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higham\Documents\forkranger-us-regions\data\truth_states\"/>
    </mc:Choice>
  </mc:AlternateContent>
  <xr:revisionPtr revIDLastSave="0" documentId="13_ncr:1_{5D615988-195C-48AC-8274-CA247947C677}" xr6:coauthVersionLast="47" xr6:coauthVersionMax="47" xr10:uidLastSave="{00000000-0000-0000-0000-000000000000}"/>
  <bookViews>
    <workbookView xWindow="-108" yWindow="-108" windowWidth="23256" windowHeight="13896" firstSheet="31" activeTab="22" xr2:uid="{00000000-000D-0000-FFFF-FFFF00000000}"/>
  </bookViews>
  <sheets>
    <sheet name="_Seasonal-Products" sheetId="2" r:id="rId1"/>
    <sheet name="Alabama V" sheetId="12" r:id="rId2"/>
    <sheet name="Georgia V" sheetId="3" r:id="rId3"/>
    <sheet name="Mississippi V" sheetId="5" r:id="rId4"/>
    <sheet name="North Carolina V" sheetId="7" r:id="rId5"/>
    <sheet name="South Carolina V" sheetId="8" r:id="rId6"/>
    <sheet name="Tennessee V" sheetId="9" r:id="rId7"/>
    <sheet name="Virginia V" sheetId="10" r:id="rId8"/>
    <sheet name="West-Virginia V" sheetId="11" r:id="rId9"/>
    <sheet name="South-East" sheetId="6" r:id="rId10"/>
    <sheet name="Connecticut" sheetId="13" r:id="rId11"/>
    <sheet name="Delaware" sheetId="15" r:id="rId12"/>
    <sheet name="DistrictOfColumbia" sheetId="16" r:id="rId13"/>
    <sheet name="Maine" sheetId="17" r:id="rId14"/>
    <sheet name="Maryland" sheetId="18" r:id="rId15"/>
    <sheet name="Massachusetts" sheetId="19" r:id="rId16"/>
    <sheet name="NewHampshire" sheetId="20" r:id="rId17"/>
    <sheet name="NewJersey" sheetId="21" r:id="rId18"/>
    <sheet name="NewYork" sheetId="22" r:id="rId19"/>
    <sheet name="Pennsylvania" sheetId="23" r:id="rId20"/>
    <sheet name="RhodeIsland" sheetId="24" r:id="rId21"/>
    <sheet name="Vermont" sheetId="25" r:id="rId22"/>
    <sheet name="North-East" sheetId="14" r:id="rId23"/>
    <sheet name="Mid-Atlantic" sheetId="26" r:id="rId24"/>
    <sheet name="Illinois" sheetId="27" r:id="rId25"/>
    <sheet name="Indiana" sheetId="28" r:id="rId26"/>
    <sheet name="Kentucky" sheetId="29" r:id="rId27"/>
    <sheet name="Michigan" sheetId="30" r:id="rId28"/>
    <sheet name="Ohio" sheetId="31" r:id="rId29"/>
    <sheet name="Wisconsin" sheetId="32" r:id="rId30"/>
    <sheet name="Great-Lakes-Ohio-Valley-Midwest" sheetId="33" r:id="rId31"/>
    <sheet name="Florida" sheetId="34" r:id="rId32"/>
  </sheets>
  <definedNames>
    <definedName name="_xlnm._FilterDatabase" localSheetId="1" hidden="1">'Alabama V'!$A$1:$P$1</definedName>
    <definedName name="_xlnm._FilterDatabase" localSheetId="10" hidden="1">Connecticut!$A$1:$P$159</definedName>
    <definedName name="_xlnm._FilterDatabase" localSheetId="2" hidden="1">'Georgia V'!$A$1:$Q$1</definedName>
    <definedName name="_xlnm._FilterDatabase" localSheetId="24" hidden="1">Illinois!$A$1:$P$1</definedName>
    <definedName name="_xlnm._FilterDatabase" localSheetId="25" hidden="1">Indiana!$A$1:$P$1</definedName>
    <definedName name="_xlnm._FilterDatabase" localSheetId="26" hidden="1">Kentucky!$A$1:$P$1</definedName>
    <definedName name="_xlnm._FilterDatabase" localSheetId="27" hidden="1">Michigan!$A$1:$P$1</definedName>
    <definedName name="_xlnm._FilterDatabase" localSheetId="3" hidden="1">'Mississippi V'!$A$1:$P$1</definedName>
    <definedName name="_xlnm._FilterDatabase" localSheetId="4" hidden="1">'North Carolina V'!$A$1:$P$1</definedName>
    <definedName name="_xlnm._FilterDatabase" localSheetId="28" hidden="1">Ohio!$A$1:$P$1</definedName>
    <definedName name="_xlnm._FilterDatabase" localSheetId="5" hidden="1">'South Carolina V'!$A$1:$P$1</definedName>
    <definedName name="_xlnm._FilterDatabase" localSheetId="6" hidden="1">'Tennessee V'!$A$1:$P$1</definedName>
    <definedName name="_xlnm._FilterDatabase" localSheetId="7" hidden="1">'Virginia V'!$A$1:$P$1</definedName>
    <definedName name="_xlnm._FilterDatabase" localSheetId="8" hidden="1">'West-Virginia V'!$A$1:$P$1</definedName>
    <definedName name="_xlnm._FilterDatabase" localSheetId="29" hidden="1">Wisconsin!$A$1:$P$1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3" i="34" l="1"/>
  <c r="C206" i="34"/>
  <c r="C219" i="34"/>
  <c r="C243" i="34"/>
  <c r="C248" i="34"/>
  <c r="C339" i="34"/>
  <c r="C84" i="31"/>
  <c r="C279" i="34"/>
  <c r="C354" i="34"/>
  <c r="C468" i="34"/>
  <c r="C495" i="34"/>
  <c r="C20" i="34"/>
  <c r="C37" i="34"/>
  <c r="C41" i="34"/>
  <c r="C53" i="34"/>
  <c r="C384" i="34"/>
  <c r="C67" i="34"/>
  <c r="C78" i="34"/>
  <c r="C85" i="34"/>
  <c r="C94" i="34"/>
  <c r="C124" i="34"/>
  <c r="C132" i="34"/>
  <c r="C12" i="34"/>
  <c r="C139" i="34"/>
  <c r="C469" i="34"/>
  <c r="C155" i="34"/>
  <c r="C172" i="34"/>
  <c r="C470" i="34"/>
  <c r="C471" i="34"/>
  <c r="C205" i="34"/>
  <c r="C218" i="34"/>
  <c r="C159" i="34"/>
  <c r="C472" i="34"/>
  <c r="C237" i="34"/>
  <c r="C242" i="34"/>
  <c r="C247" i="34"/>
  <c r="C253" i="34"/>
  <c r="C473" i="34"/>
  <c r="C31" i="34"/>
  <c r="C474" i="34"/>
  <c r="C271" i="34"/>
  <c r="C297" i="34"/>
  <c r="C195" i="34"/>
  <c r="C163" i="34"/>
  <c r="C331" i="34"/>
  <c r="C496" i="34"/>
  <c r="C338" i="34"/>
  <c r="C343" i="34"/>
  <c r="C214" i="34"/>
  <c r="C362" i="34"/>
  <c r="C376" i="34"/>
  <c r="C313" i="34"/>
  <c r="C314" i="34"/>
  <c r="C315" i="34"/>
  <c r="C475" i="34"/>
  <c r="C476" i="34"/>
  <c r="C477" i="34"/>
  <c r="C478" i="34"/>
  <c r="C479" i="34"/>
  <c r="C480" i="34"/>
  <c r="C481" i="34"/>
  <c r="C482" i="34"/>
  <c r="C483" i="34"/>
  <c r="C24" i="34"/>
  <c r="C25" i="34"/>
  <c r="C26" i="34"/>
  <c r="C54" i="34"/>
  <c r="C55" i="34"/>
  <c r="C56" i="34"/>
  <c r="C59" i="34"/>
  <c r="C60" i="34"/>
  <c r="C61" i="34"/>
  <c r="C385" i="34"/>
  <c r="C386" i="34"/>
  <c r="C387" i="34"/>
  <c r="C68" i="34"/>
  <c r="C69" i="34"/>
  <c r="C70" i="34"/>
  <c r="C79" i="34"/>
  <c r="C80" i="34"/>
  <c r="C81" i="34"/>
  <c r="C86" i="34"/>
  <c r="C87" i="34"/>
  <c r="C88" i="34"/>
  <c r="C95" i="34"/>
  <c r="C96" i="34"/>
  <c r="C97" i="34"/>
  <c r="C111" i="34"/>
  <c r="C112" i="34"/>
  <c r="C113" i="34"/>
  <c r="C117" i="34"/>
  <c r="C118" i="34"/>
  <c r="C119" i="34"/>
  <c r="C125" i="34"/>
  <c r="C126" i="34"/>
  <c r="C127" i="34"/>
  <c r="C133" i="34"/>
  <c r="C134" i="34"/>
  <c r="C135" i="34"/>
  <c r="C13" i="34"/>
  <c r="C14" i="34"/>
  <c r="C15" i="34"/>
  <c r="C140" i="34"/>
  <c r="C141" i="34"/>
  <c r="C142" i="34"/>
  <c r="C179" i="34"/>
  <c r="C180" i="34"/>
  <c r="C181" i="34"/>
  <c r="C186" i="34"/>
  <c r="C187" i="34"/>
  <c r="C188" i="34"/>
  <c r="C196" i="34"/>
  <c r="C197" i="34"/>
  <c r="C198" i="34"/>
  <c r="C484" i="34"/>
  <c r="C485" i="34"/>
  <c r="C486" i="34"/>
  <c r="C224" i="34"/>
  <c r="C225" i="34"/>
  <c r="C226" i="34"/>
  <c r="C230" i="34"/>
  <c r="C231" i="34"/>
  <c r="C232" i="34"/>
  <c r="C167" i="34"/>
  <c r="C168" i="34"/>
  <c r="C169" i="34"/>
  <c r="C321" i="34"/>
  <c r="C322" i="34"/>
  <c r="C323" i="34"/>
  <c r="C325" i="34"/>
  <c r="C326" i="34"/>
  <c r="C327" i="34"/>
  <c r="C487" i="34"/>
  <c r="C488" i="34"/>
  <c r="C489" i="34"/>
  <c r="C32" i="34"/>
  <c r="C33" i="34"/>
  <c r="C34" i="34"/>
  <c r="C272" i="34"/>
  <c r="C273" i="34"/>
  <c r="C274" i="34"/>
  <c r="C355" i="34"/>
  <c r="C356" i="34"/>
  <c r="C357" i="34"/>
  <c r="C280" i="34"/>
  <c r="C281" i="34"/>
  <c r="C282" i="34"/>
  <c r="C298" i="34"/>
  <c r="C299" i="34"/>
  <c r="C300" i="34"/>
  <c r="C332" i="34"/>
  <c r="C333" i="34"/>
  <c r="C334" i="34"/>
  <c r="C497" i="34"/>
  <c r="C498" i="34"/>
  <c r="C499" i="34"/>
  <c r="C283" i="34"/>
  <c r="C284" i="34"/>
  <c r="C285" i="34"/>
  <c r="C344" i="34"/>
  <c r="C345" i="34"/>
  <c r="C346" i="34"/>
  <c r="C101" i="34"/>
  <c r="C102" i="34"/>
  <c r="C103" i="34"/>
  <c r="C363" i="34"/>
  <c r="C364" i="34"/>
  <c r="C365" i="34"/>
  <c r="C369" i="34"/>
  <c r="C370" i="34"/>
  <c r="C371" i="34"/>
  <c r="C377" i="34"/>
  <c r="C378" i="34"/>
  <c r="C379" i="34"/>
  <c r="C2" i="34"/>
  <c r="C3" i="34"/>
  <c r="C4" i="34"/>
  <c r="C8" i="34"/>
  <c r="C16" i="34"/>
  <c r="C21" i="34"/>
  <c r="C27" i="34"/>
  <c r="C35" i="34"/>
  <c r="C38" i="34"/>
  <c r="C42" i="34"/>
  <c r="C49" i="34"/>
  <c r="C57" i="34"/>
  <c r="C62" i="34"/>
  <c r="C82" i="34"/>
  <c r="C89" i="34"/>
  <c r="C98" i="34"/>
  <c r="C107" i="34"/>
  <c r="C110" i="34"/>
  <c r="C114" i="34"/>
  <c r="C128" i="34"/>
  <c r="C136" i="34"/>
  <c r="C143" i="34"/>
  <c r="C146" i="34"/>
  <c r="C148" i="34"/>
  <c r="C156" i="34"/>
  <c r="C160" i="34"/>
  <c r="C164" i="34"/>
  <c r="C182" i="34"/>
  <c r="C183" i="34"/>
  <c r="C189" i="34"/>
  <c r="C191" i="34"/>
  <c r="C199" i="34"/>
  <c r="C202" i="34"/>
  <c r="C215" i="34"/>
  <c r="C221" i="34"/>
  <c r="C238" i="34"/>
  <c r="C244" i="34"/>
  <c r="C254" i="34"/>
  <c r="C256" i="34"/>
  <c r="C259" i="34"/>
  <c r="C261" i="34"/>
  <c r="C264" i="34"/>
  <c r="C265" i="34"/>
  <c r="C267" i="34"/>
  <c r="C275" i="34"/>
  <c r="C286" i="34"/>
  <c r="C306" i="34"/>
  <c r="C307" i="34"/>
  <c r="C316" i="34"/>
  <c r="C318" i="34"/>
  <c r="C335" i="34"/>
  <c r="C347" i="34"/>
  <c r="C366" i="34"/>
  <c r="C372" i="34"/>
  <c r="C380" i="34"/>
  <c r="C388" i="34"/>
  <c r="C500" i="34"/>
  <c r="C490" i="34"/>
  <c r="C120" i="34"/>
  <c r="C170" i="34"/>
  <c r="C227" i="34"/>
  <c r="C233" i="34"/>
  <c r="C358" i="34"/>
  <c r="C45" i="34"/>
  <c r="C90" i="34"/>
  <c r="C104" i="34"/>
  <c r="C151" i="34"/>
  <c r="C293" i="34"/>
  <c r="C301" i="34"/>
  <c r="C48" i="34"/>
  <c r="C74" i="34"/>
  <c r="C288" i="34"/>
  <c r="C291" i="34"/>
  <c r="C303" i="34"/>
  <c r="C317" i="34"/>
  <c r="C324" i="34"/>
  <c r="C348" i="34"/>
  <c r="C328" i="34"/>
  <c r="C176" i="34"/>
  <c r="C5" i="34"/>
  <c r="C174" i="34"/>
  <c r="C310" i="34"/>
  <c r="C350" i="34"/>
  <c r="C250" i="34"/>
  <c r="C71" i="34"/>
  <c r="C17" i="34"/>
  <c r="C28" i="34"/>
  <c r="C39" i="34"/>
  <c r="C50" i="34"/>
  <c r="C381" i="34"/>
  <c r="C63" i="34"/>
  <c r="C336" i="34"/>
  <c r="C75" i="34"/>
  <c r="C83" i="34"/>
  <c r="C91" i="34"/>
  <c r="C129" i="34"/>
  <c r="C9" i="34"/>
  <c r="C152" i="34"/>
  <c r="C171" i="34"/>
  <c r="C192" i="34"/>
  <c r="C389" i="34"/>
  <c r="C203" i="34"/>
  <c r="C216" i="34"/>
  <c r="C390" i="34"/>
  <c r="C234" i="34"/>
  <c r="C239" i="34"/>
  <c r="C245" i="34"/>
  <c r="C251" i="34"/>
  <c r="C391" i="34"/>
  <c r="C268" i="34"/>
  <c r="C294" i="34"/>
  <c r="C161" i="34"/>
  <c r="C329" i="34"/>
  <c r="C491" i="34"/>
  <c r="C340" i="34"/>
  <c r="C121" i="34"/>
  <c r="C207" i="34"/>
  <c r="C359" i="34"/>
  <c r="C373" i="34"/>
  <c r="C311" i="34"/>
  <c r="C6" i="34"/>
  <c r="C18" i="34"/>
  <c r="C392" i="34"/>
  <c r="C22" i="34"/>
  <c r="C36" i="34"/>
  <c r="C40" i="34"/>
  <c r="C43" i="34"/>
  <c r="C46" i="34"/>
  <c r="C393" i="34"/>
  <c r="C51" i="34"/>
  <c r="C58" i="34"/>
  <c r="C382" i="34"/>
  <c r="C64" i="34"/>
  <c r="C72" i="34"/>
  <c r="C76" i="34"/>
  <c r="C84" i="34"/>
  <c r="C92" i="34"/>
  <c r="C99" i="34"/>
  <c r="C105" i="34"/>
  <c r="C394" i="34"/>
  <c r="C108" i="34"/>
  <c r="C395" i="34"/>
  <c r="C396" i="34"/>
  <c r="C208" i="34"/>
  <c r="C115" i="34"/>
  <c r="C122" i="34"/>
  <c r="C130" i="34"/>
  <c r="C10" i="34"/>
  <c r="C137" i="34"/>
  <c r="C144" i="34"/>
  <c r="C147" i="34"/>
  <c r="C397" i="34"/>
  <c r="C149" i="34"/>
  <c r="C153" i="34"/>
  <c r="C157" i="34"/>
  <c r="C165" i="34"/>
  <c r="C177" i="34"/>
  <c r="C184" i="34"/>
  <c r="C398" i="34"/>
  <c r="C399" i="34"/>
  <c r="C190" i="34"/>
  <c r="C400" i="34"/>
  <c r="C401" i="34"/>
  <c r="C193" i="34"/>
  <c r="C402" i="34"/>
  <c r="C200" i="34"/>
  <c r="C403" i="34"/>
  <c r="C209" i="34"/>
  <c r="C65" i="34"/>
  <c r="C404" i="34"/>
  <c r="C405" i="34"/>
  <c r="C406" i="34"/>
  <c r="C407" i="34"/>
  <c r="C220" i="34"/>
  <c r="C222" i="34"/>
  <c r="C228" i="34"/>
  <c r="C408" i="34"/>
  <c r="C235" i="34"/>
  <c r="C409" i="34"/>
  <c r="C240" i="34"/>
  <c r="C410" i="34"/>
  <c r="C249" i="34"/>
  <c r="C252" i="34"/>
  <c r="C411" i="34"/>
  <c r="C255" i="34"/>
  <c r="C257" i="34"/>
  <c r="C412" i="34"/>
  <c r="C29" i="34"/>
  <c r="C260" i="34"/>
  <c r="C262" i="34"/>
  <c r="C266" i="34"/>
  <c r="C269" i="34"/>
  <c r="C413" i="34"/>
  <c r="C276" i="34"/>
  <c r="C287" i="34"/>
  <c r="C289" i="34"/>
  <c r="C292" i="34"/>
  <c r="C295" i="34"/>
  <c r="C302" i="34"/>
  <c r="C304" i="34"/>
  <c r="C308" i="34"/>
  <c r="C414" i="34"/>
  <c r="C349" i="34"/>
  <c r="C415" i="34"/>
  <c r="C319" i="34"/>
  <c r="C416" i="34"/>
  <c r="C417" i="34"/>
  <c r="C330" i="34"/>
  <c r="C418" i="34"/>
  <c r="C341" i="34"/>
  <c r="C492" i="34"/>
  <c r="C175" i="34"/>
  <c r="C351" i="34"/>
  <c r="C210" i="34"/>
  <c r="C419" i="34"/>
  <c r="C420" i="34"/>
  <c r="C421" i="34"/>
  <c r="C422" i="34"/>
  <c r="C423" i="34"/>
  <c r="C360" i="34"/>
  <c r="C367" i="34"/>
  <c r="C424" i="34"/>
  <c r="C374" i="34"/>
  <c r="C277" i="34"/>
  <c r="C352" i="34"/>
  <c r="C493" i="34"/>
  <c r="C312" i="34"/>
  <c r="C7" i="34"/>
  <c r="C425" i="34"/>
  <c r="C19" i="34"/>
  <c r="C426" i="34"/>
  <c r="C23" i="34"/>
  <c r="C427" i="34"/>
  <c r="C44" i="34"/>
  <c r="C47" i="34"/>
  <c r="C428" i="34"/>
  <c r="C429" i="34"/>
  <c r="C52" i="34"/>
  <c r="C383" i="34"/>
  <c r="C430" i="34"/>
  <c r="C431" i="34"/>
  <c r="C73" i="34"/>
  <c r="C77" i="34"/>
  <c r="C93" i="34"/>
  <c r="C100" i="34"/>
  <c r="C432" i="34"/>
  <c r="C106" i="34"/>
  <c r="C109" i="34"/>
  <c r="C433" i="34"/>
  <c r="C434" i="34"/>
  <c r="C211" i="34"/>
  <c r="C435" i="34"/>
  <c r="C116" i="34"/>
  <c r="C123" i="34"/>
  <c r="C131" i="34"/>
  <c r="C436" i="34"/>
  <c r="C11" i="34"/>
  <c r="C138" i="34"/>
  <c r="C145" i="34"/>
  <c r="C437" i="34"/>
  <c r="C438" i="34"/>
  <c r="C150" i="34"/>
  <c r="C154" i="34"/>
  <c r="C158" i="34"/>
  <c r="C162" i="34"/>
  <c r="C166" i="34"/>
  <c r="C439" i="34"/>
  <c r="C440" i="34"/>
  <c r="C178" i="34"/>
  <c r="C185" i="34"/>
  <c r="C441" i="34"/>
  <c r="C442" i="34"/>
  <c r="C194" i="34"/>
  <c r="C443" i="34"/>
  <c r="C444" i="34"/>
  <c r="C201" i="34"/>
  <c r="C204" i="34"/>
  <c r="C445" i="34"/>
  <c r="C446" i="34"/>
  <c r="C447" i="34"/>
  <c r="C212" i="34"/>
  <c r="C217" i="34"/>
  <c r="C66" i="34"/>
  <c r="C448" i="34"/>
  <c r="C449" i="34"/>
  <c r="C450" i="34"/>
  <c r="C223" i="34"/>
  <c r="C229" i="34"/>
  <c r="C236" i="34"/>
  <c r="C241" i="34"/>
  <c r="C451" i="34"/>
  <c r="C246" i="34"/>
  <c r="C452" i="34"/>
  <c r="C258" i="34"/>
  <c r="C30" i="34"/>
  <c r="C453" i="34"/>
  <c r="C454" i="34"/>
  <c r="C263" i="34"/>
  <c r="C270" i="34"/>
  <c r="C455" i="34"/>
  <c r="C278" i="34"/>
  <c r="C290" i="34"/>
  <c r="C296" i="34"/>
  <c r="C305" i="34"/>
  <c r="C309" i="34"/>
  <c r="C456" i="34"/>
  <c r="C457" i="34"/>
  <c r="C320" i="34"/>
  <c r="C458" i="34"/>
  <c r="C459" i="34"/>
  <c r="C337" i="34"/>
  <c r="C342" i="34"/>
  <c r="C460" i="34"/>
  <c r="C494" i="34"/>
  <c r="C353" i="34"/>
  <c r="C213" i="34"/>
  <c r="C461" i="34"/>
  <c r="C462" i="34"/>
  <c r="C463" i="34"/>
  <c r="C464" i="34"/>
  <c r="C361" i="34"/>
  <c r="C465" i="34"/>
  <c r="C368" i="34"/>
  <c r="C466" i="34"/>
  <c r="C375" i="34"/>
  <c r="C467" i="34"/>
  <c r="C362" i="6"/>
  <c r="D362" i="6"/>
  <c r="E362" i="6"/>
  <c r="F362" i="6"/>
  <c r="G362" i="6"/>
  <c r="H362" i="6"/>
  <c r="I362" i="6"/>
  <c r="J362" i="6"/>
  <c r="K362" i="6"/>
  <c r="L362" i="6"/>
  <c r="M362" i="6"/>
  <c r="N362" i="6"/>
  <c r="C5" i="32"/>
  <c r="C12" i="32"/>
  <c r="C21" i="32"/>
  <c r="C36" i="32"/>
  <c r="C42" i="32"/>
  <c r="C46" i="32"/>
  <c r="C244" i="32"/>
  <c r="C56" i="32"/>
  <c r="C60" i="32"/>
  <c r="C70" i="32"/>
  <c r="C86" i="32"/>
  <c r="C90" i="32"/>
  <c r="C16" i="32"/>
  <c r="C118" i="32"/>
  <c r="C82" i="32"/>
  <c r="C123" i="32"/>
  <c r="C131" i="32"/>
  <c r="C127" i="32"/>
  <c r="C141" i="32"/>
  <c r="C145" i="32"/>
  <c r="C150" i="32"/>
  <c r="C162" i="32"/>
  <c r="C25" i="32"/>
  <c r="C173" i="32"/>
  <c r="C189" i="32"/>
  <c r="C225" i="32"/>
  <c r="C109" i="32"/>
  <c r="C215" i="32"/>
  <c r="C297" i="32"/>
  <c r="C179" i="32"/>
  <c r="C291" i="32"/>
  <c r="C233" i="32"/>
  <c r="C237" i="32"/>
  <c r="C32" i="32"/>
  <c r="C74" i="32"/>
  <c r="C102" i="32"/>
  <c r="C50" i="32"/>
  <c r="C157" i="32"/>
  <c r="C195" i="32"/>
  <c r="C200" i="32"/>
  <c r="C219" i="32"/>
  <c r="C203" i="32"/>
  <c r="C214" i="28"/>
  <c r="C11" i="28"/>
  <c r="C20" i="28"/>
  <c r="C42" i="28"/>
  <c r="C46" i="28"/>
  <c r="C222" i="28"/>
  <c r="C56" i="28"/>
  <c r="C60" i="28"/>
  <c r="C84" i="28"/>
  <c r="C15" i="28"/>
  <c r="C146" i="28"/>
  <c r="C109" i="28"/>
  <c r="C77" i="28"/>
  <c r="C113" i="28"/>
  <c r="C119" i="28"/>
  <c r="C131" i="28"/>
  <c r="C102" i="28"/>
  <c r="C25" i="28"/>
  <c r="C157" i="28"/>
  <c r="C164" i="28"/>
  <c r="C174" i="28"/>
  <c r="C99" i="28"/>
  <c r="C196" i="28"/>
  <c r="C259" i="28"/>
  <c r="C81" i="28"/>
  <c r="C206" i="28"/>
  <c r="C210" i="28"/>
  <c r="C163" i="28"/>
  <c r="C5" i="28"/>
  <c r="C29" i="28"/>
  <c r="C33" i="28"/>
  <c r="C70" i="28"/>
  <c r="C95" i="28"/>
  <c r="C50" i="28"/>
  <c r="C218" i="28"/>
  <c r="C139" i="28"/>
  <c r="C142" i="28"/>
  <c r="C180" i="28"/>
  <c r="C200" i="28"/>
  <c r="C2" i="14"/>
  <c r="C9" i="28"/>
  <c r="C18" i="28"/>
  <c r="C27" i="28"/>
  <c r="C31" i="28"/>
  <c r="C40" i="28"/>
  <c r="C44" i="28"/>
  <c r="C220" i="28"/>
  <c r="C48" i="28"/>
  <c r="C54" i="28"/>
  <c r="C58" i="28"/>
  <c r="C68" i="28"/>
  <c r="C75" i="28"/>
  <c r="C13" i="28"/>
  <c r="C93" i="28"/>
  <c r="C144" i="28"/>
  <c r="C22" i="28"/>
  <c r="C117" i="28"/>
  <c r="C224" i="28"/>
  <c r="C225" i="28"/>
  <c r="C129" i="28"/>
  <c r="C137" i="28"/>
  <c r="C150" i="28"/>
  <c r="C155" i="28"/>
  <c r="C159" i="28"/>
  <c r="C172" i="28"/>
  <c r="C178" i="28"/>
  <c r="C97" i="28"/>
  <c r="C194" i="28"/>
  <c r="C198" i="28"/>
  <c r="C256" i="28"/>
  <c r="C79" i="28"/>
  <c r="C23" i="28"/>
  <c r="C208" i="28"/>
  <c r="C212" i="28"/>
  <c r="C216" i="28"/>
  <c r="C160" i="28"/>
  <c r="C4" i="28"/>
  <c r="C185" i="28"/>
  <c r="C10" i="28"/>
  <c r="C226" i="28"/>
  <c r="C19" i="28"/>
  <c r="C227" i="28"/>
  <c r="C28" i="28"/>
  <c r="C32" i="28"/>
  <c r="C35" i="28"/>
  <c r="C37" i="28"/>
  <c r="C228" i="28"/>
  <c r="C41" i="28"/>
  <c r="C45" i="28"/>
  <c r="C221" i="28"/>
  <c r="C49" i="28"/>
  <c r="C52" i="28"/>
  <c r="C55" i="28"/>
  <c r="C59" i="28"/>
  <c r="C64" i="28"/>
  <c r="C62" i="28"/>
  <c r="C66" i="28"/>
  <c r="C69" i="28"/>
  <c r="C72" i="28"/>
  <c r="C229" i="28"/>
  <c r="C230" i="28"/>
  <c r="C231" i="28"/>
  <c r="C76" i="28"/>
  <c r="C80" i="28"/>
  <c r="C83" i="28"/>
  <c r="C14" i="28"/>
  <c r="C86" i="28"/>
  <c r="C232" i="28"/>
  <c r="C233" i="28"/>
  <c r="C234" i="28"/>
  <c r="C90" i="28"/>
  <c r="C94" i="28"/>
  <c r="C98" i="28"/>
  <c r="C101" i="28"/>
  <c r="C235" i="28"/>
  <c r="C104" i="28"/>
  <c r="C108" i="28"/>
  <c r="C112" i="28"/>
  <c r="C236" i="28"/>
  <c r="C237" i="28"/>
  <c r="C115" i="28"/>
  <c r="C118" i="28"/>
  <c r="C238" i="28"/>
  <c r="C123" i="28"/>
  <c r="C239" i="28"/>
  <c r="C240" i="28"/>
  <c r="C241" i="28"/>
  <c r="C242" i="28"/>
  <c r="C125" i="28"/>
  <c r="C127" i="28"/>
  <c r="C130" i="28"/>
  <c r="C243" i="28"/>
  <c r="C244" i="28"/>
  <c r="C134" i="28"/>
  <c r="C245" i="28"/>
  <c r="C138" i="28"/>
  <c r="C141" i="28"/>
  <c r="C145" i="28"/>
  <c r="C24" i="28"/>
  <c r="C148" i="28"/>
  <c r="C151" i="28"/>
  <c r="C156" i="28"/>
  <c r="C161" i="28"/>
  <c r="C166" i="28"/>
  <c r="C168" i="28"/>
  <c r="C170" i="28"/>
  <c r="C173" i="28"/>
  <c r="C176" i="28"/>
  <c r="C179" i="28"/>
  <c r="C183" i="28"/>
  <c r="C246" i="28"/>
  <c r="C247" i="28"/>
  <c r="C187" i="28"/>
  <c r="C190" i="28"/>
  <c r="C248" i="28"/>
  <c r="C202" i="28"/>
  <c r="C192" i="28"/>
  <c r="C249" i="28"/>
  <c r="C195" i="28"/>
  <c r="C250" i="28"/>
  <c r="C199" i="28"/>
  <c r="C257" i="28"/>
  <c r="C106" i="28"/>
  <c r="C205" i="28"/>
  <c r="C251" i="28"/>
  <c r="C252" i="28"/>
  <c r="C253" i="28"/>
  <c r="C209" i="28"/>
  <c r="C213" i="28"/>
  <c r="C254" i="28"/>
  <c r="C217" i="28"/>
  <c r="C162" i="28"/>
  <c r="C258" i="28"/>
  <c r="C2" i="28"/>
  <c r="C6" i="28"/>
  <c r="C7" i="28"/>
  <c r="C12" i="28"/>
  <c r="C16" i="28"/>
  <c r="C17" i="28"/>
  <c r="C21" i="28"/>
  <c r="C26" i="28"/>
  <c r="C30" i="28"/>
  <c r="C34" i="28"/>
  <c r="C39" i="28"/>
  <c r="C43" i="28"/>
  <c r="C47" i="28"/>
  <c r="C57" i="28"/>
  <c r="C61" i="28"/>
  <c r="C65" i="28"/>
  <c r="C71" i="28"/>
  <c r="C73" i="28"/>
  <c r="C74" i="28"/>
  <c r="C82" i="28"/>
  <c r="C85" i="28"/>
  <c r="C87" i="28"/>
  <c r="C88" i="28"/>
  <c r="C89" i="28"/>
  <c r="C92" i="28"/>
  <c r="C96" i="28"/>
  <c r="C100" i="28"/>
  <c r="C110" i="28"/>
  <c r="C111" i="28"/>
  <c r="C114" i="28"/>
  <c r="C116" i="28"/>
  <c r="C120" i="28"/>
  <c r="C121" i="28"/>
  <c r="C122" i="28"/>
  <c r="C124" i="28"/>
  <c r="C126" i="28"/>
  <c r="C133" i="28"/>
  <c r="C135" i="28"/>
  <c r="C140" i="28"/>
  <c r="C143" i="28"/>
  <c r="C147" i="28"/>
  <c r="C149" i="28"/>
  <c r="C152" i="28"/>
  <c r="C153" i="28"/>
  <c r="C154" i="28"/>
  <c r="C158" i="28"/>
  <c r="C165" i="28"/>
  <c r="C181" i="28"/>
  <c r="C182" i="28"/>
  <c r="C186" i="28"/>
  <c r="C189" i="28"/>
  <c r="C197" i="28"/>
  <c r="C201" i="28"/>
  <c r="C211" i="28"/>
  <c r="C215" i="28"/>
  <c r="C219" i="28"/>
  <c r="C223" i="28"/>
  <c r="C260" i="28"/>
  <c r="C255" i="28"/>
  <c r="C78" i="28"/>
  <c r="C103" i="28"/>
  <c r="C128" i="28"/>
  <c r="C132" i="28"/>
  <c r="C207" i="28"/>
  <c r="C36" i="28"/>
  <c r="C63" i="28"/>
  <c r="C67" i="28"/>
  <c r="C91" i="28"/>
  <c r="C171" i="28"/>
  <c r="C175" i="28"/>
  <c r="C38" i="28"/>
  <c r="C53" i="28"/>
  <c r="C167" i="28"/>
  <c r="C169" i="28"/>
  <c r="C177" i="28"/>
  <c r="C188" i="28"/>
  <c r="C191" i="28"/>
  <c r="C203" i="28"/>
  <c r="C193" i="28"/>
  <c r="C107" i="28"/>
  <c r="C8" i="28"/>
  <c r="C105" i="28"/>
  <c r="C184" i="28"/>
  <c r="C204" i="28"/>
  <c r="C136" i="28"/>
  <c r="C51" i="28"/>
  <c r="C10" i="29"/>
  <c r="C194" i="29"/>
  <c r="C17" i="29"/>
  <c r="C23" i="29"/>
  <c r="C26" i="29"/>
  <c r="C29" i="29"/>
  <c r="C35" i="29"/>
  <c r="C38" i="29"/>
  <c r="C191" i="29"/>
  <c r="C41" i="29"/>
  <c r="C46" i="29"/>
  <c r="C49" i="29"/>
  <c r="C66" i="29"/>
  <c r="C69" i="29"/>
  <c r="C13" i="29"/>
  <c r="C195" i="29"/>
  <c r="C79" i="29"/>
  <c r="C63" i="29"/>
  <c r="C94" i="29"/>
  <c r="C99" i="29"/>
  <c r="C196" i="29"/>
  <c r="C197" i="29"/>
  <c r="C108" i="29"/>
  <c r="C84" i="29"/>
  <c r="C111" i="29"/>
  <c r="C117" i="29"/>
  <c r="C120" i="29"/>
  <c r="C123" i="29"/>
  <c r="C126" i="29"/>
  <c r="C20" i="29"/>
  <c r="C130" i="29"/>
  <c r="C135" i="29"/>
  <c r="C138" i="29"/>
  <c r="C149" i="29"/>
  <c r="C154" i="29"/>
  <c r="C158" i="29"/>
  <c r="C198" i="29"/>
  <c r="C172" i="29"/>
  <c r="C230" i="29"/>
  <c r="C179" i="29"/>
  <c r="C182" i="29"/>
  <c r="C185" i="29"/>
  <c r="C188" i="29"/>
  <c r="C139" i="29"/>
  <c r="C231" i="29"/>
  <c r="C5" i="29"/>
  <c r="C2" i="29"/>
  <c r="C161" i="29"/>
  <c r="C8" i="29"/>
  <c r="C11" i="29"/>
  <c r="C199" i="29"/>
  <c r="C18" i="29"/>
  <c r="C200" i="29"/>
  <c r="C24" i="29"/>
  <c r="C27" i="29"/>
  <c r="C30" i="29"/>
  <c r="C32" i="29"/>
  <c r="C201" i="29"/>
  <c r="C36" i="29"/>
  <c r="C39" i="29"/>
  <c r="C192" i="29"/>
  <c r="C42" i="29"/>
  <c r="C44" i="29"/>
  <c r="C47" i="29"/>
  <c r="C50" i="29"/>
  <c r="C54" i="29"/>
  <c r="C52" i="29"/>
  <c r="C56" i="29"/>
  <c r="C58" i="29"/>
  <c r="C60" i="29"/>
  <c r="C202" i="29"/>
  <c r="C203" i="29"/>
  <c r="C204" i="29"/>
  <c r="C64" i="29"/>
  <c r="C67" i="29"/>
  <c r="C70" i="29"/>
  <c r="C14" i="29"/>
  <c r="C72" i="29"/>
  <c r="C205" i="29"/>
  <c r="C206" i="29"/>
  <c r="C76" i="29"/>
  <c r="C80" i="29"/>
  <c r="C82" i="29"/>
  <c r="C85" i="29"/>
  <c r="C207" i="29"/>
  <c r="C87" i="29"/>
  <c r="C91" i="29"/>
  <c r="C95" i="29"/>
  <c r="C208" i="29"/>
  <c r="C209" i="29"/>
  <c r="C97" i="29"/>
  <c r="C100" i="29"/>
  <c r="C210" i="29"/>
  <c r="C104" i="29"/>
  <c r="C211" i="29"/>
  <c r="C212" i="29"/>
  <c r="C213" i="29"/>
  <c r="C214" i="29"/>
  <c r="C106" i="29"/>
  <c r="C215" i="29"/>
  <c r="C109" i="29"/>
  <c r="C112" i="29"/>
  <c r="C216" i="29"/>
  <c r="C217" i="29"/>
  <c r="C115" i="29"/>
  <c r="C118" i="29"/>
  <c r="C218" i="29"/>
  <c r="C121" i="29"/>
  <c r="C124" i="29"/>
  <c r="C127" i="29"/>
  <c r="C21" i="29"/>
  <c r="C131" i="29"/>
  <c r="C136" i="29"/>
  <c r="C140" i="29"/>
  <c r="C143" i="29"/>
  <c r="C145" i="29"/>
  <c r="C147" i="29"/>
  <c r="C150" i="29"/>
  <c r="C219" i="29"/>
  <c r="C152" i="29"/>
  <c r="C155" i="29"/>
  <c r="C159" i="29"/>
  <c r="C220" i="29"/>
  <c r="C177" i="29"/>
  <c r="C221" i="29"/>
  <c r="C163" i="29"/>
  <c r="C166" i="29"/>
  <c r="C222" i="29"/>
  <c r="C175" i="29"/>
  <c r="C168" i="29"/>
  <c r="C223" i="29"/>
  <c r="C170" i="29"/>
  <c r="C224" i="29"/>
  <c r="C173" i="29"/>
  <c r="C232" i="29"/>
  <c r="C89" i="29"/>
  <c r="C180" i="29"/>
  <c r="C225" i="29"/>
  <c r="C226" i="29"/>
  <c r="C227" i="29"/>
  <c r="C183" i="29"/>
  <c r="C186" i="29"/>
  <c r="C228" i="29"/>
  <c r="C189" i="29"/>
  <c r="C141" i="29"/>
  <c r="C233" i="29"/>
  <c r="C3" i="29"/>
  <c r="C6" i="29"/>
  <c r="C7" i="29"/>
  <c r="C12" i="29"/>
  <c r="C15" i="29"/>
  <c r="C16" i="29"/>
  <c r="C19" i="29"/>
  <c r="C22" i="29"/>
  <c r="C25" i="29"/>
  <c r="C28" i="29"/>
  <c r="C34" i="29"/>
  <c r="C37" i="29"/>
  <c r="C40" i="29"/>
  <c r="C48" i="29"/>
  <c r="C51" i="29"/>
  <c r="C55" i="29"/>
  <c r="C59" i="29"/>
  <c r="C61" i="29"/>
  <c r="C62" i="29"/>
  <c r="C68" i="29"/>
  <c r="C71" i="29"/>
  <c r="C73" i="29"/>
  <c r="C74" i="29"/>
  <c r="C75" i="29"/>
  <c r="C78" i="29"/>
  <c r="C81" i="29"/>
  <c r="C83" i="29"/>
  <c r="C92" i="29"/>
  <c r="C93" i="29"/>
  <c r="C96" i="29"/>
  <c r="C98" i="29"/>
  <c r="C101" i="29"/>
  <c r="C102" i="29"/>
  <c r="C103" i="29"/>
  <c r="C105" i="29"/>
  <c r="C107" i="29"/>
  <c r="C114" i="29"/>
  <c r="C116" i="29"/>
  <c r="C122" i="29"/>
  <c r="C125" i="29"/>
  <c r="C128" i="29"/>
  <c r="C129" i="29"/>
  <c r="C132" i="29"/>
  <c r="C133" i="29"/>
  <c r="C134" i="29"/>
  <c r="C137" i="29"/>
  <c r="C142" i="29"/>
  <c r="C156" i="29"/>
  <c r="C157" i="29"/>
  <c r="C162" i="29"/>
  <c r="C165" i="29"/>
  <c r="C171" i="29"/>
  <c r="C174" i="29"/>
  <c r="C184" i="29"/>
  <c r="C187" i="29"/>
  <c r="C190" i="29"/>
  <c r="C193" i="29"/>
  <c r="C234" i="29"/>
  <c r="C229" i="29"/>
  <c r="C65" i="29"/>
  <c r="C86" i="29"/>
  <c r="C110" i="29"/>
  <c r="C113" i="29"/>
  <c r="C181" i="29"/>
  <c r="C31" i="29"/>
  <c r="C53" i="29"/>
  <c r="C57" i="29"/>
  <c r="C77" i="29"/>
  <c r="C148" i="29"/>
  <c r="C151" i="29"/>
  <c r="C33" i="29"/>
  <c r="C45" i="29"/>
  <c r="C144" i="29"/>
  <c r="C146" i="29"/>
  <c r="C153" i="29"/>
  <c r="C164" i="29"/>
  <c r="C167" i="29"/>
  <c r="C176" i="29"/>
  <c r="C169" i="29"/>
  <c r="C90" i="29"/>
  <c r="C9" i="29"/>
  <c r="C88" i="29"/>
  <c r="C160" i="29"/>
  <c r="C178" i="29"/>
  <c r="C119" i="29"/>
  <c r="C43" i="29"/>
  <c r="C2" i="30"/>
  <c r="C41" i="30"/>
  <c r="C47" i="30"/>
  <c r="C72" i="30"/>
  <c r="C106" i="30"/>
  <c r="C143" i="30"/>
  <c r="C334" i="30"/>
  <c r="C189" i="30"/>
  <c r="C211" i="30"/>
  <c r="C217" i="30"/>
  <c r="C228" i="30"/>
  <c r="C268" i="30"/>
  <c r="C275" i="30"/>
  <c r="C300" i="30"/>
  <c r="C16" i="30"/>
  <c r="C149" i="30"/>
  <c r="C29" i="30"/>
  <c r="C60" i="30"/>
  <c r="C66" i="30"/>
  <c r="C340" i="30"/>
  <c r="C81" i="30"/>
  <c r="C87" i="30"/>
  <c r="C97" i="30"/>
  <c r="C121" i="30"/>
  <c r="C127" i="30"/>
  <c r="C346" i="30"/>
  <c r="C115" i="30"/>
  <c r="C164" i="30"/>
  <c r="C22" i="30"/>
  <c r="C181" i="30"/>
  <c r="C347" i="30"/>
  <c r="C196" i="30"/>
  <c r="C155" i="30"/>
  <c r="C203" i="30"/>
  <c r="C306" i="30"/>
  <c r="C35" i="30"/>
  <c r="C236" i="30"/>
  <c r="C242" i="30"/>
  <c r="C260" i="30"/>
  <c r="C312" i="30"/>
  <c r="C294" i="30"/>
  <c r="C387" i="30"/>
  <c r="C388" i="30"/>
  <c r="C243" i="30"/>
  <c r="C244" i="30"/>
  <c r="C321" i="30"/>
  <c r="C322" i="30"/>
  <c r="C328" i="30"/>
  <c r="C8" i="30"/>
  <c r="C3" i="30"/>
  <c r="C281" i="30"/>
  <c r="C14" i="30"/>
  <c r="C17" i="30"/>
  <c r="C348" i="30"/>
  <c r="C30" i="30"/>
  <c r="C349" i="30"/>
  <c r="C42" i="30"/>
  <c r="C48" i="30"/>
  <c r="C53" i="30"/>
  <c r="C350" i="30"/>
  <c r="C61" i="30"/>
  <c r="C67" i="30"/>
  <c r="C341" i="30"/>
  <c r="C73" i="30"/>
  <c r="C79" i="30"/>
  <c r="C82" i="30"/>
  <c r="C88" i="30"/>
  <c r="C98" i="30"/>
  <c r="C93" i="30"/>
  <c r="C101" i="30"/>
  <c r="C107" i="30"/>
  <c r="C351" i="30"/>
  <c r="C112" i="30"/>
  <c r="C352" i="30"/>
  <c r="C353" i="30"/>
  <c r="C354" i="30"/>
  <c r="C116" i="30"/>
  <c r="C122" i="30"/>
  <c r="C355" i="30"/>
  <c r="C128" i="30"/>
  <c r="C356" i="30"/>
  <c r="C23" i="30"/>
  <c r="C133" i="30"/>
  <c r="C357" i="30"/>
  <c r="C135" i="30"/>
  <c r="C358" i="30"/>
  <c r="C359" i="30"/>
  <c r="C140" i="30"/>
  <c r="C144" i="30"/>
  <c r="C150" i="30"/>
  <c r="C156" i="30"/>
  <c r="C360" i="30"/>
  <c r="C160" i="30"/>
  <c r="C165" i="30"/>
  <c r="C171" i="30"/>
  <c r="C361" i="30"/>
  <c r="C362" i="30"/>
  <c r="C176" i="30"/>
  <c r="C182" i="30"/>
  <c r="C363" i="30"/>
  <c r="C74" i="30"/>
  <c r="C364" i="30"/>
  <c r="C365" i="30"/>
  <c r="C366" i="30"/>
  <c r="C367" i="30"/>
  <c r="C190" i="30"/>
  <c r="C197" i="30"/>
  <c r="C368" i="30"/>
  <c r="C369" i="30"/>
  <c r="C204" i="30"/>
  <c r="C209" i="30"/>
  <c r="C370" i="30"/>
  <c r="C212" i="30"/>
  <c r="C218" i="30"/>
  <c r="C223" i="30"/>
  <c r="C36" i="30"/>
  <c r="C226" i="30"/>
  <c r="C229" i="30"/>
  <c r="C237" i="30"/>
  <c r="C245" i="30"/>
  <c r="C254" i="30"/>
  <c r="C256" i="30"/>
  <c r="C258" i="30"/>
  <c r="C261" i="30"/>
  <c r="C371" i="30"/>
  <c r="C266" i="30"/>
  <c r="C269" i="30"/>
  <c r="C276" i="30"/>
  <c r="C372" i="30"/>
  <c r="C313" i="30"/>
  <c r="C373" i="30"/>
  <c r="C284" i="30"/>
  <c r="C287" i="30"/>
  <c r="C374" i="30"/>
  <c r="C307" i="30"/>
  <c r="C291" i="30"/>
  <c r="C375" i="30"/>
  <c r="C295" i="30"/>
  <c r="C376" i="30"/>
  <c r="C301" i="30"/>
  <c r="C389" i="30"/>
  <c r="C162" i="30"/>
  <c r="C318" i="30"/>
  <c r="C377" i="30"/>
  <c r="C378" i="30"/>
  <c r="C379" i="30"/>
  <c r="C323" i="30"/>
  <c r="C329" i="30"/>
  <c r="C380" i="30"/>
  <c r="C335" i="30"/>
  <c r="C246" i="30"/>
  <c r="C390" i="30"/>
  <c r="C6" i="30"/>
  <c r="C12" i="30"/>
  <c r="C13" i="30"/>
  <c r="C21" i="30"/>
  <c r="C27" i="30"/>
  <c r="C28" i="30"/>
  <c r="C34" i="30"/>
  <c r="C40" i="30"/>
  <c r="C46" i="30"/>
  <c r="C52" i="30"/>
  <c r="C59" i="30"/>
  <c r="C65" i="30"/>
  <c r="C71" i="30"/>
  <c r="C86" i="30"/>
  <c r="C92" i="30"/>
  <c r="C100" i="30"/>
  <c r="C111" i="30"/>
  <c r="C113" i="30"/>
  <c r="C114" i="30"/>
  <c r="C126" i="30"/>
  <c r="C132" i="30"/>
  <c r="C134" i="30"/>
  <c r="C138" i="30"/>
  <c r="C139" i="30"/>
  <c r="C142" i="30"/>
  <c r="C148" i="30"/>
  <c r="C154" i="30"/>
  <c r="C169" i="30"/>
  <c r="C170" i="30"/>
  <c r="C175" i="30"/>
  <c r="C180" i="30"/>
  <c r="C186" i="30"/>
  <c r="C187" i="30"/>
  <c r="C188" i="30"/>
  <c r="C194" i="30"/>
  <c r="C202" i="30"/>
  <c r="C208" i="30"/>
  <c r="C216" i="30"/>
  <c r="C222" i="30"/>
  <c r="C225" i="30"/>
  <c r="C227" i="30"/>
  <c r="C233" i="30"/>
  <c r="C234" i="30"/>
  <c r="C235" i="30"/>
  <c r="C241" i="30"/>
  <c r="C253" i="30"/>
  <c r="C273" i="30"/>
  <c r="C274" i="30"/>
  <c r="C283" i="30"/>
  <c r="C286" i="30"/>
  <c r="C299" i="30"/>
  <c r="C305" i="30"/>
  <c r="C327" i="30"/>
  <c r="C333" i="30"/>
  <c r="C339" i="30"/>
  <c r="C345" i="30"/>
  <c r="C394" i="30"/>
  <c r="C381" i="30"/>
  <c r="C120" i="30"/>
  <c r="C159" i="30"/>
  <c r="C195" i="30"/>
  <c r="C201" i="30"/>
  <c r="C320" i="30"/>
  <c r="C57" i="30"/>
  <c r="C96" i="30"/>
  <c r="C105" i="30"/>
  <c r="C141" i="30"/>
  <c r="C259" i="30"/>
  <c r="C265" i="30"/>
  <c r="C58" i="30"/>
  <c r="C80" i="30"/>
  <c r="C255" i="30"/>
  <c r="C257" i="30"/>
  <c r="C267" i="30"/>
  <c r="C285" i="30"/>
  <c r="C290" i="30"/>
  <c r="C311" i="30"/>
  <c r="C293" i="30"/>
  <c r="C163" i="30"/>
  <c r="C15" i="30"/>
  <c r="C161" i="30"/>
  <c r="C280" i="30"/>
  <c r="C317" i="30"/>
  <c r="C210" i="30"/>
  <c r="C78" i="30"/>
  <c r="C10" i="31"/>
  <c r="C271" i="31"/>
  <c r="C115" i="31"/>
  <c r="C20" i="31"/>
  <c r="C32" i="31"/>
  <c r="C37" i="31"/>
  <c r="C47" i="31"/>
  <c r="C267" i="31"/>
  <c r="C54" i="31"/>
  <c r="C62" i="31"/>
  <c r="C67" i="31"/>
  <c r="C80" i="31"/>
  <c r="C272" i="31"/>
  <c r="C88" i="31"/>
  <c r="C91" i="31"/>
  <c r="C96" i="31"/>
  <c r="C273" i="31"/>
  <c r="C14" i="31"/>
  <c r="C101" i="31"/>
  <c r="C107" i="31"/>
  <c r="C111" i="31"/>
  <c r="C128" i="31"/>
  <c r="C139" i="31"/>
  <c r="C135" i="31"/>
  <c r="C274" i="31"/>
  <c r="C149" i="31"/>
  <c r="C153" i="31"/>
  <c r="C119" i="31"/>
  <c r="C275" i="31"/>
  <c r="C159" i="31"/>
  <c r="C165" i="31"/>
  <c r="C174" i="31"/>
  <c r="C25" i="31"/>
  <c r="C26" i="31"/>
  <c r="C27" i="31"/>
  <c r="C186" i="31"/>
  <c r="C191" i="31"/>
  <c r="C206" i="31"/>
  <c r="C213" i="31"/>
  <c r="C214" i="31"/>
  <c r="C220" i="31"/>
  <c r="C234" i="31"/>
  <c r="C309" i="31"/>
  <c r="C192" i="31"/>
  <c r="C238" i="31"/>
  <c r="C252" i="31"/>
  <c r="C276" i="31"/>
  <c r="C257" i="31"/>
  <c r="C262" i="31"/>
  <c r="C4" i="31"/>
  <c r="C224" i="31"/>
  <c r="C11" i="31"/>
  <c r="C277" i="31"/>
  <c r="C21" i="31"/>
  <c r="C33" i="31"/>
  <c r="C38" i="31"/>
  <c r="C42" i="31"/>
  <c r="C278" i="31"/>
  <c r="C48" i="31"/>
  <c r="C52" i="31"/>
  <c r="C268" i="31"/>
  <c r="C55" i="31"/>
  <c r="C60" i="31"/>
  <c r="C63" i="31"/>
  <c r="C68" i="31"/>
  <c r="C74" i="31"/>
  <c r="C72" i="31"/>
  <c r="C77" i="31"/>
  <c r="C81" i="31"/>
  <c r="C85" i="31"/>
  <c r="C279" i="31"/>
  <c r="C280" i="31"/>
  <c r="C281" i="31"/>
  <c r="C89" i="31"/>
  <c r="C92" i="31"/>
  <c r="C97" i="31"/>
  <c r="C282" i="31"/>
  <c r="C15" i="31"/>
  <c r="C102" i="31"/>
  <c r="C283" i="31"/>
  <c r="C104" i="31"/>
  <c r="C284" i="31"/>
  <c r="C285" i="31"/>
  <c r="C108" i="31"/>
  <c r="C112" i="31"/>
  <c r="C116" i="31"/>
  <c r="C120" i="31"/>
  <c r="C286" i="31"/>
  <c r="C124" i="31"/>
  <c r="C129" i="31"/>
  <c r="C287" i="31"/>
  <c r="C288" i="31"/>
  <c r="C136" i="31"/>
  <c r="C140" i="31"/>
  <c r="C289" i="31"/>
  <c r="C56" i="31"/>
  <c r="C290" i="31"/>
  <c r="C291" i="31"/>
  <c r="C292" i="31"/>
  <c r="C293" i="31"/>
  <c r="C146" i="31"/>
  <c r="C150" i="31"/>
  <c r="C154" i="31"/>
  <c r="C294" i="31"/>
  <c r="C295" i="31"/>
  <c r="C160" i="31"/>
  <c r="C163" i="31"/>
  <c r="C296" i="31"/>
  <c r="C166" i="31"/>
  <c r="C170" i="31"/>
  <c r="C175" i="31"/>
  <c r="C28" i="31"/>
  <c r="C179" i="31"/>
  <c r="C181" i="31"/>
  <c r="C187" i="31"/>
  <c r="C193" i="31"/>
  <c r="C200" i="31"/>
  <c r="C202" i="31"/>
  <c r="C204" i="31"/>
  <c r="C207" i="31"/>
  <c r="C297" i="31"/>
  <c r="C211" i="31"/>
  <c r="C215" i="31"/>
  <c r="C221" i="31"/>
  <c r="C298" i="31"/>
  <c r="C299" i="31"/>
  <c r="C227" i="31"/>
  <c r="C230" i="31"/>
  <c r="C301" i="31"/>
  <c r="C243" i="31"/>
  <c r="C232" i="31"/>
  <c r="C302" i="31"/>
  <c r="C235" i="31"/>
  <c r="C303" i="31"/>
  <c r="C239" i="31"/>
  <c r="C310" i="31"/>
  <c r="C126" i="31"/>
  <c r="C248" i="31"/>
  <c r="C304" i="31"/>
  <c r="C305" i="31"/>
  <c r="C306" i="31"/>
  <c r="C253" i="31"/>
  <c r="C258" i="31"/>
  <c r="C307" i="31"/>
  <c r="C263" i="31"/>
  <c r="C194" i="31"/>
  <c r="C311" i="31"/>
  <c r="C2" i="31"/>
  <c r="C7" i="31"/>
  <c r="C8" i="31"/>
  <c r="C13" i="31"/>
  <c r="C18" i="31"/>
  <c r="C19" i="31"/>
  <c r="C24" i="31"/>
  <c r="C31" i="31"/>
  <c r="C36" i="31"/>
  <c r="C41" i="31"/>
  <c r="C46" i="31"/>
  <c r="C51" i="31"/>
  <c r="C53" i="31"/>
  <c r="C66" i="31"/>
  <c r="C71" i="31"/>
  <c r="C76" i="31"/>
  <c r="C83" i="31"/>
  <c r="C86" i="31"/>
  <c r="C87" i="31"/>
  <c r="C95" i="31"/>
  <c r="C100" i="31"/>
  <c r="C103" i="31"/>
  <c r="C105" i="31"/>
  <c r="C106" i="31"/>
  <c r="C110" i="31"/>
  <c r="C114" i="31"/>
  <c r="C118" i="31"/>
  <c r="C131" i="31"/>
  <c r="C132" i="31"/>
  <c r="C134" i="31"/>
  <c r="C138" i="31"/>
  <c r="C143" i="31"/>
  <c r="C144" i="31"/>
  <c r="C145" i="31"/>
  <c r="C148" i="31"/>
  <c r="C158" i="31"/>
  <c r="C162" i="31"/>
  <c r="C169" i="31"/>
  <c r="C173" i="31"/>
  <c r="C178" i="31"/>
  <c r="C180" i="31"/>
  <c r="C183" i="31"/>
  <c r="C184" i="31"/>
  <c r="C185" i="31"/>
  <c r="C190" i="31"/>
  <c r="C199" i="31"/>
  <c r="C218" i="31"/>
  <c r="C219" i="31"/>
  <c r="C226" i="31"/>
  <c r="C229" i="31"/>
  <c r="C237" i="31"/>
  <c r="C242" i="31"/>
  <c r="C256" i="31"/>
  <c r="C261" i="31"/>
  <c r="C266" i="31"/>
  <c r="C270" i="31"/>
  <c r="C315" i="31"/>
  <c r="C308" i="31"/>
  <c r="C90" i="31"/>
  <c r="C123" i="31"/>
  <c r="C152" i="31"/>
  <c r="C157" i="31"/>
  <c r="C251" i="31"/>
  <c r="C44" i="31"/>
  <c r="C73" i="31"/>
  <c r="C79" i="31"/>
  <c r="C109" i="31"/>
  <c r="C205" i="31"/>
  <c r="C210" i="31"/>
  <c r="C45" i="31"/>
  <c r="C61" i="31"/>
  <c r="C201" i="31"/>
  <c r="C203" i="31"/>
  <c r="C212" i="31"/>
  <c r="C228" i="31"/>
  <c r="C231" i="31"/>
  <c r="C245" i="31"/>
  <c r="C233" i="31"/>
  <c r="C127" i="31"/>
  <c r="C9" i="31"/>
  <c r="C125" i="31"/>
  <c r="C223" i="31"/>
  <c r="C247" i="31"/>
  <c r="C164" i="31"/>
  <c r="C59" i="31"/>
  <c r="C10" i="32"/>
  <c r="C246" i="32"/>
  <c r="C19" i="32"/>
  <c r="C247" i="32"/>
  <c r="C27" i="32"/>
  <c r="C30" i="32"/>
  <c r="C34" i="32"/>
  <c r="C40" i="32"/>
  <c r="C44" i="32"/>
  <c r="C248" i="32"/>
  <c r="C242" i="32"/>
  <c r="C48" i="32"/>
  <c r="C54" i="32"/>
  <c r="C58" i="32"/>
  <c r="C62" i="32"/>
  <c r="C65" i="32"/>
  <c r="C72" i="32"/>
  <c r="C78" i="32"/>
  <c r="C249" i="32"/>
  <c r="C88" i="32"/>
  <c r="C250" i="32"/>
  <c r="C14" i="32"/>
  <c r="C251" i="32"/>
  <c r="C94" i="32"/>
  <c r="C252" i="32"/>
  <c r="C100" i="32"/>
  <c r="C106" i="32"/>
  <c r="C80" i="32"/>
  <c r="C253" i="32"/>
  <c r="C254" i="32"/>
  <c r="C116" i="32"/>
  <c r="C121" i="32"/>
  <c r="C125" i="32"/>
  <c r="C129" i="32"/>
  <c r="C255" i="32"/>
  <c r="C256" i="32"/>
  <c r="C170" i="32"/>
  <c r="C139" i="32"/>
  <c r="C143" i="32"/>
  <c r="C148" i="32"/>
  <c r="C155" i="32"/>
  <c r="C159" i="32"/>
  <c r="C23" i="32"/>
  <c r="C165" i="32"/>
  <c r="C171" i="32"/>
  <c r="C175" i="32"/>
  <c r="C187" i="32"/>
  <c r="C193" i="32"/>
  <c r="C198" i="32"/>
  <c r="C223" i="32"/>
  <c r="C107" i="32"/>
  <c r="C208" i="32"/>
  <c r="C160" i="32"/>
  <c r="C211" i="32"/>
  <c r="C213" i="32"/>
  <c r="C257" i="32"/>
  <c r="C217" i="32"/>
  <c r="C221" i="32"/>
  <c r="C293" i="32"/>
  <c r="C113" i="32"/>
  <c r="C84" i="32"/>
  <c r="C227" i="32"/>
  <c r="C68" i="32"/>
  <c r="C258" i="32"/>
  <c r="C231" i="32"/>
  <c r="C235" i="32"/>
  <c r="C259" i="32"/>
  <c r="C239" i="32"/>
  <c r="C260" i="32"/>
  <c r="C176" i="32"/>
  <c r="C228" i="32"/>
  <c r="C294" i="32"/>
  <c r="C4" i="32"/>
  <c r="C202" i="32"/>
  <c r="C8" i="32"/>
  <c r="C11" i="32"/>
  <c r="C261" i="32"/>
  <c r="C20" i="32"/>
  <c r="C262" i="32"/>
  <c r="C28" i="32"/>
  <c r="C31" i="32"/>
  <c r="C35" i="32"/>
  <c r="C263" i="32"/>
  <c r="C41" i="32"/>
  <c r="C45" i="32"/>
  <c r="C243" i="32"/>
  <c r="C49" i="32"/>
  <c r="C52" i="32"/>
  <c r="C55" i="32"/>
  <c r="C59" i="32"/>
  <c r="C66" i="32"/>
  <c r="C63" i="32"/>
  <c r="C69" i="32"/>
  <c r="C73" i="32"/>
  <c r="C76" i="32"/>
  <c r="C264" i="32"/>
  <c r="C265" i="32"/>
  <c r="C266" i="32"/>
  <c r="C81" i="32"/>
  <c r="C85" i="32"/>
  <c r="C267" i="32"/>
  <c r="C89" i="32"/>
  <c r="C268" i="32"/>
  <c r="C15" i="32"/>
  <c r="C92" i="32"/>
  <c r="C269" i="32"/>
  <c r="C270" i="32"/>
  <c r="C97" i="32"/>
  <c r="C101" i="32"/>
  <c r="C104" i="32"/>
  <c r="C108" i="32"/>
  <c r="C271" i="32"/>
  <c r="C111" i="32"/>
  <c r="C117" i="32"/>
  <c r="C122" i="32"/>
  <c r="C272" i="32"/>
  <c r="C273" i="32"/>
  <c r="C126" i="32"/>
  <c r="C130" i="32"/>
  <c r="C274" i="32"/>
  <c r="C135" i="32"/>
  <c r="C275" i="32"/>
  <c r="C276" i="32"/>
  <c r="C277" i="32"/>
  <c r="C137" i="32"/>
  <c r="C140" i="32"/>
  <c r="C144" i="32"/>
  <c r="C278" i="32"/>
  <c r="C279" i="32"/>
  <c r="C149" i="32"/>
  <c r="C280" i="32"/>
  <c r="C153" i="32"/>
  <c r="C156" i="32"/>
  <c r="C161" i="32"/>
  <c r="C24" i="32"/>
  <c r="C166" i="32"/>
  <c r="C172" i="32"/>
  <c r="C177" i="32"/>
  <c r="C181" i="32"/>
  <c r="C183" i="32"/>
  <c r="C185" i="32"/>
  <c r="C188" i="32"/>
  <c r="C281" i="32"/>
  <c r="C191" i="32"/>
  <c r="C194" i="32"/>
  <c r="C199" i="32"/>
  <c r="C282" i="32"/>
  <c r="C224" i="32"/>
  <c r="C283" i="32"/>
  <c r="C205" i="32"/>
  <c r="C209" i="32"/>
  <c r="C284" i="32"/>
  <c r="C285" i="32"/>
  <c r="C214" i="32"/>
  <c r="C286" i="32"/>
  <c r="C218" i="32"/>
  <c r="C295" i="32"/>
  <c r="C114" i="32"/>
  <c r="C229" i="32"/>
  <c r="C287" i="32"/>
  <c r="C288" i="32"/>
  <c r="C289" i="32"/>
  <c r="C232" i="32"/>
  <c r="C236" i="32"/>
  <c r="C290" i="32"/>
  <c r="C240" i="32"/>
  <c r="C178" i="32"/>
  <c r="C296" i="32"/>
  <c r="C2" i="32"/>
  <c r="C6" i="32"/>
  <c r="C7" i="32"/>
  <c r="C13" i="32"/>
  <c r="C17" i="32"/>
  <c r="C18" i="32"/>
  <c r="C22" i="32"/>
  <c r="C26" i="32"/>
  <c r="C29" i="32"/>
  <c r="C33" i="32"/>
  <c r="C39" i="32"/>
  <c r="C43" i="32"/>
  <c r="C47" i="32"/>
  <c r="C57" i="32"/>
  <c r="C61" i="32"/>
  <c r="C67" i="32"/>
  <c r="C75" i="32"/>
  <c r="C77" i="32"/>
  <c r="C79" i="32"/>
  <c r="C87" i="32"/>
  <c r="C91" i="32"/>
  <c r="C93" i="32"/>
  <c r="C95" i="32"/>
  <c r="C96" i="32"/>
  <c r="C99" i="32"/>
  <c r="C103" i="32"/>
  <c r="C105" i="32"/>
  <c r="C119" i="32"/>
  <c r="C120" i="32"/>
  <c r="C124" i="32"/>
  <c r="C128" i="32"/>
  <c r="C132" i="32"/>
  <c r="C133" i="32"/>
  <c r="C134" i="32"/>
  <c r="C136" i="32"/>
  <c r="C138" i="32"/>
  <c r="C147" i="32"/>
  <c r="C151" i="32"/>
  <c r="C154" i="32"/>
  <c r="C158" i="32"/>
  <c r="C163" i="32"/>
  <c r="C164" i="32"/>
  <c r="C167" i="32"/>
  <c r="C168" i="32"/>
  <c r="C169" i="32"/>
  <c r="C174" i="32"/>
  <c r="C180" i="32"/>
  <c r="C196" i="32"/>
  <c r="C197" i="32"/>
  <c r="C204" i="32"/>
  <c r="C207" i="32"/>
  <c r="C216" i="32"/>
  <c r="C220" i="32"/>
  <c r="C234" i="32"/>
  <c r="C238" i="32"/>
  <c r="C241" i="32"/>
  <c r="C245" i="32"/>
  <c r="C298" i="32"/>
  <c r="C292" i="32"/>
  <c r="C83" i="32"/>
  <c r="C110" i="32"/>
  <c r="C142" i="32"/>
  <c r="C146" i="32"/>
  <c r="C230" i="32"/>
  <c r="C37" i="32"/>
  <c r="C64" i="32"/>
  <c r="C71" i="32"/>
  <c r="C98" i="32"/>
  <c r="C186" i="32"/>
  <c r="C190" i="32"/>
  <c r="C38" i="32"/>
  <c r="C53" i="32"/>
  <c r="C182" i="32"/>
  <c r="C184" i="32"/>
  <c r="C192" i="32"/>
  <c r="C206" i="32"/>
  <c r="C210" i="32"/>
  <c r="C222" i="32"/>
  <c r="C212" i="32"/>
  <c r="C115" i="32"/>
  <c r="C9" i="32"/>
  <c r="C112" i="32"/>
  <c r="C201" i="32"/>
  <c r="C226" i="32"/>
  <c r="C152" i="32"/>
  <c r="C51" i="32"/>
  <c r="C3" i="32"/>
  <c r="C3" i="31"/>
  <c r="C7" i="30"/>
  <c r="C4" i="29"/>
  <c r="C3" i="28"/>
  <c r="C6" i="27"/>
  <c r="C10" i="27"/>
  <c r="C185" i="27"/>
  <c r="C19" i="27"/>
  <c r="C186" i="27"/>
  <c r="C182" i="27"/>
  <c r="C40" i="27"/>
  <c r="C43" i="27"/>
  <c r="C52" i="27"/>
  <c r="C61" i="27"/>
  <c r="C64" i="27"/>
  <c r="C13" i="27"/>
  <c r="C187" i="27"/>
  <c r="C74" i="27"/>
  <c r="C58" i="27"/>
  <c r="C188" i="27"/>
  <c r="C81" i="27"/>
  <c r="C91" i="27"/>
  <c r="C94" i="27"/>
  <c r="C35" i="27"/>
  <c r="C101" i="27"/>
  <c r="C104" i="27"/>
  <c r="C107" i="27"/>
  <c r="C115" i="27"/>
  <c r="C120" i="27"/>
  <c r="C124" i="27"/>
  <c r="C129" i="27"/>
  <c r="C171" i="27"/>
  <c r="C132" i="27"/>
  <c r="C142" i="27"/>
  <c r="C150" i="27"/>
  <c r="C162" i="27"/>
  <c r="C189" i="27"/>
  <c r="C190" i="27"/>
  <c r="C165" i="27"/>
  <c r="C174" i="27"/>
  <c r="C177" i="27"/>
  <c r="C4" i="27"/>
  <c r="C153" i="27"/>
  <c r="C8" i="27"/>
  <c r="C11" i="27"/>
  <c r="C191" i="27"/>
  <c r="C17" i="27"/>
  <c r="C192" i="27"/>
  <c r="C22" i="27"/>
  <c r="C24" i="27"/>
  <c r="C26" i="27"/>
  <c r="C28" i="27"/>
  <c r="C193" i="27"/>
  <c r="C31" i="27"/>
  <c r="C33" i="27"/>
  <c r="C183" i="27"/>
  <c r="C36" i="27"/>
  <c r="C38" i="27"/>
  <c r="C41" i="27"/>
  <c r="C44" i="27"/>
  <c r="C48" i="27"/>
  <c r="C46" i="27"/>
  <c r="C50" i="27"/>
  <c r="C53" i="27"/>
  <c r="C55" i="27"/>
  <c r="C194" i="27"/>
  <c r="C195" i="27"/>
  <c r="C196" i="27"/>
  <c r="C59" i="27"/>
  <c r="C62" i="27"/>
  <c r="C65" i="27"/>
  <c r="C197" i="27"/>
  <c r="C14" i="27"/>
  <c r="C67" i="27"/>
  <c r="C198" i="27"/>
  <c r="C199" i="27"/>
  <c r="C71" i="27"/>
  <c r="C75" i="27"/>
  <c r="C77" i="27"/>
  <c r="C79" i="27"/>
  <c r="C200" i="27"/>
  <c r="C82" i="27"/>
  <c r="C86" i="27"/>
  <c r="C89" i="27"/>
  <c r="C201" i="27"/>
  <c r="C202" i="27"/>
  <c r="C92" i="27"/>
  <c r="C95" i="27"/>
  <c r="C203" i="27"/>
  <c r="C99" i="27"/>
  <c r="C204" i="27"/>
  <c r="C205" i="27"/>
  <c r="C206" i="27"/>
  <c r="C207" i="27"/>
  <c r="C102" i="27"/>
  <c r="C105" i="27"/>
  <c r="C108" i="27"/>
  <c r="C208" i="27"/>
  <c r="C209" i="27"/>
  <c r="C111" i="27"/>
  <c r="C113" i="27"/>
  <c r="C210" i="27"/>
  <c r="C116" i="27"/>
  <c r="C118" i="27"/>
  <c r="C121" i="27"/>
  <c r="C20" i="27"/>
  <c r="C125" i="27"/>
  <c r="C130" i="27"/>
  <c r="C133" i="27"/>
  <c r="C136" i="27"/>
  <c r="C138" i="27"/>
  <c r="C140" i="27"/>
  <c r="C143" i="27"/>
  <c r="C211" i="27"/>
  <c r="C145" i="27"/>
  <c r="C147" i="27"/>
  <c r="C151" i="27"/>
  <c r="C212" i="27"/>
  <c r="C213" i="27"/>
  <c r="C155" i="27"/>
  <c r="C158" i="27"/>
  <c r="C214" i="27"/>
  <c r="C168" i="27"/>
  <c r="C160" i="27"/>
  <c r="C215" i="27"/>
  <c r="C163" i="27"/>
  <c r="C216" i="27"/>
  <c r="C166" i="27"/>
  <c r="C222" i="27"/>
  <c r="C84" i="27"/>
  <c r="C172" i="27"/>
  <c r="C217" i="27"/>
  <c r="C218" i="27"/>
  <c r="C219" i="27"/>
  <c r="C175" i="27"/>
  <c r="C178" i="27"/>
  <c r="C220" i="27"/>
  <c r="C180" i="27"/>
  <c r="C134" i="27"/>
  <c r="C223" i="27"/>
  <c r="C2" i="27"/>
  <c r="C5" i="27"/>
  <c r="C7" i="27"/>
  <c r="C12" i="27"/>
  <c r="C15" i="27"/>
  <c r="C16" i="27"/>
  <c r="C18" i="27"/>
  <c r="C21" i="27"/>
  <c r="C23" i="27"/>
  <c r="C25" i="27"/>
  <c r="C30" i="27"/>
  <c r="C32" i="27"/>
  <c r="C34" i="27"/>
  <c r="C42" i="27"/>
  <c r="C45" i="27"/>
  <c r="C49" i="27"/>
  <c r="C54" i="27"/>
  <c r="C56" i="27"/>
  <c r="C57" i="27"/>
  <c r="C63" i="27"/>
  <c r="C66" i="27"/>
  <c r="C68" i="27"/>
  <c r="C69" i="27"/>
  <c r="C70" i="27"/>
  <c r="C73" i="27"/>
  <c r="C76" i="27"/>
  <c r="C78" i="27"/>
  <c r="C87" i="27"/>
  <c r="C88" i="27"/>
  <c r="C90" i="27"/>
  <c r="C93" i="27"/>
  <c r="C96" i="27"/>
  <c r="C97" i="27"/>
  <c r="C98" i="27"/>
  <c r="C100" i="27"/>
  <c r="C103" i="27"/>
  <c r="C110" i="27"/>
  <c r="C112" i="27"/>
  <c r="C117" i="27"/>
  <c r="C119" i="27"/>
  <c r="C122" i="27"/>
  <c r="C123" i="27"/>
  <c r="C126" i="27"/>
  <c r="C127" i="27"/>
  <c r="C128" i="27"/>
  <c r="C131" i="27"/>
  <c r="C135" i="27"/>
  <c r="C148" i="27"/>
  <c r="C149" i="27"/>
  <c r="C154" i="27"/>
  <c r="C157" i="27"/>
  <c r="C164" i="27"/>
  <c r="C167" i="27"/>
  <c r="C176" i="27"/>
  <c r="C179" i="27"/>
  <c r="C181" i="27"/>
  <c r="C184" i="27"/>
  <c r="C224" i="27"/>
  <c r="C221" i="27"/>
  <c r="C60" i="27"/>
  <c r="C80" i="27"/>
  <c r="C106" i="27"/>
  <c r="C109" i="27"/>
  <c r="C173" i="27"/>
  <c r="C27" i="27"/>
  <c r="C47" i="27"/>
  <c r="C51" i="27"/>
  <c r="C72" i="27"/>
  <c r="C141" i="27"/>
  <c r="C144" i="27"/>
  <c r="C29" i="27"/>
  <c r="C39" i="27"/>
  <c r="C137" i="27"/>
  <c r="C139" i="27"/>
  <c r="C146" i="27"/>
  <c r="C156" i="27"/>
  <c r="C159" i="27"/>
  <c r="C169" i="27"/>
  <c r="C161" i="27"/>
  <c r="C85" i="27"/>
  <c r="C9" i="27"/>
  <c r="C83" i="27"/>
  <c r="C152" i="27"/>
  <c r="C170" i="27"/>
  <c r="C114" i="27"/>
  <c r="C37" i="27"/>
  <c r="C3" i="27"/>
  <c r="J268" i="14"/>
  <c r="L195" i="14"/>
  <c r="D56" i="14"/>
  <c r="E56" i="14"/>
  <c r="F56" i="14"/>
  <c r="G56" i="14"/>
  <c r="H56" i="14"/>
  <c r="I56" i="14"/>
  <c r="J56" i="14"/>
  <c r="K56" i="14"/>
  <c r="L56" i="14"/>
  <c r="M56" i="14"/>
  <c r="N56" i="14"/>
  <c r="C56" i="14"/>
  <c r="D86" i="14"/>
  <c r="E86" i="14"/>
  <c r="F86" i="14"/>
  <c r="G86" i="14"/>
  <c r="H86" i="14"/>
  <c r="I86" i="14"/>
  <c r="J86" i="14"/>
  <c r="K86" i="14"/>
  <c r="L86" i="14"/>
  <c r="M86" i="14"/>
  <c r="N86" i="14"/>
  <c r="D71" i="14"/>
  <c r="E71" i="14"/>
  <c r="F71" i="14"/>
  <c r="G71" i="14"/>
  <c r="H71" i="14"/>
  <c r="I71" i="14"/>
  <c r="J71" i="14"/>
  <c r="K71" i="14"/>
  <c r="L71" i="14"/>
  <c r="M71" i="14"/>
  <c r="N71" i="14"/>
  <c r="C71" i="14"/>
  <c r="C86" i="14"/>
  <c r="D114" i="14"/>
  <c r="E114" i="14"/>
  <c r="F114" i="14"/>
  <c r="G114" i="14"/>
  <c r="H114" i="14"/>
  <c r="I114" i="14"/>
  <c r="J114" i="14"/>
  <c r="K114" i="14"/>
  <c r="L114" i="14"/>
  <c r="M114" i="14"/>
  <c r="N114" i="14"/>
  <c r="D99" i="14"/>
  <c r="E99" i="14"/>
  <c r="F99" i="14"/>
  <c r="G99" i="14"/>
  <c r="H99" i="14"/>
  <c r="I99" i="14"/>
  <c r="J99" i="14"/>
  <c r="K99" i="14"/>
  <c r="L99" i="14"/>
  <c r="M99" i="14"/>
  <c r="N99" i="14"/>
  <c r="C99" i="14"/>
  <c r="C114" i="14"/>
  <c r="D143" i="14"/>
  <c r="E143" i="14"/>
  <c r="F143" i="14"/>
  <c r="G143" i="14"/>
  <c r="H143" i="14"/>
  <c r="I143" i="14"/>
  <c r="J143" i="14"/>
  <c r="K143" i="14"/>
  <c r="L143" i="14"/>
  <c r="M143" i="14"/>
  <c r="N143" i="14"/>
  <c r="D128" i="14"/>
  <c r="E128" i="14"/>
  <c r="F128" i="14"/>
  <c r="G128" i="14"/>
  <c r="H128" i="14"/>
  <c r="I128" i="14"/>
  <c r="J128" i="14"/>
  <c r="K128" i="14"/>
  <c r="L128" i="14"/>
  <c r="M128" i="14"/>
  <c r="N128" i="14"/>
  <c r="C128" i="14"/>
  <c r="C143" i="14"/>
  <c r="D171" i="14"/>
  <c r="E171" i="14"/>
  <c r="F171" i="14"/>
  <c r="G171" i="14"/>
  <c r="H171" i="14"/>
  <c r="I171" i="14"/>
  <c r="J171" i="14"/>
  <c r="K171" i="14"/>
  <c r="L171" i="14"/>
  <c r="M171" i="14"/>
  <c r="N171" i="14"/>
  <c r="D158" i="14"/>
  <c r="E158" i="14"/>
  <c r="F158" i="14"/>
  <c r="G158" i="14"/>
  <c r="H158" i="14"/>
  <c r="I158" i="14"/>
  <c r="J158" i="14"/>
  <c r="K158" i="14"/>
  <c r="L158" i="14"/>
  <c r="M158" i="14"/>
  <c r="N158" i="14"/>
  <c r="C158" i="14"/>
  <c r="C171" i="14"/>
  <c r="D201" i="14"/>
  <c r="E201" i="14"/>
  <c r="F201" i="14"/>
  <c r="G201" i="14"/>
  <c r="H201" i="14"/>
  <c r="I201" i="14"/>
  <c r="J201" i="14"/>
  <c r="K201" i="14"/>
  <c r="L201" i="14"/>
  <c r="M201" i="14"/>
  <c r="N201" i="14"/>
  <c r="D186" i="14"/>
  <c r="E186" i="14"/>
  <c r="F186" i="14"/>
  <c r="G186" i="14"/>
  <c r="H186" i="14"/>
  <c r="I186" i="14"/>
  <c r="J186" i="14"/>
  <c r="K186" i="14"/>
  <c r="L186" i="14"/>
  <c r="M186" i="14"/>
  <c r="N186" i="14"/>
  <c r="C186" i="14"/>
  <c r="C201" i="14"/>
  <c r="D230" i="14"/>
  <c r="E230" i="14"/>
  <c r="F230" i="14"/>
  <c r="G230" i="14"/>
  <c r="H230" i="14"/>
  <c r="I230" i="14"/>
  <c r="J230" i="14"/>
  <c r="K230" i="14"/>
  <c r="L230" i="14"/>
  <c r="M230" i="14"/>
  <c r="N230" i="14"/>
  <c r="D215" i="14"/>
  <c r="E215" i="14"/>
  <c r="F215" i="14"/>
  <c r="G215" i="14"/>
  <c r="H215" i="14"/>
  <c r="I215" i="14"/>
  <c r="J215" i="14"/>
  <c r="K215" i="14"/>
  <c r="L215" i="14"/>
  <c r="M215" i="14"/>
  <c r="N215" i="14"/>
  <c r="C215" i="14"/>
  <c r="C230" i="14"/>
  <c r="D259" i="14"/>
  <c r="E259" i="14"/>
  <c r="F259" i="14"/>
  <c r="G259" i="14"/>
  <c r="H259" i="14"/>
  <c r="I259" i="14"/>
  <c r="J259" i="14"/>
  <c r="K259" i="14"/>
  <c r="L259" i="14"/>
  <c r="M259" i="14"/>
  <c r="N259" i="14"/>
  <c r="D244" i="14"/>
  <c r="E244" i="14"/>
  <c r="F244" i="14"/>
  <c r="G244" i="14"/>
  <c r="H244" i="14"/>
  <c r="I244" i="14"/>
  <c r="J244" i="14"/>
  <c r="K244" i="14"/>
  <c r="L244" i="14"/>
  <c r="M244" i="14"/>
  <c r="N244" i="14"/>
  <c r="C244" i="14"/>
  <c r="C259" i="14"/>
  <c r="D287" i="14"/>
  <c r="E287" i="14"/>
  <c r="F287" i="14"/>
  <c r="G287" i="14"/>
  <c r="H287" i="14"/>
  <c r="I287" i="14"/>
  <c r="J287" i="14"/>
  <c r="K287" i="14"/>
  <c r="L287" i="14"/>
  <c r="M287" i="14"/>
  <c r="N287" i="14"/>
  <c r="D273" i="14"/>
  <c r="E273" i="14"/>
  <c r="F273" i="14"/>
  <c r="G273" i="14"/>
  <c r="H273" i="14"/>
  <c r="I273" i="14"/>
  <c r="J273" i="14"/>
  <c r="K273" i="14"/>
  <c r="L273" i="14"/>
  <c r="M273" i="14"/>
  <c r="N273" i="14"/>
  <c r="C273" i="14"/>
  <c r="C287" i="14"/>
  <c r="D316" i="14"/>
  <c r="E316" i="14"/>
  <c r="F316" i="14"/>
  <c r="G316" i="14"/>
  <c r="H316" i="14"/>
  <c r="I316" i="14"/>
  <c r="J316" i="14"/>
  <c r="K316" i="14"/>
  <c r="L316" i="14"/>
  <c r="M316" i="14"/>
  <c r="N316" i="14"/>
  <c r="D302" i="14"/>
  <c r="E302" i="14"/>
  <c r="F302" i="14"/>
  <c r="G302" i="14"/>
  <c r="H302" i="14"/>
  <c r="I302" i="14"/>
  <c r="J302" i="14"/>
  <c r="K302" i="14"/>
  <c r="L302" i="14"/>
  <c r="M302" i="14"/>
  <c r="N302" i="14"/>
  <c r="C302" i="14"/>
  <c r="C316" i="14"/>
  <c r="D344" i="14"/>
  <c r="E344" i="14"/>
  <c r="F344" i="14"/>
  <c r="G344" i="14"/>
  <c r="H344" i="14"/>
  <c r="I344" i="14"/>
  <c r="J344" i="14"/>
  <c r="K344" i="14"/>
  <c r="L344" i="14"/>
  <c r="M344" i="14"/>
  <c r="N344" i="14"/>
  <c r="D330" i="14"/>
  <c r="E330" i="14"/>
  <c r="F330" i="14"/>
  <c r="G330" i="14"/>
  <c r="H330" i="14"/>
  <c r="I330" i="14"/>
  <c r="J330" i="14"/>
  <c r="K330" i="14"/>
  <c r="L330" i="14"/>
  <c r="M330" i="14"/>
  <c r="N330" i="14"/>
  <c r="C330" i="14"/>
  <c r="C344" i="14"/>
  <c r="D357" i="14"/>
  <c r="E357" i="14"/>
  <c r="F357" i="14"/>
  <c r="G357" i="14"/>
  <c r="H357" i="14"/>
  <c r="I357" i="14"/>
  <c r="J357" i="14"/>
  <c r="K357" i="14"/>
  <c r="L357" i="14"/>
  <c r="M357" i="14"/>
  <c r="N357" i="14"/>
  <c r="C357" i="14"/>
  <c r="D370" i="14"/>
  <c r="E370" i="14"/>
  <c r="F370" i="14"/>
  <c r="G370" i="14"/>
  <c r="H370" i="14"/>
  <c r="I370" i="14"/>
  <c r="J370" i="14"/>
  <c r="K370" i="14"/>
  <c r="L370" i="14"/>
  <c r="M370" i="14"/>
  <c r="N370" i="14"/>
  <c r="C370" i="14"/>
  <c r="D400" i="14"/>
  <c r="E400" i="14"/>
  <c r="F400" i="14"/>
  <c r="G400" i="14"/>
  <c r="H400" i="14"/>
  <c r="I400" i="14"/>
  <c r="J400" i="14"/>
  <c r="K400" i="14"/>
  <c r="L400" i="14"/>
  <c r="M400" i="14"/>
  <c r="N400" i="14"/>
  <c r="D385" i="14"/>
  <c r="E385" i="14"/>
  <c r="F385" i="14"/>
  <c r="G385" i="14"/>
  <c r="H385" i="14"/>
  <c r="I385" i="14"/>
  <c r="J385" i="14"/>
  <c r="K385" i="14"/>
  <c r="L385" i="14"/>
  <c r="M385" i="14"/>
  <c r="N385" i="14"/>
  <c r="C385" i="14"/>
  <c r="C400" i="14"/>
  <c r="D428" i="14"/>
  <c r="E428" i="14"/>
  <c r="F428" i="14"/>
  <c r="G428" i="14"/>
  <c r="H428" i="14"/>
  <c r="I428" i="14"/>
  <c r="J428" i="14"/>
  <c r="K428" i="14"/>
  <c r="L428" i="14"/>
  <c r="M428" i="14"/>
  <c r="N428" i="14"/>
  <c r="D415" i="14"/>
  <c r="E415" i="14"/>
  <c r="F415" i="14"/>
  <c r="G415" i="14"/>
  <c r="H415" i="14"/>
  <c r="I415" i="14"/>
  <c r="J415" i="14"/>
  <c r="K415" i="14"/>
  <c r="L415" i="14"/>
  <c r="M415" i="14"/>
  <c r="N415" i="14"/>
  <c r="C415" i="14"/>
  <c r="C428" i="14"/>
  <c r="D457" i="14"/>
  <c r="E457" i="14"/>
  <c r="F457" i="14"/>
  <c r="G457" i="14"/>
  <c r="H457" i="14"/>
  <c r="I457" i="14"/>
  <c r="J457" i="14"/>
  <c r="K457" i="14"/>
  <c r="L457" i="14"/>
  <c r="M457" i="14"/>
  <c r="N457" i="14"/>
  <c r="D442" i="14"/>
  <c r="E442" i="14"/>
  <c r="F442" i="14"/>
  <c r="G442" i="14"/>
  <c r="H442" i="14"/>
  <c r="I442" i="14"/>
  <c r="J442" i="14"/>
  <c r="K442" i="14"/>
  <c r="L442" i="14"/>
  <c r="M442" i="14"/>
  <c r="N442" i="14"/>
  <c r="C442" i="14"/>
  <c r="C457" i="14"/>
  <c r="D485" i="14"/>
  <c r="E485" i="14"/>
  <c r="F485" i="14"/>
  <c r="G485" i="14"/>
  <c r="H485" i="14"/>
  <c r="I485" i="14"/>
  <c r="J485" i="14"/>
  <c r="K485" i="14"/>
  <c r="L485" i="14"/>
  <c r="M485" i="14"/>
  <c r="N485" i="14"/>
  <c r="D472" i="14"/>
  <c r="E472" i="14"/>
  <c r="F472" i="14"/>
  <c r="G472" i="14"/>
  <c r="H472" i="14"/>
  <c r="I472" i="14"/>
  <c r="J472" i="14"/>
  <c r="K472" i="14"/>
  <c r="L472" i="14"/>
  <c r="M472" i="14"/>
  <c r="N472" i="14"/>
  <c r="C472" i="14"/>
  <c r="C485" i="14"/>
  <c r="D513" i="14"/>
  <c r="E513" i="14"/>
  <c r="F513" i="14"/>
  <c r="G513" i="14"/>
  <c r="H513" i="14"/>
  <c r="I513" i="14"/>
  <c r="J513" i="14"/>
  <c r="K513" i="14"/>
  <c r="L513" i="14"/>
  <c r="M513" i="14"/>
  <c r="N513" i="14"/>
  <c r="D498" i="14"/>
  <c r="E498" i="14"/>
  <c r="F498" i="14"/>
  <c r="G498" i="14"/>
  <c r="H498" i="14"/>
  <c r="I498" i="14"/>
  <c r="J498" i="14"/>
  <c r="K498" i="14"/>
  <c r="L498" i="14"/>
  <c r="M498" i="14"/>
  <c r="N498" i="14"/>
  <c r="C498" i="14"/>
  <c r="C513" i="14"/>
  <c r="D541" i="14"/>
  <c r="E541" i="14"/>
  <c r="F541" i="14"/>
  <c r="G541" i="14"/>
  <c r="H541" i="14"/>
  <c r="I541" i="14"/>
  <c r="J541" i="14"/>
  <c r="K541" i="14"/>
  <c r="L541" i="14"/>
  <c r="M541" i="14"/>
  <c r="N541" i="14"/>
  <c r="D526" i="14"/>
  <c r="E526" i="14"/>
  <c r="F526" i="14"/>
  <c r="G526" i="14"/>
  <c r="H526" i="14"/>
  <c r="I526" i="14"/>
  <c r="J526" i="14"/>
  <c r="K526" i="14"/>
  <c r="L526" i="14"/>
  <c r="M526" i="14"/>
  <c r="N526" i="14"/>
  <c r="C526" i="14"/>
  <c r="C541" i="14"/>
  <c r="D571" i="14"/>
  <c r="E571" i="14"/>
  <c r="F571" i="14"/>
  <c r="G571" i="14"/>
  <c r="H571" i="14"/>
  <c r="I571" i="14"/>
  <c r="J571" i="14"/>
  <c r="K571" i="14"/>
  <c r="L571" i="14"/>
  <c r="M571" i="14"/>
  <c r="N571" i="14"/>
  <c r="D556" i="14"/>
  <c r="E556" i="14"/>
  <c r="F556" i="14"/>
  <c r="G556" i="14"/>
  <c r="H556" i="14"/>
  <c r="I556" i="14"/>
  <c r="J556" i="14"/>
  <c r="K556" i="14"/>
  <c r="L556" i="14"/>
  <c r="M556" i="14"/>
  <c r="N556" i="14"/>
  <c r="C556" i="14"/>
  <c r="C571" i="14"/>
  <c r="D599" i="14"/>
  <c r="E599" i="14"/>
  <c r="F599" i="14"/>
  <c r="G599" i="14"/>
  <c r="H599" i="14"/>
  <c r="I599" i="14"/>
  <c r="J599" i="14"/>
  <c r="K599" i="14"/>
  <c r="L599" i="14"/>
  <c r="M599" i="14"/>
  <c r="N599" i="14"/>
  <c r="D586" i="14"/>
  <c r="E586" i="14"/>
  <c r="F586" i="14"/>
  <c r="G586" i="14"/>
  <c r="H586" i="14"/>
  <c r="I586" i="14"/>
  <c r="J586" i="14"/>
  <c r="K586" i="14"/>
  <c r="L586" i="14"/>
  <c r="M586" i="14"/>
  <c r="N586" i="14"/>
  <c r="C586" i="14"/>
  <c r="C599" i="14"/>
  <c r="D627" i="14"/>
  <c r="E627" i="14"/>
  <c r="F627" i="14"/>
  <c r="G627" i="14"/>
  <c r="H627" i="14"/>
  <c r="I627" i="14"/>
  <c r="J627" i="14"/>
  <c r="K627" i="14"/>
  <c r="L627" i="14"/>
  <c r="M627" i="14"/>
  <c r="N627" i="14"/>
  <c r="D614" i="14"/>
  <c r="E614" i="14"/>
  <c r="F614" i="14"/>
  <c r="G614" i="14"/>
  <c r="H614" i="14"/>
  <c r="I614" i="14"/>
  <c r="J614" i="14"/>
  <c r="K614" i="14"/>
  <c r="L614" i="14"/>
  <c r="M614" i="14"/>
  <c r="N614" i="14"/>
  <c r="C614" i="14"/>
  <c r="C627" i="14"/>
  <c r="D654" i="14"/>
  <c r="E654" i="14"/>
  <c r="F654" i="14"/>
  <c r="G654" i="14"/>
  <c r="H654" i="14"/>
  <c r="I654" i="14"/>
  <c r="J654" i="14"/>
  <c r="K654" i="14"/>
  <c r="L654" i="14"/>
  <c r="M654" i="14"/>
  <c r="N654" i="14"/>
  <c r="D640" i="14"/>
  <c r="E640" i="14"/>
  <c r="F640" i="14"/>
  <c r="G640" i="14"/>
  <c r="H640" i="14"/>
  <c r="I640" i="14"/>
  <c r="J640" i="14"/>
  <c r="K640" i="14"/>
  <c r="L640" i="14"/>
  <c r="M640" i="14"/>
  <c r="N640" i="14"/>
  <c r="C640" i="14"/>
  <c r="C654" i="14"/>
  <c r="D684" i="14"/>
  <c r="E684" i="14"/>
  <c r="F684" i="14"/>
  <c r="G684" i="14"/>
  <c r="H684" i="14"/>
  <c r="I684" i="14"/>
  <c r="J684" i="14"/>
  <c r="K684" i="14"/>
  <c r="L684" i="14"/>
  <c r="M684" i="14"/>
  <c r="N684" i="14"/>
  <c r="D669" i="14"/>
  <c r="E669" i="14"/>
  <c r="F669" i="14"/>
  <c r="G669" i="14"/>
  <c r="H669" i="14"/>
  <c r="I669" i="14"/>
  <c r="J669" i="14"/>
  <c r="K669" i="14"/>
  <c r="L669" i="14"/>
  <c r="M669" i="14"/>
  <c r="N669" i="14"/>
  <c r="C669" i="14"/>
  <c r="C684" i="14"/>
  <c r="D712" i="14"/>
  <c r="E712" i="14"/>
  <c r="F712" i="14"/>
  <c r="G712" i="14"/>
  <c r="H712" i="14"/>
  <c r="I712" i="14"/>
  <c r="J712" i="14"/>
  <c r="K712" i="14"/>
  <c r="L712" i="14"/>
  <c r="M712" i="14"/>
  <c r="N712" i="14"/>
  <c r="D698" i="14"/>
  <c r="E698" i="14"/>
  <c r="F698" i="14"/>
  <c r="G698" i="14"/>
  <c r="H698" i="14"/>
  <c r="I698" i="14"/>
  <c r="J698" i="14"/>
  <c r="K698" i="14"/>
  <c r="L698" i="14"/>
  <c r="M698" i="14"/>
  <c r="N698" i="14"/>
  <c r="C698" i="14"/>
  <c r="C712" i="14"/>
  <c r="D741" i="14"/>
  <c r="E741" i="14"/>
  <c r="F741" i="14"/>
  <c r="G741" i="14"/>
  <c r="H741" i="14"/>
  <c r="I741" i="14"/>
  <c r="J741" i="14"/>
  <c r="K741" i="14"/>
  <c r="L741" i="14"/>
  <c r="M741" i="14"/>
  <c r="N741" i="14"/>
  <c r="D726" i="14"/>
  <c r="E726" i="14"/>
  <c r="F726" i="14"/>
  <c r="G726" i="14"/>
  <c r="H726" i="14"/>
  <c r="I726" i="14"/>
  <c r="J726" i="14"/>
  <c r="K726" i="14"/>
  <c r="L726" i="14"/>
  <c r="M726" i="14"/>
  <c r="N726" i="14"/>
  <c r="C726" i="14"/>
  <c r="C741" i="14"/>
  <c r="D771" i="14"/>
  <c r="E771" i="14"/>
  <c r="F771" i="14"/>
  <c r="G771" i="14"/>
  <c r="H771" i="14"/>
  <c r="I771" i="14"/>
  <c r="J771" i="14"/>
  <c r="K771" i="14"/>
  <c r="L771" i="14"/>
  <c r="M771" i="14"/>
  <c r="N771" i="14"/>
  <c r="D756" i="14"/>
  <c r="E756" i="14"/>
  <c r="F756" i="14"/>
  <c r="G756" i="14"/>
  <c r="H756" i="14"/>
  <c r="I756" i="14"/>
  <c r="J756" i="14"/>
  <c r="K756" i="14"/>
  <c r="L756" i="14"/>
  <c r="M756" i="14"/>
  <c r="N756" i="14"/>
  <c r="C756" i="14"/>
  <c r="C771" i="14"/>
  <c r="D800" i="14"/>
  <c r="E800" i="14"/>
  <c r="F800" i="14"/>
  <c r="G800" i="14"/>
  <c r="H800" i="14"/>
  <c r="I800" i="14"/>
  <c r="J800" i="14"/>
  <c r="K800" i="14"/>
  <c r="L800" i="14"/>
  <c r="M800" i="14"/>
  <c r="N800" i="14"/>
  <c r="D786" i="14"/>
  <c r="E786" i="14"/>
  <c r="F786" i="14"/>
  <c r="G786" i="14"/>
  <c r="H786" i="14"/>
  <c r="I786" i="14"/>
  <c r="J786" i="14"/>
  <c r="K786" i="14"/>
  <c r="L786" i="14"/>
  <c r="M786" i="14"/>
  <c r="N786" i="14"/>
  <c r="C786" i="14"/>
  <c r="C800" i="14"/>
  <c r="D830" i="14"/>
  <c r="E830" i="14"/>
  <c r="F830" i="14"/>
  <c r="G830" i="14"/>
  <c r="H830" i="14"/>
  <c r="I830" i="14"/>
  <c r="J830" i="14"/>
  <c r="K830" i="14"/>
  <c r="L830" i="14"/>
  <c r="M830" i="14"/>
  <c r="N830" i="14"/>
  <c r="D815" i="14"/>
  <c r="E815" i="14"/>
  <c r="F815" i="14"/>
  <c r="G815" i="14"/>
  <c r="H815" i="14"/>
  <c r="I815" i="14"/>
  <c r="J815" i="14"/>
  <c r="K815" i="14"/>
  <c r="L815" i="14"/>
  <c r="M815" i="14"/>
  <c r="N815" i="14"/>
  <c r="C815" i="14"/>
  <c r="C830" i="14"/>
  <c r="D859" i="14"/>
  <c r="E859" i="14"/>
  <c r="F859" i="14"/>
  <c r="G859" i="14"/>
  <c r="H859" i="14"/>
  <c r="I859" i="14"/>
  <c r="J859" i="14"/>
  <c r="K859" i="14"/>
  <c r="L859" i="14"/>
  <c r="M859" i="14"/>
  <c r="N859" i="14"/>
  <c r="D845" i="14"/>
  <c r="E845" i="14"/>
  <c r="F845" i="14"/>
  <c r="G845" i="14"/>
  <c r="H845" i="14"/>
  <c r="I845" i="14"/>
  <c r="J845" i="14"/>
  <c r="K845" i="14"/>
  <c r="L845" i="14"/>
  <c r="M845" i="14"/>
  <c r="N845" i="14"/>
  <c r="C845" i="14"/>
  <c r="C859" i="14"/>
  <c r="D873" i="14"/>
  <c r="E873" i="14"/>
  <c r="F873" i="14"/>
  <c r="G873" i="14"/>
  <c r="H873" i="14"/>
  <c r="I873" i="14"/>
  <c r="J873" i="14"/>
  <c r="K873" i="14"/>
  <c r="L873" i="14"/>
  <c r="M873" i="14"/>
  <c r="N873" i="14"/>
  <c r="C873" i="14"/>
  <c r="D886" i="14"/>
  <c r="E886" i="14"/>
  <c r="F886" i="14"/>
  <c r="G886" i="14"/>
  <c r="H886" i="14"/>
  <c r="I886" i="14"/>
  <c r="J886" i="14"/>
  <c r="K886" i="14"/>
  <c r="L886" i="14"/>
  <c r="M886" i="14"/>
  <c r="N886" i="14"/>
  <c r="C886" i="14"/>
  <c r="D900" i="14"/>
  <c r="E900" i="14"/>
  <c r="F900" i="14"/>
  <c r="G900" i="14"/>
  <c r="H900" i="14"/>
  <c r="I900" i="14"/>
  <c r="J900" i="14"/>
  <c r="K900" i="14"/>
  <c r="L900" i="14"/>
  <c r="M900" i="14"/>
  <c r="N900" i="14"/>
  <c r="C900" i="14"/>
  <c r="D914" i="14"/>
  <c r="E914" i="14"/>
  <c r="F914" i="14"/>
  <c r="G914" i="14"/>
  <c r="H914" i="14"/>
  <c r="I914" i="14"/>
  <c r="J914" i="14"/>
  <c r="K914" i="14"/>
  <c r="L914" i="14"/>
  <c r="M914" i="14"/>
  <c r="N914" i="14"/>
  <c r="C914" i="14"/>
  <c r="D928" i="14"/>
  <c r="E928" i="14"/>
  <c r="F928" i="14"/>
  <c r="G928" i="14"/>
  <c r="H928" i="14"/>
  <c r="I928" i="14"/>
  <c r="J928" i="14"/>
  <c r="K928" i="14"/>
  <c r="L928" i="14"/>
  <c r="M928" i="14"/>
  <c r="N928" i="14"/>
  <c r="C928" i="14"/>
  <c r="D943" i="14"/>
  <c r="E943" i="14"/>
  <c r="F943" i="14"/>
  <c r="G943" i="14"/>
  <c r="H943" i="14"/>
  <c r="I943" i="14"/>
  <c r="J943" i="14"/>
  <c r="K943" i="14"/>
  <c r="L943" i="14"/>
  <c r="M943" i="14"/>
  <c r="N943" i="14"/>
  <c r="C943" i="14"/>
  <c r="D957" i="14"/>
  <c r="E957" i="14"/>
  <c r="F957" i="14"/>
  <c r="G957" i="14"/>
  <c r="H957" i="14"/>
  <c r="I957" i="14"/>
  <c r="J957" i="14"/>
  <c r="K957" i="14"/>
  <c r="L957" i="14"/>
  <c r="M957" i="14"/>
  <c r="N957" i="14"/>
  <c r="C957" i="14"/>
  <c r="D971" i="14"/>
  <c r="E971" i="14"/>
  <c r="F971" i="14"/>
  <c r="G971" i="14"/>
  <c r="H971" i="14"/>
  <c r="I971" i="14"/>
  <c r="J971" i="14"/>
  <c r="K971" i="14"/>
  <c r="L971" i="14"/>
  <c r="M971" i="14"/>
  <c r="N971" i="14"/>
  <c r="C971" i="14"/>
  <c r="D986" i="14"/>
  <c r="E986" i="14"/>
  <c r="F986" i="14"/>
  <c r="G986" i="14"/>
  <c r="H986" i="14"/>
  <c r="I986" i="14"/>
  <c r="J986" i="14"/>
  <c r="K986" i="14"/>
  <c r="L986" i="14"/>
  <c r="M986" i="14"/>
  <c r="N986" i="14"/>
  <c r="C986" i="14"/>
  <c r="D999" i="14"/>
  <c r="E999" i="14"/>
  <c r="F999" i="14"/>
  <c r="G999" i="14"/>
  <c r="H999" i="14"/>
  <c r="I999" i="14"/>
  <c r="J999" i="14"/>
  <c r="K999" i="14"/>
  <c r="L999" i="14"/>
  <c r="M999" i="14"/>
  <c r="N999" i="14"/>
  <c r="C999" i="14"/>
  <c r="D1012" i="14"/>
  <c r="E1012" i="14"/>
  <c r="F1012" i="14"/>
  <c r="G1012" i="14"/>
  <c r="H1012" i="14"/>
  <c r="I1012" i="14"/>
  <c r="J1012" i="14"/>
  <c r="K1012" i="14"/>
  <c r="L1012" i="14"/>
  <c r="M1012" i="14"/>
  <c r="N1012" i="14"/>
  <c r="C1012" i="14"/>
  <c r="D1026" i="14"/>
  <c r="E1026" i="14"/>
  <c r="F1026" i="14"/>
  <c r="G1026" i="14"/>
  <c r="H1026" i="14"/>
  <c r="I1026" i="14"/>
  <c r="J1026" i="14"/>
  <c r="K1026" i="14"/>
  <c r="L1026" i="14"/>
  <c r="M1026" i="14"/>
  <c r="N1026" i="14"/>
  <c r="C1026" i="14"/>
  <c r="D1040" i="14"/>
  <c r="E1040" i="14"/>
  <c r="F1040" i="14"/>
  <c r="G1040" i="14"/>
  <c r="H1040" i="14"/>
  <c r="I1040" i="14"/>
  <c r="J1040" i="14"/>
  <c r="K1040" i="14"/>
  <c r="L1040" i="14"/>
  <c r="M1040" i="14"/>
  <c r="N1040" i="14"/>
  <c r="C1040" i="14"/>
  <c r="D1053" i="14"/>
  <c r="E1053" i="14"/>
  <c r="F1053" i="14"/>
  <c r="G1053" i="14"/>
  <c r="H1053" i="14"/>
  <c r="I1053" i="14"/>
  <c r="J1053" i="14"/>
  <c r="K1053" i="14"/>
  <c r="L1053" i="14"/>
  <c r="M1053" i="14"/>
  <c r="N1053" i="14"/>
  <c r="C1053" i="14"/>
  <c r="D1068" i="14"/>
  <c r="E1068" i="14"/>
  <c r="F1068" i="14"/>
  <c r="G1068" i="14"/>
  <c r="H1068" i="14"/>
  <c r="I1068" i="14"/>
  <c r="J1068" i="14"/>
  <c r="K1068" i="14"/>
  <c r="L1068" i="14"/>
  <c r="M1068" i="14"/>
  <c r="N1068" i="14"/>
  <c r="C1068" i="14"/>
  <c r="D1081" i="14"/>
  <c r="E1081" i="14"/>
  <c r="F1081" i="14"/>
  <c r="G1081" i="14"/>
  <c r="H1081" i="14"/>
  <c r="I1081" i="14"/>
  <c r="J1081" i="14"/>
  <c r="K1081" i="14"/>
  <c r="L1081" i="14"/>
  <c r="M1081" i="14"/>
  <c r="N1081" i="14"/>
  <c r="C1081" i="14"/>
  <c r="D1095" i="14"/>
  <c r="E1095" i="14"/>
  <c r="F1095" i="14"/>
  <c r="G1095" i="14"/>
  <c r="H1095" i="14"/>
  <c r="I1095" i="14"/>
  <c r="J1095" i="14"/>
  <c r="K1095" i="14"/>
  <c r="L1095" i="14"/>
  <c r="M1095" i="14"/>
  <c r="N1095" i="14"/>
  <c r="C1095" i="14"/>
  <c r="D1109" i="14"/>
  <c r="E1109" i="14"/>
  <c r="F1109" i="14"/>
  <c r="G1109" i="14"/>
  <c r="H1109" i="14"/>
  <c r="I1109" i="14"/>
  <c r="J1109" i="14"/>
  <c r="K1109" i="14"/>
  <c r="L1109" i="14"/>
  <c r="M1109" i="14"/>
  <c r="N1109" i="14"/>
  <c r="C1109" i="14"/>
  <c r="D1124" i="14"/>
  <c r="E1124" i="14"/>
  <c r="F1124" i="14"/>
  <c r="G1124" i="14"/>
  <c r="H1124" i="14"/>
  <c r="I1124" i="14"/>
  <c r="J1124" i="14"/>
  <c r="K1124" i="14"/>
  <c r="L1124" i="14"/>
  <c r="M1124" i="14"/>
  <c r="N1124" i="14"/>
  <c r="C1124" i="14"/>
  <c r="D1137" i="14"/>
  <c r="E1137" i="14"/>
  <c r="F1137" i="14"/>
  <c r="G1137" i="14"/>
  <c r="H1137" i="14"/>
  <c r="I1137" i="14"/>
  <c r="J1137" i="14"/>
  <c r="K1137" i="14"/>
  <c r="L1137" i="14"/>
  <c r="M1137" i="14"/>
  <c r="N1137" i="14"/>
  <c r="C1137" i="14"/>
  <c r="D1152" i="14"/>
  <c r="E1152" i="14"/>
  <c r="F1152" i="14"/>
  <c r="G1152" i="14"/>
  <c r="H1152" i="14"/>
  <c r="I1152" i="14"/>
  <c r="J1152" i="14"/>
  <c r="K1152" i="14"/>
  <c r="L1152" i="14"/>
  <c r="M1152" i="14"/>
  <c r="N1152" i="14"/>
  <c r="C1152" i="14"/>
  <c r="D1167" i="14"/>
  <c r="E1167" i="14"/>
  <c r="F1167" i="14"/>
  <c r="G1167" i="14"/>
  <c r="H1167" i="14"/>
  <c r="I1167" i="14"/>
  <c r="J1167" i="14"/>
  <c r="K1167" i="14"/>
  <c r="L1167" i="14"/>
  <c r="M1167" i="14"/>
  <c r="N1167" i="14"/>
  <c r="C1167" i="14"/>
  <c r="D1196" i="14"/>
  <c r="E1196" i="14"/>
  <c r="F1196" i="14"/>
  <c r="G1196" i="14"/>
  <c r="H1196" i="14"/>
  <c r="I1196" i="14"/>
  <c r="J1196" i="14"/>
  <c r="K1196" i="14"/>
  <c r="L1196" i="14"/>
  <c r="M1196" i="14"/>
  <c r="N1196" i="14"/>
  <c r="D1182" i="14"/>
  <c r="E1182" i="14"/>
  <c r="F1182" i="14"/>
  <c r="G1182" i="14"/>
  <c r="H1182" i="14"/>
  <c r="I1182" i="14"/>
  <c r="J1182" i="14"/>
  <c r="K1182" i="14"/>
  <c r="L1182" i="14"/>
  <c r="M1182" i="14"/>
  <c r="N1182" i="14"/>
  <c r="C1182" i="14"/>
  <c r="C1196" i="14"/>
  <c r="C258" i="14"/>
  <c r="D43" i="14"/>
  <c r="E43" i="14"/>
  <c r="F43" i="14"/>
  <c r="G43" i="14"/>
  <c r="H43" i="14"/>
  <c r="I43" i="14"/>
  <c r="J43" i="14"/>
  <c r="K43" i="14"/>
  <c r="L43" i="14"/>
  <c r="M43" i="14"/>
  <c r="N43" i="14"/>
  <c r="C43" i="14"/>
  <c r="D28" i="14"/>
  <c r="E28" i="14"/>
  <c r="F28" i="14"/>
  <c r="G28" i="14"/>
  <c r="H28" i="14"/>
  <c r="I28" i="14"/>
  <c r="J28" i="14"/>
  <c r="K28" i="14"/>
  <c r="L28" i="14"/>
  <c r="M28" i="14"/>
  <c r="N28" i="14"/>
  <c r="C28" i="14"/>
  <c r="D14" i="14"/>
  <c r="E14" i="14"/>
  <c r="F14" i="14"/>
  <c r="G14" i="14"/>
  <c r="H14" i="14"/>
  <c r="I14" i="14"/>
  <c r="J14" i="14"/>
  <c r="K14" i="14"/>
  <c r="L14" i="14"/>
  <c r="M14" i="14"/>
  <c r="N14" i="14"/>
  <c r="C14" i="14"/>
  <c r="D561" i="26"/>
  <c r="E561" i="26"/>
  <c r="F561" i="26"/>
  <c r="G561" i="26"/>
  <c r="H561" i="26"/>
  <c r="I561" i="26"/>
  <c r="J561" i="26"/>
  <c r="K561" i="26"/>
  <c r="L561" i="26"/>
  <c r="M561" i="26"/>
  <c r="N561" i="26"/>
  <c r="D553" i="26"/>
  <c r="E553" i="26"/>
  <c r="F553" i="26"/>
  <c r="G553" i="26"/>
  <c r="H553" i="26"/>
  <c r="I553" i="26"/>
  <c r="J553" i="26"/>
  <c r="K553" i="26"/>
  <c r="L553" i="26"/>
  <c r="M553" i="26"/>
  <c r="N553" i="26"/>
  <c r="D545" i="26"/>
  <c r="E545" i="26"/>
  <c r="F545" i="26"/>
  <c r="G545" i="26"/>
  <c r="H545" i="26"/>
  <c r="I545" i="26"/>
  <c r="J545" i="26"/>
  <c r="K545" i="26"/>
  <c r="L545" i="26"/>
  <c r="M545" i="26"/>
  <c r="N545" i="26"/>
  <c r="D537" i="26"/>
  <c r="E537" i="26"/>
  <c r="F537" i="26"/>
  <c r="G537" i="26"/>
  <c r="H537" i="26"/>
  <c r="I537" i="26"/>
  <c r="J537" i="26"/>
  <c r="K537" i="26"/>
  <c r="L537" i="26"/>
  <c r="M537" i="26"/>
  <c r="N537" i="26"/>
  <c r="D529" i="26"/>
  <c r="E529" i="26"/>
  <c r="F529" i="26"/>
  <c r="G529" i="26"/>
  <c r="H529" i="26"/>
  <c r="I529" i="26"/>
  <c r="J529" i="26"/>
  <c r="K529" i="26"/>
  <c r="L529" i="26"/>
  <c r="M529" i="26"/>
  <c r="N529" i="26"/>
  <c r="D521" i="26"/>
  <c r="E521" i="26"/>
  <c r="F521" i="26"/>
  <c r="G521" i="26"/>
  <c r="H521" i="26"/>
  <c r="I521" i="26"/>
  <c r="J521" i="26"/>
  <c r="K521" i="26"/>
  <c r="L521" i="26"/>
  <c r="M521" i="26"/>
  <c r="N521" i="26"/>
  <c r="D513" i="26"/>
  <c r="E513" i="26"/>
  <c r="F513" i="26"/>
  <c r="G513" i="26"/>
  <c r="H513" i="26"/>
  <c r="I513" i="26"/>
  <c r="J513" i="26"/>
  <c r="K513" i="26"/>
  <c r="L513" i="26"/>
  <c r="M513" i="26"/>
  <c r="N513" i="26"/>
  <c r="D505" i="26"/>
  <c r="E505" i="26"/>
  <c r="F505" i="26"/>
  <c r="G505" i="26"/>
  <c r="H505" i="26"/>
  <c r="I505" i="26"/>
  <c r="J505" i="26"/>
  <c r="K505" i="26"/>
  <c r="L505" i="26"/>
  <c r="M505" i="26"/>
  <c r="N505" i="26"/>
  <c r="D497" i="26"/>
  <c r="E497" i="26"/>
  <c r="F497" i="26"/>
  <c r="G497" i="26"/>
  <c r="H497" i="26"/>
  <c r="I497" i="26"/>
  <c r="J497" i="26"/>
  <c r="K497" i="26"/>
  <c r="L497" i="26"/>
  <c r="M497" i="26"/>
  <c r="N497" i="26"/>
  <c r="D489" i="26"/>
  <c r="E489" i="26"/>
  <c r="F489" i="26"/>
  <c r="G489" i="26"/>
  <c r="H489" i="26"/>
  <c r="I489" i="26"/>
  <c r="J489" i="26"/>
  <c r="K489" i="26"/>
  <c r="L489" i="26"/>
  <c r="M489" i="26"/>
  <c r="N489" i="26"/>
  <c r="D482" i="26"/>
  <c r="E482" i="26"/>
  <c r="F482" i="26"/>
  <c r="G482" i="26"/>
  <c r="H482" i="26"/>
  <c r="I482" i="26"/>
  <c r="J482" i="26"/>
  <c r="K482" i="26"/>
  <c r="L482" i="26"/>
  <c r="M482" i="26"/>
  <c r="N482" i="26"/>
  <c r="D474" i="26"/>
  <c r="E474" i="26"/>
  <c r="F474" i="26"/>
  <c r="G474" i="26"/>
  <c r="H474" i="26"/>
  <c r="I474" i="26"/>
  <c r="J474" i="26"/>
  <c r="K474" i="26"/>
  <c r="L474" i="26"/>
  <c r="M474" i="26"/>
  <c r="N474" i="26"/>
  <c r="D467" i="26"/>
  <c r="E467" i="26"/>
  <c r="F467" i="26"/>
  <c r="G467" i="26"/>
  <c r="H467" i="26"/>
  <c r="I467" i="26"/>
  <c r="J467" i="26"/>
  <c r="K467" i="26"/>
  <c r="L467" i="26"/>
  <c r="M467" i="26"/>
  <c r="N467" i="26"/>
  <c r="D460" i="26"/>
  <c r="E460" i="26"/>
  <c r="F460" i="26"/>
  <c r="G460" i="26"/>
  <c r="H460" i="26"/>
  <c r="I460" i="26"/>
  <c r="J460" i="26"/>
  <c r="K460" i="26"/>
  <c r="L460" i="26"/>
  <c r="M460" i="26"/>
  <c r="N460" i="26"/>
  <c r="D452" i="26"/>
  <c r="E452" i="26"/>
  <c r="F452" i="26"/>
  <c r="G452" i="26"/>
  <c r="H452" i="26"/>
  <c r="I452" i="26"/>
  <c r="J452" i="26"/>
  <c r="K452" i="26"/>
  <c r="L452" i="26"/>
  <c r="M452" i="26"/>
  <c r="N452" i="26"/>
  <c r="D444" i="26"/>
  <c r="E444" i="26"/>
  <c r="F444" i="26"/>
  <c r="G444" i="26"/>
  <c r="H444" i="26"/>
  <c r="I444" i="26"/>
  <c r="J444" i="26"/>
  <c r="K444" i="26"/>
  <c r="L444" i="26"/>
  <c r="M444" i="26"/>
  <c r="N444" i="26"/>
  <c r="D437" i="26"/>
  <c r="E437" i="26"/>
  <c r="F437" i="26"/>
  <c r="G437" i="26"/>
  <c r="H437" i="26"/>
  <c r="I437" i="26"/>
  <c r="J437" i="26"/>
  <c r="K437" i="26"/>
  <c r="L437" i="26"/>
  <c r="M437" i="26"/>
  <c r="N437" i="26"/>
  <c r="D429" i="26"/>
  <c r="E429" i="26"/>
  <c r="F429" i="26"/>
  <c r="G429" i="26"/>
  <c r="H429" i="26"/>
  <c r="I429" i="26"/>
  <c r="J429" i="26"/>
  <c r="K429" i="26"/>
  <c r="L429" i="26"/>
  <c r="M429" i="26"/>
  <c r="N429" i="26"/>
  <c r="D421" i="26"/>
  <c r="E421" i="26"/>
  <c r="F421" i="26"/>
  <c r="G421" i="26"/>
  <c r="H421" i="26"/>
  <c r="I421" i="26"/>
  <c r="J421" i="26"/>
  <c r="K421" i="26"/>
  <c r="L421" i="26"/>
  <c r="M421" i="26"/>
  <c r="N421" i="26"/>
  <c r="D413" i="26"/>
  <c r="E413" i="26"/>
  <c r="F413" i="26"/>
  <c r="G413" i="26"/>
  <c r="H413" i="26"/>
  <c r="I413" i="26"/>
  <c r="J413" i="26"/>
  <c r="K413" i="26"/>
  <c r="L413" i="26"/>
  <c r="M413" i="26"/>
  <c r="N413" i="26"/>
  <c r="D405" i="26"/>
  <c r="E405" i="26"/>
  <c r="F405" i="26"/>
  <c r="G405" i="26"/>
  <c r="H405" i="26"/>
  <c r="I405" i="26"/>
  <c r="J405" i="26"/>
  <c r="K405" i="26"/>
  <c r="L405" i="26"/>
  <c r="M405" i="26"/>
  <c r="N405" i="26"/>
  <c r="D397" i="26"/>
  <c r="E397" i="26"/>
  <c r="F397" i="26"/>
  <c r="G397" i="26"/>
  <c r="H397" i="26"/>
  <c r="I397" i="26"/>
  <c r="J397" i="26"/>
  <c r="K397" i="26"/>
  <c r="L397" i="26"/>
  <c r="M397" i="26"/>
  <c r="N397" i="26"/>
  <c r="D390" i="26"/>
  <c r="E390" i="26"/>
  <c r="F390" i="26"/>
  <c r="G390" i="26"/>
  <c r="H390" i="26"/>
  <c r="I390" i="26"/>
  <c r="J390" i="26"/>
  <c r="K390" i="26"/>
  <c r="L390" i="26"/>
  <c r="M390" i="26"/>
  <c r="N390" i="26"/>
  <c r="D382" i="26"/>
  <c r="E382" i="26"/>
  <c r="F382" i="26"/>
  <c r="G382" i="26"/>
  <c r="H382" i="26"/>
  <c r="I382" i="26"/>
  <c r="J382" i="26"/>
  <c r="K382" i="26"/>
  <c r="L382" i="26"/>
  <c r="M382" i="26"/>
  <c r="N382" i="26"/>
  <c r="D374" i="26"/>
  <c r="E374" i="26"/>
  <c r="F374" i="26"/>
  <c r="G374" i="26"/>
  <c r="H374" i="26"/>
  <c r="I374" i="26"/>
  <c r="J374" i="26"/>
  <c r="K374" i="26"/>
  <c r="L374" i="26"/>
  <c r="M374" i="26"/>
  <c r="N374" i="26"/>
  <c r="D366" i="26"/>
  <c r="E366" i="26"/>
  <c r="F366" i="26"/>
  <c r="G366" i="26"/>
  <c r="H366" i="26"/>
  <c r="I366" i="26"/>
  <c r="J366" i="26"/>
  <c r="K366" i="26"/>
  <c r="L366" i="26"/>
  <c r="M366" i="26"/>
  <c r="N366" i="26"/>
  <c r="D358" i="26"/>
  <c r="E358" i="26"/>
  <c r="F358" i="26"/>
  <c r="G358" i="26"/>
  <c r="H358" i="26"/>
  <c r="I358" i="26"/>
  <c r="J358" i="26"/>
  <c r="K358" i="26"/>
  <c r="L358" i="26"/>
  <c r="M358" i="26"/>
  <c r="N358" i="26"/>
  <c r="D350" i="26"/>
  <c r="E350" i="26"/>
  <c r="F350" i="26"/>
  <c r="G350" i="26"/>
  <c r="H350" i="26"/>
  <c r="I350" i="26"/>
  <c r="J350" i="26"/>
  <c r="K350" i="26"/>
  <c r="L350" i="26"/>
  <c r="M350" i="26"/>
  <c r="N350" i="26"/>
  <c r="D342" i="26"/>
  <c r="E342" i="26"/>
  <c r="F342" i="26"/>
  <c r="G342" i="26"/>
  <c r="H342" i="26"/>
  <c r="I342" i="26"/>
  <c r="J342" i="26"/>
  <c r="K342" i="26"/>
  <c r="L342" i="26"/>
  <c r="M342" i="26"/>
  <c r="N342" i="26"/>
  <c r="D334" i="26"/>
  <c r="E334" i="26"/>
  <c r="F334" i="26"/>
  <c r="G334" i="26"/>
  <c r="H334" i="26"/>
  <c r="I334" i="26"/>
  <c r="J334" i="26"/>
  <c r="K334" i="26"/>
  <c r="L334" i="26"/>
  <c r="M334" i="26"/>
  <c r="N334" i="26"/>
  <c r="D326" i="26"/>
  <c r="E326" i="26"/>
  <c r="F326" i="26"/>
  <c r="G326" i="26"/>
  <c r="H326" i="26"/>
  <c r="I326" i="26"/>
  <c r="J326" i="26"/>
  <c r="K326" i="26"/>
  <c r="L326" i="26"/>
  <c r="M326" i="26"/>
  <c r="N326" i="26"/>
  <c r="D318" i="26"/>
  <c r="E318" i="26"/>
  <c r="F318" i="26"/>
  <c r="G318" i="26"/>
  <c r="H318" i="26"/>
  <c r="I318" i="26"/>
  <c r="J318" i="26"/>
  <c r="K318" i="26"/>
  <c r="L318" i="26"/>
  <c r="M318" i="26"/>
  <c r="N318" i="26"/>
  <c r="D310" i="26"/>
  <c r="E310" i="26"/>
  <c r="F310" i="26"/>
  <c r="G310" i="26"/>
  <c r="H310" i="26"/>
  <c r="I310" i="26"/>
  <c r="J310" i="26"/>
  <c r="K310" i="26"/>
  <c r="L310" i="26"/>
  <c r="M310" i="26"/>
  <c r="N310" i="26"/>
  <c r="D302" i="26"/>
  <c r="E302" i="26"/>
  <c r="F302" i="26"/>
  <c r="G302" i="26"/>
  <c r="H302" i="26"/>
  <c r="I302" i="26"/>
  <c r="J302" i="26"/>
  <c r="K302" i="26"/>
  <c r="L302" i="26"/>
  <c r="M302" i="26"/>
  <c r="N302" i="26"/>
  <c r="D294" i="26"/>
  <c r="E294" i="26"/>
  <c r="F294" i="26"/>
  <c r="G294" i="26"/>
  <c r="H294" i="26"/>
  <c r="I294" i="26"/>
  <c r="J294" i="26"/>
  <c r="K294" i="26"/>
  <c r="L294" i="26"/>
  <c r="M294" i="26"/>
  <c r="N294" i="26"/>
  <c r="D286" i="26"/>
  <c r="E286" i="26"/>
  <c r="F286" i="26"/>
  <c r="G286" i="26"/>
  <c r="H286" i="26"/>
  <c r="I286" i="26"/>
  <c r="J286" i="26"/>
  <c r="K286" i="26"/>
  <c r="L286" i="26"/>
  <c r="M286" i="26"/>
  <c r="N286" i="26"/>
  <c r="D278" i="26"/>
  <c r="E278" i="26"/>
  <c r="F278" i="26"/>
  <c r="G278" i="26"/>
  <c r="H278" i="26"/>
  <c r="I278" i="26"/>
  <c r="J278" i="26"/>
  <c r="K278" i="26"/>
  <c r="L278" i="26"/>
  <c r="M278" i="26"/>
  <c r="N278" i="26"/>
  <c r="D270" i="26"/>
  <c r="E270" i="26"/>
  <c r="F270" i="26"/>
  <c r="G270" i="26"/>
  <c r="H270" i="26"/>
  <c r="I270" i="26"/>
  <c r="J270" i="26"/>
  <c r="K270" i="26"/>
  <c r="L270" i="26"/>
  <c r="M270" i="26"/>
  <c r="N270" i="26"/>
  <c r="D263" i="26"/>
  <c r="E263" i="26"/>
  <c r="F263" i="26"/>
  <c r="G263" i="26"/>
  <c r="H263" i="26"/>
  <c r="I263" i="26"/>
  <c r="J263" i="26"/>
  <c r="K263" i="26"/>
  <c r="L263" i="26"/>
  <c r="M263" i="26"/>
  <c r="N263" i="26"/>
  <c r="D255" i="26"/>
  <c r="E255" i="26"/>
  <c r="F255" i="26"/>
  <c r="G255" i="26"/>
  <c r="H255" i="26"/>
  <c r="I255" i="26"/>
  <c r="J255" i="26"/>
  <c r="K255" i="26"/>
  <c r="L255" i="26"/>
  <c r="M255" i="26"/>
  <c r="N255" i="26"/>
  <c r="D247" i="26"/>
  <c r="E247" i="26"/>
  <c r="F247" i="26"/>
  <c r="G247" i="26"/>
  <c r="H247" i="26"/>
  <c r="I247" i="26"/>
  <c r="J247" i="26"/>
  <c r="K247" i="26"/>
  <c r="L247" i="26"/>
  <c r="M247" i="26"/>
  <c r="N247" i="26"/>
  <c r="D239" i="26"/>
  <c r="E239" i="26"/>
  <c r="F239" i="26"/>
  <c r="G239" i="26"/>
  <c r="H239" i="26"/>
  <c r="I239" i="26"/>
  <c r="J239" i="26"/>
  <c r="K239" i="26"/>
  <c r="L239" i="26"/>
  <c r="M239" i="26"/>
  <c r="N239" i="26"/>
  <c r="D231" i="26"/>
  <c r="E231" i="26"/>
  <c r="F231" i="26"/>
  <c r="G231" i="26"/>
  <c r="H231" i="26"/>
  <c r="I231" i="26"/>
  <c r="J231" i="26"/>
  <c r="K231" i="26"/>
  <c r="L231" i="26"/>
  <c r="M231" i="26"/>
  <c r="N231" i="26"/>
  <c r="D223" i="26"/>
  <c r="E223" i="26"/>
  <c r="F223" i="26"/>
  <c r="G223" i="26"/>
  <c r="H223" i="26"/>
  <c r="I223" i="26"/>
  <c r="J223" i="26"/>
  <c r="K223" i="26"/>
  <c r="L223" i="26"/>
  <c r="M223" i="26"/>
  <c r="N223" i="26"/>
  <c r="D215" i="26"/>
  <c r="E215" i="26"/>
  <c r="F215" i="26"/>
  <c r="G215" i="26"/>
  <c r="H215" i="26"/>
  <c r="I215" i="26"/>
  <c r="J215" i="26"/>
  <c r="K215" i="26"/>
  <c r="L215" i="26"/>
  <c r="M215" i="26"/>
  <c r="N215" i="26"/>
  <c r="D207" i="26"/>
  <c r="E207" i="26"/>
  <c r="F207" i="26"/>
  <c r="G207" i="26"/>
  <c r="H207" i="26"/>
  <c r="I207" i="26"/>
  <c r="J207" i="26"/>
  <c r="K207" i="26"/>
  <c r="L207" i="26"/>
  <c r="M207" i="26"/>
  <c r="N207" i="26"/>
  <c r="D199" i="26"/>
  <c r="E199" i="26"/>
  <c r="F199" i="26"/>
  <c r="G199" i="26"/>
  <c r="H199" i="26"/>
  <c r="I199" i="26"/>
  <c r="J199" i="26"/>
  <c r="K199" i="26"/>
  <c r="L199" i="26"/>
  <c r="M199" i="26"/>
  <c r="N199" i="26"/>
  <c r="D191" i="26"/>
  <c r="E191" i="26"/>
  <c r="F191" i="26"/>
  <c r="G191" i="26"/>
  <c r="H191" i="26"/>
  <c r="I191" i="26"/>
  <c r="J191" i="26"/>
  <c r="K191" i="26"/>
  <c r="L191" i="26"/>
  <c r="M191" i="26"/>
  <c r="N191" i="26"/>
  <c r="D183" i="26"/>
  <c r="E183" i="26"/>
  <c r="F183" i="26"/>
  <c r="G183" i="26"/>
  <c r="H183" i="26"/>
  <c r="I183" i="26"/>
  <c r="J183" i="26"/>
  <c r="K183" i="26"/>
  <c r="L183" i="26"/>
  <c r="M183" i="26"/>
  <c r="N183" i="26"/>
  <c r="D175" i="26"/>
  <c r="E175" i="26"/>
  <c r="F175" i="26"/>
  <c r="G175" i="26"/>
  <c r="H175" i="26"/>
  <c r="I175" i="26"/>
  <c r="J175" i="26"/>
  <c r="K175" i="26"/>
  <c r="L175" i="26"/>
  <c r="M175" i="26"/>
  <c r="N175" i="26"/>
  <c r="D167" i="26"/>
  <c r="E167" i="26"/>
  <c r="F167" i="26"/>
  <c r="G167" i="26"/>
  <c r="H167" i="26"/>
  <c r="I167" i="26"/>
  <c r="J167" i="26"/>
  <c r="K167" i="26"/>
  <c r="L167" i="26"/>
  <c r="M167" i="26"/>
  <c r="N167" i="26"/>
  <c r="D159" i="26"/>
  <c r="E159" i="26"/>
  <c r="F159" i="26"/>
  <c r="G159" i="26"/>
  <c r="H159" i="26"/>
  <c r="I159" i="26"/>
  <c r="J159" i="26"/>
  <c r="K159" i="26"/>
  <c r="L159" i="26"/>
  <c r="M159" i="26"/>
  <c r="N159" i="26"/>
  <c r="D151" i="26"/>
  <c r="E151" i="26"/>
  <c r="F151" i="26"/>
  <c r="G151" i="26"/>
  <c r="H151" i="26"/>
  <c r="I151" i="26"/>
  <c r="J151" i="26"/>
  <c r="K151" i="26"/>
  <c r="L151" i="26"/>
  <c r="M151" i="26"/>
  <c r="N151" i="26"/>
  <c r="D143" i="26"/>
  <c r="E143" i="26"/>
  <c r="F143" i="26"/>
  <c r="G143" i="26"/>
  <c r="H143" i="26"/>
  <c r="I143" i="26"/>
  <c r="J143" i="26"/>
  <c r="K143" i="26"/>
  <c r="L143" i="26"/>
  <c r="M143" i="26"/>
  <c r="N143" i="26"/>
  <c r="D135" i="26"/>
  <c r="E135" i="26"/>
  <c r="F135" i="26"/>
  <c r="G135" i="26"/>
  <c r="H135" i="26"/>
  <c r="I135" i="26"/>
  <c r="J135" i="26"/>
  <c r="K135" i="26"/>
  <c r="L135" i="26"/>
  <c r="M135" i="26"/>
  <c r="N135" i="26"/>
  <c r="D127" i="26"/>
  <c r="E127" i="26"/>
  <c r="F127" i="26"/>
  <c r="G127" i="26"/>
  <c r="H127" i="26"/>
  <c r="I127" i="26"/>
  <c r="J127" i="26"/>
  <c r="K127" i="26"/>
  <c r="L127" i="26"/>
  <c r="M127" i="26"/>
  <c r="N127" i="26"/>
  <c r="D119" i="26"/>
  <c r="E119" i="26"/>
  <c r="F119" i="26"/>
  <c r="G119" i="26"/>
  <c r="H119" i="26"/>
  <c r="I119" i="26"/>
  <c r="J119" i="26"/>
  <c r="K119" i="26"/>
  <c r="L119" i="26"/>
  <c r="M119" i="26"/>
  <c r="N119" i="26"/>
  <c r="D111" i="26"/>
  <c r="E111" i="26"/>
  <c r="F111" i="26"/>
  <c r="G111" i="26"/>
  <c r="H111" i="26"/>
  <c r="I111" i="26"/>
  <c r="J111" i="26"/>
  <c r="K111" i="26"/>
  <c r="L111" i="26"/>
  <c r="M111" i="26"/>
  <c r="N111" i="26"/>
  <c r="D103" i="26"/>
  <c r="E103" i="26"/>
  <c r="F103" i="26"/>
  <c r="G103" i="26"/>
  <c r="H103" i="26"/>
  <c r="I103" i="26"/>
  <c r="J103" i="26"/>
  <c r="K103" i="26"/>
  <c r="L103" i="26"/>
  <c r="M103" i="26"/>
  <c r="N103" i="26"/>
  <c r="D95" i="26"/>
  <c r="E95" i="26"/>
  <c r="F95" i="26"/>
  <c r="G95" i="26"/>
  <c r="H95" i="26"/>
  <c r="I95" i="26"/>
  <c r="J95" i="26"/>
  <c r="K95" i="26"/>
  <c r="L95" i="26"/>
  <c r="M95" i="26"/>
  <c r="N95" i="26"/>
  <c r="D87" i="26"/>
  <c r="E87" i="26"/>
  <c r="F87" i="26"/>
  <c r="G87" i="26"/>
  <c r="H87" i="26"/>
  <c r="I87" i="26"/>
  <c r="J87" i="26"/>
  <c r="K87" i="26"/>
  <c r="L87" i="26"/>
  <c r="M87" i="26"/>
  <c r="N87" i="26"/>
  <c r="D79" i="26"/>
  <c r="E79" i="26"/>
  <c r="F79" i="26"/>
  <c r="G79" i="26"/>
  <c r="H79" i="26"/>
  <c r="I79" i="26"/>
  <c r="J79" i="26"/>
  <c r="K79" i="26"/>
  <c r="L79" i="26"/>
  <c r="M79" i="26"/>
  <c r="N79" i="26"/>
  <c r="D71" i="26"/>
  <c r="E71" i="26"/>
  <c r="F71" i="26"/>
  <c r="G71" i="26"/>
  <c r="H71" i="26"/>
  <c r="I71" i="26"/>
  <c r="J71" i="26"/>
  <c r="K71" i="26"/>
  <c r="L71" i="26"/>
  <c r="M71" i="26"/>
  <c r="N71" i="26"/>
  <c r="D63" i="26"/>
  <c r="E63" i="26"/>
  <c r="F63" i="26"/>
  <c r="G63" i="26"/>
  <c r="H63" i="26"/>
  <c r="I63" i="26"/>
  <c r="J63" i="26"/>
  <c r="K63" i="26"/>
  <c r="L63" i="26"/>
  <c r="M63" i="26"/>
  <c r="N63" i="26"/>
  <c r="D55" i="26"/>
  <c r="E55" i="26"/>
  <c r="F55" i="26"/>
  <c r="G55" i="26"/>
  <c r="H55" i="26"/>
  <c r="I55" i="26"/>
  <c r="J55" i="26"/>
  <c r="K55" i="26"/>
  <c r="L55" i="26"/>
  <c r="M55" i="26"/>
  <c r="N55" i="26"/>
  <c r="N47" i="26"/>
  <c r="M47" i="26"/>
  <c r="L47" i="26"/>
  <c r="K47" i="26"/>
  <c r="J47" i="26"/>
  <c r="I47" i="26"/>
  <c r="H47" i="26"/>
  <c r="G47" i="26"/>
  <c r="F47" i="26"/>
  <c r="E47" i="26"/>
  <c r="D47" i="26"/>
  <c r="D39" i="26"/>
  <c r="E39" i="26"/>
  <c r="F39" i="26"/>
  <c r="G39" i="26"/>
  <c r="H39" i="26"/>
  <c r="I39" i="26"/>
  <c r="J39" i="26"/>
  <c r="K39" i="26"/>
  <c r="L39" i="26"/>
  <c r="M39" i="26"/>
  <c r="N39" i="26"/>
  <c r="D31" i="26"/>
  <c r="E31" i="26"/>
  <c r="F31" i="26"/>
  <c r="G31" i="26"/>
  <c r="H31" i="26"/>
  <c r="I31" i="26"/>
  <c r="J31" i="26"/>
  <c r="K31" i="26"/>
  <c r="L31" i="26"/>
  <c r="M31" i="26"/>
  <c r="N31" i="26"/>
  <c r="D24" i="26"/>
  <c r="E24" i="26"/>
  <c r="F24" i="26"/>
  <c r="G24" i="26"/>
  <c r="H24" i="26"/>
  <c r="I24" i="26"/>
  <c r="J24" i="26"/>
  <c r="K24" i="26"/>
  <c r="L24" i="26"/>
  <c r="M24" i="26"/>
  <c r="N24" i="26"/>
  <c r="D16" i="26"/>
  <c r="E16" i="26"/>
  <c r="F16" i="26"/>
  <c r="G16" i="26"/>
  <c r="H16" i="26"/>
  <c r="I16" i="26"/>
  <c r="J16" i="26"/>
  <c r="K16" i="26"/>
  <c r="L16" i="26"/>
  <c r="M16" i="26"/>
  <c r="N16" i="26"/>
  <c r="D8" i="26"/>
  <c r="E8" i="26"/>
  <c r="F8" i="26"/>
  <c r="G8" i="26"/>
  <c r="H8" i="26"/>
  <c r="I8" i="26"/>
  <c r="J8" i="26"/>
  <c r="K8" i="26"/>
  <c r="L8" i="26"/>
  <c r="M8" i="26"/>
  <c r="N8" i="26"/>
  <c r="C561" i="26"/>
  <c r="C553" i="26"/>
  <c r="C545" i="26"/>
  <c r="C537" i="26"/>
  <c r="C529" i="26"/>
  <c r="C521" i="26"/>
  <c r="C513" i="26"/>
  <c r="C505" i="26"/>
  <c r="C497" i="26"/>
  <c r="C489" i="26"/>
  <c r="C482" i="26"/>
  <c r="C474" i="26"/>
  <c r="C460" i="26"/>
  <c r="C467" i="26"/>
  <c r="C452" i="26"/>
  <c r="C444" i="26"/>
  <c r="C437" i="26"/>
  <c r="C429" i="26"/>
  <c r="C421" i="26"/>
  <c r="C413" i="26"/>
  <c r="C405" i="26"/>
  <c r="C397" i="26"/>
  <c r="C390" i="26"/>
  <c r="C382" i="26"/>
  <c r="C374" i="26"/>
  <c r="C366" i="26"/>
  <c r="C358" i="26"/>
  <c r="C350" i="26"/>
  <c r="C342" i="26"/>
  <c r="C334" i="26"/>
  <c r="C326" i="26"/>
  <c r="C318" i="26"/>
  <c r="C310" i="26"/>
  <c r="C302" i="26"/>
  <c r="C294" i="26"/>
  <c r="C286" i="26"/>
  <c r="C278" i="26"/>
  <c r="C270" i="26"/>
  <c r="C263" i="26"/>
  <c r="C255" i="26"/>
  <c r="C247" i="26"/>
  <c r="C239" i="26"/>
  <c r="C231" i="26"/>
  <c r="C223" i="26"/>
  <c r="C215" i="26"/>
  <c r="C207" i="26"/>
  <c r="C199" i="26"/>
  <c r="C191" i="26"/>
  <c r="C183" i="26"/>
  <c r="C175" i="26"/>
  <c r="C167" i="26"/>
  <c r="C159" i="26"/>
  <c r="C151" i="26"/>
  <c r="C143" i="26"/>
  <c r="C135" i="26"/>
  <c r="C127" i="26"/>
  <c r="C119" i="26"/>
  <c r="C111" i="26"/>
  <c r="C103" i="26"/>
  <c r="C95" i="26"/>
  <c r="C87" i="26"/>
  <c r="C79" i="26"/>
  <c r="C71" i="26"/>
  <c r="C63" i="26"/>
  <c r="C55" i="26"/>
  <c r="C31" i="26"/>
  <c r="C39" i="26"/>
  <c r="C47" i="26"/>
  <c r="C24" i="26"/>
  <c r="C8" i="26"/>
  <c r="C16" i="26"/>
  <c r="D2" i="26"/>
  <c r="E2" i="26"/>
  <c r="F2" i="26"/>
  <c r="G2" i="26"/>
  <c r="H2" i="26"/>
  <c r="I2" i="26"/>
  <c r="J2" i="26"/>
  <c r="K2" i="26"/>
  <c r="L2" i="26"/>
  <c r="M2" i="26"/>
  <c r="N2" i="26"/>
  <c r="D10" i="26"/>
  <c r="E10" i="26"/>
  <c r="F10" i="26"/>
  <c r="G10" i="26"/>
  <c r="H10" i="26"/>
  <c r="I10" i="26"/>
  <c r="J10" i="26"/>
  <c r="K10" i="26"/>
  <c r="L10" i="26"/>
  <c r="M10" i="26"/>
  <c r="N10" i="26"/>
  <c r="D18" i="26"/>
  <c r="E18" i="26"/>
  <c r="F18" i="26"/>
  <c r="G18" i="26"/>
  <c r="H18" i="26"/>
  <c r="I18" i="26"/>
  <c r="J18" i="26"/>
  <c r="K18" i="26"/>
  <c r="L18" i="26"/>
  <c r="M18" i="26"/>
  <c r="N18" i="26"/>
  <c r="D25" i="26"/>
  <c r="E25" i="26"/>
  <c r="F25" i="26"/>
  <c r="G25" i="26"/>
  <c r="H25" i="26"/>
  <c r="I25" i="26"/>
  <c r="J25" i="26"/>
  <c r="K25" i="26"/>
  <c r="L25" i="26"/>
  <c r="M25" i="26"/>
  <c r="N25" i="26"/>
  <c r="D33" i="26"/>
  <c r="E33" i="26"/>
  <c r="F33" i="26"/>
  <c r="G33" i="26"/>
  <c r="H33" i="26"/>
  <c r="I33" i="26"/>
  <c r="J33" i="26"/>
  <c r="K33" i="26"/>
  <c r="L33" i="26"/>
  <c r="M33" i="26"/>
  <c r="N33" i="26"/>
  <c r="D41" i="26"/>
  <c r="E41" i="26"/>
  <c r="F41" i="26"/>
  <c r="G41" i="26"/>
  <c r="H41" i="26"/>
  <c r="I41" i="26"/>
  <c r="J41" i="26"/>
  <c r="K41" i="26"/>
  <c r="L41" i="26"/>
  <c r="M41" i="26"/>
  <c r="N41" i="26"/>
  <c r="D49" i="26"/>
  <c r="E49" i="26"/>
  <c r="F49" i="26"/>
  <c r="G49" i="26"/>
  <c r="H49" i="26"/>
  <c r="I49" i="26"/>
  <c r="J49" i="26"/>
  <c r="K49" i="26"/>
  <c r="L49" i="26"/>
  <c r="M49" i="26"/>
  <c r="N49" i="26"/>
  <c r="D57" i="26"/>
  <c r="E57" i="26"/>
  <c r="F57" i="26"/>
  <c r="G57" i="26"/>
  <c r="H57" i="26"/>
  <c r="I57" i="26"/>
  <c r="J57" i="26"/>
  <c r="K57" i="26"/>
  <c r="L57" i="26"/>
  <c r="M57" i="26"/>
  <c r="N57" i="26"/>
  <c r="D65" i="26"/>
  <c r="E65" i="26"/>
  <c r="F65" i="26"/>
  <c r="G65" i="26"/>
  <c r="H65" i="26"/>
  <c r="I65" i="26"/>
  <c r="J65" i="26"/>
  <c r="K65" i="26"/>
  <c r="L65" i="26"/>
  <c r="M65" i="26"/>
  <c r="N65" i="26"/>
  <c r="D73" i="26"/>
  <c r="E73" i="26"/>
  <c r="F73" i="26"/>
  <c r="G73" i="26"/>
  <c r="H73" i="26"/>
  <c r="I73" i="26"/>
  <c r="J73" i="26"/>
  <c r="K73" i="26"/>
  <c r="L73" i="26"/>
  <c r="M73" i="26"/>
  <c r="N73" i="26"/>
  <c r="D81" i="26"/>
  <c r="E81" i="26"/>
  <c r="F81" i="26"/>
  <c r="G81" i="26"/>
  <c r="H81" i="26"/>
  <c r="I81" i="26"/>
  <c r="J81" i="26"/>
  <c r="K81" i="26"/>
  <c r="L81" i="26"/>
  <c r="M81" i="26"/>
  <c r="N81" i="26"/>
  <c r="D89" i="26"/>
  <c r="E89" i="26"/>
  <c r="F89" i="26"/>
  <c r="G89" i="26"/>
  <c r="H89" i="26"/>
  <c r="I89" i="26"/>
  <c r="J89" i="26"/>
  <c r="K89" i="26"/>
  <c r="L89" i="26"/>
  <c r="M89" i="26"/>
  <c r="N89" i="26"/>
  <c r="N97" i="26"/>
  <c r="M97" i="26"/>
  <c r="L97" i="26"/>
  <c r="K97" i="26"/>
  <c r="J97" i="26"/>
  <c r="I97" i="26"/>
  <c r="H97" i="26"/>
  <c r="G97" i="26"/>
  <c r="F97" i="26"/>
  <c r="E97" i="26"/>
  <c r="D97" i="26"/>
  <c r="D105" i="26"/>
  <c r="E105" i="26"/>
  <c r="F105" i="26"/>
  <c r="G105" i="26"/>
  <c r="H105" i="26"/>
  <c r="I105" i="26"/>
  <c r="J105" i="26"/>
  <c r="K105" i="26"/>
  <c r="L105" i="26"/>
  <c r="M105" i="26"/>
  <c r="N105" i="26"/>
  <c r="N113" i="26"/>
  <c r="M113" i="26"/>
  <c r="L113" i="26"/>
  <c r="K113" i="26"/>
  <c r="J113" i="26"/>
  <c r="I113" i="26"/>
  <c r="H113" i="26"/>
  <c r="G113" i="26"/>
  <c r="F113" i="26"/>
  <c r="E113" i="26"/>
  <c r="D113" i="26"/>
  <c r="D121" i="26"/>
  <c r="E121" i="26"/>
  <c r="F121" i="26"/>
  <c r="G121" i="26"/>
  <c r="H121" i="26"/>
  <c r="I121" i="26"/>
  <c r="J121" i="26"/>
  <c r="K121" i="26"/>
  <c r="L121" i="26"/>
  <c r="M121" i="26"/>
  <c r="N121" i="26"/>
  <c r="D129" i="26"/>
  <c r="E129" i="26"/>
  <c r="F129" i="26"/>
  <c r="G129" i="26"/>
  <c r="H129" i="26"/>
  <c r="I129" i="26"/>
  <c r="J129" i="26"/>
  <c r="K129" i="26"/>
  <c r="L129" i="26"/>
  <c r="M129" i="26"/>
  <c r="N129" i="26"/>
  <c r="N137" i="26"/>
  <c r="M137" i="26"/>
  <c r="L137" i="26"/>
  <c r="K137" i="26"/>
  <c r="J137" i="26"/>
  <c r="I137" i="26"/>
  <c r="H137" i="26"/>
  <c r="G137" i="26"/>
  <c r="F137" i="26"/>
  <c r="E137" i="26"/>
  <c r="D137" i="26"/>
  <c r="D145" i="26"/>
  <c r="E145" i="26"/>
  <c r="F145" i="26"/>
  <c r="G145" i="26"/>
  <c r="H145" i="26"/>
  <c r="I145" i="26"/>
  <c r="J145" i="26"/>
  <c r="K145" i="26"/>
  <c r="L145" i="26"/>
  <c r="M145" i="26"/>
  <c r="N145" i="26"/>
  <c r="D153" i="26"/>
  <c r="E153" i="26"/>
  <c r="F153" i="26"/>
  <c r="G153" i="26"/>
  <c r="H153" i="26"/>
  <c r="I153" i="26"/>
  <c r="J153" i="26"/>
  <c r="K153" i="26"/>
  <c r="L153" i="26"/>
  <c r="M153" i="26"/>
  <c r="N153" i="26"/>
  <c r="D161" i="26"/>
  <c r="E161" i="26"/>
  <c r="F161" i="26"/>
  <c r="G161" i="26"/>
  <c r="H161" i="26"/>
  <c r="I161" i="26"/>
  <c r="J161" i="26"/>
  <c r="K161" i="26"/>
  <c r="L161" i="26"/>
  <c r="M161" i="26"/>
  <c r="N161" i="26"/>
  <c r="D169" i="26"/>
  <c r="E169" i="26"/>
  <c r="F169" i="26"/>
  <c r="G169" i="26"/>
  <c r="H169" i="26"/>
  <c r="I169" i="26"/>
  <c r="J169" i="26"/>
  <c r="K169" i="26"/>
  <c r="L169" i="26"/>
  <c r="M169" i="26"/>
  <c r="N169" i="26"/>
  <c r="D177" i="26"/>
  <c r="E177" i="26"/>
  <c r="F177" i="26"/>
  <c r="G177" i="26"/>
  <c r="H177" i="26"/>
  <c r="I177" i="26"/>
  <c r="J177" i="26"/>
  <c r="K177" i="26"/>
  <c r="L177" i="26"/>
  <c r="M177" i="26"/>
  <c r="N177" i="26"/>
  <c r="D185" i="26"/>
  <c r="E185" i="26"/>
  <c r="F185" i="26"/>
  <c r="G185" i="26"/>
  <c r="H185" i="26"/>
  <c r="I185" i="26"/>
  <c r="J185" i="26"/>
  <c r="K185" i="26"/>
  <c r="L185" i="26"/>
  <c r="M185" i="26"/>
  <c r="N185" i="26"/>
  <c r="N193" i="26"/>
  <c r="M193" i="26"/>
  <c r="L193" i="26"/>
  <c r="K193" i="26"/>
  <c r="J193" i="26"/>
  <c r="I193" i="26"/>
  <c r="H193" i="26"/>
  <c r="G193" i="26"/>
  <c r="F193" i="26"/>
  <c r="E193" i="26"/>
  <c r="D193" i="26"/>
  <c r="N201" i="26"/>
  <c r="M201" i="26"/>
  <c r="L201" i="26"/>
  <c r="K201" i="26"/>
  <c r="J201" i="26"/>
  <c r="I201" i="26"/>
  <c r="H201" i="26"/>
  <c r="G201" i="26"/>
  <c r="F201" i="26"/>
  <c r="E201" i="26"/>
  <c r="D201" i="26"/>
  <c r="D209" i="26"/>
  <c r="E209" i="26"/>
  <c r="F209" i="26"/>
  <c r="G209" i="26"/>
  <c r="H209" i="26"/>
  <c r="I209" i="26"/>
  <c r="J209" i="26"/>
  <c r="K209" i="26"/>
  <c r="L209" i="26"/>
  <c r="M209" i="26"/>
  <c r="N209" i="26"/>
  <c r="D217" i="26"/>
  <c r="E217" i="26"/>
  <c r="F217" i="26"/>
  <c r="G217" i="26"/>
  <c r="H217" i="26"/>
  <c r="I217" i="26"/>
  <c r="J217" i="26"/>
  <c r="K217" i="26"/>
  <c r="L217" i="26"/>
  <c r="M217" i="26"/>
  <c r="N217" i="26"/>
  <c r="D225" i="26"/>
  <c r="E225" i="26"/>
  <c r="F225" i="26"/>
  <c r="G225" i="26"/>
  <c r="H225" i="26"/>
  <c r="I225" i="26"/>
  <c r="J225" i="26"/>
  <c r="K225" i="26"/>
  <c r="L225" i="26"/>
  <c r="M225" i="26"/>
  <c r="N225" i="26"/>
  <c r="D233" i="26"/>
  <c r="E233" i="26"/>
  <c r="F233" i="26"/>
  <c r="G233" i="26"/>
  <c r="H233" i="26"/>
  <c r="I233" i="26"/>
  <c r="J233" i="26"/>
  <c r="K233" i="26"/>
  <c r="L233" i="26"/>
  <c r="M233" i="26"/>
  <c r="N233" i="26"/>
  <c r="D241" i="26"/>
  <c r="E241" i="26"/>
  <c r="F241" i="26"/>
  <c r="G241" i="26"/>
  <c r="H241" i="26"/>
  <c r="I241" i="26"/>
  <c r="J241" i="26"/>
  <c r="K241" i="26"/>
  <c r="L241" i="26"/>
  <c r="M241" i="26"/>
  <c r="N241" i="26"/>
  <c r="D249" i="26"/>
  <c r="E249" i="26"/>
  <c r="F249" i="26"/>
  <c r="G249" i="26"/>
  <c r="H249" i="26"/>
  <c r="I249" i="26"/>
  <c r="J249" i="26"/>
  <c r="K249" i="26"/>
  <c r="L249" i="26"/>
  <c r="M249" i="26"/>
  <c r="N249" i="26"/>
  <c r="D257" i="26"/>
  <c r="E257" i="26"/>
  <c r="F257" i="26"/>
  <c r="G257" i="26"/>
  <c r="H257" i="26"/>
  <c r="I257" i="26"/>
  <c r="J257" i="26"/>
  <c r="K257" i="26"/>
  <c r="L257" i="26"/>
  <c r="M257" i="26"/>
  <c r="N257" i="26"/>
  <c r="D264" i="26"/>
  <c r="E264" i="26"/>
  <c r="F264" i="26"/>
  <c r="G264" i="26"/>
  <c r="H264" i="26"/>
  <c r="I264" i="26"/>
  <c r="J264" i="26"/>
  <c r="K264" i="26"/>
  <c r="L264" i="26"/>
  <c r="M264" i="26"/>
  <c r="N264" i="26"/>
  <c r="D272" i="26"/>
  <c r="E272" i="26"/>
  <c r="F272" i="26"/>
  <c r="G272" i="26"/>
  <c r="H272" i="26"/>
  <c r="I272" i="26"/>
  <c r="J272" i="26"/>
  <c r="K272" i="26"/>
  <c r="L272" i="26"/>
  <c r="M272" i="26"/>
  <c r="N272" i="26"/>
  <c r="D280" i="26"/>
  <c r="E280" i="26"/>
  <c r="F280" i="26"/>
  <c r="G280" i="26"/>
  <c r="H280" i="26"/>
  <c r="I280" i="26"/>
  <c r="J280" i="26"/>
  <c r="K280" i="26"/>
  <c r="L280" i="26"/>
  <c r="M280" i="26"/>
  <c r="N280" i="26"/>
  <c r="N288" i="26"/>
  <c r="M288" i="26"/>
  <c r="L288" i="26"/>
  <c r="K288" i="26"/>
  <c r="J288" i="26"/>
  <c r="I288" i="26"/>
  <c r="H288" i="26"/>
  <c r="G288" i="26"/>
  <c r="F288" i="26"/>
  <c r="E288" i="26"/>
  <c r="D288" i="26"/>
  <c r="D296" i="26"/>
  <c r="E296" i="26"/>
  <c r="F296" i="26"/>
  <c r="G296" i="26"/>
  <c r="H296" i="26"/>
  <c r="I296" i="26"/>
  <c r="J296" i="26"/>
  <c r="K296" i="26"/>
  <c r="L296" i="26"/>
  <c r="M296" i="26"/>
  <c r="N296" i="26"/>
  <c r="D304" i="26"/>
  <c r="E304" i="26"/>
  <c r="F304" i="26"/>
  <c r="G304" i="26"/>
  <c r="H304" i="26"/>
  <c r="I304" i="26"/>
  <c r="J304" i="26"/>
  <c r="K304" i="26"/>
  <c r="L304" i="26"/>
  <c r="M304" i="26"/>
  <c r="N304" i="26"/>
  <c r="D312" i="26"/>
  <c r="E312" i="26"/>
  <c r="F312" i="26"/>
  <c r="G312" i="26"/>
  <c r="H312" i="26"/>
  <c r="I312" i="26"/>
  <c r="J312" i="26"/>
  <c r="K312" i="26"/>
  <c r="L312" i="26"/>
  <c r="M312" i="26"/>
  <c r="N312" i="26"/>
  <c r="D320" i="26"/>
  <c r="E320" i="26"/>
  <c r="F320" i="26"/>
  <c r="G320" i="26"/>
  <c r="H320" i="26"/>
  <c r="I320" i="26"/>
  <c r="J320" i="26"/>
  <c r="K320" i="26"/>
  <c r="L320" i="26"/>
  <c r="M320" i="26"/>
  <c r="N320" i="26"/>
  <c r="D328" i="26"/>
  <c r="E328" i="26"/>
  <c r="F328" i="26"/>
  <c r="G328" i="26"/>
  <c r="H328" i="26"/>
  <c r="I328" i="26"/>
  <c r="J328" i="26"/>
  <c r="K328" i="26"/>
  <c r="L328" i="26"/>
  <c r="M328" i="26"/>
  <c r="N328" i="26"/>
  <c r="D336" i="26"/>
  <c r="E336" i="26"/>
  <c r="F336" i="26"/>
  <c r="G336" i="26"/>
  <c r="H336" i="26"/>
  <c r="I336" i="26"/>
  <c r="J336" i="26"/>
  <c r="K336" i="26"/>
  <c r="L336" i="26"/>
  <c r="M336" i="26"/>
  <c r="N336" i="26"/>
  <c r="D344" i="26"/>
  <c r="E344" i="26"/>
  <c r="F344" i="26"/>
  <c r="G344" i="26"/>
  <c r="H344" i="26"/>
  <c r="I344" i="26"/>
  <c r="J344" i="26"/>
  <c r="K344" i="26"/>
  <c r="L344" i="26"/>
  <c r="M344" i="26"/>
  <c r="N344" i="26"/>
  <c r="D352" i="26"/>
  <c r="E352" i="26"/>
  <c r="F352" i="26"/>
  <c r="G352" i="26"/>
  <c r="H352" i="26"/>
  <c r="I352" i="26"/>
  <c r="J352" i="26"/>
  <c r="K352" i="26"/>
  <c r="L352" i="26"/>
  <c r="M352" i="26"/>
  <c r="N352" i="26"/>
  <c r="D360" i="26"/>
  <c r="E360" i="26"/>
  <c r="F360" i="26"/>
  <c r="G360" i="26"/>
  <c r="H360" i="26"/>
  <c r="I360" i="26"/>
  <c r="J360" i="26"/>
  <c r="K360" i="26"/>
  <c r="L360" i="26"/>
  <c r="M360" i="26"/>
  <c r="N360" i="26"/>
  <c r="D368" i="26"/>
  <c r="E368" i="26"/>
  <c r="F368" i="26"/>
  <c r="G368" i="26"/>
  <c r="H368" i="26"/>
  <c r="I368" i="26"/>
  <c r="J368" i="26"/>
  <c r="K368" i="26"/>
  <c r="L368" i="26"/>
  <c r="M368" i="26"/>
  <c r="N368" i="26"/>
  <c r="D376" i="26"/>
  <c r="E376" i="26"/>
  <c r="F376" i="26"/>
  <c r="G376" i="26"/>
  <c r="H376" i="26"/>
  <c r="I376" i="26"/>
  <c r="J376" i="26"/>
  <c r="K376" i="26"/>
  <c r="L376" i="26"/>
  <c r="M376" i="26"/>
  <c r="N376" i="26"/>
  <c r="D384" i="26"/>
  <c r="E384" i="26"/>
  <c r="F384" i="26"/>
  <c r="G384" i="26"/>
  <c r="H384" i="26"/>
  <c r="I384" i="26"/>
  <c r="J384" i="26"/>
  <c r="K384" i="26"/>
  <c r="L384" i="26"/>
  <c r="M384" i="26"/>
  <c r="N384" i="26"/>
  <c r="D391" i="26"/>
  <c r="E391" i="26"/>
  <c r="F391" i="26"/>
  <c r="G391" i="26"/>
  <c r="H391" i="26"/>
  <c r="I391" i="26"/>
  <c r="J391" i="26"/>
  <c r="K391" i="26"/>
  <c r="L391" i="26"/>
  <c r="M391" i="26"/>
  <c r="N391" i="26"/>
  <c r="D399" i="26"/>
  <c r="E399" i="26"/>
  <c r="F399" i="26"/>
  <c r="G399" i="26"/>
  <c r="H399" i="26"/>
  <c r="I399" i="26"/>
  <c r="J399" i="26"/>
  <c r="K399" i="26"/>
  <c r="L399" i="26"/>
  <c r="M399" i="26"/>
  <c r="N399" i="26"/>
  <c r="D407" i="26"/>
  <c r="E407" i="26"/>
  <c r="F407" i="26"/>
  <c r="G407" i="26"/>
  <c r="H407" i="26"/>
  <c r="I407" i="26"/>
  <c r="J407" i="26"/>
  <c r="K407" i="26"/>
  <c r="L407" i="26"/>
  <c r="M407" i="26"/>
  <c r="N407" i="26"/>
  <c r="D415" i="26"/>
  <c r="E415" i="26"/>
  <c r="F415" i="26"/>
  <c r="G415" i="26"/>
  <c r="H415" i="26"/>
  <c r="I415" i="26"/>
  <c r="J415" i="26"/>
  <c r="K415" i="26"/>
  <c r="L415" i="26"/>
  <c r="M415" i="26"/>
  <c r="N415" i="26"/>
  <c r="D423" i="26"/>
  <c r="E423" i="26"/>
  <c r="F423" i="26"/>
  <c r="G423" i="26"/>
  <c r="H423" i="26"/>
  <c r="I423" i="26"/>
  <c r="J423" i="26"/>
  <c r="K423" i="26"/>
  <c r="L423" i="26"/>
  <c r="M423" i="26"/>
  <c r="N423" i="26"/>
  <c r="D431" i="26"/>
  <c r="E431" i="26"/>
  <c r="F431" i="26"/>
  <c r="G431" i="26"/>
  <c r="H431" i="26"/>
  <c r="I431" i="26"/>
  <c r="J431" i="26"/>
  <c r="K431" i="26"/>
  <c r="L431" i="26"/>
  <c r="M431" i="26"/>
  <c r="N431" i="26"/>
  <c r="D438" i="26"/>
  <c r="E438" i="26"/>
  <c r="F438" i="26"/>
  <c r="G438" i="26"/>
  <c r="H438" i="26"/>
  <c r="I438" i="26"/>
  <c r="J438" i="26"/>
  <c r="K438" i="26"/>
  <c r="L438" i="26"/>
  <c r="M438" i="26"/>
  <c r="N438" i="26"/>
  <c r="D446" i="26"/>
  <c r="E446" i="26"/>
  <c r="F446" i="26"/>
  <c r="G446" i="26"/>
  <c r="H446" i="26"/>
  <c r="I446" i="26"/>
  <c r="J446" i="26"/>
  <c r="K446" i="26"/>
  <c r="L446" i="26"/>
  <c r="M446" i="26"/>
  <c r="N446" i="26"/>
  <c r="D454" i="26"/>
  <c r="E454" i="26"/>
  <c r="F454" i="26"/>
  <c r="G454" i="26"/>
  <c r="H454" i="26"/>
  <c r="I454" i="26"/>
  <c r="J454" i="26"/>
  <c r="K454" i="26"/>
  <c r="L454" i="26"/>
  <c r="M454" i="26"/>
  <c r="N454" i="26"/>
  <c r="C454" i="26"/>
  <c r="N461" i="26"/>
  <c r="M461" i="26"/>
  <c r="L461" i="26"/>
  <c r="K461" i="26"/>
  <c r="J461" i="26"/>
  <c r="I461" i="26"/>
  <c r="H461" i="26"/>
  <c r="G461" i="26"/>
  <c r="F461" i="26"/>
  <c r="E461" i="26"/>
  <c r="D461" i="26"/>
  <c r="D468" i="26"/>
  <c r="E468" i="26"/>
  <c r="F468" i="26"/>
  <c r="G468" i="26"/>
  <c r="H468" i="26"/>
  <c r="I468" i="26"/>
  <c r="J468" i="26"/>
  <c r="K468" i="26"/>
  <c r="L468" i="26"/>
  <c r="M468" i="26"/>
  <c r="N468" i="26"/>
  <c r="D476" i="26"/>
  <c r="E476" i="26"/>
  <c r="F476" i="26"/>
  <c r="G476" i="26"/>
  <c r="H476" i="26"/>
  <c r="I476" i="26"/>
  <c r="J476" i="26"/>
  <c r="K476" i="26"/>
  <c r="L476" i="26"/>
  <c r="M476" i="26"/>
  <c r="N476" i="26"/>
  <c r="D483" i="26"/>
  <c r="E483" i="26"/>
  <c r="F483" i="26"/>
  <c r="G483" i="26"/>
  <c r="H483" i="26"/>
  <c r="I483" i="26"/>
  <c r="J483" i="26"/>
  <c r="K483" i="26"/>
  <c r="L483" i="26"/>
  <c r="M483" i="26"/>
  <c r="N483" i="26"/>
  <c r="D491" i="26"/>
  <c r="E491" i="26"/>
  <c r="F491" i="26"/>
  <c r="G491" i="26"/>
  <c r="H491" i="26"/>
  <c r="I491" i="26"/>
  <c r="J491" i="26"/>
  <c r="K491" i="26"/>
  <c r="L491" i="26"/>
  <c r="M491" i="26"/>
  <c r="N491" i="26"/>
  <c r="D499" i="26"/>
  <c r="E499" i="26"/>
  <c r="F499" i="26"/>
  <c r="G499" i="26"/>
  <c r="H499" i="26"/>
  <c r="I499" i="26"/>
  <c r="J499" i="26"/>
  <c r="K499" i="26"/>
  <c r="L499" i="26"/>
  <c r="M499" i="26"/>
  <c r="N499" i="26"/>
  <c r="D507" i="26"/>
  <c r="E507" i="26"/>
  <c r="F507" i="26"/>
  <c r="G507" i="26"/>
  <c r="H507" i="26"/>
  <c r="I507" i="26"/>
  <c r="J507" i="26"/>
  <c r="K507" i="26"/>
  <c r="L507" i="26"/>
  <c r="M507" i="26"/>
  <c r="N507" i="26"/>
  <c r="D515" i="26"/>
  <c r="E515" i="26"/>
  <c r="F515" i="26"/>
  <c r="G515" i="26"/>
  <c r="H515" i="26"/>
  <c r="I515" i="26"/>
  <c r="J515" i="26"/>
  <c r="K515" i="26"/>
  <c r="L515" i="26"/>
  <c r="M515" i="26"/>
  <c r="N515" i="26"/>
  <c r="D523" i="26"/>
  <c r="E523" i="26"/>
  <c r="F523" i="26"/>
  <c r="G523" i="26"/>
  <c r="H523" i="26"/>
  <c r="I523" i="26"/>
  <c r="J523" i="26"/>
  <c r="K523" i="26"/>
  <c r="L523" i="26"/>
  <c r="M523" i="26"/>
  <c r="N523" i="26"/>
  <c r="D531" i="26"/>
  <c r="E531" i="26"/>
  <c r="F531" i="26"/>
  <c r="G531" i="26"/>
  <c r="H531" i="26"/>
  <c r="I531" i="26"/>
  <c r="J531" i="26"/>
  <c r="K531" i="26"/>
  <c r="L531" i="26"/>
  <c r="M531" i="26"/>
  <c r="N531" i="26"/>
  <c r="D539" i="26"/>
  <c r="E539" i="26"/>
  <c r="F539" i="26"/>
  <c r="G539" i="26"/>
  <c r="H539" i="26"/>
  <c r="I539" i="26"/>
  <c r="J539" i="26"/>
  <c r="K539" i="26"/>
  <c r="L539" i="26"/>
  <c r="M539" i="26"/>
  <c r="N539" i="26"/>
  <c r="D547" i="26"/>
  <c r="E547" i="26"/>
  <c r="F547" i="26"/>
  <c r="G547" i="26"/>
  <c r="H547" i="26"/>
  <c r="I547" i="26"/>
  <c r="J547" i="26"/>
  <c r="K547" i="26"/>
  <c r="L547" i="26"/>
  <c r="M547" i="26"/>
  <c r="N547" i="26"/>
  <c r="D555" i="26"/>
  <c r="E555" i="26"/>
  <c r="F555" i="26"/>
  <c r="G555" i="26"/>
  <c r="H555" i="26"/>
  <c r="I555" i="26"/>
  <c r="J555" i="26"/>
  <c r="K555" i="26"/>
  <c r="L555" i="26"/>
  <c r="M555" i="26"/>
  <c r="N555" i="26"/>
  <c r="C555" i="26"/>
  <c r="C547" i="26"/>
  <c r="C539" i="26"/>
  <c r="C531" i="26"/>
  <c r="C523" i="26"/>
  <c r="C515" i="26"/>
  <c r="C507" i="26"/>
  <c r="C499" i="26"/>
  <c r="C491" i="26"/>
  <c r="C483" i="26"/>
  <c r="C476" i="26"/>
  <c r="C468" i="26"/>
  <c r="C461" i="26"/>
  <c r="C446" i="26"/>
  <c r="C438" i="26"/>
  <c r="C431" i="26"/>
  <c r="C423" i="26"/>
  <c r="C415" i="26"/>
  <c r="C407" i="26"/>
  <c r="C399" i="26"/>
  <c r="C391" i="26"/>
  <c r="C384" i="26"/>
  <c r="C376" i="26"/>
  <c r="C368" i="26"/>
  <c r="C360" i="26"/>
  <c r="C352" i="26"/>
  <c r="C344" i="26"/>
  <c r="C336" i="26"/>
  <c r="C328" i="26"/>
  <c r="C320" i="26"/>
  <c r="C312" i="26"/>
  <c r="C304" i="26"/>
  <c r="C296" i="26"/>
  <c r="C288" i="26"/>
  <c r="C280" i="26"/>
  <c r="C272" i="26"/>
  <c r="C264" i="26"/>
  <c r="C257" i="26"/>
  <c r="C249" i="26"/>
  <c r="C241" i="26"/>
  <c r="C233" i="26"/>
  <c r="C225" i="26"/>
  <c r="C217" i="26"/>
  <c r="C209" i="26"/>
  <c r="C201" i="26"/>
  <c r="C193" i="26"/>
  <c r="C185" i="26"/>
  <c r="C177" i="26"/>
  <c r="C169" i="26"/>
  <c r="C161" i="26"/>
  <c r="C153" i="26"/>
  <c r="C145" i="26"/>
  <c r="C137" i="26"/>
  <c r="C129" i="26"/>
  <c r="C121" i="26"/>
  <c r="C113" i="26"/>
  <c r="C105" i="26"/>
  <c r="C97" i="26"/>
  <c r="C89" i="26"/>
  <c r="C81" i="26"/>
  <c r="C73" i="26"/>
  <c r="C65" i="26"/>
  <c r="C57" i="26"/>
  <c r="C49" i="26"/>
  <c r="C41" i="26"/>
  <c r="C33" i="26"/>
  <c r="C25" i="26"/>
  <c r="C18" i="26"/>
  <c r="C10" i="26"/>
  <c r="C2" i="26"/>
  <c r="N560" i="26"/>
  <c r="M560" i="26"/>
  <c r="L560" i="26"/>
  <c r="K560" i="26"/>
  <c r="J560" i="26"/>
  <c r="I560" i="26"/>
  <c r="H560" i="26"/>
  <c r="G560" i="26"/>
  <c r="F560" i="26"/>
  <c r="E560" i="26"/>
  <c r="D560" i="26"/>
  <c r="C560" i="26"/>
  <c r="N559" i="26"/>
  <c r="M559" i="26"/>
  <c r="L559" i="26"/>
  <c r="K559" i="26"/>
  <c r="J559" i="26"/>
  <c r="I559" i="26"/>
  <c r="H559" i="26"/>
  <c r="G559" i="26"/>
  <c r="F559" i="26"/>
  <c r="E559" i="26"/>
  <c r="D559" i="26"/>
  <c r="C559" i="26"/>
  <c r="N557" i="26"/>
  <c r="M557" i="26"/>
  <c r="L557" i="26"/>
  <c r="K557" i="26"/>
  <c r="J557" i="26"/>
  <c r="I557" i="26"/>
  <c r="H557" i="26"/>
  <c r="G557" i="26"/>
  <c r="F557" i="26"/>
  <c r="E557" i="26"/>
  <c r="D557" i="26"/>
  <c r="C557" i="26"/>
  <c r="N556" i="26"/>
  <c r="M556" i="26"/>
  <c r="L556" i="26"/>
  <c r="K556" i="26"/>
  <c r="J556" i="26"/>
  <c r="I556" i="26"/>
  <c r="H556" i="26"/>
  <c r="G556" i="26"/>
  <c r="F556" i="26"/>
  <c r="E556" i="26"/>
  <c r="D556" i="26"/>
  <c r="C556" i="26"/>
  <c r="N552" i="26"/>
  <c r="M552" i="26"/>
  <c r="L552" i="26"/>
  <c r="K552" i="26"/>
  <c r="J552" i="26"/>
  <c r="I552" i="26"/>
  <c r="H552" i="26"/>
  <c r="G552" i="26"/>
  <c r="F552" i="26"/>
  <c r="E552" i="26"/>
  <c r="D552" i="26"/>
  <c r="C552" i="26"/>
  <c r="N551" i="26"/>
  <c r="M551" i="26"/>
  <c r="L551" i="26"/>
  <c r="K551" i="26"/>
  <c r="J551" i="26"/>
  <c r="I551" i="26"/>
  <c r="H551" i="26"/>
  <c r="G551" i="26"/>
  <c r="F551" i="26"/>
  <c r="E551" i="26"/>
  <c r="D551" i="26"/>
  <c r="C551" i="26"/>
  <c r="N549" i="26"/>
  <c r="M549" i="26"/>
  <c r="L549" i="26"/>
  <c r="K549" i="26"/>
  <c r="J549" i="26"/>
  <c r="I549" i="26"/>
  <c r="H549" i="26"/>
  <c r="G549" i="26"/>
  <c r="F549" i="26"/>
  <c r="E549" i="26"/>
  <c r="D549" i="26"/>
  <c r="C549" i="26"/>
  <c r="N548" i="26"/>
  <c r="M548" i="26"/>
  <c r="L548" i="26"/>
  <c r="K548" i="26"/>
  <c r="J548" i="26"/>
  <c r="I548" i="26"/>
  <c r="H548" i="26"/>
  <c r="G548" i="26"/>
  <c r="F548" i="26"/>
  <c r="E548" i="26"/>
  <c r="D548" i="26"/>
  <c r="C548" i="26"/>
  <c r="N544" i="26"/>
  <c r="M544" i="26"/>
  <c r="L544" i="26"/>
  <c r="K544" i="26"/>
  <c r="J544" i="26"/>
  <c r="I544" i="26"/>
  <c r="H544" i="26"/>
  <c r="G544" i="26"/>
  <c r="F544" i="26"/>
  <c r="E544" i="26"/>
  <c r="D544" i="26"/>
  <c r="C544" i="26"/>
  <c r="N543" i="26"/>
  <c r="M543" i="26"/>
  <c r="L543" i="26"/>
  <c r="K543" i="26"/>
  <c r="J543" i="26"/>
  <c r="I543" i="26"/>
  <c r="H543" i="26"/>
  <c r="G543" i="26"/>
  <c r="F543" i="26"/>
  <c r="E543" i="26"/>
  <c r="D543" i="26"/>
  <c r="C543" i="26"/>
  <c r="N541" i="26"/>
  <c r="M541" i="26"/>
  <c r="L541" i="26"/>
  <c r="K541" i="26"/>
  <c r="J541" i="26"/>
  <c r="I541" i="26"/>
  <c r="H541" i="26"/>
  <c r="G541" i="26"/>
  <c r="F541" i="26"/>
  <c r="E541" i="26"/>
  <c r="D541" i="26"/>
  <c r="C541" i="26"/>
  <c r="N540" i="26"/>
  <c r="M540" i="26"/>
  <c r="L540" i="26"/>
  <c r="K540" i="26"/>
  <c r="J540" i="26"/>
  <c r="I540" i="26"/>
  <c r="H540" i="26"/>
  <c r="G540" i="26"/>
  <c r="F540" i="26"/>
  <c r="E540" i="26"/>
  <c r="D540" i="26"/>
  <c r="C540" i="26"/>
  <c r="N536" i="26"/>
  <c r="M536" i="26"/>
  <c r="L536" i="26"/>
  <c r="K536" i="26"/>
  <c r="J536" i="26"/>
  <c r="I536" i="26"/>
  <c r="H536" i="26"/>
  <c r="G536" i="26"/>
  <c r="F536" i="26"/>
  <c r="E536" i="26"/>
  <c r="D536" i="26"/>
  <c r="C536" i="26"/>
  <c r="N535" i="26"/>
  <c r="M535" i="26"/>
  <c r="L535" i="26"/>
  <c r="K535" i="26"/>
  <c r="J535" i="26"/>
  <c r="I535" i="26"/>
  <c r="H535" i="26"/>
  <c r="G535" i="26"/>
  <c r="F535" i="26"/>
  <c r="E535" i="26"/>
  <c r="D535" i="26"/>
  <c r="C535" i="26"/>
  <c r="N533" i="26"/>
  <c r="M533" i="26"/>
  <c r="L533" i="26"/>
  <c r="K533" i="26"/>
  <c r="J533" i="26"/>
  <c r="I533" i="26"/>
  <c r="H533" i="26"/>
  <c r="G533" i="26"/>
  <c r="F533" i="26"/>
  <c r="E533" i="26"/>
  <c r="D533" i="26"/>
  <c r="C533" i="26"/>
  <c r="N532" i="26"/>
  <c r="M532" i="26"/>
  <c r="L532" i="26"/>
  <c r="K532" i="26"/>
  <c r="J532" i="26"/>
  <c r="I532" i="26"/>
  <c r="H532" i="26"/>
  <c r="G532" i="26"/>
  <c r="F532" i="26"/>
  <c r="E532" i="26"/>
  <c r="D532" i="26"/>
  <c r="C532" i="26"/>
  <c r="N528" i="26"/>
  <c r="M528" i="26"/>
  <c r="L528" i="26"/>
  <c r="K528" i="26"/>
  <c r="J528" i="26"/>
  <c r="I528" i="26"/>
  <c r="H528" i="26"/>
  <c r="G528" i="26"/>
  <c r="F528" i="26"/>
  <c r="E528" i="26"/>
  <c r="D528" i="26"/>
  <c r="C528" i="26"/>
  <c r="N527" i="26"/>
  <c r="M527" i="26"/>
  <c r="L527" i="26"/>
  <c r="K527" i="26"/>
  <c r="J527" i="26"/>
  <c r="I527" i="26"/>
  <c r="H527" i="26"/>
  <c r="G527" i="26"/>
  <c r="F527" i="26"/>
  <c r="E527" i="26"/>
  <c r="D527" i="26"/>
  <c r="C527" i="26"/>
  <c r="N525" i="26"/>
  <c r="M525" i="26"/>
  <c r="L525" i="26"/>
  <c r="K525" i="26"/>
  <c r="J525" i="26"/>
  <c r="I525" i="26"/>
  <c r="H525" i="26"/>
  <c r="G525" i="26"/>
  <c r="F525" i="26"/>
  <c r="E525" i="26"/>
  <c r="D525" i="26"/>
  <c r="C525" i="26"/>
  <c r="N524" i="26"/>
  <c r="M524" i="26"/>
  <c r="L524" i="26"/>
  <c r="K524" i="26"/>
  <c r="J524" i="26"/>
  <c r="I524" i="26"/>
  <c r="H524" i="26"/>
  <c r="G524" i="26"/>
  <c r="F524" i="26"/>
  <c r="E524" i="26"/>
  <c r="D524" i="26"/>
  <c r="C524" i="26"/>
  <c r="N520" i="26"/>
  <c r="M520" i="26"/>
  <c r="L520" i="26"/>
  <c r="K520" i="26"/>
  <c r="J520" i="26"/>
  <c r="I520" i="26"/>
  <c r="H520" i="26"/>
  <c r="G520" i="26"/>
  <c r="F520" i="26"/>
  <c r="E520" i="26"/>
  <c r="D520" i="26"/>
  <c r="C520" i="26"/>
  <c r="N519" i="26"/>
  <c r="M519" i="26"/>
  <c r="L519" i="26"/>
  <c r="K519" i="26"/>
  <c r="J519" i="26"/>
  <c r="I519" i="26"/>
  <c r="H519" i="26"/>
  <c r="G519" i="26"/>
  <c r="F519" i="26"/>
  <c r="E519" i="26"/>
  <c r="D519" i="26"/>
  <c r="C519" i="26"/>
  <c r="N517" i="26"/>
  <c r="M517" i="26"/>
  <c r="L517" i="26"/>
  <c r="K517" i="26"/>
  <c r="J517" i="26"/>
  <c r="I517" i="26"/>
  <c r="H517" i="26"/>
  <c r="G517" i="26"/>
  <c r="F517" i="26"/>
  <c r="E517" i="26"/>
  <c r="D517" i="26"/>
  <c r="C517" i="26"/>
  <c r="N516" i="26"/>
  <c r="M516" i="26"/>
  <c r="L516" i="26"/>
  <c r="K516" i="26"/>
  <c r="J516" i="26"/>
  <c r="I516" i="26"/>
  <c r="H516" i="26"/>
  <c r="G516" i="26"/>
  <c r="F516" i="26"/>
  <c r="E516" i="26"/>
  <c r="D516" i="26"/>
  <c r="C516" i="26"/>
  <c r="N512" i="26"/>
  <c r="M512" i="26"/>
  <c r="L512" i="26"/>
  <c r="K512" i="26"/>
  <c r="J512" i="26"/>
  <c r="I512" i="26"/>
  <c r="H512" i="26"/>
  <c r="G512" i="26"/>
  <c r="F512" i="26"/>
  <c r="E512" i="26"/>
  <c r="D512" i="26"/>
  <c r="C512" i="26"/>
  <c r="N511" i="26"/>
  <c r="M511" i="26"/>
  <c r="L511" i="26"/>
  <c r="K511" i="26"/>
  <c r="J511" i="26"/>
  <c r="I511" i="26"/>
  <c r="H511" i="26"/>
  <c r="G511" i="26"/>
  <c r="F511" i="26"/>
  <c r="E511" i="26"/>
  <c r="D511" i="26"/>
  <c r="C511" i="26"/>
  <c r="N509" i="26"/>
  <c r="M509" i="26"/>
  <c r="L509" i="26"/>
  <c r="K509" i="26"/>
  <c r="J509" i="26"/>
  <c r="I509" i="26"/>
  <c r="H509" i="26"/>
  <c r="G509" i="26"/>
  <c r="F509" i="26"/>
  <c r="E509" i="26"/>
  <c r="D509" i="26"/>
  <c r="C509" i="26"/>
  <c r="N508" i="26"/>
  <c r="M508" i="26"/>
  <c r="L508" i="26"/>
  <c r="K508" i="26"/>
  <c r="J508" i="26"/>
  <c r="I508" i="26"/>
  <c r="H508" i="26"/>
  <c r="G508" i="26"/>
  <c r="F508" i="26"/>
  <c r="E508" i="26"/>
  <c r="D508" i="26"/>
  <c r="C508" i="26"/>
  <c r="N504" i="26"/>
  <c r="M504" i="26"/>
  <c r="L504" i="26"/>
  <c r="K504" i="26"/>
  <c r="J504" i="26"/>
  <c r="I504" i="26"/>
  <c r="H504" i="26"/>
  <c r="G504" i="26"/>
  <c r="F504" i="26"/>
  <c r="E504" i="26"/>
  <c r="D504" i="26"/>
  <c r="C504" i="26"/>
  <c r="N503" i="26"/>
  <c r="M503" i="26"/>
  <c r="L503" i="26"/>
  <c r="K503" i="26"/>
  <c r="J503" i="26"/>
  <c r="I503" i="26"/>
  <c r="H503" i="26"/>
  <c r="G503" i="26"/>
  <c r="F503" i="26"/>
  <c r="E503" i="26"/>
  <c r="D503" i="26"/>
  <c r="C503" i="26"/>
  <c r="N501" i="26"/>
  <c r="M501" i="26"/>
  <c r="L501" i="26"/>
  <c r="K501" i="26"/>
  <c r="J501" i="26"/>
  <c r="I501" i="26"/>
  <c r="H501" i="26"/>
  <c r="G501" i="26"/>
  <c r="F501" i="26"/>
  <c r="E501" i="26"/>
  <c r="D501" i="26"/>
  <c r="C501" i="26"/>
  <c r="N500" i="26"/>
  <c r="M500" i="26"/>
  <c r="L500" i="26"/>
  <c r="K500" i="26"/>
  <c r="J500" i="26"/>
  <c r="I500" i="26"/>
  <c r="H500" i="26"/>
  <c r="G500" i="26"/>
  <c r="F500" i="26"/>
  <c r="E500" i="26"/>
  <c r="D500" i="26"/>
  <c r="C500" i="26"/>
  <c r="N496" i="26"/>
  <c r="M496" i="26"/>
  <c r="L496" i="26"/>
  <c r="K496" i="26"/>
  <c r="J496" i="26"/>
  <c r="I496" i="26"/>
  <c r="H496" i="26"/>
  <c r="G496" i="26"/>
  <c r="F496" i="26"/>
  <c r="E496" i="26"/>
  <c r="D496" i="26"/>
  <c r="C496" i="26"/>
  <c r="N495" i="26"/>
  <c r="M495" i="26"/>
  <c r="L495" i="26"/>
  <c r="K495" i="26"/>
  <c r="J495" i="26"/>
  <c r="I495" i="26"/>
  <c r="H495" i="26"/>
  <c r="G495" i="26"/>
  <c r="F495" i="26"/>
  <c r="E495" i="26"/>
  <c r="D495" i="26"/>
  <c r="C495" i="26"/>
  <c r="N493" i="26"/>
  <c r="M493" i="26"/>
  <c r="L493" i="26"/>
  <c r="K493" i="26"/>
  <c r="J493" i="26"/>
  <c r="I493" i="26"/>
  <c r="H493" i="26"/>
  <c r="G493" i="26"/>
  <c r="F493" i="26"/>
  <c r="E493" i="26"/>
  <c r="D493" i="26"/>
  <c r="C493" i="26"/>
  <c r="N492" i="26"/>
  <c r="M492" i="26"/>
  <c r="L492" i="26"/>
  <c r="K492" i="26"/>
  <c r="J492" i="26"/>
  <c r="I492" i="26"/>
  <c r="H492" i="26"/>
  <c r="G492" i="26"/>
  <c r="F492" i="26"/>
  <c r="E492" i="26"/>
  <c r="D492" i="26"/>
  <c r="C492" i="26"/>
  <c r="N488" i="26"/>
  <c r="M488" i="26"/>
  <c r="L488" i="26"/>
  <c r="K488" i="26"/>
  <c r="J488" i="26"/>
  <c r="I488" i="26"/>
  <c r="H488" i="26"/>
  <c r="G488" i="26"/>
  <c r="F488" i="26"/>
  <c r="E488" i="26"/>
  <c r="D488" i="26"/>
  <c r="C488" i="26"/>
  <c r="N487" i="26"/>
  <c r="M487" i="26"/>
  <c r="L487" i="26"/>
  <c r="K487" i="26"/>
  <c r="J487" i="26"/>
  <c r="I487" i="26"/>
  <c r="H487" i="26"/>
  <c r="G487" i="26"/>
  <c r="F487" i="26"/>
  <c r="E487" i="26"/>
  <c r="D487" i="26"/>
  <c r="C487" i="26"/>
  <c r="N485" i="26"/>
  <c r="M485" i="26"/>
  <c r="L485" i="26"/>
  <c r="K485" i="26"/>
  <c r="J485" i="26"/>
  <c r="I485" i="26"/>
  <c r="H485" i="26"/>
  <c r="G485" i="26"/>
  <c r="F485" i="26"/>
  <c r="E485" i="26"/>
  <c r="D485" i="26"/>
  <c r="C485" i="26"/>
  <c r="N484" i="26"/>
  <c r="M484" i="26"/>
  <c r="L484" i="26"/>
  <c r="K484" i="26"/>
  <c r="J484" i="26"/>
  <c r="I484" i="26"/>
  <c r="H484" i="26"/>
  <c r="G484" i="26"/>
  <c r="F484" i="26"/>
  <c r="E484" i="26"/>
  <c r="D484" i="26"/>
  <c r="C484" i="26"/>
  <c r="N481" i="26"/>
  <c r="M481" i="26"/>
  <c r="L481" i="26"/>
  <c r="K481" i="26"/>
  <c r="J481" i="26"/>
  <c r="I481" i="26"/>
  <c r="H481" i="26"/>
  <c r="G481" i="26"/>
  <c r="F481" i="26"/>
  <c r="E481" i="26"/>
  <c r="D481" i="26"/>
  <c r="C481" i="26"/>
  <c r="N480" i="26"/>
  <c r="M480" i="26"/>
  <c r="L480" i="26"/>
  <c r="K480" i="26"/>
  <c r="J480" i="26"/>
  <c r="I480" i="26"/>
  <c r="H480" i="26"/>
  <c r="G480" i="26"/>
  <c r="F480" i="26"/>
  <c r="E480" i="26"/>
  <c r="D480" i="26"/>
  <c r="C480" i="26"/>
  <c r="N478" i="26"/>
  <c r="M478" i="26"/>
  <c r="L478" i="26"/>
  <c r="K478" i="26"/>
  <c r="J478" i="26"/>
  <c r="I478" i="26"/>
  <c r="H478" i="26"/>
  <c r="G478" i="26"/>
  <c r="F478" i="26"/>
  <c r="E478" i="26"/>
  <c r="D478" i="26"/>
  <c r="C478" i="26"/>
  <c r="N477" i="26"/>
  <c r="M477" i="26"/>
  <c r="L477" i="26"/>
  <c r="K477" i="26"/>
  <c r="J477" i="26"/>
  <c r="I477" i="26"/>
  <c r="H477" i="26"/>
  <c r="G477" i="26"/>
  <c r="F477" i="26"/>
  <c r="E477" i="26"/>
  <c r="D477" i="26"/>
  <c r="C477" i="26"/>
  <c r="N473" i="26"/>
  <c r="M473" i="26"/>
  <c r="L473" i="26"/>
  <c r="K473" i="26"/>
  <c r="J473" i="26"/>
  <c r="I473" i="26"/>
  <c r="H473" i="26"/>
  <c r="G473" i="26"/>
  <c r="F473" i="26"/>
  <c r="E473" i="26"/>
  <c r="D473" i="26"/>
  <c r="C473" i="26"/>
  <c r="N472" i="26"/>
  <c r="M472" i="26"/>
  <c r="L472" i="26"/>
  <c r="K472" i="26"/>
  <c r="J472" i="26"/>
  <c r="I472" i="26"/>
  <c r="H472" i="26"/>
  <c r="G472" i="26"/>
  <c r="F472" i="26"/>
  <c r="E472" i="26"/>
  <c r="D472" i="26"/>
  <c r="C472" i="26"/>
  <c r="N470" i="26"/>
  <c r="M470" i="26"/>
  <c r="L470" i="26"/>
  <c r="K470" i="26"/>
  <c r="J470" i="26"/>
  <c r="I470" i="26"/>
  <c r="H470" i="26"/>
  <c r="G470" i="26"/>
  <c r="F470" i="26"/>
  <c r="E470" i="26"/>
  <c r="D470" i="26"/>
  <c r="C470" i="26"/>
  <c r="N469" i="26"/>
  <c r="M469" i="26"/>
  <c r="L469" i="26"/>
  <c r="K469" i="26"/>
  <c r="J469" i="26"/>
  <c r="I469" i="26"/>
  <c r="H469" i="26"/>
  <c r="G469" i="26"/>
  <c r="F469" i="26"/>
  <c r="E469" i="26"/>
  <c r="D469" i="26"/>
  <c r="C469" i="26"/>
  <c r="N466" i="26"/>
  <c r="M466" i="26"/>
  <c r="L466" i="26"/>
  <c r="K466" i="26"/>
  <c r="J466" i="26"/>
  <c r="I466" i="26"/>
  <c r="H466" i="26"/>
  <c r="G466" i="26"/>
  <c r="F466" i="26"/>
  <c r="E466" i="26"/>
  <c r="D466" i="26"/>
  <c r="C466" i="26"/>
  <c r="N465" i="26"/>
  <c r="M465" i="26"/>
  <c r="L465" i="26"/>
  <c r="K465" i="26"/>
  <c r="J465" i="26"/>
  <c r="I465" i="26"/>
  <c r="H465" i="26"/>
  <c r="G465" i="26"/>
  <c r="F465" i="26"/>
  <c r="E465" i="26"/>
  <c r="D465" i="26"/>
  <c r="C465" i="26"/>
  <c r="N463" i="26"/>
  <c r="M463" i="26"/>
  <c r="L463" i="26"/>
  <c r="K463" i="26"/>
  <c r="J463" i="26"/>
  <c r="I463" i="26"/>
  <c r="H463" i="26"/>
  <c r="G463" i="26"/>
  <c r="F463" i="26"/>
  <c r="E463" i="26"/>
  <c r="D463" i="26"/>
  <c r="C463" i="26"/>
  <c r="N462" i="26"/>
  <c r="M462" i="26"/>
  <c r="L462" i="26"/>
  <c r="K462" i="26"/>
  <c r="J462" i="26"/>
  <c r="I462" i="26"/>
  <c r="H462" i="26"/>
  <c r="G462" i="26"/>
  <c r="F462" i="26"/>
  <c r="E462" i="26"/>
  <c r="D462" i="26"/>
  <c r="C462" i="26"/>
  <c r="N459" i="26"/>
  <c r="M459" i="26"/>
  <c r="L459" i="26"/>
  <c r="K459" i="26"/>
  <c r="J459" i="26"/>
  <c r="I459" i="26"/>
  <c r="H459" i="26"/>
  <c r="G459" i="26"/>
  <c r="F459" i="26"/>
  <c r="E459" i="26"/>
  <c r="D459" i="26"/>
  <c r="C459" i="26"/>
  <c r="N458" i="26"/>
  <c r="M458" i="26"/>
  <c r="L458" i="26"/>
  <c r="K458" i="26"/>
  <c r="J458" i="26"/>
  <c r="I458" i="26"/>
  <c r="H458" i="26"/>
  <c r="G458" i="26"/>
  <c r="F458" i="26"/>
  <c r="E458" i="26"/>
  <c r="D458" i="26"/>
  <c r="C458" i="26"/>
  <c r="N456" i="26"/>
  <c r="M456" i="26"/>
  <c r="L456" i="26"/>
  <c r="K456" i="26"/>
  <c r="J456" i="26"/>
  <c r="I456" i="26"/>
  <c r="H456" i="26"/>
  <c r="G456" i="26"/>
  <c r="F456" i="26"/>
  <c r="E456" i="26"/>
  <c r="D456" i="26"/>
  <c r="C456" i="26"/>
  <c r="N455" i="26"/>
  <c r="M455" i="26"/>
  <c r="L455" i="26"/>
  <c r="K455" i="26"/>
  <c r="J455" i="26"/>
  <c r="I455" i="26"/>
  <c r="H455" i="26"/>
  <c r="G455" i="26"/>
  <c r="F455" i="26"/>
  <c r="E455" i="26"/>
  <c r="D455" i="26"/>
  <c r="C455" i="26"/>
  <c r="N451" i="26"/>
  <c r="M451" i="26"/>
  <c r="L451" i="26"/>
  <c r="K451" i="26"/>
  <c r="J451" i="26"/>
  <c r="I451" i="26"/>
  <c r="H451" i="26"/>
  <c r="G451" i="26"/>
  <c r="F451" i="26"/>
  <c r="E451" i="26"/>
  <c r="D451" i="26"/>
  <c r="C451" i="26"/>
  <c r="N450" i="26"/>
  <c r="M450" i="26"/>
  <c r="L450" i="26"/>
  <c r="K450" i="26"/>
  <c r="J450" i="26"/>
  <c r="I450" i="26"/>
  <c r="H450" i="26"/>
  <c r="G450" i="26"/>
  <c r="F450" i="26"/>
  <c r="E450" i="26"/>
  <c r="D450" i="26"/>
  <c r="C450" i="26"/>
  <c r="N448" i="26"/>
  <c r="M448" i="26"/>
  <c r="L448" i="26"/>
  <c r="K448" i="26"/>
  <c r="J448" i="26"/>
  <c r="I448" i="26"/>
  <c r="H448" i="26"/>
  <c r="G448" i="26"/>
  <c r="F448" i="26"/>
  <c r="E448" i="26"/>
  <c r="D448" i="26"/>
  <c r="C448" i="26"/>
  <c r="N447" i="26"/>
  <c r="M447" i="26"/>
  <c r="L447" i="26"/>
  <c r="K447" i="26"/>
  <c r="J447" i="26"/>
  <c r="I447" i="26"/>
  <c r="H447" i="26"/>
  <c r="G447" i="26"/>
  <c r="F447" i="26"/>
  <c r="E447" i="26"/>
  <c r="D447" i="26"/>
  <c r="C447" i="26"/>
  <c r="N443" i="26"/>
  <c r="M443" i="26"/>
  <c r="L443" i="26"/>
  <c r="K443" i="26"/>
  <c r="J443" i="26"/>
  <c r="I443" i="26"/>
  <c r="H443" i="26"/>
  <c r="G443" i="26"/>
  <c r="F443" i="26"/>
  <c r="E443" i="26"/>
  <c r="D443" i="26"/>
  <c r="C443" i="26"/>
  <c r="N442" i="26"/>
  <c r="M442" i="26"/>
  <c r="L442" i="26"/>
  <c r="K442" i="26"/>
  <c r="J442" i="26"/>
  <c r="I442" i="26"/>
  <c r="H442" i="26"/>
  <c r="G442" i="26"/>
  <c r="F442" i="26"/>
  <c r="E442" i="26"/>
  <c r="D442" i="26"/>
  <c r="C442" i="26"/>
  <c r="N440" i="26"/>
  <c r="M440" i="26"/>
  <c r="L440" i="26"/>
  <c r="K440" i="26"/>
  <c r="J440" i="26"/>
  <c r="I440" i="26"/>
  <c r="H440" i="26"/>
  <c r="G440" i="26"/>
  <c r="F440" i="26"/>
  <c r="E440" i="26"/>
  <c r="D440" i="26"/>
  <c r="C440" i="26"/>
  <c r="N439" i="26"/>
  <c r="M439" i="26"/>
  <c r="L439" i="26"/>
  <c r="K439" i="26"/>
  <c r="J439" i="26"/>
  <c r="I439" i="26"/>
  <c r="H439" i="26"/>
  <c r="G439" i="26"/>
  <c r="F439" i="26"/>
  <c r="E439" i="26"/>
  <c r="D439" i="26"/>
  <c r="C439" i="26"/>
  <c r="N436" i="26"/>
  <c r="M436" i="26"/>
  <c r="L436" i="26"/>
  <c r="K436" i="26"/>
  <c r="J436" i="26"/>
  <c r="I436" i="26"/>
  <c r="H436" i="26"/>
  <c r="G436" i="26"/>
  <c r="F436" i="26"/>
  <c r="E436" i="26"/>
  <c r="D436" i="26"/>
  <c r="C436" i="26"/>
  <c r="N435" i="26"/>
  <c r="M435" i="26"/>
  <c r="L435" i="26"/>
  <c r="K435" i="26"/>
  <c r="J435" i="26"/>
  <c r="I435" i="26"/>
  <c r="H435" i="26"/>
  <c r="G435" i="26"/>
  <c r="F435" i="26"/>
  <c r="E435" i="26"/>
  <c r="D435" i="26"/>
  <c r="C435" i="26"/>
  <c r="N433" i="26"/>
  <c r="M433" i="26"/>
  <c r="L433" i="26"/>
  <c r="K433" i="26"/>
  <c r="J433" i="26"/>
  <c r="I433" i="26"/>
  <c r="H433" i="26"/>
  <c r="G433" i="26"/>
  <c r="F433" i="26"/>
  <c r="E433" i="26"/>
  <c r="D433" i="26"/>
  <c r="C433" i="26"/>
  <c r="N432" i="26"/>
  <c r="M432" i="26"/>
  <c r="L432" i="26"/>
  <c r="K432" i="26"/>
  <c r="J432" i="26"/>
  <c r="I432" i="26"/>
  <c r="H432" i="26"/>
  <c r="G432" i="26"/>
  <c r="F432" i="26"/>
  <c r="E432" i="26"/>
  <c r="D432" i="26"/>
  <c r="C432" i="26"/>
  <c r="N428" i="26"/>
  <c r="M428" i="26"/>
  <c r="L428" i="26"/>
  <c r="K428" i="26"/>
  <c r="J428" i="26"/>
  <c r="I428" i="26"/>
  <c r="H428" i="26"/>
  <c r="G428" i="26"/>
  <c r="F428" i="26"/>
  <c r="E428" i="26"/>
  <c r="D428" i="26"/>
  <c r="C428" i="26"/>
  <c r="N427" i="26"/>
  <c r="M427" i="26"/>
  <c r="L427" i="26"/>
  <c r="K427" i="26"/>
  <c r="J427" i="26"/>
  <c r="I427" i="26"/>
  <c r="H427" i="26"/>
  <c r="G427" i="26"/>
  <c r="F427" i="26"/>
  <c r="E427" i="26"/>
  <c r="D427" i="26"/>
  <c r="C427" i="26"/>
  <c r="N425" i="26"/>
  <c r="M425" i="26"/>
  <c r="L425" i="26"/>
  <c r="K425" i="26"/>
  <c r="J425" i="26"/>
  <c r="I425" i="26"/>
  <c r="H425" i="26"/>
  <c r="G425" i="26"/>
  <c r="F425" i="26"/>
  <c r="E425" i="26"/>
  <c r="D425" i="26"/>
  <c r="C425" i="26"/>
  <c r="N424" i="26"/>
  <c r="M424" i="26"/>
  <c r="L424" i="26"/>
  <c r="K424" i="26"/>
  <c r="J424" i="26"/>
  <c r="I424" i="26"/>
  <c r="H424" i="26"/>
  <c r="G424" i="26"/>
  <c r="F424" i="26"/>
  <c r="E424" i="26"/>
  <c r="D424" i="26"/>
  <c r="C424" i="26"/>
  <c r="N420" i="26"/>
  <c r="M420" i="26"/>
  <c r="L420" i="26"/>
  <c r="K420" i="26"/>
  <c r="J420" i="26"/>
  <c r="I420" i="26"/>
  <c r="H420" i="26"/>
  <c r="G420" i="26"/>
  <c r="F420" i="26"/>
  <c r="E420" i="26"/>
  <c r="D420" i="26"/>
  <c r="C420" i="26"/>
  <c r="N419" i="26"/>
  <c r="M419" i="26"/>
  <c r="L419" i="26"/>
  <c r="K419" i="26"/>
  <c r="J419" i="26"/>
  <c r="I419" i="26"/>
  <c r="H419" i="26"/>
  <c r="G419" i="26"/>
  <c r="F419" i="26"/>
  <c r="E419" i="26"/>
  <c r="D419" i="26"/>
  <c r="C419" i="26"/>
  <c r="N417" i="26"/>
  <c r="M417" i="26"/>
  <c r="L417" i="26"/>
  <c r="K417" i="26"/>
  <c r="J417" i="26"/>
  <c r="I417" i="26"/>
  <c r="H417" i="26"/>
  <c r="G417" i="26"/>
  <c r="F417" i="26"/>
  <c r="E417" i="26"/>
  <c r="D417" i="26"/>
  <c r="C417" i="26"/>
  <c r="N416" i="26"/>
  <c r="M416" i="26"/>
  <c r="L416" i="26"/>
  <c r="K416" i="26"/>
  <c r="J416" i="26"/>
  <c r="I416" i="26"/>
  <c r="H416" i="26"/>
  <c r="G416" i="26"/>
  <c r="F416" i="26"/>
  <c r="E416" i="26"/>
  <c r="D416" i="26"/>
  <c r="C416" i="26"/>
  <c r="N412" i="26"/>
  <c r="M412" i="26"/>
  <c r="L412" i="26"/>
  <c r="K412" i="26"/>
  <c r="J412" i="26"/>
  <c r="I412" i="26"/>
  <c r="H412" i="26"/>
  <c r="G412" i="26"/>
  <c r="F412" i="26"/>
  <c r="E412" i="26"/>
  <c r="D412" i="26"/>
  <c r="C412" i="26"/>
  <c r="N411" i="26"/>
  <c r="M411" i="26"/>
  <c r="L411" i="26"/>
  <c r="K411" i="26"/>
  <c r="J411" i="26"/>
  <c r="I411" i="26"/>
  <c r="H411" i="26"/>
  <c r="G411" i="26"/>
  <c r="F411" i="26"/>
  <c r="E411" i="26"/>
  <c r="D411" i="26"/>
  <c r="C411" i="26"/>
  <c r="N409" i="26"/>
  <c r="M409" i="26"/>
  <c r="L409" i="26"/>
  <c r="K409" i="26"/>
  <c r="J409" i="26"/>
  <c r="I409" i="26"/>
  <c r="H409" i="26"/>
  <c r="G409" i="26"/>
  <c r="F409" i="26"/>
  <c r="E409" i="26"/>
  <c r="D409" i="26"/>
  <c r="C409" i="26"/>
  <c r="N408" i="26"/>
  <c r="M408" i="26"/>
  <c r="L408" i="26"/>
  <c r="K408" i="26"/>
  <c r="J408" i="26"/>
  <c r="I408" i="26"/>
  <c r="H408" i="26"/>
  <c r="G408" i="26"/>
  <c r="F408" i="26"/>
  <c r="E408" i="26"/>
  <c r="D408" i="26"/>
  <c r="C408" i="26"/>
  <c r="N404" i="26"/>
  <c r="M404" i="26"/>
  <c r="L404" i="26"/>
  <c r="K404" i="26"/>
  <c r="J404" i="26"/>
  <c r="I404" i="26"/>
  <c r="H404" i="26"/>
  <c r="G404" i="26"/>
  <c r="F404" i="26"/>
  <c r="E404" i="26"/>
  <c r="D404" i="26"/>
  <c r="C404" i="26"/>
  <c r="N403" i="26"/>
  <c r="M403" i="26"/>
  <c r="L403" i="26"/>
  <c r="K403" i="26"/>
  <c r="J403" i="26"/>
  <c r="I403" i="26"/>
  <c r="H403" i="26"/>
  <c r="G403" i="26"/>
  <c r="F403" i="26"/>
  <c r="E403" i="26"/>
  <c r="D403" i="26"/>
  <c r="C403" i="26"/>
  <c r="N401" i="26"/>
  <c r="M401" i="26"/>
  <c r="L401" i="26"/>
  <c r="K401" i="26"/>
  <c r="J401" i="26"/>
  <c r="I401" i="26"/>
  <c r="H401" i="26"/>
  <c r="G401" i="26"/>
  <c r="F401" i="26"/>
  <c r="E401" i="26"/>
  <c r="D401" i="26"/>
  <c r="C401" i="26"/>
  <c r="N400" i="26"/>
  <c r="M400" i="26"/>
  <c r="L400" i="26"/>
  <c r="K400" i="26"/>
  <c r="J400" i="26"/>
  <c r="I400" i="26"/>
  <c r="H400" i="26"/>
  <c r="G400" i="26"/>
  <c r="F400" i="26"/>
  <c r="E400" i="26"/>
  <c r="D400" i="26"/>
  <c r="C400" i="26"/>
  <c r="N396" i="26"/>
  <c r="M396" i="26"/>
  <c r="L396" i="26"/>
  <c r="K396" i="26"/>
  <c r="J396" i="26"/>
  <c r="I396" i="26"/>
  <c r="H396" i="26"/>
  <c r="G396" i="26"/>
  <c r="F396" i="26"/>
  <c r="E396" i="26"/>
  <c r="D396" i="26"/>
  <c r="C396" i="26"/>
  <c r="N395" i="26"/>
  <c r="M395" i="26"/>
  <c r="L395" i="26"/>
  <c r="K395" i="26"/>
  <c r="J395" i="26"/>
  <c r="I395" i="26"/>
  <c r="H395" i="26"/>
  <c r="G395" i="26"/>
  <c r="F395" i="26"/>
  <c r="E395" i="26"/>
  <c r="D395" i="26"/>
  <c r="C395" i="26"/>
  <c r="N393" i="26"/>
  <c r="M393" i="26"/>
  <c r="L393" i="26"/>
  <c r="K393" i="26"/>
  <c r="J393" i="26"/>
  <c r="I393" i="26"/>
  <c r="H393" i="26"/>
  <c r="G393" i="26"/>
  <c r="F393" i="26"/>
  <c r="E393" i="26"/>
  <c r="D393" i="26"/>
  <c r="C393" i="26"/>
  <c r="N392" i="26"/>
  <c r="M392" i="26"/>
  <c r="L392" i="26"/>
  <c r="K392" i="26"/>
  <c r="J392" i="26"/>
  <c r="I392" i="26"/>
  <c r="H392" i="26"/>
  <c r="G392" i="26"/>
  <c r="F392" i="26"/>
  <c r="E392" i="26"/>
  <c r="D392" i="26"/>
  <c r="C392" i="26"/>
  <c r="N389" i="26"/>
  <c r="M389" i="26"/>
  <c r="L389" i="26"/>
  <c r="K389" i="26"/>
  <c r="J389" i="26"/>
  <c r="I389" i="26"/>
  <c r="H389" i="26"/>
  <c r="G389" i="26"/>
  <c r="F389" i="26"/>
  <c r="E389" i="26"/>
  <c r="D389" i="26"/>
  <c r="C389" i="26"/>
  <c r="N388" i="26"/>
  <c r="M388" i="26"/>
  <c r="L388" i="26"/>
  <c r="K388" i="26"/>
  <c r="J388" i="26"/>
  <c r="I388" i="26"/>
  <c r="H388" i="26"/>
  <c r="G388" i="26"/>
  <c r="F388" i="26"/>
  <c r="E388" i="26"/>
  <c r="D388" i="26"/>
  <c r="C388" i="26"/>
  <c r="N386" i="26"/>
  <c r="M386" i="26"/>
  <c r="L386" i="26"/>
  <c r="K386" i="26"/>
  <c r="J386" i="26"/>
  <c r="I386" i="26"/>
  <c r="H386" i="26"/>
  <c r="G386" i="26"/>
  <c r="F386" i="26"/>
  <c r="E386" i="26"/>
  <c r="D386" i="26"/>
  <c r="C386" i="26"/>
  <c r="N385" i="26"/>
  <c r="M385" i="26"/>
  <c r="L385" i="26"/>
  <c r="K385" i="26"/>
  <c r="J385" i="26"/>
  <c r="I385" i="26"/>
  <c r="H385" i="26"/>
  <c r="G385" i="26"/>
  <c r="F385" i="26"/>
  <c r="E385" i="26"/>
  <c r="D385" i="26"/>
  <c r="C385" i="26"/>
  <c r="N381" i="26"/>
  <c r="M381" i="26"/>
  <c r="L381" i="26"/>
  <c r="K381" i="26"/>
  <c r="J381" i="26"/>
  <c r="I381" i="26"/>
  <c r="H381" i="26"/>
  <c r="G381" i="26"/>
  <c r="F381" i="26"/>
  <c r="E381" i="26"/>
  <c r="D381" i="26"/>
  <c r="C381" i="26"/>
  <c r="N380" i="26"/>
  <c r="M380" i="26"/>
  <c r="L380" i="26"/>
  <c r="K380" i="26"/>
  <c r="J380" i="26"/>
  <c r="I380" i="26"/>
  <c r="H380" i="26"/>
  <c r="G380" i="26"/>
  <c r="F380" i="26"/>
  <c r="E380" i="26"/>
  <c r="D380" i="26"/>
  <c r="C380" i="26"/>
  <c r="N378" i="26"/>
  <c r="M378" i="26"/>
  <c r="L378" i="26"/>
  <c r="K378" i="26"/>
  <c r="J378" i="26"/>
  <c r="I378" i="26"/>
  <c r="H378" i="26"/>
  <c r="G378" i="26"/>
  <c r="F378" i="26"/>
  <c r="E378" i="26"/>
  <c r="D378" i="26"/>
  <c r="C378" i="26"/>
  <c r="N377" i="26"/>
  <c r="M377" i="26"/>
  <c r="L377" i="26"/>
  <c r="K377" i="26"/>
  <c r="J377" i="26"/>
  <c r="I377" i="26"/>
  <c r="H377" i="26"/>
  <c r="G377" i="26"/>
  <c r="F377" i="26"/>
  <c r="E377" i="26"/>
  <c r="D377" i="26"/>
  <c r="C377" i="26"/>
  <c r="N373" i="26"/>
  <c r="M373" i="26"/>
  <c r="L373" i="26"/>
  <c r="K373" i="26"/>
  <c r="J373" i="26"/>
  <c r="I373" i="26"/>
  <c r="H373" i="26"/>
  <c r="G373" i="26"/>
  <c r="F373" i="26"/>
  <c r="E373" i="26"/>
  <c r="D373" i="26"/>
  <c r="C373" i="26"/>
  <c r="N372" i="26"/>
  <c r="M372" i="26"/>
  <c r="L372" i="26"/>
  <c r="K372" i="26"/>
  <c r="J372" i="26"/>
  <c r="I372" i="26"/>
  <c r="H372" i="26"/>
  <c r="G372" i="26"/>
  <c r="F372" i="26"/>
  <c r="E372" i="26"/>
  <c r="D372" i="26"/>
  <c r="C372" i="26"/>
  <c r="N370" i="26"/>
  <c r="M370" i="26"/>
  <c r="L370" i="26"/>
  <c r="K370" i="26"/>
  <c r="J370" i="26"/>
  <c r="I370" i="26"/>
  <c r="H370" i="26"/>
  <c r="G370" i="26"/>
  <c r="F370" i="26"/>
  <c r="E370" i="26"/>
  <c r="D370" i="26"/>
  <c r="C370" i="26"/>
  <c r="N369" i="26"/>
  <c r="M369" i="26"/>
  <c r="L369" i="26"/>
  <c r="K369" i="26"/>
  <c r="J369" i="26"/>
  <c r="I369" i="26"/>
  <c r="H369" i="26"/>
  <c r="G369" i="26"/>
  <c r="F369" i="26"/>
  <c r="E369" i="26"/>
  <c r="D369" i="26"/>
  <c r="C369" i="26"/>
  <c r="N365" i="26"/>
  <c r="M365" i="26"/>
  <c r="L365" i="26"/>
  <c r="K365" i="26"/>
  <c r="J365" i="26"/>
  <c r="I365" i="26"/>
  <c r="H365" i="26"/>
  <c r="G365" i="26"/>
  <c r="F365" i="26"/>
  <c r="E365" i="26"/>
  <c r="D365" i="26"/>
  <c r="C365" i="26"/>
  <c r="N364" i="26"/>
  <c r="M364" i="26"/>
  <c r="L364" i="26"/>
  <c r="K364" i="26"/>
  <c r="J364" i="26"/>
  <c r="I364" i="26"/>
  <c r="H364" i="26"/>
  <c r="G364" i="26"/>
  <c r="F364" i="26"/>
  <c r="E364" i="26"/>
  <c r="D364" i="26"/>
  <c r="C364" i="26"/>
  <c r="N362" i="26"/>
  <c r="M362" i="26"/>
  <c r="L362" i="26"/>
  <c r="K362" i="26"/>
  <c r="J362" i="26"/>
  <c r="I362" i="26"/>
  <c r="H362" i="26"/>
  <c r="G362" i="26"/>
  <c r="F362" i="26"/>
  <c r="E362" i="26"/>
  <c r="D362" i="26"/>
  <c r="C362" i="26"/>
  <c r="N361" i="26"/>
  <c r="M361" i="26"/>
  <c r="L361" i="26"/>
  <c r="K361" i="26"/>
  <c r="J361" i="26"/>
  <c r="I361" i="26"/>
  <c r="H361" i="26"/>
  <c r="G361" i="26"/>
  <c r="F361" i="26"/>
  <c r="E361" i="26"/>
  <c r="D361" i="26"/>
  <c r="C361" i="26"/>
  <c r="N357" i="26"/>
  <c r="M357" i="26"/>
  <c r="L357" i="26"/>
  <c r="K357" i="26"/>
  <c r="J357" i="26"/>
  <c r="I357" i="26"/>
  <c r="H357" i="26"/>
  <c r="G357" i="26"/>
  <c r="F357" i="26"/>
  <c r="E357" i="26"/>
  <c r="D357" i="26"/>
  <c r="C357" i="26"/>
  <c r="N356" i="26"/>
  <c r="M356" i="26"/>
  <c r="L356" i="26"/>
  <c r="K356" i="26"/>
  <c r="J356" i="26"/>
  <c r="I356" i="26"/>
  <c r="H356" i="26"/>
  <c r="G356" i="26"/>
  <c r="F356" i="26"/>
  <c r="E356" i="26"/>
  <c r="D356" i="26"/>
  <c r="C356" i="26"/>
  <c r="N354" i="26"/>
  <c r="M354" i="26"/>
  <c r="L354" i="26"/>
  <c r="K354" i="26"/>
  <c r="J354" i="26"/>
  <c r="I354" i="26"/>
  <c r="H354" i="26"/>
  <c r="G354" i="26"/>
  <c r="F354" i="26"/>
  <c r="E354" i="26"/>
  <c r="D354" i="26"/>
  <c r="C354" i="26"/>
  <c r="N353" i="26"/>
  <c r="M353" i="26"/>
  <c r="L353" i="26"/>
  <c r="K353" i="26"/>
  <c r="J353" i="26"/>
  <c r="I353" i="26"/>
  <c r="H353" i="26"/>
  <c r="G353" i="26"/>
  <c r="F353" i="26"/>
  <c r="E353" i="26"/>
  <c r="D353" i="26"/>
  <c r="C353" i="26"/>
  <c r="N349" i="26"/>
  <c r="M349" i="26"/>
  <c r="L349" i="26"/>
  <c r="K349" i="26"/>
  <c r="J349" i="26"/>
  <c r="I349" i="26"/>
  <c r="H349" i="26"/>
  <c r="G349" i="26"/>
  <c r="F349" i="26"/>
  <c r="E349" i="26"/>
  <c r="D349" i="26"/>
  <c r="C349" i="26"/>
  <c r="N348" i="26"/>
  <c r="M348" i="26"/>
  <c r="L348" i="26"/>
  <c r="K348" i="26"/>
  <c r="J348" i="26"/>
  <c r="I348" i="26"/>
  <c r="H348" i="26"/>
  <c r="G348" i="26"/>
  <c r="F348" i="26"/>
  <c r="E348" i="26"/>
  <c r="D348" i="26"/>
  <c r="C348" i="26"/>
  <c r="N346" i="26"/>
  <c r="M346" i="26"/>
  <c r="L346" i="26"/>
  <c r="K346" i="26"/>
  <c r="J346" i="26"/>
  <c r="I346" i="26"/>
  <c r="H346" i="26"/>
  <c r="G346" i="26"/>
  <c r="F346" i="26"/>
  <c r="E346" i="26"/>
  <c r="D346" i="26"/>
  <c r="C346" i="26"/>
  <c r="N345" i="26"/>
  <c r="M345" i="26"/>
  <c r="L345" i="26"/>
  <c r="K345" i="26"/>
  <c r="J345" i="26"/>
  <c r="I345" i="26"/>
  <c r="H345" i="26"/>
  <c r="G345" i="26"/>
  <c r="F345" i="26"/>
  <c r="E345" i="26"/>
  <c r="D345" i="26"/>
  <c r="C345" i="26"/>
  <c r="N341" i="26"/>
  <c r="M341" i="26"/>
  <c r="L341" i="26"/>
  <c r="K341" i="26"/>
  <c r="J341" i="26"/>
  <c r="I341" i="26"/>
  <c r="H341" i="26"/>
  <c r="G341" i="26"/>
  <c r="F341" i="26"/>
  <c r="E341" i="26"/>
  <c r="D341" i="26"/>
  <c r="C341" i="26"/>
  <c r="N340" i="26"/>
  <c r="M340" i="26"/>
  <c r="L340" i="26"/>
  <c r="K340" i="26"/>
  <c r="J340" i="26"/>
  <c r="I340" i="26"/>
  <c r="H340" i="26"/>
  <c r="G340" i="26"/>
  <c r="F340" i="26"/>
  <c r="E340" i="26"/>
  <c r="D340" i="26"/>
  <c r="C340" i="26"/>
  <c r="N338" i="26"/>
  <c r="M338" i="26"/>
  <c r="L338" i="26"/>
  <c r="K338" i="26"/>
  <c r="J338" i="26"/>
  <c r="I338" i="26"/>
  <c r="H338" i="26"/>
  <c r="G338" i="26"/>
  <c r="F338" i="26"/>
  <c r="E338" i="26"/>
  <c r="D338" i="26"/>
  <c r="C338" i="26"/>
  <c r="N337" i="26"/>
  <c r="M337" i="26"/>
  <c r="L337" i="26"/>
  <c r="K337" i="26"/>
  <c r="J337" i="26"/>
  <c r="I337" i="26"/>
  <c r="H337" i="26"/>
  <c r="G337" i="26"/>
  <c r="F337" i="26"/>
  <c r="E337" i="26"/>
  <c r="D337" i="26"/>
  <c r="C337" i="26"/>
  <c r="N333" i="26"/>
  <c r="M333" i="26"/>
  <c r="L333" i="26"/>
  <c r="K333" i="26"/>
  <c r="J333" i="26"/>
  <c r="I333" i="26"/>
  <c r="H333" i="26"/>
  <c r="G333" i="26"/>
  <c r="F333" i="26"/>
  <c r="E333" i="26"/>
  <c r="D333" i="26"/>
  <c r="C333" i="26"/>
  <c r="N332" i="26"/>
  <c r="M332" i="26"/>
  <c r="L332" i="26"/>
  <c r="K332" i="26"/>
  <c r="J332" i="26"/>
  <c r="I332" i="26"/>
  <c r="H332" i="26"/>
  <c r="G332" i="26"/>
  <c r="F332" i="26"/>
  <c r="E332" i="26"/>
  <c r="D332" i="26"/>
  <c r="C332" i="26"/>
  <c r="N330" i="26"/>
  <c r="M330" i="26"/>
  <c r="L330" i="26"/>
  <c r="K330" i="26"/>
  <c r="J330" i="26"/>
  <c r="I330" i="26"/>
  <c r="H330" i="26"/>
  <c r="G330" i="26"/>
  <c r="F330" i="26"/>
  <c r="E330" i="26"/>
  <c r="D330" i="26"/>
  <c r="C330" i="26"/>
  <c r="N329" i="26"/>
  <c r="M329" i="26"/>
  <c r="L329" i="26"/>
  <c r="K329" i="26"/>
  <c r="J329" i="26"/>
  <c r="I329" i="26"/>
  <c r="H329" i="26"/>
  <c r="G329" i="26"/>
  <c r="F329" i="26"/>
  <c r="E329" i="26"/>
  <c r="D329" i="26"/>
  <c r="C329" i="26"/>
  <c r="N325" i="26"/>
  <c r="M325" i="26"/>
  <c r="L325" i="26"/>
  <c r="K325" i="26"/>
  <c r="J325" i="26"/>
  <c r="I325" i="26"/>
  <c r="H325" i="26"/>
  <c r="G325" i="26"/>
  <c r="F325" i="26"/>
  <c r="E325" i="26"/>
  <c r="D325" i="26"/>
  <c r="C325" i="26"/>
  <c r="N324" i="26"/>
  <c r="M324" i="26"/>
  <c r="L324" i="26"/>
  <c r="K324" i="26"/>
  <c r="J324" i="26"/>
  <c r="I324" i="26"/>
  <c r="H324" i="26"/>
  <c r="G324" i="26"/>
  <c r="F324" i="26"/>
  <c r="E324" i="26"/>
  <c r="D324" i="26"/>
  <c r="C324" i="26"/>
  <c r="N322" i="26"/>
  <c r="M322" i="26"/>
  <c r="L322" i="26"/>
  <c r="K322" i="26"/>
  <c r="J322" i="26"/>
  <c r="I322" i="26"/>
  <c r="H322" i="26"/>
  <c r="G322" i="26"/>
  <c r="F322" i="26"/>
  <c r="E322" i="26"/>
  <c r="D322" i="26"/>
  <c r="C322" i="26"/>
  <c r="N321" i="26"/>
  <c r="M321" i="26"/>
  <c r="L321" i="26"/>
  <c r="K321" i="26"/>
  <c r="J321" i="26"/>
  <c r="I321" i="26"/>
  <c r="H321" i="26"/>
  <c r="G321" i="26"/>
  <c r="F321" i="26"/>
  <c r="E321" i="26"/>
  <c r="D321" i="26"/>
  <c r="C321" i="26"/>
  <c r="N317" i="26"/>
  <c r="M317" i="26"/>
  <c r="L317" i="26"/>
  <c r="K317" i="26"/>
  <c r="J317" i="26"/>
  <c r="I317" i="26"/>
  <c r="H317" i="26"/>
  <c r="G317" i="26"/>
  <c r="F317" i="26"/>
  <c r="E317" i="26"/>
  <c r="D317" i="26"/>
  <c r="C317" i="26"/>
  <c r="N316" i="26"/>
  <c r="M316" i="26"/>
  <c r="L316" i="26"/>
  <c r="K316" i="26"/>
  <c r="J316" i="26"/>
  <c r="I316" i="26"/>
  <c r="H316" i="26"/>
  <c r="G316" i="26"/>
  <c r="F316" i="26"/>
  <c r="E316" i="26"/>
  <c r="D316" i="26"/>
  <c r="C316" i="26"/>
  <c r="N314" i="26"/>
  <c r="M314" i="26"/>
  <c r="L314" i="26"/>
  <c r="K314" i="26"/>
  <c r="J314" i="26"/>
  <c r="I314" i="26"/>
  <c r="H314" i="26"/>
  <c r="G314" i="26"/>
  <c r="F314" i="26"/>
  <c r="E314" i="26"/>
  <c r="D314" i="26"/>
  <c r="C314" i="26"/>
  <c r="N313" i="26"/>
  <c r="M313" i="26"/>
  <c r="L313" i="26"/>
  <c r="K313" i="26"/>
  <c r="J313" i="26"/>
  <c r="I313" i="26"/>
  <c r="H313" i="26"/>
  <c r="G313" i="26"/>
  <c r="F313" i="26"/>
  <c r="E313" i="26"/>
  <c r="D313" i="26"/>
  <c r="C313" i="26"/>
  <c r="N309" i="26"/>
  <c r="M309" i="26"/>
  <c r="L309" i="26"/>
  <c r="K309" i="26"/>
  <c r="J309" i="26"/>
  <c r="I309" i="26"/>
  <c r="H309" i="26"/>
  <c r="G309" i="26"/>
  <c r="F309" i="26"/>
  <c r="E309" i="26"/>
  <c r="D309" i="26"/>
  <c r="C309" i="26"/>
  <c r="N308" i="26"/>
  <c r="M308" i="26"/>
  <c r="L308" i="26"/>
  <c r="K308" i="26"/>
  <c r="J308" i="26"/>
  <c r="I308" i="26"/>
  <c r="H308" i="26"/>
  <c r="G308" i="26"/>
  <c r="F308" i="26"/>
  <c r="E308" i="26"/>
  <c r="D308" i="26"/>
  <c r="C308" i="26"/>
  <c r="N306" i="26"/>
  <c r="M306" i="26"/>
  <c r="L306" i="26"/>
  <c r="K306" i="26"/>
  <c r="J306" i="26"/>
  <c r="I306" i="26"/>
  <c r="H306" i="26"/>
  <c r="G306" i="26"/>
  <c r="F306" i="26"/>
  <c r="E306" i="26"/>
  <c r="D306" i="26"/>
  <c r="C306" i="26"/>
  <c r="N305" i="26"/>
  <c r="M305" i="26"/>
  <c r="L305" i="26"/>
  <c r="K305" i="26"/>
  <c r="J305" i="26"/>
  <c r="I305" i="26"/>
  <c r="H305" i="26"/>
  <c r="G305" i="26"/>
  <c r="F305" i="26"/>
  <c r="E305" i="26"/>
  <c r="D305" i="26"/>
  <c r="C305" i="26"/>
  <c r="N301" i="26"/>
  <c r="M301" i="26"/>
  <c r="L301" i="26"/>
  <c r="K301" i="26"/>
  <c r="J301" i="26"/>
  <c r="I301" i="26"/>
  <c r="H301" i="26"/>
  <c r="G301" i="26"/>
  <c r="F301" i="26"/>
  <c r="E301" i="26"/>
  <c r="D301" i="26"/>
  <c r="C301" i="26"/>
  <c r="N300" i="26"/>
  <c r="M300" i="26"/>
  <c r="L300" i="26"/>
  <c r="K300" i="26"/>
  <c r="J300" i="26"/>
  <c r="I300" i="26"/>
  <c r="H300" i="26"/>
  <c r="G300" i="26"/>
  <c r="F300" i="26"/>
  <c r="E300" i="26"/>
  <c r="D300" i="26"/>
  <c r="C300" i="26"/>
  <c r="N298" i="26"/>
  <c r="M298" i="26"/>
  <c r="L298" i="26"/>
  <c r="K298" i="26"/>
  <c r="J298" i="26"/>
  <c r="I298" i="26"/>
  <c r="H298" i="26"/>
  <c r="G298" i="26"/>
  <c r="F298" i="26"/>
  <c r="E298" i="26"/>
  <c r="D298" i="26"/>
  <c r="C298" i="26"/>
  <c r="N297" i="26"/>
  <c r="M297" i="26"/>
  <c r="L297" i="26"/>
  <c r="K297" i="26"/>
  <c r="J297" i="26"/>
  <c r="I297" i="26"/>
  <c r="H297" i="26"/>
  <c r="G297" i="26"/>
  <c r="F297" i="26"/>
  <c r="E297" i="26"/>
  <c r="D297" i="26"/>
  <c r="C297" i="26"/>
  <c r="N293" i="26"/>
  <c r="M293" i="26"/>
  <c r="L293" i="26"/>
  <c r="K293" i="26"/>
  <c r="J293" i="26"/>
  <c r="I293" i="26"/>
  <c r="H293" i="26"/>
  <c r="G293" i="26"/>
  <c r="F293" i="26"/>
  <c r="E293" i="26"/>
  <c r="D293" i="26"/>
  <c r="C293" i="26"/>
  <c r="N292" i="26"/>
  <c r="M292" i="26"/>
  <c r="L292" i="26"/>
  <c r="K292" i="26"/>
  <c r="J292" i="26"/>
  <c r="I292" i="26"/>
  <c r="H292" i="26"/>
  <c r="G292" i="26"/>
  <c r="F292" i="26"/>
  <c r="E292" i="26"/>
  <c r="D292" i="26"/>
  <c r="C292" i="26"/>
  <c r="N290" i="26"/>
  <c r="M290" i="26"/>
  <c r="L290" i="26"/>
  <c r="K290" i="26"/>
  <c r="J290" i="26"/>
  <c r="I290" i="26"/>
  <c r="H290" i="26"/>
  <c r="G290" i="26"/>
  <c r="F290" i="26"/>
  <c r="E290" i="26"/>
  <c r="D290" i="26"/>
  <c r="C290" i="26"/>
  <c r="N289" i="26"/>
  <c r="M289" i="26"/>
  <c r="L289" i="26"/>
  <c r="K289" i="26"/>
  <c r="J289" i="26"/>
  <c r="I289" i="26"/>
  <c r="H289" i="26"/>
  <c r="G289" i="26"/>
  <c r="F289" i="26"/>
  <c r="E289" i="26"/>
  <c r="D289" i="26"/>
  <c r="C289" i="26"/>
  <c r="N285" i="26"/>
  <c r="M285" i="26"/>
  <c r="L285" i="26"/>
  <c r="K285" i="26"/>
  <c r="J285" i="26"/>
  <c r="I285" i="26"/>
  <c r="H285" i="26"/>
  <c r="G285" i="26"/>
  <c r="F285" i="26"/>
  <c r="E285" i="26"/>
  <c r="D285" i="26"/>
  <c r="C285" i="26"/>
  <c r="N284" i="26"/>
  <c r="M284" i="26"/>
  <c r="L284" i="26"/>
  <c r="K284" i="26"/>
  <c r="J284" i="26"/>
  <c r="I284" i="26"/>
  <c r="H284" i="26"/>
  <c r="G284" i="26"/>
  <c r="F284" i="26"/>
  <c r="E284" i="26"/>
  <c r="D284" i="26"/>
  <c r="C284" i="26"/>
  <c r="N282" i="26"/>
  <c r="M282" i="26"/>
  <c r="L282" i="26"/>
  <c r="K282" i="26"/>
  <c r="J282" i="26"/>
  <c r="I282" i="26"/>
  <c r="H282" i="26"/>
  <c r="G282" i="26"/>
  <c r="F282" i="26"/>
  <c r="E282" i="26"/>
  <c r="D282" i="26"/>
  <c r="C282" i="26"/>
  <c r="N281" i="26"/>
  <c r="M281" i="26"/>
  <c r="L281" i="26"/>
  <c r="K281" i="26"/>
  <c r="J281" i="26"/>
  <c r="I281" i="26"/>
  <c r="H281" i="26"/>
  <c r="G281" i="26"/>
  <c r="F281" i="26"/>
  <c r="E281" i="26"/>
  <c r="D281" i="26"/>
  <c r="C281" i="26"/>
  <c r="N277" i="26"/>
  <c r="M277" i="26"/>
  <c r="L277" i="26"/>
  <c r="K277" i="26"/>
  <c r="J277" i="26"/>
  <c r="I277" i="26"/>
  <c r="H277" i="26"/>
  <c r="G277" i="26"/>
  <c r="F277" i="26"/>
  <c r="E277" i="26"/>
  <c r="D277" i="26"/>
  <c r="C277" i="26"/>
  <c r="N276" i="26"/>
  <c r="M276" i="26"/>
  <c r="L276" i="26"/>
  <c r="K276" i="26"/>
  <c r="J276" i="26"/>
  <c r="I276" i="26"/>
  <c r="H276" i="26"/>
  <c r="G276" i="26"/>
  <c r="F276" i="26"/>
  <c r="E276" i="26"/>
  <c r="D276" i="26"/>
  <c r="C276" i="26"/>
  <c r="N274" i="26"/>
  <c r="M274" i="26"/>
  <c r="L274" i="26"/>
  <c r="K274" i="26"/>
  <c r="J274" i="26"/>
  <c r="I274" i="26"/>
  <c r="H274" i="26"/>
  <c r="G274" i="26"/>
  <c r="F274" i="26"/>
  <c r="E274" i="26"/>
  <c r="D274" i="26"/>
  <c r="C274" i="26"/>
  <c r="N273" i="26"/>
  <c r="M273" i="26"/>
  <c r="L273" i="26"/>
  <c r="K273" i="26"/>
  <c r="J273" i="26"/>
  <c r="I273" i="26"/>
  <c r="H273" i="26"/>
  <c r="G273" i="26"/>
  <c r="F273" i="26"/>
  <c r="E273" i="26"/>
  <c r="D273" i="26"/>
  <c r="C273" i="26"/>
  <c r="N269" i="26"/>
  <c r="M269" i="26"/>
  <c r="L269" i="26"/>
  <c r="K269" i="26"/>
  <c r="J269" i="26"/>
  <c r="I269" i="26"/>
  <c r="H269" i="26"/>
  <c r="G269" i="26"/>
  <c r="F269" i="26"/>
  <c r="E269" i="26"/>
  <c r="D269" i="26"/>
  <c r="C269" i="26"/>
  <c r="N268" i="26"/>
  <c r="M268" i="26"/>
  <c r="L268" i="26"/>
  <c r="K268" i="26"/>
  <c r="J268" i="26"/>
  <c r="I268" i="26"/>
  <c r="H268" i="26"/>
  <c r="G268" i="26"/>
  <c r="F268" i="26"/>
  <c r="E268" i="26"/>
  <c r="D268" i="26"/>
  <c r="C268" i="26"/>
  <c r="N266" i="26"/>
  <c r="M266" i="26"/>
  <c r="L266" i="26"/>
  <c r="K266" i="26"/>
  <c r="J266" i="26"/>
  <c r="I266" i="26"/>
  <c r="H266" i="26"/>
  <c r="G266" i="26"/>
  <c r="F266" i="26"/>
  <c r="E266" i="26"/>
  <c r="D266" i="26"/>
  <c r="C266" i="26"/>
  <c r="N265" i="26"/>
  <c r="M265" i="26"/>
  <c r="L265" i="26"/>
  <c r="K265" i="26"/>
  <c r="J265" i="26"/>
  <c r="I265" i="26"/>
  <c r="H265" i="26"/>
  <c r="G265" i="26"/>
  <c r="F265" i="26"/>
  <c r="E265" i="26"/>
  <c r="D265" i="26"/>
  <c r="C265" i="26"/>
  <c r="N262" i="26"/>
  <c r="M262" i="26"/>
  <c r="L262" i="26"/>
  <c r="K262" i="26"/>
  <c r="J262" i="26"/>
  <c r="I262" i="26"/>
  <c r="H262" i="26"/>
  <c r="G262" i="26"/>
  <c r="F262" i="26"/>
  <c r="E262" i="26"/>
  <c r="D262" i="26"/>
  <c r="C262" i="26"/>
  <c r="N261" i="26"/>
  <c r="M261" i="26"/>
  <c r="L261" i="26"/>
  <c r="K261" i="26"/>
  <c r="J261" i="26"/>
  <c r="I261" i="26"/>
  <c r="H261" i="26"/>
  <c r="G261" i="26"/>
  <c r="F261" i="26"/>
  <c r="E261" i="26"/>
  <c r="D261" i="26"/>
  <c r="C261" i="26"/>
  <c r="N259" i="26"/>
  <c r="M259" i="26"/>
  <c r="L259" i="26"/>
  <c r="K259" i="26"/>
  <c r="J259" i="26"/>
  <c r="I259" i="26"/>
  <c r="H259" i="26"/>
  <c r="G259" i="26"/>
  <c r="F259" i="26"/>
  <c r="E259" i="26"/>
  <c r="D259" i="26"/>
  <c r="C259" i="26"/>
  <c r="N258" i="26"/>
  <c r="M258" i="26"/>
  <c r="L258" i="26"/>
  <c r="K258" i="26"/>
  <c r="J258" i="26"/>
  <c r="I258" i="26"/>
  <c r="H258" i="26"/>
  <c r="G258" i="26"/>
  <c r="F258" i="26"/>
  <c r="E258" i="26"/>
  <c r="D258" i="26"/>
  <c r="C258" i="26"/>
  <c r="N254" i="26"/>
  <c r="M254" i="26"/>
  <c r="L254" i="26"/>
  <c r="K254" i="26"/>
  <c r="J254" i="26"/>
  <c r="I254" i="26"/>
  <c r="H254" i="26"/>
  <c r="G254" i="26"/>
  <c r="F254" i="26"/>
  <c r="E254" i="26"/>
  <c r="D254" i="26"/>
  <c r="C254" i="26"/>
  <c r="N253" i="26"/>
  <c r="M253" i="26"/>
  <c r="L253" i="26"/>
  <c r="K253" i="26"/>
  <c r="J253" i="26"/>
  <c r="I253" i="26"/>
  <c r="H253" i="26"/>
  <c r="G253" i="26"/>
  <c r="F253" i="26"/>
  <c r="E253" i="26"/>
  <c r="D253" i="26"/>
  <c r="C253" i="26"/>
  <c r="N251" i="26"/>
  <c r="M251" i="26"/>
  <c r="L251" i="26"/>
  <c r="K251" i="26"/>
  <c r="J251" i="26"/>
  <c r="I251" i="26"/>
  <c r="H251" i="26"/>
  <c r="G251" i="26"/>
  <c r="F251" i="26"/>
  <c r="E251" i="26"/>
  <c r="D251" i="26"/>
  <c r="C251" i="26"/>
  <c r="N250" i="26"/>
  <c r="M250" i="26"/>
  <c r="L250" i="26"/>
  <c r="K250" i="26"/>
  <c r="J250" i="26"/>
  <c r="I250" i="26"/>
  <c r="H250" i="26"/>
  <c r="G250" i="26"/>
  <c r="F250" i="26"/>
  <c r="E250" i="26"/>
  <c r="D250" i="26"/>
  <c r="C250" i="26"/>
  <c r="N246" i="26"/>
  <c r="M246" i="26"/>
  <c r="L246" i="26"/>
  <c r="K246" i="26"/>
  <c r="J246" i="26"/>
  <c r="I246" i="26"/>
  <c r="H246" i="26"/>
  <c r="G246" i="26"/>
  <c r="F246" i="26"/>
  <c r="E246" i="26"/>
  <c r="D246" i="26"/>
  <c r="C246" i="26"/>
  <c r="N245" i="26"/>
  <c r="M245" i="26"/>
  <c r="L245" i="26"/>
  <c r="K245" i="26"/>
  <c r="J245" i="26"/>
  <c r="I245" i="26"/>
  <c r="H245" i="26"/>
  <c r="G245" i="26"/>
  <c r="F245" i="26"/>
  <c r="E245" i="26"/>
  <c r="D245" i="26"/>
  <c r="C245" i="26"/>
  <c r="N243" i="26"/>
  <c r="M243" i="26"/>
  <c r="L243" i="26"/>
  <c r="K243" i="26"/>
  <c r="J243" i="26"/>
  <c r="I243" i="26"/>
  <c r="H243" i="26"/>
  <c r="G243" i="26"/>
  <c r="F243" i="26"/>
  <c r="E243" i="26"/>
  <c r="D243" i="26"/>
  <c r="C243" i="26"/>
  <c r="N242" i="26"/>
  <c r="M242" i="26"/>
  <c r="L242" i="26"/>
  <c r="K242" i="26"/>
  <c r="J242" i="26"/>
  <c r="I242" i="26"/>
  <c r="H242" i="26"/>
  <c r="G242" i="26"/>
  <c r="F242" i="26"/>
  <c r="E242" i="26"/>
  <c r="D242" i="26"/>
  <c r="C242" i="26"/>
  <c r="N238" i="26"/>
  <c r="M238" i="26"/>
  <c r="L238" i="26"/>
  <c r="K238" i="26"/>
  <c r="J238" i="26"/>
  <c r="I238" i="26"/>
  <c r="H238" i="26"/>
  <c r="G238" i="26"/>
  <c r="F238" i="26"/>
  <c r="E238" i="26"/>
  <c r="D238" i="26"/>
  <c r="C238" i="26"/>
  <c r="N237" i="26"/>
  <c r="M237" i="26"/>
  <c r="L237" i="26"/>
  <c r="K237" i="26"/>
  <c r="J237" i="26"/>
  <c r="I237" i="26"/>
  <c r="H237" i="26"/>
  <c r="G237" i="26"/>
  <c r="F237" i="26"/>
  <c r="E237" i="26"/>
  <c r="D237" i="26"/>
  <c r="C237" i="26"/>
  <c r="N235" i="26"/>
  <c r="M235" i="26"/>
  <c r="L235" i="26"/>
  <c r="K235" i="26"/>
  <c r="J235" i="26"/>
  <c r="I235" i="26"/>
  <c r="H235" i="26"/>
  <c r="G235" i="26"/>
  <c r="F235" i="26"/>
  <c r="E235" i="26"/>
  <c r="D235" i="26"/>
  <c r="C235" i="26"/>
  <c r="N234" i="26"/>
  <c r="M234" i="26"/>
  <c r="L234" i="26"/>
  <c r="K234" i="26"/>
  <c r="J234" i="26"/>
  <c r="I234" i="26"/>
  <c r="H234" i="26"/>
  <c r="G234" i="26"/>
  <c r="F234" i="26"/>
  <c r="E234" i="26"/>
  <c r="D234" i="26"/>
  <c r="C234" i="26"/>
  <c r="N230" i="26"/>
  <c r="M230" i="26"/>
  <c r="L230" i="26"/>
  <c r="K230" i="26"/>
  <c r="J230" i="26"/>
  <c r="I230" i="26"/>
  <c r="H230" i="26"/>
  <c r="G230" i="26"/>
  <c r="F230" i="26"/>
  <c r="E230" i="26"/>
  <c r="D230" i="26"/>
  <c r="C230" i="26"/>
  <c r="N229" i="26"/>
  <c r="M229" i="26"/>
  <c r="L229" i="26"/>
  <c r="K229" i="26"/>
  <c r="J229" i="26"/>
  <c r="I229" i="26"/>
  <c r="H229" i="26"/>
  <c r="G229" i="26"/>
  <c r="F229" i="26"/>
  <c r="E229" i="26"/>
  <c r="D229" i="26"/>
  <c r="C229" i="26"/>
  <c r="N227" i="26"/>
  <c r="M227" i="26"/>
  <c r="L227" i="26"/>
  <c r="K227" i="26"/>
  <c r="J227" i="26"/>
  <c r="I227" i="26"/>
  <c r="H227" i="26"/>
  <c r="G227" i="26"/>
  <c r="F227" i="26"/>
  <c r="E227" i="26"/>
  <c r="D227" i="26"/>
  <c r="C227" i="26"/>
  <c r="N226" i="26"/>
  <c r="M226" i="26"/>
  <c r="L226" i="26"/>
  <c r="K226" i="26"/>
  <c r="J226" i="26"/>
  <c r="I226" i="26"/>
  <c r="H226" i="26"/>
  <c r="G226" i="26"/>
  <c r="F226" i="26"/>
  <c r="E226" i="26"/>
  <c r="D226" i="26"/>
  <c r="C226" i="26"/>
  <c r="N222" i="26"/>
  <c r="M222" i="26"/>
  <c r="L222" i="26"/>
  <c r="K222" i="26"/>
  <c r="J222" i="26"/>
  <c r="I222" i="26"/>
  <c r="H222" i="26"/>
  <c r="G222" i="26"/>
  <c r="F222" i="26"/>
  <c r="E222" i="26"/>
  <c r="D222" i="26"/>
  <c r="C222" i="26"/>
  <c r="N221" i="26"/>
  <c r="M221" i="26"/>
  <c r="L221" i="26"/>
  <c r="K221" i="26"/>
  <c r="J221" i="26"/>
  <c r="I221" i="26"/>
  <c r="H221" i="26"/>
  <c r="G221" i="26"/>
  <c r="F221" i="26"/>
  <c r="E221" i="26"/>
  <c r="D221" i="26"/>
  <c r="C221" i="26"/>
  <c r="N219" i="26"/>
  <c r="M219" i="26"/>
  <c r="L219" i="26"/>
  <c r="K219" i="26"/>
  <c r="J219" i="26"/>
  <c r="I219" i="26"/>
  <c r="H219" i="26"/>
  <c r="G219" i="26"/>
  <c r="F219" i="26"/>
  <c r="E219" i="26"/>
  <c r="D219" i="26"/>
  <c r="C219" i="26"/>
  <c r="N218" i="26"/>
  <c r="M218" i="26"/>
  <c r="L218" i="26"/>
  <c r="K218" i="26"/>
  <c r="J218" i="26"/>
  <c r="I218" i="26"/>
  <c r="H218" i="26"/>
  <c r="G218" i="26"/>
  <c r="F218" i="26"/>
  <c r="E218" i="26"/>
  <c r="D218" i="26"/>
  <c r="C218" i="26"/>
  <c r="N214" i="26"/>
  <c r="M214" i="26"/>
  <c r="L214" i="26"/>
  <c r="K214" i="26"/>
  <c r="J214" i="26"/>
  <c r="I214" i="26"/>
  <c r="H214" i="26"/>
  <c r="G214" i="26"/>
  <c r="F214" i="26"/>
  <c r="E214" i="26"/>
  <c r="D214" i="26"/>
  <c r="C214" i="26"/>
  <c r="N213" i="26"/>
  <c r="M213" i="26"/>
  <c r="L213" i="26"/>
  <c r="K213" i="26"/>
  <c r="J213" i="26"/>
  <c r="I213" i="26"/>
  <c r="H213" i="26"/>
  <c r="G213" i="26"/>
  <c r="F213" i="26"/>
  <c r="E213" i="26"/>
  <c r="D213" i="26"/>
  <c r="C213" i="26"/>
  <c r="N211" i="26"/>
  <c r="M211" i="26"/>
  <c r="L211" i="26"/>
  <c r="K211" i="26"/>
  <c r="J211" i="26"/>
  <c r="I211" i="26"/>
  <c r="H211" i="26"/>
  <c r="G211" i="26"/>
  <c r="F211" i="26"/>
  <c r="E211" i="26"/>
  <c r="D211" i="26"/>
  <c r="C211" i="26"/>
  <c r="N210" i="26"/>
  <c r="M210" i="26"/>
  <c r="L210" i="26"/>
  <c r="K210" i="26"/>
  <c r="J210" i="26"/>
  <c r="I210" i="26"/>
  <c r="H210" i="26"/>
  <c r="G210" i="26"/>
  <c r="F210" i="26"/>
  <c r="E210" i="26"/>
  <c r="D210" i="26"/>
  <c r="C210" i="26"/>
  <c r="N206" i="26"/>
  <c r="M206" i="26"/>
  <c r="L206" i="26"/>
  <c r="K206" i="26"/>
  <c r="J206" i="26"/>
  <c r="I206" i="26"/>
  <c r="H206" i="26"/>
  <c r="G206" i="26"/>
  <c r="F206" i="26"/>
  <c r="E206" i="26"/>
  <c r="D206" i="26"/>
  <c r="C206" i="26"/>
  <c r="N205" i="26"/>
  <c r="M205" i="26"/>
  <c r="L205" i="26"/>
  <c r="K205" i="26"/>
  <c r="J205" i="26"/>
  <c r="I205" i="26"/>
  <c r="H205" i="26"/>
  <c r="G205" i="26"/>
  <c r="F205" i="26"/>
  <c r="E205" i="26"/>
  <c r="D205" i="26"/>
  <c r="C205" i="26"/>
  <c r="N203" i="26"/>
  <c r="M203" i="26"/>
  <c r="L203" i="26"/>
  <c r="K203" i="26"/>
  <c r="J203" i="26"/>
  <c r="I203" i="26"/>
  <c r="H203" i="26"/>
  <c r="G203" i="26"/>
  <c r="F203" i="26"/>
  <c r="E203" i="26"/>
  <c r="D203" i="26"/>
  <c r="C203" i="26"/>
  <c r="N202" i="26"/>
  <c r="M202" i="26"/>
  <c r="L202" i="26"/>
  <c r="K202" i="26"/>
  <c r="J202" i="26"/>
  <c r="I202" i="26"/>
  <c r="H202" i="26"/>
  <c r="G202" i="26"/>
  <c r="F202" i="26"/>
  <c r="E202" i="26"/>
  <c r="D202" i="26"/>
  <c r="C202" i="26"/>
  <c r="N198" i="26"/>
  <c r="M198" i="26"/>
  <c r="L198" i="26"/>
  <c r="K198" i="26"/>
  <c r="J198" i="26"/>
  <c r="I198" i="26"/>
  <c r="H198" i="26"/>
  <c r="G198" i="26"/>
  <c r="F198" i="26"/>
  <c r="E198" i="26"/>
  <c r="D198" i="26"/>
  <c r="C198" i="26"/>
  <c r="N197" i="26"/>
  <c r="M197" i="26"/>
  <c r="L197" i="26"/>
  <c r="K197" i="26"/>
  <c r="J197" i="26"/>
  <c r="I197" i="26"/>
  <c r="H197" i="26"/>
  <c r="G197" i="26"/>
  <c r="F197" i="26"/>
  <c r="E197" i="26"/>
  <c r="D197" i="26"/>
  <c r="C197" i="26"/>
  <c r="N195" i="26"/>
  <c r="M195" i="26"/>
  <c r="L195" i="26"/>
  <c r="K195" i="26"/>
  <c r="J195" i="26"/>
  <c r="I195" i="26"/>
  <c r="H195" i="26"/>
  <c r="G195" i="26"/>
  <c r="F195" i="26"/>
  <c r="E195" i="26"/>
  <c r="D195" i="26"/>
  <c r="C195" i="26"/>
  <c r="N194" i="26"/>
  <c r="M194" i="26"/>
  <c r="L194" i="26"/>
  <c r="K194" i="26"/>
  <c r="J194" i="26"/>
  <c r="I194" i="26"/>
  <c r="H194" i="26"/>
  <c r="G194" i="26"/>
  <c r="F194" i="26"/>
  <c r="E194" i="26"/>
  <c r="D194" i="26"/>
  <c r="C194" i="26"/>
  <c r="N190" i="26"/>
  <c r="M190" i="26"/>
  <c r="L190" i="26"/>
  <c r="K190" i="26"/>
  <c r="J190" i="26"/>
  <c r="I190" i="26"/>
  <c r="H190" i="26"/>
  <c r="G190" i="26"/>
  <c r="F190" i="26"/>
  <c r="E190" i="26"/>
  <c r="D190" i="26"/>
  <c r="C190" i="26"/>
  <c r="N189" i="26"/>
  <c r="M189" i="26"/>
  <c r="L189" i="26"/>
  <c r="K189" i="26"/>
  <c r="J189" i="26"/>
  <c r="I189" i="26"/>
  <c r="H189" i="26"/>
  <c r="G189" i="26"/>
  <c r="F189" i="26"/>
  <c r="E189" i="26"/>
  <c r="D189" i="26"/>
  <c r="C189" i="26"/>
  <c r="N187" i="26"/>
  <c r="M187" i="26"/>
  <c r="L187" i="26"/>
  <c r="K187" i="26"/>
  <c r="J187" i="26"/>
  <c r="I187" i="26"/>
  <c r="H187" i="26"/>
  <c r="G187" i="26"/>
  <c r="F187" i="26"/>
  <c r="E187" i="26"/>
  <c r="D187" i="26"/>
  <c r="C187" i="26"/>
  <c r="N186" i="26"/>
  <c r="M186" i="26"/>
  <c r="L186" i="26"/>
  <c r="K186" i="26"/>
  <c r="J186" i="26"/>
  <c r="I186" i="26"/>
  <c r="H186" i="26"/>
  <c r="G186" i="26"/>
  <c r="F186" i="26"/>
  <c r="E186" i="26"/>
  <c r="D186" i="26"/>
  <c r="C186" i="26"/>
  <c r="N182" i="26"/>
  <c r="M182" i="26"/>
  <c r="L182" i="26"/>
  <c r="K182" i="26"/>
  <c r="J182" i="26"/>
  <c r="I182" i="26"/>
  <c r="H182" i="26"/>
  <c r="G182" i="26"/>
  <c r="F182" i="26"/>
  <c r="E182" i="26"/>
  <c r="D182" i="26"/>
  <c r="C182" i="26"/>
  <c r="N181" i="26"/>
  <c r="M181" i="26"/>
  <c r="L181" i="26"/>
  <c r="K181" i="26"/>
  <c r="J181" i="26"/>
  <c r="I181" i="26"/>
  <c r="H181" i="26"/>
  <c r="G181" i="26"/>
  <c r="F181" i="26"/>
  <c r="E181" i="26"/>
  <c r="D181" i="26"/>
  <c r="C181" i="26"/>
  <c r="N179" i="26"/>
  <c r="M179" i="26"/>
  <c r="L179" i="26"/>
  <c r="K179" i="26"/>
  <c r="J179" i="26"/>
  <c r="I179" i="26"/>
  <c r="H179" i="26"/>
  <c r="G179" i="26"/>
  <c r="F179" i="26"/>
  <c r="E179" i="26"/>
  <c r="D179" i="26"/>
  <c r="C179" i="26"/>
  <c r="N178" i="26"/>
  <c r="M178" i="26"/>
  <c r="L178" i="26"/>
  <c r="K178" i="26"/>
  <c r="J178" i="26"/>
  <c r="I178" i="26"/>
  <c r="H178" i="26"/>
  <c r="G178" i="26"/>
  <c r="F178" i="26"/>
  <c r="E178" i="26"/>
  <c r="D178" i="26"/>
  <c r="C178" i="26"/>
  <c r="N174" i="26"/>
  <c r="M174" i="26"/>
  <c r="L174" i="26"/>
  <c r="K174" i="26"/>
  <c r="J174" i="26"/>
  <c r="I174" i="26"/>
  <c r="H174" i="26"/>
  <c r="G174" i="26"/>
  <c r="F174" i="26"/>
  <c r="E174" i="26"/>
  <c r="D174" i="26"/>
  <c r="C174" i="26"/>
  <c r="N173" i="26"/>
  <c r="M173" i="26"/>
  <c r="L173" i="26"/>
  <c r="K173" i="26"/>
  <c r="J173" i="26"/>
  <c r="I173" i="26"/>
  <c r="H173" i="26"/>
  <c r="G173" i="26"/>
  <c r="F173" i="26"/>
  <c r="E173" i="26"/>
  <c r="D173" i="26"/>
  <c r="C173" i="26"/>
  <c r="N171" i="26"/>
  <c r="M171" i="26"/>
  <c r="L171" i="26"/>
  <c r="K171" i="26"/>
  <c r="J171" i="26"/>
  <c r="I171" i="26"/>
  <c r="H171" i="26"/>
  <c r="G171" i="26"/>
  <c r="F171" i="26"/>
  <c r="E171" i="26"/>
  <c r="D171" i="26"/>
  <c r="C171" i="26"/>
  <c r="N170" i="26"/>
  <c r="M170" i="26"/>
  <c r="L170" i="26"/>
  <c r="K170" i="26"/>
  <c r="J170" i="26"/>
  <c r="I170" i="26"/>
  <c r="H170" i="26"/>
  <c r="G170" i="26"/>
  <c r="F170" i="26"/>
  <c r="E170" i="26"/>
  <c r="D170" i="26"/>
  <c r="C170" i="26"/>
  <c r="N166" i="26"/>
  <c r="M166" i="26"/>
  <c r="L166" i="26"/>
  <c r="K166" i="26"/>
  <c r="J166" i="26"/>
  <c r="I166" i="26"/>
  <c r="H166" i="26"/>
  <c r="G166" i="26"/>
  <c r="F166" i="26"/>
  <c r="E166" i="26"/>
  <c r="D166" i="26"/>
  <c r="C166" i="26"/>
  <c r="N165" i="26"/>
  <c r="M165" i="26"/>
  <c r="L165" i="26"/>
  <c r="K165" i="26"/>
  <c r="J165" i="26"/>
  <c r="I165" i="26"/>
  <c r="H165" i="26"/>
  <c r="G165" i="26"/>
  <c r="F165" i="26"/>
  <c r="E165" i="26"/>
  <c r="D165" i="26"/>
  <c r="C165" i="26"/>
  <c r="N163" i="26"/>
  <c r="M163" i="26"/>
  <c r="L163" i="26"/>
  <c r="K163" i="26"/>
  <c r="J163" i="26"/>
  <c r="I163" i="26"/>
  <c r="H163" i="26"/>
  <c r="G163" i="26"/>
  <c r="F163" i="26"/>
  <c r="E163" i="26"/>
  <c r="D163" i="26"/>
  <c r="C163" i="26"/>
  <c r="N162" i="26"/>
  <c r="M162" i="26"/>
  <c r="L162" i="26"/>
  <c r="K162" i="26"/>
  <c r="J162" i="26"/>
  <c r="I162" i="26"/>
  <c r="H162" i="26"/>
  <c r="G162" i="26"/>
  <c r="F162" i="26"/>
  <c r="E162" i="26"/>
  <c r="D162" i="26"/>
  <c r="C162" i="26"/>
  <c r="N158" i="26"/>
  <c r="M158" i="26"/>
  <c r="L158" i="26"/>
  <c r="K158" i="26"/>
  <c r="J158" i="26"/>
  <c r="I158" i="26"/>
  <c r="H158" i="26"/>
  <c r="G158" i="26"/>
  <c r="F158" i="26"/>
  <c r="E158" i="26"/>
  <c r="D158" i="26"/>
  <c r="C158" i="26"/>
  <c r="N157" i="26"/>
  <c r="M157" i="26"/>
  <c r="L157" i="26"/>
  <c r="K157" i="26"/>
  <c r="J157" i="26"/>
  <c r="I157" i="26"/>
  <c r="H157" i="26"/>
  <c r="G157" i="26"/>
  <c r="F157" i="26"/>
  <c r="E157" i="26"/>
  <c r="D157" i="26"/>
  <c r="C157" i="26"/>
  <c r="N155" i="26"/>
  <c r="M155" i="26"/>
  <c r="L155" i="26"/>
  <c r="K155" i="26"/>
  <c r="J155" i="26"/>
  <c r="I155" i="26"/>
  <c r="H155" i="26"/>
  <c r="G155" i="26"/>
  <c r="F155" i="26"/>
  <c r="E155" i="26"/>
  <c r="D155" i="26"/>
  <c r="C155" i="26"/>
  <c r="N154" i="26"/>
  <c r="M154" i="26"/>
  <c r="L154" i="26"/>
  <c r="K154" i="26"/>
  <c r="J154" i="26"/>
  <c r="I154" i="26"/>
  <c r="H154" i="26"/>
  <c r="G154" i="26"/>
  <c r="F154" i="26"/>
  <c r="E154" i="26"/>
  <c r="D154" i="26"/>
  <c r="C154" i="26"/>
  <c r="N150" i="26"/>
  <c r="M150" i="26"/>
  <c r="L150" i="26"/>
  <c r="K150" i="26"/>
  <c r="J150" i="26"/>
  <c r="I150" i="26"/>
  <c r="H150" i="26"/>
  <c r="G150" i="26"/>
  <c r="F150" i="26"/>
  <c r="E150" i="26"/>
  <c r="D150" i="26"/>
  <c r="C150" i="26"/>
  <c r="N149" i="26"/>
  <c r="M149" i="26"/>
  <c r="L149" i="26"/>
  <c r="K149" i="26"/>
  <c r="J149" i="26"/>
  <c r="I149" i="26"/>
  <c r="H149" i="26"/>
  <c r="G149" i="26"/>
  <c r="F149" i="26"/>
  <c r="E149" i="26"/>
  <c r="D149" i="26"/>
  <c r="C149" i="26"/>
  <c r="N147" i="26"/>
  <c r="M147" i="26"/>
  <c r="L147" i="26"/>
  <c r="K147" i="26"/>
  <c r="J147" i="26"/>
  <c r="I147" i="26"/>
  <c r="H147" i="26"/>
  <c r="G147" i="26"/>
  <c r="F147" i="26"/>
  <c r="E147" i="26"/>
  <c r="D147" i="26"/>
  <c r="C147" i="26"/>
  <c r="N146" i="26"/>
  <c r="M146" i="26"/>
  <c r="L146" i="26"/>
  <c r="K146" i="26"/>
  <c r="J146" i="26"/>
  <c r="I146" i="26"/>
  <c r="H146" i="26"/>
  <c r="G146" i="26"/>
  <c r="F146" i="26"/>
  <c r="E146" i="26"/>
  <c r="D146" i="26"/>
  <c r="C146" i="26"/>
  <c r="N142" i="26"/>
  <c r="M142" i="26"/>
  <c r="L142" i="26"/>
  <c r="K142" i="26"/>
  <c r="J142" i="26"/>
  <c r="I142" i="26"/>
  <c r="H142" i="26"/>
  <c r="G142" i="26"/>
  <c r="F142" i="26"/>
  <c r="E142" i="26"/>
  <c r="D142" i="26"/>
  <c r="C142" i="26"/>
  <c r="N141" i="26"/>
  <c r="M141" i="26"/>
  <c r="L141" i="26"/>
  <c r="K141" i="26"/>
  <c r="J141" i="26"/>
  <c r="I141" i="26"/>
  <c r="H141" i="26"/>
  <c r="G141" i="26"/>
  <c r="F141" i="26"/>
  <c r="E141" i="26"/>
  <c r="D141" i="26"/>
  <c r="C141" i="26"/>
  <c r="N139" i="26"/>
  <c r="M139" i="26"/>
  <c r="L139" i="26"/>
  <c r="K139" i="26"/>
  <c r="J139" i="26"/>
  <c r="I139" i="26"/>
  <c r="H139" i="26"/>
  <c r="G139" i="26"/>
  <c r="F139" i="26"/>
  <c r="E139" i="26"/>
  <c r="D139" i="26"/>
  <c r="C139" i="26"/>
  <c r="N138" i="26"/>
  <c r="M138" i="26"/>
  <c r="L138" i="26"/>
  <c r="K138" i="26"/>
  <c r="J138" i="26"/>
  <c r="I138" i="26"/>
  <c r="H138" i="26"/>
  <c r="G138" i="26"/>
  <c r="F138" i="26"/>
  <c r="E138" i="26"/>
  <c r="D138" i="26"/>
  <c r="C138" i="26"/>
  <c r="N134" i="26"/>
  <c r="M134" i="26"/>
  <c r="L134" i="26"/>
  <c r="K134" i="26"/>
  <c r="J134" i="26"/>
  <c r="I134" i="26"/>
  <c r="H134" i="26"/>
  <c r="G134" i="26"/>
  <c r="F134" i="26"/>
  <c r="E134" i="26"/>
  <c r="D134" i="26"/>
  <c r="C134" i="26"/>
  <c r="N133" i="26"/>
  <c r="M133" i="26"/>
  <c r="L133" i="26"/>
  <c r="K133" i="26"/>
  <c r="J133" i="26"/>
  <c r="I133" i="26"/>
  <c r="H133" i="26"/>
  <c r="G133" i="26"/>
  <c r="F133" i="26"/>
  <c r="E133" i="26"/>
  <c r="D133" i="26"/>
  <c r="C133" i="26"/>
  <c r="N131" i="26"/>
  <c r="M131" i="26"/>
  <c r="L131" i="26"/>
  <c r="K131" i="26"/>
  <c r="J131" i="26"/>
  <c r="I131" i="26"/>
  <c r="H131" i="26"/>
  <c r="G131" i="26"/>
  <c r="F131" i="26"/>
  <c r="E131" i="26"/>
  <c r="D131" i="26"/>
  <c r="C131" i="26"/>
  <c r="N130" i="26"/>
  <c r="M130" i="26"/>
  <c r="L130" i="26"/>
  <c r="K130" i="26"/>
  <c r="J130" i="26"/>
  <c r="I130" i="26"/>
  <c r="H130" i="26"/>
  <c r="G130" i="26"/>
  <c r="F130" i="26"/>
  <c r="E130" i="26"/>
  <c r="D130" i="26"/>
  <c r="C130" i="26"/>
  <c r="N126" i="26"/>
  <c r="M126" i="26"/>
  <c r="L126" i="26"/>
  <c r="K126" i="26"/>
  <c r="J126" i="26"/>
  <c r="I126" i="26"/>
  <c r="H126" i="26"/>
  <c r="G126" i="26"/>
  <c r="F126" i="26"/>
  <c r="E126" i="26"/>
  <c r="D126" i="26"/>
  <c r="C126" i="26"/>
  <c r="N125" i="26"/>
  <c r="M125" i="26"/>
  <c r="L125" i="26"/>
  <c r="K125" i="26"/>
  <c r="J125" i="26"/>
  <c r="I125" i="26"/>
  <c r="H125" i="26"/>
  <c r="G125" i="26"/>
  <c r="F125" i="26"/>
  <c r="E125" i="26"/>
  <c r="D125" i="26"/>
  <c r="C125" i="26"/>
  <c r="N123" i="26"/>
  <c r="M123" i="26"/>
  <c r="L123" i="26"/>
  <c r="K123" i="26"/>
  <c r="J123" i="26"/>
  <c r="I123" i="26"/>
  <c r="H123" i="26"/>
  <c r="G123" i="26"/>
  <c r="F123" i="26"/>
  <c r="E123" i="26"/>
  <c r="D123" i="26"/>
  <c r="C123" i="26"/>
  <c r="N122" i="26"/>
  <c r="M122" i="26"/>
  <c r="L122" i="26"/>
  <c r="K122" i="26"/>
  <c r="J122" i="26"/>
  <c r="I122" i="26"/>
  <c r="H122" i="26"/>
  <c r="G122" i="26"/>
  <c r="F122" i="26"/>
  <c r="E122" i="26"/>
  <c r="D122" i="26"/>
  <c r="C122" i="26"/>
  <c r="N118" i="26"/>
  <c r="M118" i="26"/>
  <c r="L118" i="26"/>
  <c r="K118" i="26"/>
  <c r="J118" i="26"/>
  <c r="I118" i="26"/>
  <c r="H118" i="26"/>
  <c r="G118" i="26"/>
  <c r="F118" i="26"/>
  <c r="E118" i="26"/>
  <c r="D118" i="26"/>
  <c r="C118" i="26"/>
  <c r="N117" i="26"/>
  <c r="M117" i="26"/>
  <c r="L117" i="26"/>
  <c r="K117" i="26"/>
  <c r="J117" i="26"/>
  <c r="I117" i="26"/>
  <c r="H117" i="26"/>
  <c r="G117" i="26"/>
  <c r="F117" i="26"/>
  <c r="E117" i="26"/>
  <c r="D117" i="26"/>
  <c r="C117" i="26"/>
  <c r="N115" i="26"/>
  <c r="M115" i="26"/>
  <c r="L115" i="26"/>
  <c r="K115" i="26"/>
  <c r="J115" i="26"/>
  <c r="I115" i="26"/>
  <c r="H115" i="26"/>
  <c r="G115" i="26"/>
  <c r="F115" i="26"/>
  <c r="E115" i="26"/>
  <c r="D115" i="26"/>
  <c r="C115" i="26"/>
  <c r="N114" i="26"/>
  <c r="M114" i="26"/>
  <c r="L114" i="26"/>
  <c r="K114" i="26"/>
  <c r="J114" i="26"/>
  <c r="I114" i="26"/>
  <c r="H114" i="26"/>
  <c r="G114" i="26"/>
  <c r="F114" i="26"/>
  <c r="E114" i="26"/>
  <c r="D114" i="26"/>
  <c r="C114" i="26"/>
  <c r="N110" i="26"/>
  <c r="M110" i="26"/>
  <c r="L110" i="26"/>
  <c r="K110" i="26"/>
  <c r="J110" i="26"/>
  <c r="I110" i="26"/>
  <c r="H110" i="26"/>
  <c r="G110" i="26"/>
  <c r="F110" i="26"/>
  <c r="E110" i="26"/>
  <c r="D110" i="26"/>
  <c r="C110" i="26"/>
  <c r="N109" i="26"/>
  <c r="M109" i="26"/>
  <c r="L109" i="26"/>
  <c r="K109" i="26"/>
  <c r="J109" i="26"/>
  <c r="I109" i="26"/>
  <c r="H109" i="26"/>
  <c r="G109" i="26"/>
  <c r="F109" i="26"/>
  <c r="E109" i="26"/>
  <c r="D109" i="26"/>
  <c r="C109" i="26"/>
  <c r="N107" i="26"/>
  <c r="M107" i="26"/>
  <c r="L107" i="26"/>
  <c r="K107" i="26"/>
  <c r="J107" i="26"/>
  <c r="I107" i="26"/>
  <c r="H107" i="26"/>
  <c r="G107" i="26"/>
  <c r="F107" i="26"/>
  <c r="E107" i="26"/>
  <c r="D107" i="26"/>
  <c r="C107" i="26"/>
  <c r="N106" i="26"/>
  <c r="M106" i="26"/>
  <c r="L106" i="26"/>
  <c r="K106" i="26"/>
  <c r="J106" i="26"/>
  <c r="I106" i="26"/>
  <c r="H106" i="26"/>
  <c r="G106" i="26"/>
  <c r="F106" i="26"/>
  <c r="E106" i="26"/>
  <c r="D106" i="26"/>
  <c r="C106" i="26"/>
  <c r="N102" i="26"/>
  <c r="M102" i="26"/>
  <c r="L102" i="26"/>
  <c r="K102" i="26"/>
  <c r="J102" i="26"/>
  <c r="I102" i="26"/>
  <c r="H102" i="26"/>
  <c r="G102" i="26"/>
  <c r="F102" i="26"/>
  <c r="E102" i="26"/>
  <c r="D102" i="26"/>
  <c r="C102" i="26"/>
  <c r="N101" i="26"/>
  <c r="M101" i="26"/>
  <c r="L101" i="26"/>
  <c r="K101" i="26"/>
  <c r="J101" i="26"/>
  <c r="I101" i="26"/>
  <c r="H101" i="26"/>
  <c r="G101" i="26"/>
  <c r="F101" i="26"/>
  <c r="E101" i="26"/>
  <c r="D101" i="26"/>
  <c r="C101" i="26"/>
  <c r="N99" i="26"/>
  <c r="M99" i="26"/>
  <c r="L99" i="26"/>
  <c r="K99" i="26"/>
  <c r="J99" i="26"/>
  <c r="I99" i="26"/>
  <c r="H99" i="26"/>
  <c r="G99" i="26"/>
  <c r="F99" i="26"/>
  <c r="E99" i="26"/>
  <c r="D99" i="26"/>
  <c r="C99" i="26"/>
  <c r="N98" i="26"/>
  <c r="M98" i="26"/>
  <c r="L98" i="26"/>
  <c r="K98" i="26"/>
  <c r="J98" i="26"/>
  <c r="I98" i="26"/>
  <c r="H98" i="26"/>
  <c r="G98" i="26"/>
  <c r="F98" i="26"/>
  <c r="E98" i="26"/>
  <c r="D98" i="26"/>
  <c r="C98" i="26"/>
  <c r="N94" i="26"/>
  <c r="M94" i="26"/>
  <c r="L94" i="26"/>
  <c r="K94" i="26"/>
  <c r="J94" i="26"/>
  <c r="I94" i="26"/>
  <c r="H94" i="26"/>
  <c r="G94" i="26"/>
  <c r="F94" i="26"/>
  <c r="E94" i="26"/>
  <c r="D94" i="26"/>
  <c r="C94" i="26"/>
  <c r="N93" i="26"/>
  <c r="M93" i="26"/>
  <c r="L93" i="26"/>
  <c r="K93" i="26"/>
  <c r="J93" i="26"/>
  <c r="I93" i="26"/>
  <c r="H93" i="26"/>
  <c r="G93" i="26"/>
  <c r="F93" i="26"/>
  <c r="E93" i="26"/>
  <c r="D93" i="26"/>
  <c r="C93" i="26"/>
  <c r="N91" i="26"/>
  <c r="M91" i="26"/>
  <c r="L91" i="26"/>
  <c r="K91" i="26"/>
  <c r="J91" i="26"/>
  <c r="I91" i="26"/>
  <c r="H91" i="26"/>
  <c r="G91" i="26"/>
  <c r="F91" i="26"/>
  <c r="E91" i="26"/>
  <c r="D91" i="26"/>
  <c r="C91" i="26"/>
  <c r="N90" i="26"/>
  <c r="M90" i="26"/>
  <c r="L90" i="26"/>
  <c r="K90" i="26"/>
  <c r="J90" i="26"/>
  <c r="I90" i="26"/>
  <c r="H90" i="26"/>
  <c r="G90" i="26"/>
  <c r="F90" i="26"/>
  <c r="E90" i="26"/>
  <c r="D90" i="26"/>
  <c r="C90" i="26"/>
  <c r="N86" i="26"/>
  <c r="M86" i="26"/>
  <c r="L86" i="26"/>
  <c r="K86" i="26"/>
  <c r="J86" i="26"/>
  <c r="I86" i="26"/>
  <c r="H86" i="26"/>
  <c r="G86" i="26"/>
  <c r="F86" i="26"/>
  <c r="E86" i="26"/>
  <c r="D86" i="26"/>
  <c r="C86" i="26"/>
  <c r="N85" i="26"/>
  <c r="M85" i="26"/>
  <c r="L85" i="26"/>
  <c r="K85" i="26"/>
  <c r="J85" i="26"/>
  <c r="I85" i="26"/>
  <c r="H85" i="26"/>
  <c r="G85" i="26"/>
  <c r="F85" i="26"/>
  <c r="E85" i="26"/>
  <c r="D85" i="26"/>
  <c r="C85" i="26"/>
  <c r="N83" i="26"/>
  <c r="M83" i="26"/>
  <c r="L83" i="26"/>
  <c r="K83" i="26"/>
  <c r="J83" i="26"/>
  <c r="I83" i="26"/>
  <c r="H83" i="26"/>
  <c r="G83" i="26"/>
  <c r="F83" i="26"/>
  <c r="E83" i="26"/>
  <c r="D83" i="26"/>
  <c r="C83" i="26"/>
  <c r="N82" i="26"/>
  <c r="M82" i="26"/>
  <c r="L82" i="26"/>
  <c r="K82" i="26"/>
  <c r="J82" i="26"/>
  <c r="I82" i="26"/>
  <c r="H82" i="26"/>
  <c r="G82" i="26"/>
  <c r="F82" i="26"/>
  <c r="E82" i="26"/>
  <c r="D82" i="26"/>
  <c r="C82" i="26"/>
  <c r="N78" i="26"/>
  <c r="M78" i="26"/>
  <c r="L78" i="26"/>
  <c r="K78" i="26"/>
  <c r="J78" i="26"/>
  <c r="I78" i="26"/>
  <c r="H78" i="26"/>
  <c r="G78" i="26"/>
  <c r="F78" i="26"/>
  <c r="E78" i="26"/>
  <c r="D78" i="26"/>
  <c r="C78" i="26"/>
  <c r="N77" i="26"/>
  <c r="M77" i="26"/>
  <c r="L77" i="26"/>
  <c r="K77" i="26"/>
  <c r="J77" i="26"/>
  <c r="I77" i="26"/>
  <c r="H77" i="26"/>
  <c r="G77" i="26"/>
  <c r="F77" i="26"/>
  <c r="E77" i="26"/>
  <c r="D77" i="26"/>
  <c r="C77" i="26"/>
  <c r="N75" i="26"/>
  <c r="M75" i="26"/>
  <c r="L75" i="26"/>
  <c r="K75" i="26"/>
  <c r="J75" i="26"/>
  <c r="I75" i="26"/>
  <c r="H75" i="26"/>
  <c r="G75" i="26"/>
  <c r="F75" i="26"/>
  <c r="E75" i="26"/>
  <c r="D75" i="26"/>
  <c r="C75" i="26"/>
  <c r="N74" i="26"/>
  <c r="M74" i="26"/>
  <c r="L74" i="26"/>
  <c r="K74" i="26"/>
  <c r="J74" i="26"/>
  <c r="I74" i="26"/>
  <c r="H74" i="26"/>
  <c r="G74" i="26"/>
  <c r="F74" i="26"/>
  <c r="E74" i="26"/>
  <c r="D74" i="26"/>
  <c r="C74" i="26"/>
  <c r="N70" i="26"/>
  <c r="M70" i="26"/>
  <c r="L70" i="26"/>
  <c r="K70" i="26"/>
  <c r="J70" i="26"/>
  <c r="I70" i="26"/>
  <c r="H70" i="26"/>
  <c r="G70" i="26"/>
  <c r="F70" i="26"/>
  <c r="E70" i="26"/>
  <c r="D70" i="26"/>
  <c r="C70" i="26"/>
  <c r="N69" i="26"/>
  <c r="M69" i="26"/>
  <c r="L69" i="26"/>
  <c r="K69" i="26"/>
  <c r="J69" i="26"/>
  <c r="I69" i="26"/>
  <c r="H69" i="26"/>
  <c r="G69" i="26"/>
  <c r="F69" i="26"/>
  <c r="E69" i="26"/>
  <c r="D69" i="26"/>
  <c r="C69" i="26"/>
  <c r="N67" i="26"/>
  <c r="M67" i="26"/>
  <c r="L67" i="26"/>
  <c r="K67" i="26"/>
  <c r="J67" i="26"/>
  <c r="I67" i="26"/>
  <c r="H67" i="26"/>
  <c r="G67" i="26"/>
  <c r="F67" i="26"/>
  <c r="E67" i="26"/>
  <c r="D67" i="26"/>
  <c r="C67" i="26"/>
  <c r="N66" i="26"/>
  <c r="M66" i="26"/>
  <c r="L66" i="26"/>
  <c r="K66" i="26"/>
  <c r="J66" i="26"/>
  <c r="I66" i="26"/>
  <c r="H66" i="26"/>
  <c r="G66" i="26"/>
  <c r="F66" i="26"/>
  <c r="E66" i="26"/>
  <c r="D66" i="26"/>
  <c r="C66" i="26"/>
  <c r="N62" i="26"/>
  <c r="M62" i="26"/>
  <c r="L62" i="26"/>
  <c r="K62" i="26"/>
  <c r="J62" i="26"/>
  <c r="I62" i="26"/>
  <c r="H62" i="26"/>
  <c r="G62" i="26"/>
  <c r="F62" i="26"/>
  <c r="E62" i="26"/>
  <c r="D62" i="26"/>
  <c r="C62" i="26"/>
  <c r="N61" i="26"/>
  <c r="M61" i="26"/>
  <c r="L61" i="26"/>
  <c r="K61" i="26"/>
  <c r="J61" i="26"/>
  <c r="I61" i="26"/>
  <c r="H61" i="26"/>
  <c r="G61" i="26"/>
  <c r="F61" i="26"/>
  <c r="E61" i="26"/>
  <c r="D61" i="26"/>
  <c r="C61" i="26"/>
  <c r="N59" i="26"/>
  <c r="M59" i="26"/>
  <c r="L59" i="26"/>
  <c r="K59" i="26"/>
  <c r="J59" i="26"/>
  <c r="I59" i="26"/>
  <c r="H59" i="26"/>
  <c r="G59" i="26"/>
  <c r="F59" i="26"/>
  <c r="E59" i="26"/>
  <c r="D59" i="26"/>
  <c r="C59" i="26"/>
  <c r="N58" i="26"/>
  <c r="M58" i="26"/>
  <c r="L58" i="26"/>
  <c r="K58" i="26"/>
  <c r="J58" i="26"/>
  <c r="I58" i="26"/>
  <c r="H58" i="26"/>
  <c r="G58" i="26"/>
  <c r="F58" i="26"/>
  <c r="E58" i="26"/>
  <c r="D58" i="26"/>
  <c r="C58" i="26"/>
  <c r="N54" i="26"/>
  <c r="M54" i="26"/>
  <c r="L54" i="26"/>
  <c r="K54" i="26"/>
  <c r="J54" i="26"/>
  <c r="I54" i="26"/>
  <c r="H54" i="26"/>
  <c r="G54" i="26"/>
  <c r="F54" i="26"/>
  <c r="E54" i="26"/>
  <c r="D54" i="26"/>
  <c r="C54" i="26"/>
  <c r="N53" i="26"/>
  <c r="M53" i="26"/>
  <c r="L53" i="26"/>
  <c r="K53" i="26"/>
  <c r="J53" i="26"/>
  <c r="I53" i="26"/>
  <c r="H53" i="26"/>
  <c r="G53" i="26"/>
  <c r="F53" i="26"/>
  <c r="E53" i="26"/>
  <c r="D53" i="26"/>
  <c r="C53" i="26"/>
  <c r="N51" i="26"/>
  <c r="M51" i="26"/>
  <c r="L51" i="26"/>
  <c r="K51" i="26"/>
  <c r="J51" i="26"/>
  <c r="I51" i="26"/>
  <c r="H51" i="26"/>
  <c r="G51" i="26"/>
  <c r="F51" i="26"/>
  <c r="E51" i="26"/>
  <c r="D51" i="26"/>
  <c r="C51" i="26"/>
  <c r="N50" i="26"/>
  <c r="M50" i="26"/>
  <c r="L50" i="26"/>
  <c r="K50" i="26"/>
  <c r="J50" i="26"/>
  <c r="I50" i="26"/>
  <c r="H50" i="26"/>
  <c r="G50" i="26"/>
  <c r="F50" i="26"/>
  <c r="E50" i="26"/>
  <c r="D50" i="26"/>
  <c r="C50" i="26"/>
  <c r="N46" i="26"/>
  <c r="M46" i="26"/>
  <c r="L46" i="26"/>
  <c r="K46" i="26"/>
  <c r="J46" i="26"/>
  <c r="I46" i="26"/>
  <c r="H46" i="26"/>
  <c r="G46" i="26"/>
  <c r="F46" i="26"/>
  <c r="E46" i="26"/>
  <c r="D46" i="26"/>
  <c r="C46" i="26"/>
  <c r="N45" i="26"/>
  <c r="M45" i="26"/>
  <c r="L45" i="26"/>
  <c r="K45" i="26"/>
  <c r="J45" i="26"/>
  <c r="I45" i="26"/>
  <c r="H45" i="26"/>
  <c r="G45" i="26"/>
  <c r="F45" i="26"/>
  <c r="E45" i="26"/>
  <c r="D45" i="26"/>
  <c r="C45" i="26"/>
  <c r="N43" i="26"/>
  <c r="M43" i="26"/>
  <c r="L43" i="26"/>
  <c r="K43" i="26"/>
  <c r="J43" i="26"/>
  <c r="I43" i="26"/>
  <c r="H43" i="26"/>
  <c r="G43" i="26"/>
  <c r="F43" i="26"/>
  <c r="E43" i="26"/>
  <c r="D43" i="26"/>
  <c r="C43" i="26"/>
  <c r="N42" i="26"/>
  <c r="M42" i="26"/>
  <c r="L42" i="26"/>
  <c r="K42" i="26"/>
  <c r="J42" i="26"/>
  <c r="I42" i="26"/>
  <c r="H42" i="26"/>
  <c r="G42" i="26"/>
  <c r="F42" i="26"/>
  <c r="E42" i="26"/>
  <c r="D42" i="26"/>
  <c r="C42" i="26"/>
  <c r="N38" i="26"/>
  <c r="M38" i="26"/>
  <c r="L38" i="26"/>
  <c r="K38" i="26"/>
  <c r="J38" i="26"/>
  <c r="I38" i="26"/>
  <c r="H38" i="26"/>
  <c r="G38" i="26"/>
  <c r="F38" i="26"/>
  <c r="E38" i="26"/>
  <c r="D38" i="26"/>
  <c r="C38" i="26"/>
  <c r="N37" i="26"/>
  <c r="M37" i="26"/>
  <c r="L37" i="26"/>
  <c r="K37" i="26"/>
  <c r="J37" i="26"/>
  <c r="I37" i="26"/>
  <c r="H37" i="26"/>
  <c r="G37" i="26"/>
  <c r="F37" i="26"/>
  <c r="E37" i="26"/>
  <c r="D37" i="26"/>
  <c r="C37" i="26"/>
  <c r="N35" i="26"/>
  <c r="M35" i="26"/>
  <c r="L35" i="26"/>
  <c r="K35" i="26"/>
  <c r="J35" i="26"/>
  <c r="I35" i="26"/>
  <c r="H35" i="26"/>
  <c r="G35" i="26"/>
  <c r="F35" i="26"/>
  <c r="E35" i="26"/>
  <c r="D35" i="26"/>
  <c r="C35" i="26"/>
  <c r="N34" i="26"/>
  <c r="M34" i="26"/>
  <c r="L34" i="26"/>
  <c r="K34" i="26"/>
  <c r="J34" i="26"/>
  <c r="I34" i="26"/>
  <c r="H34" i="26"/>
  <c r="G34" i="26"/>
  <c r="F34" i="26"/>
  <c r="E34" i="26"/>
  <c r="D34" i="26"/>
  <c r="C34" i="26"/>
  <c r="N30" i="26"/>
  <c r="M30" i="26"/>
  <c r="L30" i="26"/>
  <c r="K30" i="26"/>
  <c r="J30" i="26"/>
  <c r="I30" i="26"/>
  <c r="H30" i="26"/>
  <c r="G30" i="26"/>
  <c r="F30" i="26"/>
  <c r="E30" i="26"/>
  <c r="D30" i="26"/>
  <c r="C30" i="26"/>
  <c r="N29" i="26"/>
  <c r="M29" i="26"/>
  <c r="L29" i="26"/>
  <c r="K29" i="26"/>
  <c r="J29" i="26"/>
  <c r="I29" i="26"/>
  <c r="H29" i="26"/>
  <c r="G29" i="26"/>
  <c r="F29" i="26"/>
  <c r="E29" i="26"/>
  <c r="D29" i="26"/>
  <c r="C29" i="26"/>
  <c r="N27" i="26"/>
  <c r="M27" i="26"/>
  <c r="L27" i="26"/>
  <c r="K27" i="26"/>
  <c r="J27" i="26"/>
  <c r="I27" i="26"/>
  <c r="H27" i="26"/>
  <c r="G27" i="26"/>
  <c r="F27" i="26"/>
  <c r="E27" i="26"/>
  <c r="D27" i="26"/>
  <c r="C27" i="26"/>
  <c r="N26" i="26"/>
  <c r="M26" i="26"/>
  <c r="L26" i="26"/>
  <c r="K26" i="26"/>
  <c r="J26" i="26"/>
  <c r="I26" i="26"/>
  <c r="H26" i="26"/>
  <c r="G26" i="26"/>
  <c r="F26" i="26"/>
  <c r="E26" i="26"/>
  <c r="D26" i="26"/>
  <c r="C26" i="26"/>
  <c r="N23" i="26"/>
  <c r="M23" i="26"/>
  <c r="L23" i="26"/>
  <c r="K23" i="26"/>
  <c r="J23" i="26"/>
  <c r="I23" i="26"/>
  <c r="H23" i="26"/>
  <c r="G23" i="26"/>
  <c r="F23" i="26"/>
  <c r="E23" i="26"/>
  <c r="D23" i="26"/>
  <c r="C23" i="26"/>
  <c r="N22" i="26"/>
  <c r="M22" i="26"/>
  <c r="L22" i="26"/>
  <c r="K22" i="26"/>
  <c r="J22" i="26"/>
  <c r="I22" i="26"/>
  <c r="H22" i="26"/>
  <c r="G22" i="26"/>
  <c r="F22" i="26"/>
  <c r="E22" i="26"/>
  <c r="D22" i="26"/>
  <c r="C22" i="26"/>
  <c r="N20" i="26"/>
  <c r="M20" i="26"/>
  <c r="L20" i="26"/>
  <c r="K20" i="26"/>
  <c r="J20" i="26"/>
  <c r="I20" i="26"/>
  <c r="H20" i="26"/>
  <c r="G20" i="26"/>
  <c r="F20" i="26"/>
  <c r="E20" i="26"/>
  <c r="D20" i="26"/>
  <c r="C20" i="26"/>
  <c r="N19" i="26"/>
  <c r="M19" i="26"/>
  <c r="L19" i="26"/>
  <c r="K19" i="26"/>
  <c r="J19" i="26"/>
  <c r="I19" i="26"/>
  <c r="H19" i="26"/>
  <c r="G19" i="26"/>
  <c r="F19" i="26"/>
  <c r="E19" i="26"/>
  <c r="D19" i="26"/>
  <c r="C19" i="26"/>
  <c r="N15" i="26"/>
  <c r="M15" i="26"/>
  <c r="L15" i="26"/>
  <c r="K15" i="26"/>
  <c r="J15" i="26"/>
  <c r="I15" i="26"/>
  <c r="H15" i="26"/>
  <c r="G15" i="26"/>
  <c r="F15" i="26"/>
  <c r="E15" i="26"/>
  <c r="D15" i="26"/>
  <c r="C15" i="26"/>
  <c r="N14" i="26"/>
  <c r="M14" i="26"/>
  <c r="L14" i="26"/>
  <c r="K14" i="26"/>
  <c r="J14" i="26"/>
  <c r="I14" i="26"/>
  <c r="H14" i="26"/>
  <c r="G14" i="26"/>
  <c r="F14" i="26"/>
  <c r="E14" i="26"/>
  <c r="D14" i="26"/>
  <c r="C14" i="26"/>
  <c r="N13" i="26"/>
  <c r="M13" i="26"/>
  <c r="L13" i="26"/>
  <c r="K13" i="26"/>
  <c r="J13" i="26"/>
  <c r="I13" i="26"/>
  <c r="H13" i="26"/>
  <c r="G13" i="26"/>
  <c r="F13" i="26"/>
  <c r="E13" i="26"/>
  <c r="D13" i="26"/>
  <c r="C13" i="26"/>
  <c r="N12" i="26"/>
  <c r="M12" i="26"/>
  <c r="L12" i="26"/>
  <c r="K12" i="26"/>
  <c r="J12" i="26"/>
  <c r="I12" i="26"/>
  <c r="H12" i="26"/>
  <c r="G12" i="26"/>
  <c r="F12" i="26"/>
  <c r="E12" i="26"/>
  <c r="D12" i="26"/>
  <c r="C12" i="26"/>
  <c r="N11" i="26"/>
  <c r="M11" i="26"/>
  <c r="L11" i="26"/>
  <c r="K11" i="26"/>
  <c r="J11" i="26"/>
  <c r="I11" i="26"/>
  <c r="H11" i="26"/>
  <c r="G11" i="26"/>
  <c r="F11" i="26"/>
  <c r="E11" i="26"/>
  <c r="D11" i="26"/>
  <c r="C11" i="26"/>
  <c r="N7" i="26"/>
  <c r="M7" i="26"/>
  <c r="L7" i="26"/>
  <c r="K7" i="26"/>
  <c r="J7" i="26"/>
  <c r="I7" i="26"/>
  <c r="H7" i="26"/>
  <c r="G7" i="26"/>
  <c r="F7" i="26"/>
  <c r="E7" i="26"/>
  <c r="D7" i="26"/>
  <c r="C7" i="26"/>
  <c r="N6" i="26"/>
  <c r="M6" i="26"/>
  <c r="L6" i="26"/>
  <c r="K6" i="26"/>
  <c r="J6" i="26"/>
  <c r="I6" i="26"/>
  <c r="H6" i="26"/>
  <c r="G6" i="26"/>
  <c r="F6" i="26"/>
  <c r="E6" i="26"/>
  <c r="D6" i="26"/>
  <c r="C6" i="26"/>
  <c r="N5" i="26"/>
  <c r="M5" i="26"/>
  <c r="L5" i="26"/>
  <c r="K5" i="26"/>
  <c r="J5" i="26"/>
  <c r="I5" i="26"/>
  <c r="H5" i="26"/>
  <c r="G5" i="26"/>
  <c r="F5" i="26"/>
  <c r="E5" i="26"/>
  <c r="D5" i="26"/>
  <c r="C5" i="26"/>
  <c r="N4" i="26"/>
  <c r="M4" i="26"/>
  <c r="L4" i="26"/>
  <c r="K4" i="26"/>
  <c r="J4" i="26"/>
  <c r="I4" i="26"/>
  <c r="H4" i="26"/>
  <c r="G4" i="26"/>
  <c r="F4" i="26"/>
  <c r="E4" i="26"/>
  <c r="D4" i="26"/>
  <c r="C4" i="26"/>
  <c r="N3" i="26"/>
  <c r="M3" i="26"/>
  <c r="L3" i="26"/>
  <c r="K3" i="26"/>
  <c r="J3" i="26"/>
  <c r="I3" i="26"/>
  <c r="H3" i="26"/>
  <c r="G3" i="26"/>
  <c r="F3" i="26"/>
  <c r="E3" i="26"/>
  <c r="D3" i="26"/>
  <c r="C3" i="26"/>
  <c r="C115" i="23"/>
  <c r="C2" i="22"/>
  <c r="C3" i="23"/>
  <c r="C4" i="18"/>
  <c r="C37" i="15"/>
  <c r="C2" i="11"/>
  <c r="C160" i="11"/>
  <c r="C8" i="11"/>
  <c r="C10" i="11"/>
  <c r="C192" i="11"/>
  <c r="C16" i="11"/>
  <c r="C193" i="11"/>
  <c r="C22" i="11"/>
  <c r="C26" i="11"/>
  <c r="C29" i="11"/>
  <c r="C31" i="11"/>
  <c r="C23" i="11"/>
  <c r="C34" i="11"/>
  <c r="C37" i="11"/>
  <c r="C189" i="11"/>
  <c r="C39" i="11"/>
  <c r="C42" i="11"/>
  <c r="C44" i="11"/>
  <c r="C47" i="11"/>
  <c r="C52" i="11"/>
  <c r="C50" i="11"/>
  <c r="C55" i="11"/>
  <c r="C57" i="11"/>
  <c r="C60" i="11"/>
  <c r="C194" i="11"/>
  <c r="C195" i="11"/>
  <c r="C196" i="11"/>
  <c r="C63" i="11"/>
  <c r="C65" i="11"/>
  <c r="C68" i="11"/>
  <c r="C12" i="11"/>
  <c r="C71" i="11"/>
  <c r="C197" i="11"/>
  <c r="C198" i="11"/>
  <c r="C199" i="11"/>
  <c r="C75" i="11"/>
  <c r="C78" i="11"/>
  <c r="C81" i="11"/>
  <c r="C85" i="11"/>
  <c r="C200" i="11"/>
  <c r="C87" i="11"/>
  <c r="C91" i="11"/>
  <c r="C94" i="11"/>
  <c r="C201" i="11"/>
  <c r="C202" i="11"/>
  <c r="C96" i="11"/>
  <c r="C98" i="11"/>
  <c r="C203" i="11"/>
  <c r="C103" i="11"/>
  <c r="C204" i="11"/>
  <c r="C205" i="11"/>
  <c r="C206" i="11"/>
  <c r="C207" i="11"/>
  <c r="C106" i="11"/>
  <c r="C109" i="11"/>
  <c r="C208" i="11"/>
  <c r="C209" i="11"/>
  <c r="C113" i="11"/>
  <c r="C115" i="11"/>
  <c r="C210" i="11"/>
  <c r="C117" i="11"/>
  <c r="C120" i="11"/>
  <c r="C123" i="11"/>
  <c r="C19" i="11"/>
  <c r="C126" i="11"/>
  <c r="C129" i="11"/>
  <c r="C134" i="11"/>
  <c r="C137" i="11"/>
  <c r="C142" i="11"/>
  <c r="C144" i="11"/>
  <c r="C146" i="11"/>
  <c r="C148" i="11"/>
  <c r="C211" i="11"/>
  <c r="C151" i="11"/>
  <c r="C153" i="11"/>
  <c r="C157" i="11"/>
  <c r="C212" i="11"/>
  <c r="C213" i="11"/>
  <c r="C162" i="11"/>
  <c r="C165" i="11"/>
  <c r="C82" i="11"/>
  <c r="C214" i="11"/>
  <c r="C167" i="11"/>
  <c r="C215" i="11"/>
  <c r="C169" i="11"/>
  <c r="C216" i="11"/>
  <c r="C172" i="11"/>
  <c r="C225" i="11"/>
  <c r="C89" i="11"/>
  <c r="C177" i="11"/>
  <c r="C217" i="11"/>
  <c r="C218" i="11"/>
  <c r="C179" i="11"/>
  <c r="C180" i="11"/>
  <c r="C183" i="11"/>
  <c r="C219" i="11"/>
  <c r="C186" i="11"/>
  <c r="C138" i="11"/>
  <c r="C226" i="11"/>
  <c r="C5" i="11"/>
  <c r="C220" i="11"/>
  <c r="C17" i="11"/>
  <c r="C24" i="11"/>
  <c r="C27" i="11"/>
  <c r="C35" i="11"/>
  <c r="C190" i="11"/>
  <c r="C40" i="11"/>
  <c r="C45" i="11"/>
  <c r="C48" i="11"/>
  <c r="C53" i="11"/>
  <c r="C58" i="11"/>
  <c r="C66" i="11"/>
  <c r="C69" i="11"/>
  <c r="C13" i="11"/>
  <c r="C221" i="11"/>
  <c r="C79" i="11"/>
  <c r="C83" i="11"/>
  <c r="C222" i="11"/>
  <c r="C99" i="11"/>
  <c r="C104" i="11"/>
  <c r="C223" i="11"/>
  <c r="C110" i="11"/>
  <c r="C118" i="11"/>
  <c r="C121" i="11"/>
  <c r="C124" i="11"/>
  <c r="C20" i="11"/>
  <c r="C127" i="11"/>
  <c r="C130" i="11"/>
  <c r="C135" i="11"/>
  <c r="C139" i="11"/>
  <c r="C149" i="11"/>
  <c r="C154" i="11"/>
  <c r="C158" i="11"/>
  <c r="C170" i="11"/>
  <c r="C140" i="11"/>
  <c r="C173" i="11"/>
  <c r="C181" i="11"/>
  <c r="C184" i="11"/>
  <c r="C187" i="11"/>
  <c r="C227" i="11"/>
  <c r="C3" i="11"/>
  <c r="C6" i="11"/>
  <c r="C7" i="11"/>
  <c r="C11" i="11"/>
  <c r="C14" i="11"/>
  <c r="C15" i="11"/>
  <c r="C18" i="11"/>
  <c r="C21" i="11"/>
  <c r="C25" i="11"/>
  <c r="C28" i="11"/>
  <c r="C33" i="11"/>
  <c r="C36" i="11"/>
  <c r="C38" i="11"/>
  <c r="C46" i="11"/>
  <c r="C49" i="11"/>
  <c r="C54" i="11"/>
  <c r="C59" i="11"/>
  <c r="C61" i="11"/>
  <c r="C62" i="11"/>
  <c r="C67" i="11"/>
  <c r="C70" i="11"/>
  <c r="C72" i="11"/>
  <c r="C73" i="11"/>
  <c r="C74" i="11"/>
  <c r="C77" i="11"/>
  <c r="C80" i="11"/>
  <c r="C84" i="11"/>
  <c r="C92" i="11"/>
  <c r="C93" i="11"/>
  <c r="C95" i="11"/>
  <c r="C97" i="11"/>
  <c r="C100" i="11"/>
  <c r="C101" i="11"/>
  <c r="C102" i="11"/>
  <c r="C105" i="11"/>
  <c r="C107" i="11"/>
  <c r="C112" i="11"/>
  <c r="C114" i="11"/>
  <c r="C119" i="11"/>
  <c r="C122" i="11"/>
  <c r="C125" i="11"/>
  <c r="C128" i="11"/>
  <c r="C131" i="11"/>
  <c r="C132" i="11"/>
  <c r="C133" i="11"/>
  <c r="C136" i="11"/>
  <c r="C141" i="11"/>
  <c r="C155" i="11"/>
  <c r="C156" i="11"/>
  <c r="C161" i="11"/>
  <c r="C164" i="11"/>
  <c r="C171" i="11"/>
  <c r="C174" i="11"/>
  <c r="C182" i="11"/>
  <c r="C185" i="11"/>
  <c r="C188" i="11"/>
  <c r="C191" i="11"/>
  <c r="C228" i="11"/>
  <c r="C224" i="11"/>
  <c r="C64" i="11"/>
  <c r="C86" i="11"/>
  <c r="C108" i="11"/>
  <c r="C111" i="11"/>
  <c r="C178" i="11"/>
  <c r="C30" i="11"/>
  <c r="C51" i="11"/>
  <c r="C56" i="11"/>
  <c r="C76" i="11"/>
  <c r="C147" i="11"/>
  <c r="C150" i="11"/>
  <c r="C32" i="11"/>
  <c r="C43" i="11"/>
  <c r="C143" i="11"/>
  <c r="C145" i="11"/>
  <c r="C152" i="11"/>
  <c r="C163" i="11"/>
  <c r="C166" i="11"/>
  <c r="C175" i="11"/>
  <c r="C168" i="11"/>
  <c r="C90" i="11"/>
  <c r="C9" i="11"/>
  <c r="C88" i="11"/>
  <c r="C159" i="11"/>
  <c r="C176" i="11"/>
  <c r="C116" i="11"/>
  <c r="C41" i="11"/>
  <c r="C4" i="11"/>
  <c r="C2" i="10"/>
  <c r="C166" i="10"/>
  <c r="C211" i="10"/>
  <c r="C135" i="10"/>
  <c r="C115" i="10"/>
  <c r="C101" i="10"/>
  <c r="C102" i="10"/>
  <c r="C91" i="10"/>
  <c r="C92" i="10"/>
  <c r="C53" i="10"/>
  <c r="C48" i="10"/>
  <c r="C49" i="10"/>
  <c r="C50" i="10"/>
  <c r="C45" i="10"/>
  <c r="C46" i="10"/>
  <c r="C42" i="10"/>
  <c r="C35" i="10"/>
  <c r="C8" i="10"/>
  <c r="C273" i="9"/>
  <c r="C3" i="9"/>
  <c r="C4" i="9"/>
  <c r="C228" i="7"/>
  <c r="C63" i="5"/>
  <c r="C64" i="5"/>
  <c r="C30" i="5"/>
  <c r="C31" i="5"/>
  <c r="C32" i="5"/>
  <c r="C33" i="5"/>
  <c r="C34" i="5"/>
  <c r="C35" i="5"/>
  <c r="C6" i="5"/>
  <c r="C7" i="5"/>
  <c r="C8" i="5"/>
  <c r="C9" i="5"/>
  <c r="C225" i="3"/>
  <c r="C226" i="3"/>
  <c r="C147" i="3"/>
  <c r="C148" i="3"/>
  <c r="C149" i="3"/>
  <c r="C150" i="3"/>
  <c r="C151" i="3"/>
  <c r="C152" i="3"/>
  <c r="C153" i="3"/>
  <c r="C154" i="3"/>
  <c r="C155" i="3"/>
  <c r="C156" i="3"/>
  <c r="C163" i="3"/>
  <c r="C164" i="3"/>
  <c r="C165" i="3"/>
  <c r="C143" i="3"/>
  <c r="C144" i="3"/>
  <c r="C145" i="3"/>
  <c r="C146" i="3"/>
  <c r="C136" i="3"/>
  <c r="C137" i="3"/>
  <c r="C138" i="3"/>
  <c r="C139" i="3"/>
  <c r="C140" i="3"/>
  <c r="C141" i="3"/>
  <c r="C142" i="3"/>
  <c r="C121" i="3"/>
  <c r="C122" i="3"/>
  <c r="C109" i="3"/>
  <c r="C110" i="3"/>
  <c r="C99" i="3"/>
  <c r="C100" i="3"/>
  <c r="C93" i="3"/>
  <c r="C87" i="3"/>
  <c r="C88" i="3"/>
  <c r="C82" i="3"/>
  <c r="C64" i="3"/>
  <c r="C65" i="3"/>
  <c r="C66" i="3"/>
  <c r="C67" i="3"/>
  <c r="C68" i="3"/>
  <c r="C69" i="3"/>
  <c r="C70" i="3"/>
  <c r="C71" i="3"/>
  <c r="C42" i="3"/>
  <c r="C43" i="3"/>
  <c r="C44" i="3"/>
  <c r="C45" i="3"/>
  <c r="C46" i="3"/>
  <c r="C47" i="3"/>
  <c r="C48" i="3"/>
  <c r="C49" i="3"/>
  <c r="C50" i="3"/>
  <c r="C51" i="3"/>
  <c r="C52" i="3"/>
  <c r="C53" i="3"/>
  <c r="C41" i="3"/>
  <c r="C28" i="3"/>
  <c r="C12" i="3"/>
  <c r="C7" i="3"/>
  <c r="C56" i="8"/>
  <c r="C58" i="8"/>
  <c r="C203" i="8"/>
  <c r="C204" i="8"/>
  <c r="C205" i="8"/>
  <c r="C62" i="8"/>
  <c r="C65" i="8"/>
  <c r="C69" i="8"/>
  <c r="C206" i="8"/>
  <c r="C11" i="8"/>
  <c r="C72" i="8"/>
  <c r="C76" i="8"/>
  <c r="C207" i="8"/>
  <c r="C208" i="8"/>
  <c r="C79" i="8"/>
  <c r="C82" i="8"/>
  <c r="C85" i="8"/>
  <c r="C88" i="8"/>
  <c r="C209" i="8"/>
  <c r="C91" i="8"/>
  <c r="C96" i="8"/>
  <c r="C100" i="8"/>
  <c r="C210" i="8"/>
  <c r="C211" i="8"/>
  <c r="C103" i="8"/>
  <c r="C106" i="8"/>
  <c r="C212" i="8"/>
  <c r="C109" i="8"/>
  <c r="C112" i="8"/>
  <c r="C213" i="8"/>
  <c r="C214" i="8"/>
  <c r="C215" i="8"/>
  <c r="C114" i="8"/>
  <c r="C116" i="8"/>
  <c r="C119" i="8"/>
  <c r="C216" i="8"/>
  <c r="C217" i="8"/>
  <c r="C123" i="8"/>
  <c r="C125" i="8"/>
  <c r="C218" i="8"/>
  <c r="C127" i="8"/>
  <c r="C219" i="8"/>
  <c r="C130" i="8"/>
  <c r="C132" i="8"/>
  <c r="C220" i="8"/>
  <c r="C18" i="8"/>
  <c r="C135" i="8"/>
  <c r="C137" i="8"/>
  <c r="C142" i="8"/>
  <c r="C147" i="8"/>
  <c r="C151" i="8"/>
  <c r="C153" i="8"/>
  <c r="C155" i="8"/>
  <c r="C157" i="8"/>
  <c r="C160" i="8"/>
  <c r="C162" i="8"/>
  <c r="C221" i="8"/>
  <c r="C222" i="8"/>
  <c r="C172" i="8"/>
  <c r="C223" i="8"/>
  <c r="C182" i="8"/>
  <c r="C174" i="8"/>
  <c r="C224" i="8"/>
  <c r="C176" i="8"/>
  <c r="C225" i="8"/>
  <c r="C179" i="8"/>
  <c r="C234" i="8"/>
  <c r="C93" i="8"/>
  <c r="C187" i="8"/>
  <c r="C226" i="8"/>
  <c r="C227" i="8"/>
  <c r="C190" i="8"/>
  <c r="C191" i="8"/>
  <c r="C194" i="8"/>
  <c r="C228" i="8"/>
  <c r="C197" i="8"/>
  <c r="C148" i="8"/>
  <c r="C235" i="8"/>
  <c r="C8" i="8"/>
  <c r="C15" i="8"/>
  <c r="C21" i="8"/>
  <c r="C22" i="8"/>
  <c r="C25" i="8"/>
  <c r="C28" i="8"/>
  <c r="C33" i="8"/>
  <c r="C167" i="8"/>
  <c r="C229" i="8"/>
  <c r="C230" i="8"/>
  <c r="C4" i="8"/>
  <c r="C168" i="8"/>
  <c r="C9" i="8"/>
  <c r="C86" i="8"/>
  <c r="C16" i="8"/>
  <c r="C23" i="8"/>
  <c r="C26" i="8"/>
  <c r="C29" i="8"/>
  <c r="C34" i="8"/>
  <c r="C201" i="8"/>
  <c r="C60" i="8"/>
  <c r="C39" i="8"/>
  <c r="C44" i="8"/>
  <c r="C47" i="8"/>
  <c r="C63" i="8"/>
  <c r="C70" i="8"/>
  <c r="C231" i="8"/>
  <c r="C12" i="8"/>
  <c r="C74" i="8"/>
  <c r="C77" i="8"/>
  <c r="C66" i="8"/>
  <c r="C67" i="8"/>
  <c r="C97" i="8"/>
  <c r="C101" i="8"/>
  <c r="C104" i="8"/>
  <c r="C107" i="8"/>
  <c r="C83" i="8"/>
  <c r="C117" i="8"/>
  <c r="C89" i="8"/>
  <c r="C120" i="8"/>
  <c r="C128" i="8"/>
  <c r="C133" i="8"/>
  <c r="C183" i="8"/>
  <c r="C19" i="8"/>
  <c r="C138" i="8"/>
  <c r="C143" i="8"/>
  <c r="C144" i="8"/>
  <c r="C145" i="8"/>
  <c r="C149" i="8"/>
  <c r="C158" i="8"/>
  <c r="C163" i="8"/>
  <c r="C185" i="8"/>
  <c r="C177" i="8"/>
  <c r="C236" i="8"/>
  <c r="C180" i="8"/>
  <c r="C94" i="8"/>
  <c r="C188" i="8"/>
  <c r="C54" i="8"/>
  <c r="C192" i="8"/>
  <c r="C232" i="8"/>
  <c r="C195" i="8"/>
  <c r="C198" i="8"/>
  <c r="C237" i="8"/>
  <c r="C2" i="8"/>
  <c r="C5" i="8"/>
  <c r="C6" i="8"/>
  <c r="C10" i="8"/>
  <c r="C13" i="8"/>
  <c r="C14" i="8"/>
  <c r="C17" i="8"/>
  <c r="C20" i="8"/>
  <c r="C24" i="8"/>
  <c r="C27" i="8"/>
  <c r="C32" i="8"/>
  <c r="C35" i="8"/>
  <c r="C37" i="8"/>
  <c r="C45" i="8"/>
  <c r="C48" i="8"/>
  <c r="C52" i="8"/>
  <c r="C57" i="8"/>
  <c r="C59" i="8"/>
  <c r="C61" i="8"/>
  <c r="C68" i="8"/>
  <c r="C71" i="8"/>
  <c r="C73" i="8"/>
  <c r="C75" i="8"/>
  <c r="C78" i="8"/>
  <c r="C81" i="8"/>
  <c r="C84" i="8"/>
  <c r="C87" i="8"/>
  <c r="C98" i="8"/>
  <c r="C99" i="8"/>
  <c r="C102" i="8"/>
  <c r="C105" i="8"/>
  <c r="C108" i="8"/>
  <c r="C110" i="8"/>
  <c r="C111" i="8"/>
  <c r="C113" i="8"/>
  <c r="C115" i="8"/>
  <c r="C122" i="8"/>
  <c r="C124" i="8"/>
  <c r="C129" i="8"/>
  <c r="C131" i="8"/>
  <c r="C134" i="8"/>
  <c r="C136" i="8"/>
  <c r="C139" i="8"/>
  <c r="C140" i="8"/>
  <c r="C141" i="8"/>
  <c r="C146" i="8"/>
  <c r="C150" i="8"/>
  <c r="C164" i="8"/>
  <c r="C165" i="8"/>
  <c r="C169" i="8"/>
  <c r="C171" i="8"/>
  <c r="C178" i="8"/>
  <c r="C181" i="8"/>
  <c r="C193" i="8"/>
  <c r="C196" i="8"/>
  <c r="C199" i="8"/>
  <c r="C202" i="8"/>
  <c r="C238" i="8"/>
  <c r="C233" i="8"/>
  <c r="C64" i="8"/>
  <c r="C90" i="8"/>
  <c r="C118" i="8"/>
  <c r="C121" i="8"/>
  <c r="C189" i="8"/>
  <c r="C30" i="8"/>
  <c r="C50" i="8"/>
  <c r="C55" i="8"/>
  <c r="C80" i="8"/>
  <c r="C156" i="8"/>
  <c r="C159" i="8"/>
  <c r="C31" i="8"/>
  <c r="C42" i="8"/>
  <c r="C152" i="8"/>
  <c r="C154" i="8"/>
  <c r="C161" i="8"/>
  <c r="C170" i="8"/>
  <c r="C173" i="8"/>
  <c r="C184" i="8"/>
  <c r="C175" i="8"/>
  <c r="C95" i="8"/>
  <c r="C7" i="8"/>
  <c r="C92" i="8"/>
  <c r="C166" i="8"/>
  <c r="C186" i="8"/>
  <c r="C126" i="8"/>
  <c r="C40" i="8"/>
  <c r="C225" i="5"/>
  <c r="C192" i="12"/>
  <c r="C8" i="12"/>
  <c r="C10" i="12"/>
  <c r="C235" i="12"/>
  <c r="C17" i="12"/>
  <c r="C236" i="12"/>
  <c r="C25" i="12"/>
  <c r="C30" i="12"/>
  <c r="C34" i="12"/>
  <c r="C36" i="12"/>
  <c r="C26" i="12"/>
  <c r="C39" i="12"/>
  <c r="C43" i="12"/>
  <c r="C231" i="12"/>
  <c r="C45" i="12"/>
  <c r="C48" i="12"/>
  <c r="C50" i="12"/>
  <c r="C52" i="12"/>
  <c r="C58" i="12"/>
  <c r="C56" i="12"/>
  <c r="C60" i="12"/>
  <c r="C62" i="12"/>
  <c r="C64" i="12"/>
  <c r="C237" i="12"/>
  <c r="C238" i="12"/>
  <c r="C239" i="12"/>
  <c r="C240" i="12"/>
  <c r="C122" i="12"/>
  <c r="C68" i="12"/>
  <c r="C72" i="12"/>
  <c r="C76" i="12"/>
  <c r="C241" i="12"/>
  <c r="C12" i="12"/>
  <c r="C80" i="12"/>
  <c r="C242" i="12"/>
  <c r="C82" i="12"/>
  <c r="C84" i="12"/>
  <c r="C243" i="12"/>
  <c r="C244" i="12"/>
  <c r="C88" i="12"/>
  <c r="C90" i="12"/>
  <c r="C93" i="12"/>
  <c r="C97" i="12"/>
  <c r="C100" i="12"/>
  <c r="C245" i="12"/>
  <c r="C102" i="12"/>
  <c r="C106" i="12"/>
  <c r="C110" i="12"/>
  <c r="C246" i="12"/>
  <c r="C247" i="12"/>
  <c r="C112" i="12"/>
  <c r="C248" i="12"/>
  <c r="C114" i="12"/>
  <c r="C249" i="12"/>
  <c r="C120" i="12"/>
  <c r="C123" i="12"/>
  <c r="C127" i="12"/>
  <c r="C250" i="12"/>
  <c r="C251" i="12"/>
  <c r="C252" i="12"/>
  <c r="C129" i="12"/>
  <c r="C253" i="12"/>
  <c r="C131" i="12"/>
  <c r="C135" i="12"/>
  <c r="C139" i="12"/>
  <c r="C254" i="12"/>
  <c r="C255" i="12"/>
  <c r="C141" i="12"/>
  <c r="C143" i="12"/>
  <c r="C256" i="12"/>
  <c r="C145" i="12"/>
  <c r="C149" i="12"/>
  <c r="C151" i="12"/>
  <c r="C257" i="12"/>
  <c r="C21" i="12"/>
  <c r="C155" i="12"/>
  <c r="C159" i="12"/>
  <c r="C163" i="12"/>
  <c r="C91" i="12"/>
  <c r="C167" i="12"/>
  <c r="C175" i="12"/>
  <c r="C177" i="12"/>
  <c r="C179" i="12"/>
  <c r="C181" i="12"/>
  <c r="C184" i="12"/>
  <c r="C186" i="12"/>
  <c r="C190" i="12"/>
  <c r="C258" i="12"/>
  <c r="C212" i="12"/>
  <c r="C259" i="12"/>
  <c r="C197" i="12"/>
  <c r="C260" i="12"/>
  <c r="C209" i="12"/>
  <c r="C199" i="12"/>
  <c r="C261" i="12"/>
  <c r="C201" i="12"/>
  <c r="C262" i="12"/>
  <c r="C205" i="12"/>
  <c r="C275" i="12"/>
  <c r="C104" i="12"/>
  <c r="C216" i="12"/>
  <c r="C124" i="12"/>
  <c r="C263" i="12"/>
  <c r="C264" i="12"/>
  <c r="C221" i="12"/>
  <c r="C222" i="12"/>
  <c r="C225" i="12"/>
  <c r="C265" i="12"/>
  <c r="C227" i="12"/>
  <c r="C168" i="12"/>
  <c r="C217" i="12"/>
  <c r="C276" i="12"/>
  <c r="C4" i="12"/>
  <c r="C27" i="12"/>
  <c r="C31" i="12"/>
  <c r="C46" i="12"/>
  <c r="C85" i="12"/>
  <c r="C94" i="12"/>
  <c r="C146" i="12"/>
  <c r="C156" i="12"/>
  <c r="C125" i="12"/>
  <c r="C206" i="12"/>
  <c r="C228" i="12"/>
  <c r="C18" i="12"/>
  <c r="C22" i="12"/>
  <c r="C40" i="12"/>
  <c r="C266" i="12"/>
  <c r="C232" i="12"/>
  <c r="C66" i="12"/>
  <c r="C188" i="12"/>
  <c r="C195" i="12"/>
  <c r="C53" i="12"/>
  <c r="C69" i="12"/>
  <c r="C73" i="12"/>
  <c r="C77" i="12"/>
  <c r="C13" i="12"/>
  <c r="C98" i="12"/>
  <c r="C210" i="12"/>
  <c r="C107" i="12"/>
  <c r="C115" i="12"/>
  <c r="C116" i="12"/>
  <c r="C117" i="12"/>
  <c r="C267" i="12"/>
  <c r="C268" i="12"/>
  <c r="C132" i="12"/>
  <c r="C136" i="12"/>
  <c r="C164" i="12"/>
  <c r="C182" i="12"/>
  <c r="C213" i="12"/>
  <c r="C269" i="12"/>
  <c r="C202" i="12"/>
  <c r="C277" i="12"/>
  <c r="C218" i="12"/>
  <c r="C169" i="12"/>
  <c r="C170" i="12"/>
  <c r="C171" i="12"/>
  <c r="C5" i="12"/>
  <c r="C270" i="12"/>
  <c r="C19" i="12"/>
  <c r="C28" i="12"/>
  <c r="C32" i="12"/>
  <c r="C41" i="12"/>
  <c r="C233" i="12"/>
  <c r="C54" i="12"/>
  <c r="C271" i="12"/>
  <c r="C74" i="12"/>
  <c r="C78" i="12"/>
  <c r="C14" i="12"/>
  <c r="C86" i="12"/>
  <c r="C95" i="12"/>
  <c r="C70" i="12"/>
  <c r="C272" i="12"/>
  <c r="C118" i="12"/>
  <c r="C133" i="12"/>
  <c r="C137" i="12"/>
  <c r="C147" i="12"/>
  <c r="C152" i="12"/>
  <c r="C153" i="12"/>
  <c r="C273" i="12"/>
  <c r="C157" i="12"/>
  <c r="C23" i="12"/>
  <c r="C165" i="12"/>
  <c r="C219" i="12"/>
  <c r="C172" i="12"/>
  <c r="C214" i="12"/>
  <c r="C203" i="12"/>
  <c r="C278" i="12"/>
  <c r="C173" i="12"/>
  <c r="C207" i="12"/>
  <c r="C223" i="12"/>
  <c r="C229" i="12"/>
  <c r="C2" i="12"/>
  <c r="C6" i="12"/>
  <c r="C7" i="12"/>
  <c r="C11" i="12"/>
  <c r="C15" i="12"/>
  <c r="C16" i="12"/>
  <c r="C20" i="12"/>
  <c r="C24" i="12"/>
  <c r="C29" i="12"/>
  <c r="C33" i="12"/>
  <c r="C38" i="12"/>
  <c r="C42" i="12"/>
  <c r="C44" i="12"/>
  <c r="C51" i="12"/>
  <c r="C55" i="12"/>
  <c r="C59" i="12"/>
  <c r="C63" i="12"/>
  <c r="C65" i="12"/>
  <c r="C67" i="12"/>
  <c r="C75" i="12"/>
  <c r="C79" i="12"/>
  <c r="C81" i="12"/>
  <c r="C83" i="12"/>
  <c r="C87" i="12"/>
  <c r="C92" i="12"/>
  <c r="C96" i="12"/>
  <c r="C99" i="12"/>
  <c r="C108" i="12"/>
  <c r="C109" i="12"/>
  <c r="C111" i="12"/>
  <c r="C113" i="12"/>
  <c r="C119" i="12"/>
  <c r="C121" i="12"/>
  <c r="C126" i="12"/>
  <c r="C128" i="12"/>
  <c r="C130" i="12"/>
  <c r="C140" i="12"/>
  <c r="C142" i="12"/>
  <c r="C148" i="12"/>
  <c r="C150" i="12"/>
  <c r="C154" i="12"/>
  <c r="C158" i="12"/>
  <c r="C160" i="12"/>
  <c r="C161" i="12"/>
  <c r="C162" i="12"/>
  <c r="C166" i="12"/>
  <c r="C174" i="12"/>
  <c r="C187" i="12"/>
  <c r="C189" i="12"/>
  <c r="C193" i="12"/>
  <c r="C196" i="12"/>
  <c r="C204" i="12"/>
  <c r="C208" i="12"/>
  <c r="C224" i="12"/>
  <c r="C226" i="12"/>
  <c r="C230" i="12"/>
  <c r="C234" i="12"/>
  <c r="C279" i="12"/>
  <c r="C274" i="12"/>
  <c r="C71" i="12"/>
  <c r="C101" i="12"/>
  <c r="C134" i="12"/>
  <c r="C138" i="12"/>
  <c r="C220" i="12"/>
  <c r="C35" i="12"/>
  <c r="C57" i="12"/>
  <c r="C61" i="12"/>
  <c r="C89" i="12"/>
  <c r="C180" i="12"/>
  <c r="C183" i="12"/>
  <c r="C37" i="12"/>
  <c r="C49" i="12"/>
  <c r="C176" i="12"/>
  <c r="C178" i="12"/>
  <c r="C185" i="12"/>
  <c r="C194" i="12"/>
  <c r="C198" i="12"/>
  <c r="C211" i="12"/>
  <c r="C200" i="12"/>
  <c r="C105" i="12"/>
  <c r="C9" i="12"/>
  <c r="C103" i="12"/>
  <c r="C191" i="12"/>
  <c r="C215" i="12"/>
  <c r="C144" i="12"/>
  <c r="C47" i="12"/>
  <c r="C3" i="12"/>
  <c r="M706" i="6" s="1"/>
  <c r="C180" i="3"/>
  <c r="C168" i="3"/>
  <c r="C124" i="3"/>
  <c r="C2" i="15"/>
  <c r="C5" i="15"/>
  <c r="C6" i="15"/>
  <c r="C11" i="15"/>
  <c r="C14" i="15"/>
  <c r="C15" i="15"/>
  <c r="C17" i="15"/>
  <c r="C20" i="15"/>
  <c r="C22" i="15"/>
  <c r="C25" i="15"/>
  <c r="C29" i="15"/>
  <c r="C32" i="15"/>
  <c r="C34" i="15"/>
  <c r="C42" i="15"/>
  <c r="C44" i="15"/>
  <c r="C48" i="15"/>
  <c r="C52" i="15"/>
  <c r="C54" i="15"/>
  <c r="C55" i="15"/>
  <c r="C60" i="15"/>
  <c r="C63" i="15"/>
  <c r="C65" i="15"/>
  <c r="C67" i="15"/>
  <c r="C68" i="15"/>
  <c r="C71" i="15"/>
  <c r="C73" i="15"/>
  <c r="C76" i="15"/>
  <c r="C84" i="15"/>
  <c r="C85" i="15"/>
  <c r="C87" i="15"/>
  <c r="C89" i="15"/>
  <c r="C91" i="15"/>
  <c r="C92" i="15"/>
  <c r="C93" i="15"/>
  <c r="C95" i="15"/>
  <c r="C100" i="15"/>
  <c r="C102" i="15"/>
  <c r="C107" i="15"/>
  <c r="C109" i="15"/>
  <c r="C111" i="15"/>
  <c r="C112" i="15"/>
  <c r="C114" i="15"/>
  <c r="C115" i="15"/>
  <c r="C116" i="15"/>
  <c r="C119" i="15"/>
  <c r="C124" i="15"/>
  <c r="C137" i="15"/>
  <c r="C138" i="15"/>
  <c r="C142" i="15"/>
  <c r="C145" i="15"/>
  <c r="C151" i="15"/>
  <c r="C154" i="15"/>
  <c r="C164" i="15"/>
  <c r="C166" i="15"/>
  <c r="C169" i="15"/>
  <c r="C172" i="15"/>
  <c r="C211" i="15"/>
  <c r="C208" i="15"/>
  <c r="C57" i="15"/>
  <c r="C78" i="15"/>
  <c r="C97" i="15"/>
  <c r="C99" i="15"/>
  <c r="C161" i="15"/>
  <c r="C27" i="15"/>
  <c r="C46" i="15"/>
  <c r="C50" i="15"/>
  <c r="C70" i="15"/>
  <c r="C130" i="15"/>
  <c r="C133" i="15"/>
  <c r="C28" i="15"/>
  <c r="C40" i="15"/>
  <c r="C126" i="15"/>
  <c r="C128" i="15"/>
  <c r="C135" i="15"/>
  <c r="C144" i="15"/>
  <c r="C147" i="15"/>
  <c r="C156" i="15"/>
  <c r="C149" i="15"/>
  <c r="C82" i="15"/>
  <c r="C8" i="15"/>
  <c r="C80" i="15"/>
  <c r="C140" i="15"/>
  <c r="C158" i="15"/>
  <c r="C104" i="15"/>
  <c r="C38" i="15"/>
  <c r="C3" i="16"/>
  <c r="C6" i="16"/>
  <c r="C8" i="16"/>
  <c r="C13" i="16"/>
  <c r="C16" i="16"/>
  <c r="C17" i="16"/>
  <c r="C20" i="16"/>
  <c r="C23" i="16"/>
  <c r="C26" i="16"/>
  <c r="C29" i="16"/>
  <c r="C33" i="16"/>
  <c r="C36" i="16"/>
  <c r="C38" i="16"/>
  <c r="C47" i="16"/>
  <c r="C50" i="16"/>
  <c r="C54" i="16"/>
  <c r="C59" i="16"/>
  <c r="C61" i="16"/>
  <c r="C62" i="16"/>
  <c r="C68" i="16"/>
  <c r="C71" i="16"/>
  <c r="C73" i="16"/>
  <c r="C75" i="16"/>
  <c r="C76" i="16"/>
  <c r="C79" i="16"/>
  <c r="C82" i="16"/>
  <c r="C85" i="16"/>
  <c r="C94" i="16"/>
  <c r="C95" i="16"/>
  <c r="C97" i="16"/>
  <c r="C99" i="16"/>
  <c r="C101" i="16"/>
  <c r="C102" i="16"/>
  <c r="C103" i="16"/>
  <c r="C105" i="16"/>
  <c r="C111" i="16"/>
  <c r="C113" i="16"/>
  <c r="C117" i="16"/>
  <c r="C120" i="16"/>
  <c r="C123" i="16"/>
  <c r="C125" i="16"/>
  <c r="C127" i="16"/>
  <c r="C128" i="16"/>
  <c r="C129" i="16"/>
  <c r="C132" i="16"/>
  <c r="C137" i="16"/>
  <c r="C151" i="16"/>
  <c r="C152" i="16"/>
  <c r="C156" i="16"/>
  <c r="C159" i="16"/>
  <c r="C165" i="16"/>
  <c r="C168" i="16"/>
  <c r="C177" i="16"/>
  <c r="C179" i="16"/>
  <c r="C182" i="16"/>
  <c r="C185" i="16"/>
  <c r="C224" i="16"/>
  <c r="C219" i="16"/>
  <c r="C65" i="16"/>
  <c r="C87" i="16"/>
  <c r="C108" i="16"/>
  <c r="C110" i="16"/>
  <c r="C174" i="16"/>
  <c r="C31" i="16"/>
  <c r="C52" i="16"/>
  <c r="C56" i="16"/>
  <c r="C78" i="16"/>
  <c r="C143" i="16"/>
  <c r="C146" i="16"/>
  <c r="C32" i="16"/>
  <c r="C44" i="16"/>
  <c r="C139" i="16"/>
  <c r="C141" i="16"/>
  <c r="C148" i="16"/>
  <c r="C158" i="16"/>
  <c r="C161" i="16"/>
  <c r="C170" i="16"/>
  <c r="C163" i="16"/>
  <c r="C91" i="16"/>
  <c r="C10" i="16"/>
  <c r="C89" i="16"/>
  <c r="C154" i="16"/>
  <c r="C171" i="16"/>
  <c r="C114" i="16"/>
  <c r="C42" i="16"/>
  <c r="C3" i="17"/>
  <c r="C6" i="17"/>
  <c r="C7" i="17"/>
  <c r="C12" i="17"/>
  <c r="C15" i="17"/>
  <c r="C16" i="17"/>
  <c r="C19" i="17"/>
  <c r="C22" i="17"/>
  <c r="C25" i="17"/>
  <c r="C28" i="17"/>
  <c r="C33" i="17"/>
  <c r="C36" i="17"/>
  <c r="C39" i="17"/>
  <c r="C48" i="17"/>
  <c r="C51" i="17"/>
  <c r="C55" i="17"/>
  <c r="C60" i="17"/>
  <c r="C62" i="17"/>
  <c r="C64" i="17"/>
  <c r="C70" i="17"/>
  <c r="C73" i="17"/>
  <c r="C75" i="17"/>
  <c r="C76" i="17"/>
  <c r="C77" i="17"/>
  <c r="C80" i="17"/>
  <c r="C83" i="17"/>
  <c r="C85" i="17"/>
  <c r="C95" i="17"/>
  <c r="C96" i="17"/>
  <c r="C98" i="17"/>
  <c r="C101" i="17"/>
  <c r="C104" i="17"/>
  <c r="C105" i="17"/>
  <c r="C106" i="17"/>
  <c r="C108" i="17"/>
  <c r="C113" i="17"/>
  <c r="C116" i="17"/>
  <c r="C119" i="17"/>
  <c r="C122" i="17"/>
  <c r="C125" i="17"/>
  <c r="C126" i="17"/>
  <c r="C129" i="17"/>
  <c r="C130" i="17"/>
  <c r="C131" i="17"/>
  <c r="C134" i="17"/>
  <c r="C139" i="17"/>
  <c r="C153" i="17"/>
  <c r="C154" i="17"/>
  <c r="C160" i="17"/>
  <c r="C163" i="17"/>
  <c r="C170" i="17"/>
  <c r="C173" i="17"/>
  <c r="C184" i="17"/>
  <c r="C187" i="17"/>
  <c r="C190" i="17"/>
  <c r="C193" i="17"/>
  <c r="C239" i="17"/>
  <c r="C235" i="17"/>
  <c r="C67" i="17"/>
  <c r="C88" i="17"/>
  <c r="C109" i="17"/>
  <c r="C112" i="17"/>
  <c r="C181" i="17"/>
  <c r="C30" i="17"/>
  <c r="C53" i="17"/>
  <c r="C58" i="17"/>
  <c r="C79" i="17"/>
  <c r="C145" i="17"/>
  <c r="C148" i="17"/>
  <c r="C32" i="17"/>
  <c r="C45" i="17"/>
  <c r="C141" i="17"/>
  <c r="C143" i="17"/>
  <c r="C150" i="17"/>
  <c r="C162" i="17"/>
  <c r="C165" i="17"/>
  <c r="C176" i="17"/>
  <c r="C167" i="17"/>
  <c r="C92" i="17"/>
  <c r="C9" i="17"/>
  <c r="C90" i="17"/>
  <c r="C157" i="17"/>
  <c r="C179" i="17"/>
  <c r="C117" i="17"/>
  <c r="C43" i="17"/>
  <c r="C5" i="18"/>
  <c r="C8" i="18"/>
  <c r="C10" i="18"/>
  <c r="C15" i="18"/>
  <c r="C18" i="18"/>
  <c r="C19" i="18"/>
  <c r="C22" i="18"/>
  <c r="C25" i="18"/>
  <c r="C28" i="18"/>
  <c r="C31" i="18"/>
  <c r="C36" i="18"/>
  <c r="C39" i="18"/>
  <c r="C42" i="18"/>
  <c r="C52" i="18"/>
  <c r="C55" i="18"/>
  <c r="C59" i="18"/>
  <c r="C65" i="18"/>
  <c r="C67" i="18"/>
  <c r="C68" i="18"/>
  <c r="C74" i="18"/>
  <c r="C77" i="18"/>
  <c r="C79" i="18"/>
  <c r="C81" i="18"/>
  <c r="C82" i="18"/>
  <c r="C85" i="18"/>
  <c r="C88" i="18"/>
  <c r="C91" i="18"/>
  <c r="C100" i="18"/>
  <c r="C101" i="18"/>
  <c r="C103" i="18"/>
  <c r="C105" i="18"/>
  <c r="C108" i="18"/>
  <c r="C109" i="18"/>
  <c r="C110" i="18"/>
  <c r="C113" i="18"/>
  <c r="C120" i="18"/>
  <c r="C122" i="18"/>
  <c r="C127" i="18"/>
  <c r="C130" i="18"/>
  <c r="C133" i="18"/>
  <c r="C135" i="18"/>
  <c r="C138" i="18"/>
  <c r="C139" i="18"/>
  <c r="C140" i="18"/>
  <c r="C143" i="18"/>
  <c r="C148" i="18"/>
  <c r="C162" i="18"/>
  <c r="C163" i="18"/>
  <c r="C167" i="18"/>
  <c r="C170" i="18"/>
  <c r="C177" i="18"/>
  <c r="C180" i="18"/>
  <c r="C190" i="18"/>
  <c r="C193" i="18"/>
  <c r="C196" i="18"/>
  <c r="C199" i="18"/>
  <c r="C246" i="18"/>
  <c r="C242" i="18"/>
  <c r="C71" i="18"/>
  <c r="C93" i="18"/>
  <c r="C116" i="18"/>
  <c r="C119" i="18"/>
  <c r="C187" i="18"/>
  <c r="C33" i="18"/>
  <c r="C57" i="18"/>
  <c r="C62" i="18"/>
  <c r="C84" i="18"/>
  <c r="C154" i="18"/>
  <c r="C157" i="18"/>
  <c r="C35" i="18"/>
  <c r="C49" i="18"/>
  <c r="C150" i="18"/>
  <c r="C152" i="18"/>
  <c r="C159" i="18"/>
  <c r="C169" i="18"/>
  <c r="C172" i="18"/>
  <c r="C182" i="18"/>
  <c r="C174" i="18"/>
  <c r="C97" i="18"/>
  <c r="C12" i="18"/>
  <c r="C95" i="18"/>
  <c r="C165" i="18"/>
  <c r="C184" i="18"/>
  <c r="C124" i="18"/>
  <c r="C47" i="18"/>
  <c r="C2" i="19"/>
  <c r="C5" i="19"/>
  <c r="C6" i="19"/>
  <c r="C10" i="19"/>
  <c r="C13" i="19"/>
  <c r="C14" i="19"/>
  <c r="C17" i="19"/>
  <c r="C20" i="19"/>
  <c r="C22" i="19"/>
  <c r="C25" i="19"/>
  <c r="C30" i="19"/>
  <c r="C33" i="19"/>
  <c r="C35" i="19"/>
  <c r="C44" i="19"/>
  <c r="C47" i="19"/>
  <c r="C52" i="19"/>
  <c r="C58" i="19"/>
  <c r="C60" i="19"/>
  <c r="C61" i="19"/>
  <c r="C67" i="19"/>
  <c r="C70" i="19"/>
  <c r="C72" i="19"/>
  <c r="C74" i="19"/>
  <c r="C75" i="19"/>
  <c r="C78" i="19"/>
  <c r="C80" i="19"/>
  <c r="C83" i="19"/>
  <c r="C92" i="19"/>
  <c r="C93" i="19"/>
  <c r="C95" i="19"/>
  <c r="C98" i="19"/>
  <c r="C101" i="19"/>
  <c r="C102" i="19"/>
  <c r="C103" i="19"/>
  <c r="C105" i="19"/>
  <c r="C111" i="19"/>
  <c r="C113" i="19"/>
  <c r="C118" i="19"/>
  <c r="C121" i="19"/>
  <c r="C124" i="19"/>
  <c r="C125" i="19"/>
  <c r="C127" i="19"/>
  <c r="C128" i="19"/>
  <c r="C129" i="19"/>
  <c r="C132" i="19"/>
  <c r="C137" i="19"/>
  <c r="C151" i="19"/>
  <c r="C152" i="19"/>
  <c r="C157" i="19"/>
  <c r="C160" i="19"/>
  <c r="C167" i="19"/>
  <c r="C170" i="19"/>
  <c r="C181" i="19"/>
  <c r="C184" i="19"/>
  <c r="C187" i="19"/>
  <c r="C190" i="19"/>
  <c r="C235" i="19"/>
  <c r="C230" i="19"/>
  <c r="C64" i="19"/>
  <c r="C86" i="19"/>
  <c r="C107" i="19"/>
  <c r="C110" i="19"/>
  <c r="C177" i="19"/>
  <c r="C28" i="19"/>
  <c r="C49" i="19"/>
  <c r="C55" i="19"/>
  <c r="C77" i="19"/>
  <c r="C143" i="19"/>
  <c r="C146" i="19"/>
  <c r="C29" i="19"/>
  <c r="C41" i="19"/>
  <c r="C139" i="19"/>
  <c r="C141" i="19"/>
  <c r="C148" i="19"/>
  <c r="C159" i="19"/>
  <c r="C162" i="19"/>
  <c r="C173" i="19"/>
  <c r="C164" i="19"/>
  <c r="C90" i="19"/>
  <c r="C7" i="19"/>
  <c r="C88" i="19"/>
  <c r="C154" i="19"/>
  <c r="C175" i="19"/>
  <c r="C115" i="19"/>
  <c r="C39" i="19"/>
  <c r="C3" i="20"/>
  <c r="C6" i="20"/>
  <c r="C7" i="20"/>
  <c r="C12" i="20"/>
  <c r="C15" i="20"/>
  <c r="C16" i="20"/>
  <c r="C19" i="20"/>
  <c r="C22" i="20"/>
  <c r="C24" i="20"/>
  <c r="C27" i="20"/>
  <c r="C32" i="20"/>
  <c r="C35" i="20"/>
  <c r="C38" i="20"/>
  <c r="C47" i="20"/>
  <c r="C50" i="20"/>
  <c r="C55" i="20"/>
  <c r="C60" i="20"/>
  <c r="C62" i="20"/>
  <c r="C64" i="20"/>
  <c r="C70" i="20"/>
  <c r="C73" i="20"/>
  <c r="C75" i="20"/>
  <c r="C76" i="20"/>
  <c r="C77" i="20"/>
  <c r="C80" i="20"/>
  <c r="C82" i="20"/>
  <c r="C85" i="20"/>
  <c r="C94" i="20"/>
  <c r="C95" i="20"/>
  <c r="C97" i="20"/>
  <c r="C99" i="20"/>
  <c r="C102" i="20"/>
  <c r="C103" i="20"/>
  <c r="C104" i="20"/>
  <c r="C106" i="20"/>
  <c r="C111" i="20"/>
  <c r="C113" i="20"/>
  <c r="C118" i="20"/>
  <c r="C121" i="20"/>
  <c r="C124" i="20"/>
  <c r="C125" i="20"/>
  <c r="C127" i="20"/>
  <c r="C128" i="20"/>
  <c r="C129" i="20"/>
  <c r="C132" i="20"/>
  <c r="C137" i="20"/>
  <c r="C150" i="20"/>
  <c r="C151" i="20"/>
  <c r="C156" i="20"/>
  <c r="C159" i="20"/>
  <c r="C166" i="20"/>
  <c r="C169" i="20"/>
  <c r="C179" i="20"/>
  <c r="C182" i="20"/>
  <c r="C184" i="20"/>
  <c r="C187" i="20"/>
  <c r="C226" i="20"/>
  <c r="C222" i="20"/>
  <c r="C67" i="20"/>
  <c r="C88" i="20"/>
  <c r="C107" i="20"/>
  <c r="C110" i="20"/>
  <c r="C176" i="20"/>
  <c r="C29" i="20"/>
  <c r="C52" i="20"/>
  <c r="C58" i="20"/>
  <c r="C79" i="20"/>
  <c r="C143" i="20"/>
  <c r="C145" i="20"/>
  <c r="C31" i="20"/>
  <c r="C44" i="20"/>
  <c r="C139" i="20"/>
  <c r="C141" i="20"/>
  <c r="C147" i="20"/>
  <c r="C158" i="20"/>
  <c r="C161" i="20"/>
  <c r="C171" i="20"/>
  <c r="C163" i="20"/>
  <c r="C92" i="20"/>
  <c r="C9" i="20"/>
  <c r="C90" i="20"/>
  <c r="C154" i="20"/>
  <c r="C174" i="20"/>
  <c r="C115" i="20"/>
  <c r="C42" i="20"/>
  <c r="C2" i="21"/>
  <c r="C5" i="21"/>
  <c r="C6" i="21"/>
  <c r="C10" i="21"/>
  <c r="C13" i="21"/>
  <c r="C14" i="21"/>
  <c r="C17" i="21"/>
  <c r="C20" i="21"/>
  <c r="C23" i="21"/>
  <c r="C26" i="21"/>
  <c r="C31" i="21"/>
  <c r="C34" i="21"/>
  <c r="C36" i="21"/>
  <c r="C44" i="21"/>
  <c r="C47" i="21"/>
  <c r="C51" i="21"/>
  <c r="C57" i="21"/>
  <c r="C59" i="21"/>
  <c r="C61" i="21"/>
  <c r="C67" i="21"/>
  <c r="C70" i="21"/>
  <c r="C72" i="21"/>
  <c r="C74" i="21"/>
  <c r="C75" i="21"/>
  <c r="C78" i="21"/>
  <c r="C81" i="21"/>
  <c r="C84" i="21"/>
  <c r="C94" i="21"/>
  <c r="C95" i="21"/>
  <c r="C97" i="21"/>
  <c r="C100" i="21"/>
  <c r="C103" i="21"/>
  <c r="C104" i="21"/>
  <c r="C105" i="21"/>
  <c r="C108" i="21"/>
  <c r="C115" i="21"/>
  <c r="C118" i="21"/>
  <c r="C123" i="21"/>
  <c r="C126" i="21"/>
  <c r="C129" i="21"/>
  <c r="C130" i="21"/>
  <c r="C133" i="21"/>
  <c r="C134" i="21"/>
  <c r="C135" i="21"/>
  <c r="C138" i="21"/>
  <c r="C143" i="21"/>
  <c r="C156" i="21"/>
  <c r="C157" i="21"/>
  <c r="C162" i="21"/>
  <c r="C165" i="21"/>
  <c r="C172" i="21"/>
  <c r="C175" i="21"/>
  <c r="C185" i="21"/>
  <c r="C188" i="21"/>
  <c r="C190" i="21"/>
  <c r="C193" i="21"/>
  <c r="C245" i="21"/>
  <c r="C240" i="21"/>
  <c r="C64" i="21"/>
  <c r="C87" i="21"/>
  <c r="C111" i="21"/>
  <c r="C114" i="21"/>
  <c r="C181" i="21"/>
  <c r="C29" i="21"/>
  <c r="C49" i="21"/>
  <c r="C54" i="21"/>
  <c r="C77" i="21"/>
  <c r="C149" i="21"/>
  <c r="C152" i="21"/>
  <c r="C30" i="21"/>
  <c r="C41" i="21"/>
  <c r="C145" i="21"/>
  <c r="C147" i="21"/>
  <c r="C154" i="21"/>
  <c r="C164" i="21"/>
  <c r="C167" i="21"/>
  <c r="C177" i="21"/>
  <c r="C169" i="21"/>
  <c r="C91" i="21"/>
  <c r="C7" i="21"/>
  <c r="C89" i="21"/>
  <c r="C159" i="21"/>
  <c r="C179" i="21"/>
  <c r="C120" i="21"/>
  <c r="C39" i="21"/>
  <c r="C3" i="22"/>
  <c r="C6" i="22"/>
  <c r="C7" i="22"/>
  <c r="C11" i="22"/>
  <c r="C14" i="22"/>
  <c r="C15" i="22"/>
  <c r="C18" i="22"/>
  <c r="C21" i="22"/>
  <c r="C24" i="22"/>
  <c r="C27" i="22"/>
  <c r="C31" i="22"/>
  <c r="C34" i="22"/>
  <c r="C37" i="22"/>
  <c r="C46" i="22"/>
  <c r="C49" i="22"/>
  <c r="C54" i="22"/>
  <c r="C60" i="22"/>
  <c r="C62" i="22"/>
  <c r="C63" i="22"/>
  <c r="C69" i="22"/>
  <c r="C72" i="22"/>
  <c r="C74" i="22"/>
  <c r="C76" i="22"/>
  <c r="C77" i="22"/>
  <c r="C80" i="22"/>
  <c r="C83" i="22"/>
  <c r="C86" i="22"/>
  <c r="C95" i="22"/>
  <c r="C96" i="22"/>
  <c r="C98" i="22"/>
  <c r="C101" i="22"/>
  <c r="C104" i="22"/>
  <c r="C105" i="22"/>
  <c r="C106" i="22"/>
  <c r="C108" i="22"/>
  <c r="C114" i="22"/>
  <c r="C117" i="22"/>
  <c r="C122" i="22"/>
  <c r="C125" i="22"/>
  <c r="C128" i="22"/>
  <c r="C129" i="22"/>
  <c r="C132" i="22"/>
  <c r="C133" i="22"/>
  <c r="C134" i="22"/>
  <c r="C137" i="22"/>
  <c r="C142" i="22"/>
  <c r="C156" i="22"/>
  <c r="C157" i="22"/>
  <c r="C162" i="22"/>
  <c r="C165" i="22"/>
  <c r="C172" i="22"/>
  <c r="C175" i="22"/>
  <c r="C184" i="22"/>
  <c r="C187" i="22"/>
  <c r="C190" i="22"/>
  <c r="C193" i="22"/>
  <c r="C242" i="22"/>
  <c r="C237" i="22"/>
  <c r="C66" i="22"/>
  <c r="C88" i="22"/>
  <c r="C110" i="22"/>
  <c r="C113" i="22"/>
  <c r="C181" i="22"/>
  <c r="C29" i="22"/>
  <c r="C51" i="22"/>
  <c r="C57" i="22"/>
  <c r="C79" i="22"/>
  <c r="C148" i="22"/>
  <c r="C151" i="22"/>
  <c r="C30" i="22"/>
  <c r="C43" i="22"/>
  <c r="C144" i="22"/>
  <c r="C146" i="22"/>
  <c r="C153" i="22"/>
  <c r="C164" i="22"/>
  <c r="C167" i="22"/>
  <c r="C177" i="22"/>
  <c r="C169" i="22"/>
  <c r="C92" i="22"/>
  <c r="C8" i="22"/>
  <c r="C90" i="22"/>
  <c r="C160" i="22"/>
  <c r="C179" i="22"/>
  <c r="C119" i="22"/>
  <c r="C41" i="22"/>
  <c r="C60" i="23"/>
  <c r="C61" i="23"/>
  <c r="C66" i="23"/>
  <c r="C69" i="23"/>
  <c r="C71" i="23"/>
  <c r="C73" i="23"/>
  <c r="C74" i="23"/>
  <c r="C77" i="23"/>
  <c r="C80" i="23"/>
  <c r="C83" i="23"/>
  <c r="C92" i="23"/>
  <c r="C93" i="23"/>
  <c r="C95" i="23"/>
  <c r="C97" i="23"/>
  <c r="C99" i="23"/>
  <c r="C100" i="23"/>
  <c r="C101" i="23"/>
  <c r="C104" i="23"/>
  <c r="C110" i="23"/>
  <c r="C112" i="23"/>
  <c r="C119" i="23"/>
  <c r="C122" i="23"/>
  <c r="C125" i="23"/>
  <c r="C126" i="23"/>
  <c r="C129" i="23"/>
  <c r="C130" i="23"/>
  <c r="C131" i="23"/>
  <c r="C134" i="23"/>
  <c r="C139" i="23"/>
  <c r="C153" i="23"/>
  <c r="C154" i="23"/>
  <c r="C158" i="23"/>
  <c r="C161" i="23"/>
  <c r="C168" i="23"/>
  <c r="C171" i="23"/>
  <c r="C181" i="23"/>
  <c r="C184" i="23"/>
  <c r="C187" i="23"/>
  <c r="C190" i="23"/>
  <c r="C230" i="23"/>
  <c r="C226" i="23"/>
  <c r="C63" i="23"/>
  <c r="C85" i="23"/>
  <c r="C106" i="23"/>
  <c r="C109" i="23"/>
  <c r="C178" i="23"/>
  <c r="C30" i="23"/>
  <c r="C51" i="23"/>
  <c r="C55" i="23"/>
  <c r="C76" i="23"/>
  <c r="C145" i="23"/>
  <c r="C148" i="23"/>
  <c r="C31" i="23"/>
  <c r="C43" i="23"/>
  <c r="C141" i="23"/>
  <c r="C143" i="23"/>
  <c r="C150" i="23"/>
  <c r="C160" i="23"/>
  <c r="C163" i="23"/>
  <c r="C173" i="23"/>
  <c r="C165" i="23"/>
  <c r="C89" i="23"/>
  <c r="C9" i="23"/>
  <c r="C87" i="23"/>
  <c r="C156" i="23"/>
  <c r="C175" i="23"/>
  <c r="C116" i="23"/>
  <c r="C41" i="23"/>
  <c r="C72" i="24"/>
  <c r="C75" i="24"/>
  <c r="C78" i="24"/>
  <c r="C81" i="24"/>
  <c r="C89" i="24"/>
  <c r="C90" i="24"/>
  <c r="C92" i="24"/>
  <c r="C94" i="24"/>
  <c r="C96" i="24"/>
  <c r="C97" i="24"/>
  <c r="C98" i="24"/>
  <c r="C101" i="24"/>
  <c r="C108" i="24"/>
  <c r="C110" i="24"/>
  <c r="C115" i="24"/>
  <c r="C118" i="24"/>
  <c r="C121" i="24"/>
  <c r="C122" i="24"/>
  <c r="C124" i="24"/>
  <c r="C125" i="24"/>
  <c r="C126" i="24"/>
  <c r="C129" i="24"/>
  <c r="C133" i="24"/>
  <c r="C146" i="24"/>
  <c r="C147" i="24"/>
  <c r="C152" i="24"/>
  <c r="C155" i="24"/>
  <c r="C162" i="24"/>
  <c r="C165" i="24"/>
  <c r="C174" i="24"/>
  <c r="C176" i="24"/>
  <c r="C178" i="24"/>
  <c r="C181" i="24"/>
  <c r="C222" i="24"/>
  <c r="C218" i="24"/>
  <c r="C61" i="24"/>
  <c r="C83" i="24"/>
  <c r="C104" i="24"/>
  <c r="C107" i="24"/>
  <c r="C171" i="24"/>
  <c r="C29" i="24"/>
  <c r="C48" i="24"/>
  <c r="C52" i="24"/>
  <c r="C74" i="24"/>
  <c r="C139" i="24"/>
  <c r="C141" i="24"/>
  <c r="C30" i="24"/>
  <c r="C41" i="24"/>
  <c r="C135" i="24"/>
  <c r="C137" i="24"/>
  <c r="C143" i="24"/>
  <c r="C154" i="24"/>
  <c r="C157" i="24"/>
  <c r="C167" i="24"/>
  <c r="C159" i="24"/>
  <c r="C87" i="24"/>
  <c r="C8" i="24"/>
  <c r="C85" i="24"/>
  <c r="C150" i="24"/>
  <c r="C169" i="24"/>
  <c r="C112" i="24"/>
  <c r="C39" i="24"/>
  <c r="C64" i="25"/>
  <c r="C65" i="25"/>
  <c r="C71" i="25"/>
  <c r="C74" i="25"/>
  <c r="C76" i="25"/>
  <c r="C78" i="25"/>
  <c r="C79" i="25"/>
  <c r="C82" i="25"/>
  <c r="C84" i="25"/>
  <c r="C86" i="25"/>
  <c r="C96" i="25"/>
  <c r="C97" i="25"/>
  <c r="C99" i="25"/>
  <c r="C102" i="25"/>
  <c r="C105" i="25"/>
  <c r="C106" i="25"/>
  <c r="C107" i="25"/>
  <c r="C109" i="25"/>
  <c r="C114" i="25"/>
  <c r="C117" i="25"/>
  <c r="C119" i="25"/>
  <c r="C121" i="25"/>
  <c r="C124" i="25"/>
  <c r="C125" i="25"/>
  <c r="C127" i="25"/>
  <c r="C128" i="25"/>
  <c r="C129" i="25"/>
  <c r="C132" i="25"/>
  <c r="C137" i="25"/>
  <c r="C151" i="25"/>
  <c r="C152" i="25"/>
  <c r="C157" i="25"/>
  <c r="C160" i="25"/>
  <c r="C167" i="25"/>
  <c r="C170" i="25"/>
  <c r="C180" i="25"/>
  <c r="C183" i="25"/>
  <c r="C186" i="25"/>
  <c r="C189" i="25"/>
  <c r="C228" i="25"/>
  <c r="C224" i="25"/>
  <c r="C68" i="25"/>
  <c r="C89" i="25"/>
  <c r="C110" i="25"/>
  <c r="C113" i="25"/>
  <c r="C177" i="25"/>
  <c r="C30" i="25"/>
  <c r="C54" i="25"/>
  <c r="C60" i="25"/>
  <c r="C81" i="25"/>
  <c r="C143" i="25"/>
  <c r="C146" i="25"/>
  <c r="C32" i="25"/>
  <c r="C45" i="25"/>
  <c r="C139" i="25"/>
  <c r="C141" i="25"/>
  <c r="C148" i="25"/>
  <c r="C159" i="25"/>
  <c r="C162" i="25"/>
  <c r="C172" i="25"/>
  <c r="C164" i="25"/>
  <c r="C93" i="25"/>
  <c r="C9" i="25"/>
  <c r="C91" i="25"/>
  <c r="C155" i="25"/>
  <c r="C175" i="25"/>
  <c r="C118" i="25"/>
  <c r="C43" i="25"/>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3" i="13"/>
  <c r="C44" i="13"/>
  <c r="C45" i="13"/>
  <c r="C46" i="13"/>
  <c r="C47" i="13"/>
  <c r="C48" i="13"/>
  <c r="C49" i="13"/>
  <c r="C50" i="13"/>
  <c r="C51" i="13"/>
  <c r="C52" i="13"/>
  <c r="C53" i="13"/>
  <c r="C54" i="13"/>
  <c r="C55" i="13"/>
  <c r="C56" i="13"/>
  <c r="C57" i="13"/>
  <c r="C58" i="13"/>
  <c r="C59" i="13"/>
  <c r="C60" i="13"/>
  <c r="C61" i="13"/>
  <c r="C62" i="13"/>
  <c r="C63" i="13"/>
  <c r="C64" i="13"/>
  <c r="C65" i="13"/>
  <c r="C66"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42"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67" i="13"/>
  <c r="D3" i="14"/>
  <c r="E3" i="14"/>
  <c r="F3" i="14"/>
  <c r="G3" i="14"/>
  <c r="H3" i="14"/>
  <c r="I3" i="14"/>
  <c r="J3" i="14"/>
  <c r="L3" i="14"/>
  <c r="M3" i="14"/>
  <c r="N3" i="14"/>
  <c r="C3" i="14"/>
  <c r="C2" i="24"/>
  <c r="C151" i="24"/>
  <c r="C9" i="24"/>
  <c r="C182" i="24"/>
  <c r="C16" i="24"/>
  <c r="C22" i="24"/>
  <c r="C25" i="24"/>
  <c r="C28" i="24"/>
  <c r="C183" i="24"/>
  <c r="C32" i="24"/>
  <c r="C35" i="24"/>
  <c r="C179" i="24"/>
  <c r="C37" i="24"/>
  <c r="C40" i="24"/>
  <c r="C42" i="24"/>
  <c r="C44" i="24"/>
  <c r="C49" i="24"/>
  <c r="C47" i="24"/>
  <c r="C51" i="24"/>
  <c r="C53" i="24"/>
  <c r="C56" i="24"/>
  <c r="C184" i="24"/>
  <c r="C185" i="24"/>
  <c r="C186" i="24"/>
  <c r="C59" i="24"/>
  <c r="C62" i="24"/>
  <c r="C187" i="24"/>
  <c r="C65" i="24"/>
  <c r="C188" i="24"/>
  <c r="C189" i="24"/>
  <c r="C12" i="24"/>
  <c r="C68" i="24"/>
  <c r="C190" i="24"/>
  <c r="C70" i="24"/>
  <c r="C191" i="24"/>
  <c r="C192" i="24"/>
  <c r="C193" i="24"/>
  <c r="C73" i="24"/>
  <c r="C76" i="24"/>
  <c r="C79" i="24"/>
  <c r="C82" i="24"/>
  <c r="C194" i="24"/>
  <c r="C84" i="24"/>
  <c r="C88" i="24"/>
  <c r="C91" i="24"/>
  <c r="C195" i="24"/>
  <c r="C196" i="24"/>
  <c r="C93" i="24"/>
  <c r="C95" i="24"/>
  <c r="C197" i="24"/>
  <c r="C38" i="24"/>
  <c r="C198" i="24"/>
  <c r="C199" i="24"/>
  <c r="C200" i="24"/>
  <c r="C201" i="24"/>
  <c r="C99" i="24"/>
  <c r="C202" i="24"/>
  <c r="C102" i="24"/>
  <c r="C105" i="24"/>
  <c r="C203" i="24"/>
  <c r="C204" i="24"/>
  <c r="C109" i="24"/>
  <c r="C111" i="24"/>
  <c r="C205" i="24"/>
  <c r="C113" i="24"/>
  <c r="C116" i="24"/>
  <c r="C119" i="24"/>
  <c r="C19" i="24"/>
  <c r="C123" i="24"/>
  <c r="C127" i="24"/>
  <c r="C130" i="24"/>
  <c r="C134" i="24"/>
  <c r="C136" i="24"/>
  <c r="C138" i="24"/>
  <c r="C140" i="24"/>
  <c r="C206" i="24"/>
  <c r="C142" i="24"/>
  <c r="C144" i="24"/>
  <c r="C148" i="24"/>
  <c r="C207" i="24"/>
  <c r="C168" i="24"/>
  <c r="C208" i="24"/>
  <c r="C153" i="24"/>
  <c r="C156" i="24"/>
  <c r="C209" i="24"/>
  <c r="C166" i="24"/>
  <c r="C158" i="24"/>
  <c r="C210" i="24"/>
  <c r="C160" i="24"/>
  <c r="C211" i="24"/>
  <c r="C163" i="24"/>
  <c r="C219" i="24"/>
  <c r="C86" i="24"/>
  <c r="C170" i="24"/>
  <c r="C212" i="24"/>
  <c r="C213" i="24"/>
  <c r="C214" i="24"/>
  <c r="C172" i="24"/>
  <c r="C175" i="24"/>
  <c r="C215" i="24"/>
  <c r="C177" i="24"/>
  <c r="C131" i="24"/>
  <c r="C220" i="24"/>
  <c r="C5" i="24"/>
  <c r="C10" i="24"/>
  <c r="C216" i="24"/>
  <c r="C17" i="24"/>
  <c r="C23" i="24"/>
  <c r="C26" i="24"/>
  <c r="C33" i="24"/>
  <c r="C180" i="24"/>
  <c r="C45" i="24"/>
  <c r="C54" i="24"/>
  <c r="C60" i="24"/>
  <c r="C66" i="24"/>
  <c r="C13" i="24"/>
  <c r="C77" i="24"/>
  <c r="C217" i="24"/>
  <c r="C100" i="24"/>
  <c r="C103" i="24"/>
  <c r="C106" i="24"/>
  <c r="C114" i="24"/>
  <c r="C117" i="24"/>
  <c r="C120" i="24"/>
  <c r="C20" i="24"/>
  <c r="C128" i="24"/>
  <c r="C132" i="24"/>
  <c r="C145" i="24"/>
  <c r="C149" i="24"/>
  <c r="C80" i="24"/>
  <c r="C221" i="24"/>
  <c r="C161" i="24"/>
  <c r="C164" i="24"/>
  <c r="C63" i="24"/>
  <c r="C173" i="24"/>
  <c r="C3" i="24"/>
  <c r="C6" i="24"/>
  <c r="C7" i="24"/>
  <c r="C11" i="24"/>
  <c r="C14" i="24"/>
  <c r="C15" i="24"/>
  <c r="C18" i="24"/>
  <c r="C21" i="24"/>
  <c r="C24" i="24"/>
  <c r="C27" i="24"/>
  <c r="C31" i="24"/>
  <c r="C34" i="24"/>
  <c r="C36" i="24"/>
  <c r="C43" i="24"/>
  <c r="C46" i="24"/>
  <c r="C50" i="24"/>
  <c r="C55" i="24"/>
  <c r="C57" i="24"/>
  <c r="C58" i="24"/>
  <c r="C64" i="24"/>
  <c r="C67" i="24"/>
  <c r="C69" i="24"/>
  <c r="C71" i="24"/>
  <c r="C4" i="24"/>
  <c r="C10" i="25"/>
  <c r="C190" i="25"/>
  <c r="C17" i="25"/>
  <c r="C23" i="25"/>
  <c r="C26" i="25"/>
  <c r="C34" i="25"/>
  <c r="C37" i="25"/>
  <c r="C187" i="25"/>
  <c r="C46" i="25"/>
  <c r="C49" i="25"/>
  <c r="C52" i="25"/>
  <c r="C55" i="25"/>
  <c r="C69" i="25"/>
  <c r="C72" i="25"/>
  <c r="C13" i="25"/>
  <c r="C77" i="25"/>
  <c r="C191" i="25"/>
  <c r="C66" i="25"/>
  <c r="C94" i="25"/>
  <c r="C100" i="25"/>
  <c r="C103" i="25"/>
  <c r="C41" i="25"/>
  <c r="C111" i="25"/>
  <c r="C115" i="25"/>
  <c r="C122" i="25"/>
  <c r="C20" i="25"/>
  <c r="C130" i="25"/>
  <c r="C133" i="25"/>
  <c r="C144" i="25"/>
  <c r="C149" i="25"/>
  <c r="C153" i="25"/>
  <c r="C173" i="25"/>
  <c r="C87" i="25"/>
  <c r="C165" i="25"/>
  <c r="C168" i="25"/>
  <c r="C225" i="25"/>
  <c r="C58" i="25"/>
  <c r="C178" i="25"/>
  <c r="C181" i="25"/>
  <c r="C184" i="25"/>
  <c r="C134" i="25"/>
  <c r="C5" i="25"/>
  <c r="C2" i="25"/>
  <c r="C156" i="25"/>
  <c r="C8" i="25"/>
  <c r="C11" i="25"/>
  <c r="C192" i="25"/>
  <c r="C18" i="25"/>
  <c r="C193" i="25"/>
  <c r="C24" i="25"/>
  <c r="C27" i="25"/>
  <c r="C29" i="25"/>
  <c r="C31" i="25"/>
  <c r="C194" i="25"/>
  <c r="C35" i="25"/>
  <c r="C38" i="25"/>
  <c r="C188" i="25"/>
  <c r="C40" i="25"/>
  <c r="C44" i="25"/>
  <c r="C47" i="25"/>
  <c r="C50" i="25"/>
  <c r="C56" i="25"/>
  <c r="C53" i="25"/>
  <c r="C59" i="25"/>
  <c r="C61" i="25"/>
  <c r="C63" i="25"/>
  <c r="C195" i="25"/>
  <c r="C196" i="25"/>
  <c r="C197" i="25"/>
  <c r="C67" i="25"/>
  <c r="C70" i="25"/>
  <c r="C198" i="25"/>
  <c r="C73" i="25"/>
  <c r="C14" i="25"/>
  <c r="C75" i="25"/>
  <c r="C199" i="25"/>
  <c r="C200" i="25"/>
  <c r="C201" i="25"/>
  <c r="C80" i="25"/>
  <c r="C83" i="25"/>
  <c r="C85" i="25"/>
  <c r="C88" i="25"/>
  <c r="C202" i="25"/>
  <c r="C90" i="25"/>
  <c r="C95" i="25"/>
  <c r="C98" i="25"/>
  <c r="C203" i="25"/>
  <c r="C204" i="25"/>
  <c r="C101" i="25"/>
  <c r="C104" i="25"/>
  <c r="C205" i="25"/>
  <c r="C42" i="25"/>
  <c r="C206" i="25"/>
  <c r="C207" i="25"/>
  <c r="C208" i="25"/>
  <c r="C209" i="25"/>
  <c r="C108" i="25"/>
  <c r="C210" i="25"/>
  <c r="C112" i="25"/>
  <c r="C211" i="25"/>
  <c r="C212" i="25"/>
  <c r="C116" i="25"/>
  <c r="C213" i="25"/>
  <c r="C120" i="25"/>
  <c r="C123" i="25"/>
  <c r="C21" i="25"/>
  <c r="C126" i="25"/>
  <c r="C131" i="25"/>
  <c r="C135" i="25"/>
  <c r="C138" i="25"/>
  <c r="C140" i="25"/>
  <c r="C142" i="25"/>
  <c r="C145" i="25"/>
  <c r="C214" i="25"/>
  <c r="C147" i="25"/>
  <c r="C150" i="25"/>
  <c r="C154" i="25"/>
  <c r="C215" i="25"/>
  <c r="C174" i="25"/>
  <c r="C216" i="25"/>
  <c r="C158" i="25"/>
  <c r="C161" i="25"/>
  <c r="C217" i="25"/>
  <c r="C171" i="25"/>
  <c r="C163" i="25"/>
  <c r="C218" i="25"/>
  <c r="C166" i="25"/>
  <c r="C219" i="25"/>
  <c r="C169" i="25"/>
  <c r="C226" i="25"/>
  <c r="C92" i="25"/>
  <c r="C176" i="25"/>
  <c r="C220" i="25"/>
  <c r="C221" i="25"/>
  <c r="C222" i="25"/>
  <c r="C179" i="25"/>
  <c r="C182" i="25"/>
  <c r="C223" i="25"/>
  <c r="C185" i="25"/>
  <c r="C136" i="25"/>
  <c r="C227" i="25"/>
  <c r="C3" i="25"/>
  <c r="C6" i="25"/>
  <c r="C7" i="25"/>
  <c r="C12" i="25"/>
  <c r="C15" i="25"/>
  <c r="C16" i="25"/>
  <c r="C19" i="25"/>
  <c r="C22" i="25"/>
  <c r="C25" i="25"/>
  <c r="C28" i="25"/>
  <c r="C33" i="25"/>
  <c r="C36" i="25"/>
  <c r="C39" i="25"/>
  <c r="C48" i="25"/>
  <c r="C51" i="25"/>
  <c r="C57" i="25"/>
  <c r="C62" i="25"/>
  <c r="C4" i="25"/>
  <c r="C5" i="23"/>
  <c r="C10" i="23"/>
  <c r="C81" i="23"/>
  <c r="C17" i="23"/>
  <c r="C23" i="23"/>
  <c r="C26" i="23"/>
  <c r="C33" i="23"/>
  <c r="C188" i="23"/>
  <c r="C38" i="23"/>
  <c r="C44" i="23"/>
  <c r="C47" i="23"/>
  <c r="C56" i="23"/>
  <c r="C64" i="23"/>
  <c r="C67" i="23"/>
  <c r="C13" i="23"/>
  <c r="C78" i="23"/>
  <c r="C90" i="23"/>
  <c r="C191" i="23"/>
  <c r="C192" i="23"/>
  <c r="C102" i="23"/>
  <c r="C107" i="23"/>
  <c r="C113" i="23"/>
  <c r="C117" i="23"/>
  <c r="C120" i="23"/>
  <c r="C123" i="23"/>
  <c r="C20" i="23"/>
  <c r="C127" i="23"/>
  <c r="C132" i="23"/>
  <c r="C135" i="23"/>
  <c r="C146" i="23"/>
  <c r="C151" i="23"/>
  <c r="C166" i="23"/>
  <c r="C227" i="23"/>
  <c r="C136" i="23"/>
  <c r="C169" i="23"/>
  <c r="C176" i="23"/>
  <c r="C179" i="23"/>
  <c r="C182" i="23"/>
  <c r="C185" i="23"/>
  <c r="C6" i="23"/>
  <c r="C2" i="23"/>
  <c r="C157" i="23"/>
  <c r="C11" i="23"/>
  <c r="C193" i="23"/>
  <c r="C18" i="23"/>
  <c r="C24" i="23"/>
  <c r="C27" i="23"/>
  <c r="C29" i="23"/>
  <c r="C194" i="23"/>
  <c r="C34" i="23"/>
  <c r="C36" i="23"/>
  <c r="C189" i="23"/>
  <c r="C39" i="23"/>
  <c r="C42" i="23"/>
  <c r="C45" i="23"/>
  <c r="C48" i="23"/>
  <c r="C52" i="23"/>
  <c r="C50" i="23"/>
  <c r="C54" i="23"/>
  <c r="C57" i="23"/>
  <c r="C59" i="23"/>
  <c r="C195" i="23"/>
  <c r="C196" i="23"/>
  <c r="C197" i="23"/>
  <c r="C62" i="23"/>
  <c r="C65" i="23"/>
  <c r="C198" i="23"/>
  <c r="C68" i="23"/>
  <c r="C199" i="23"/>
  <c r="C14" i="23"/>
  <c r="C70" i="23"/>
  <c r="C200" i="23"/>
  <c r="C72" i="23"/>
  <c r="C201" i="23"/>
  <c r="C202" i="23"/>
  <c r="C203" i="23"/>
  <c r="C75" i="23"/>
  <c r="C79" i="23"/>
  <c r="C82" i="23"/>
  <c r="C84" i="23"/>
  <c r="C204" i="23"/>
  <c r="C86" i="23"/>
  <c r="C91" i="23"/>
  <c r="C94" i="23"/>
  <c r="C205" i="23"/>
  <c r="C206" i="23"/>
  <c r="C96" i="23"/>
  <c r="C98" i="23"/>
  <c r="C207" i="23"/>
  <c r="C40" i="23"/>
  <c r="C208" i="23"/>
  <c r="C209" i="23"/>
  <c r="C210" i="23"/>
  <c r="C211" i="23"/>
  <c r="C103" i="23"/>
  <c r="C212" i="23"/>
  <c r="C105" i="23"/>
  <c r="C108" i="23"/>
  <c r="C213" i="23"/>
  <c r="C214" i="23"/>
  <c r="C111" i="23"/>
  <c r="C114" i="23"/>
  <c r="C215" i="23"/>
  <c r="C118" i="23"/>
  <c r="C121" i="23"/>
  <c r="C124" i="23"/>
  <c r="C21" i="23"/>
  <c r="C128" i="23"/>
  <c r="C133" i="23"/>
  <c r="C137" i="23"/>
  <c r="C140" i="23"/>
  <c r="C142" i="23"/>
  <c r="C144" i="23"/>
  <c r="C147" i="23"/>
  <c r="C216" i="23"/>
  <c r="C149" i="23"/>
  <c r="C152" i="23"/>
  <c r="C155" i="23"/>
  <c r="C217" i="23"/>
  <c r="C174" i="23"/>
  <c r="C218" i="23"/>
  <c r="C159" i="23"/>
  <c r="C162" i="23"/>
  <c r="C219" i="23"/>
  <c r="C172" i="23"/>
  <c r="C164" i="23"/>
  <c r="C220" i="23"/>
  <c r="C167" i="23"/>
  <c r="C221" i="23"/>
  <c r="C170" i="23"/>
  <c r="C228" i="23"/>
  <c r="C88" i="23"/>
  <c r="C177" i="23"/>
  <c r="C222" i="23"/>
  <c r="C223" i="23"/>
  <c r="C224" i="23"/>
  <c r="C180" i="23"/>
  <c r="C183" i="23"/>
  <c r="C225" i="23"/>
  <c r="C186" i="23"/>
  <c r="C138" i="23"/>
  <c r="C229" i="23"/>
  <c r="C4" i="23"/>
  <c r="C7" i="23"/>
  <c r="C8" i="23"/>
  <c r="C12" i="23"/>
  <c r="C15" i="23"/>
  <c r="C16" i="23"/>
  <c r="C19" i="23"/>
  <c r="C22" i="23"/>
  <c r="C25" i="23"/>
  <c r="C28" i="23"/>
  <c r="C32" i="23"/>
  <c r="C35" i="23"/>
  <c r="C37" i="23"/>
  <c r="C46" i="23"/>
  <c r="C49" i="23"/>
  <c r="C53" i="23"/>
  <c r="C58" i="23"/>
  <c r="C220" i="22"/>
  <c r="C221" i="22"/>
  <c r="C222" i="22"/>
  <c r="C107" i="22"/>
  <c r="C223" i="22"/>
  <c r="C109" i="22"/>
  <c r="C112" i="22"/>
  <c r="C224" i="22"/>
  <c r="C225" i="22"/>
  <c r="C116" i="22"/>
  <c r="C118" i="22"/>
  <c r="C226" i="22"/>
  <c r="C121" i="22"/>
  <c r="C124" i="22"/>
  <c r="C127" i="22"/>
  <c r="C20" i="22"/>
  <c r="C131" i="22"/>
  <c r="C136" i="22"/>
  <c r="C140" i="22"/>
  <c r="C143" i="22"/>
  <c r="C145" i="22"/>
  <c r="C147" i="22"/>
  <c r="C150" i="22"/>
  <c r="C227" i="22"/>
  <c r="C152" i="22"/>
  <c r="C155" i="22"/>
  <c r="C159" i="22"/>
  <c r="C228" i="22"/>
  <c r="C178" i="22"/>
  <c r="C229" i="22"/>
  <c r="C163" i="22"/>
  <c r="C166" i="22"/>
  <c r="C230" i="22"/>
  <c r="C176" i="22"/>
  <c r="C168" i="22"/>
  <c r="C231" i="22"/>
  <c r="C171" i="22"/>
  <c r="C232" i="22"/>
  <c r="C174" i="22"/>
  <c r="C240" i="22"/>
  <c r="C91" i="22"/>
  <c r="C180" i="22"/>
  <c r="C233" i="22"/>
  <c r="C234" i="22"/>
  <c r="C235" i="22"/>
  <c r="C183" i="22"/>
  <c r="C186" i="22"/>
  <c r="C236" i="22"/>
  <c r="C189" i="22"/>
  <c r="C141" i="22"/>
  <c r="C241" i="22"/>
  <c r="C22" i="22"/>
  <c r="C25" i="22"/>
  <c r="C38" i="22"/>
  <c r="C58" i="22"/>
  <c r="C194" i="22"/>
  <c r="C81" i="22"/>
  <c r="C120" i="22"/>
  <c r="C123" i="22"/>
  <c r="C130" i="22"/>
  <c r="C195" i="22"/>
  <c r="C154" i="22"/>
  <c r="C173" i="22"/>
  <c r="C188" i="22"/>
  <c r="C9" i="22"/>
  <c r="C196" i="22"/>
  <c r="C197" i="22"/>
  <c r="C84" i="22"/>
  <c r="C16" i="22"/>
  <c r="C198" i="22"/>
  <c r="C32" i="22"/>
  <c r="C35" i="22"/>
  <c r="C191" i="22"/>
  <c r="C44" i="22"/>
  <c r="C47" i="22"/>
  <c r="C52" i="22"/>
  <c r="C64" i="22"/>
  <c r="C67" i="22"/>
  <c r="C70" i="22"/>
  <c r="C12" i="22"/>
  <c r="C199" i="22"/>
  <c r="C200" i="22"/>
  <c r="C93" i="22"/>
  <c r="C99" i="22"/>
  <c r="C102" i="22"/>
  <c r="C201" i="22"/>
  <c r="C111" i="22"/>
  <c r="C115" i="22"/>
  <c r="C126" i="22"/>
  <c r="C19" i="22"/>
  <c r="C135" i="22"/>
  <c r="C138" i="22"/>
  <c r="C149" i="22"/>
  <c r="C158" i="22"/>
  <c r="C170" i="22"/>
  <c r="C238" i="22"/>
  <c r="C139" i="22"/>
  <c r="C55" i="22"/>
  <c r="C182" i="22"/>
  <c r="C185" i="22"/>
  <c r="C202" i="22"/>
  <c r="C239" i="22"/>
  <c r="C5" i="22"/>
  <c r="C161" i="22"/>
  <c r="C10" i="22"/>
  <c r="C203" i="22"/>
  <c r="C17" i="22"/>
  <c r="C204" i="22"/>
  <c r="C23" i="22"/>
  <c r="C26" i="22"/>
  <c r="C28" i="22"/>
  <c r="C205" i="22"/>
  <c r="C33" i="22"/>
  <c r="C36" i="22"/>
  <c r="C192" i="22"/>
  <c r="C39" i="22"/>
  <c r="C42" i="22"/>
  <c r="C45" i="22"/>
  <c r="C48" i="22"/>
  <c r="C53" i="22"/>
  <c r="C50" i="22"/>
  <c r="C56" i="22"/>
  <c r="C59" i="22"/>
  <c r="C61" i="22"/>
  <c r="C206" i="22"/>
  <c r="C207" i="22"/>
  <c r="C208" i="22"/>
  <c r="C65" i="22"/>
  <c r="C68" i="22"/>
  <c r="C209" i="22"/>
  <c r="C71" i="22"/>
  <c r="C210" i="22"/>
  <c r="C13" i="22"/>
  <c r="C73" i="22"/>
  <c r="C211" i="22"/>
  <c r="C75" i="22"/>
  <c r="C212" i="22"/>
  <c r="C213" i="22"/>
  <c r="C214" i="22"/>
  <c r="C78" i="22"/>
  <c r="C82" i="22"/>
  <c r="C85" i="22"/>
  <c r="C87" i="22"/>
  <c r="C215" i="22"/>
  <c r="C89" i="22"/>
  <c r="C94" i="22"/>
  <c r="C97" i="22"/>
  <c r="C216" i="22"/>
  <c r="C217" i="22"/>
  <c r="C100" i="22"/>
  <c r="C103" i="22"/>
  <c r="C218" i="22"/>
  <c r="C40" i="22"/>
  <c r="C219" i="22"/>
  <c r="C4" i="22"/>
  <c r="C132" i="21"/>
  <c r="C137" i="21"/>
  <c r="C141" i="21"/>
  <c r="C144" i="21"/>
  <c r="C146" i="21"/>
  <c r="C148" i="21"/>
  <c r="C151" i="21"/>
  <c r="C230" i="21"/>
  <c r="C153" i="21"/>
  <c r="C155" i="21"/>
  <c r="C158" i="21"/>
  <c r="C231" i="21"/>
  <c r="C178" i="21"/>
  <c r="C232" i="21"/>
  <c r="C163" i="21"/>
  <c r="C166" i="21"/>
  <c r="C233" i="21"/>
  <c r="C176" i="21"/>
  <c r="C168" i="21"/>
  <c r="C234" i="21"/>
  <c r="C171" i="21"/>
  <c r="C235" i="21"/>
  <c r="C174" i="21"/>
  <c r="C243" i="21"/>
  <c r="C90" i="21"/>
  <c r="C180" i="21"/>
  <c r="C236" i="21"/>
  <c r="C237" i="21"/>
  <c r="C238" i="21"/>
  <c r="C184" i="21"/>
  <c r="C187" i="21"/>
  <c r="C239" i="21"/>
  <c r="C189" i="21"/>
  <c r="C142" i="21"/>
  <c r="C244" i="21"/>
  <c r="C21" i="21"/>
  <c r="C24" i="21"/>
  <c r="C55" i="21"/>
  <c r="C194" i="21"/>
  <c r="C79" i="21"/>
  <c r="C121" i="21"/>
  <c r="C106" i="21"/>
  <c r="C124" i="21"/>
  <c r="C131" i="21"/>
  <c r="C173" i="21"/>
  <c r="C160" i="21"/>
  <c r="C8" i="21"/>
  <c r="C195" i="21"/>
  <c r="C82" i="21"/>
  <c r="C15" i="21"/>
  <c r="C27" i="21"/>
  <c r="C32" i="21"/>
  <c r="C191" i="21"/>
  <c r="C42" i="21"/>
  <c r="C45" i="21"/>
  <c r="C52" i="21"/>
  <c r="C60" i="21"/>
  <c r="C62" i="21"/>
  <c r="C68" i="21"/>
  <c r="C196" i="21"/>
  <c r="C11" i="21"/>
  <c r="C197" i="21"/>
  <c r="C198" i="21"/>
  <c r="C199" i="21"/>
  <c r="C92" i="21"/>
  <c r="C98" i="21"/>
  <c r="C101" i="21"/>
  <c r="C200" i="21"/>
  <c r="C201" i="21"/>
  <c r="C109" i="21"/>
  <c r="C112" i="21"/>
  <c r="C116" i="21"/>
  <c r="C127" i="21"/>
  <c r="C18" i="21"/>
  <c r="C202" i="21"/>
  <c r="C203" i="21"/>
  <c r="C204" i="21"/>
  <c r="C136" i="21"/>
  <c r="C139" i="21"/>
  <c r="C150" i="21"/>
  <c r="C85" i="21"/>
  <c r="C241" i="21"/>
  <c r="C242" i="21"/>
  <c r="C140" i="21"/>
  <c r="C170" i="21"/>
  <c r="C65" i="21"/>
  <c r="C205" i="21"/>
  <c r="C182" i="21"/>
  <c r="C183" i="21"/>
  <c r="C186" i="21"/>
  <c r="C4" i="21"/>
  <c r="C161" i="21"/>
  <c r="C9" i="21"/>
  <c r="C206" i="21"/>
  <c r="C16" i="21"/>
  <c r="C207" i="21"/>
  <c r="C22" i="21"/>
  <c r="C25" i="21"/>
  <c r="C28" i="21"/>
  <c r="C208" i="21"/>
  <c r="C33" i="21"/>
  <c r="C35" i="21"/>
  <c r="C192" i="21"/>
  <c r="C37" i="21"/>
  <c r="C40" i="21"/>
  <c r="C43" i="21"/>
  <c r="C46" i="21"/>
  <c r="C50" i="21"/>
  <c r="C48" i="21"/>
  <c r="C53" i="21"/>
  <c r="C56" i="21"/>
  <c r="C58" i="21"/>
  <c r="C209" i="21"/>
  <c r="C210" i="21"/>
  <c r="C211" i="21"/>
  <c r="C63" i="21"/>
  <c r="C66" i="21"/>
  <c r="C212" i="21"/>
  <c r="C69" i="21"/>
  <c r="C213" i="21"/>
  <c r="C12" i="21"/>
  <c r="C71" i="21"/>
  <c r="C214" i="21"/>
  <c r="C73" i="21"/>
  <c r="C215" i="21"/>
  <c r="C216" i="21"/>
  <c r="C217" i="21"/>
  <c r="C76" i="21"/>
  <c r="C80" i="21"/>
  <c r="C83" i="21"/>
  <c r="C86" i="21"/>
  <c r="C218" i="21"/>
  <c r="C88" i="21"/>
  <c r="C93" i="21"/>
  <c r="C96" i="21"/>
  <c r="C219" i="21"/>
  <c r="C220" i="21"/>
  <c r="C99" i="21"/>
  <c r="C102" i="21"/>
  <c r="C221" i="21"/>
  <c r="C38" i="21"/>
  <c r="C222" i="21"/>
  <c r="C223" i="21"/>
  <c r="C224" i="21"/>
  <c r="C225" i="21"/>
  <c r="C107" i="21"/>
  <c r="C226" i="21"/>
  <c r="C110" i="21"/>
  <c r="C113" i="21"/>
  <c r="C227" i="21"/>
  <c r="C228" i="21"/>
  <c r="C117" i="21"/>
  <c r="C119" i="21"/>
  <c r="C229" i="21"/>
  <c r="C122" i="21"/>
  <c r="C125" i="21"/>
  <c r="C128" i="21"/>
  <c r="C19" i="21"/>
  <c r="C3" i="21"/>
  <c r="C2" i="20"/>
  <c r="C155" i="20"/>
  <c r="C8" i="20"/>
  <c r="C11" i="20"/>
  <c r="C189" i="20"/>
  <c r="C18" i="20"/>
  <c r="C190" i="20"/>
  <c r="C23" i="20"/>
  <c r="C26" i="20"/>
  <c r="C28" i="20"/>
  <c r="C30" i="20"/>
  <c r="C191" i="20"/>
  <c r="C34" i="20"/>
  <c r="C37" i="20"/>
  <c r="C186" i="20"/>
  <c r="C39" i="20"/>
  <c r="C43" i="20"/>
  <c r="C46" i="20"/>
  <c r="C49" i="20"/>
  <c r="C54" i="20"/>
  <c r="C51" i="20"/>
  <c r="C57" i="20"/>
  <c r="C59" i="20"/>
  <c r="C61" i="20"/>
  <c r="C192" i="20"/>
  <c r="C193" i="20"/>
  <c r="C194" i="20"/>
  <c r="C66" i="20"/>
  <c r="C69" i="20"/>
  <c r="C195" i="20"/>
  <c r="C72" i="20"/>
  <c r="C196" i="20"/>
  <c r="C14" i="20"/>
  <c r="C74" i="20"/>
  <c r="C197" i="20"/>
  <c r="C198" i="20"/>
  <c r="C199" i="20"/>
  <c r="C78" i="20"/>
  <c r="C81" i="20"/>
  <c r="C84" i="20"/>
  <c r="C87" i="20"/>
  <c r="C200" i="20"/>
  <c r="C89" i="20"/>
  <c r="C93" i="20"/>
  <c r="C96" i="20"/>
  <c r="C201" i="20"/>
  <c r="C202" i="20"/>
  <c r="C98" i="20"/>
  <c r="C101" i="20"/>
  <c r="C203" i="20"/>
  <c r="C41" i="20"/>
  <c r="C204" i="20"/>
  <c r="C205" i="20"/>
  <c r="C206" i="20"/>
  <c r="C207" i="20"/>
  <c r="C105" i="20"/>
  <c r="C208" i="20"/>
  <c r="C109" i="20"/>
  <c r="C209" i="20"/>
  <c r="C210" i="20"/>
  <c r="C112" i="20"/>
  <c r="C114" i="20"/>
  <c r="C211" i="20"/>
  <c r="C117" i="20"/>
  <c r="C120" i="20"/>
  <c r="C123" i="20"/>
  <c r="C21" i="20"/>
  <c r="C126" i="20"/>
  <c r="C131" i="20"/>
  <c r="C135" i="20"/>
  <c r="C138" i="20"/>
  <c r="C140" i="20"/>
  <c r="C142" i="20"/>
  <c r="C144" i="20"/>
  <c r="C212" i="20"/>
  <c r="C146" i="20"/>
  <c r="C149" i="20"/>
  <c r="C153" i="20"/>
  <c r="C213" i="20"/>
  <c r="C173" i="20"/>
  <c r="C214" i="20"/>
  <c r="C157" i="20"/>
  <c r="C160" i="20"/>
  <c r="C215" i="20"/>
  <c r="C170" i="20"/>
  <c r="C162" i="20"/>
  <c r="C216" i="20"/>
  <c r="C165" i="20"/>
  <c r="C217" i="20"/>
  <c r="C168" i="20"/>
  <c r="C224" i="20"/>
  <c r="C91" i="20"/>
  <c r="C175" i="20"/>
  <c r="C218" i="20"/>
  <c r="C219" i="20"/>
  <c r="C220" i="20"/>
  <c r="C178" i="20"/>
  <c r="C181" i="20"/>
  <c r="C221" i="20"/>
  <c r="C183" i="20"/>
  <c r="C136" i="20"/>
  <c r="C225" i="20"/>
  <c r="C25" i="20"/>
  <c r="C40" i="20"/>
  <c r="C116" i="20"/>
  <c r="C119" i="20"/>
  <c r="C148" i="20"/>
  <c r="C152" i="20"/>
  <c r="C167" i="20"/>
  <c r="C10" i="20"/>
  <c r="C83" i="20"/>
  <c r="C17" i="20"/>
  <c r="C188" i="20"/>
  <c r="C33" i="20"/>
  <c r="C36" i="20"/>
  <c r="C185" i="20"/>
  <c r="C63" i="20"/>
  <c r="C45" i="20"/>
  <c r="C48" i="20"/>
  <c r="C53" i="20"/>
  <c r="C68" i="20"/>
  <c r="C71" i="20"/>
  <c r="C13" i="20"/>
  <c r="C100" i="20"/>
  <c r="C108" i="20"/>
  <c r="C122" i="20"/>
  <c r="C20" i="20"/>
  <c r="C130" i="20"/>
  <c r="C133" i="20"/>
  <c r="C65" i="20"/>
  <c r="C86" i="20"/>
  <c r="C164" i="20"/>
  <c r="C223" i="20"/>
  <c r="C56" i="20"/>
  <c r="C177" i="20"/>
  <c r="C180" i="20"/>
  <c r="C172" i="20"/>
  <c r="C134" i="20"/>
  <c r="C5" i="20"/>
  <c r="C4" i="20"/>
  <c r="C3" i="19"/>
  <c r="C4" i="19"/>
  <c r="C156" i="19"/>
  <c r="C9" i="19"/>
  <c r="C196" i="19"/>
  <c r="C16" i="19"/>
  <c r="C197" i="19"/>
  <c r="C21" i="19"/>
  <c r="C24" i="19"/>
  <c r="C27" i="19"/>
  <c r="C198" i="19"/>
  <c r="C32" i="19"/>
  <c r="C34" i="19"/>
  <c r="C189" i="19"/>
  <c r="C37" i="19"/>
  <c r="C40" i="19"/>
  <c r="C43" i="19"/>
  <c r="C46" i="19"/>
  <c r="C51" i="19"/>
  <c r="C48" i="19"/>
  <c r="C54" i="19"/>
  <c r="C57" i="19"/>
  <c r="C59" i="19"/>
  <c r="C199" i="19"/>
  <c r="C200" i="19"/>
  <c r="C201" i="19"/>
  <c r="C63" i="19"/>
  <c r="C66" i="19"/>
  <c r="C202" i="19"/>
  <c r="C69" i="19"/>
  <c r="C203" i="19"/>
  <c r="C12" i="19"/>
  <c r="C71" i="19"/>
  <c r="C204" i="19"/>
  <c r="C73" i="19"/>
  <c r="C205" i="19"/>
  <c r="C206" i="19"/>
  <c r="C207" i="19"/>
  <c r="C76" i="19"/>
  <c r="C79" i="19"/>
  <c r="C82" i="19"/>
  <c r="C85" i="19"/>
  <c r="C208" i="19"/>
  <c r="C87" i="19"/>
  <c r="C91" i="19"/>
  <c r="C94" i="19"/>
  <c r="C209" i="19"/>
  <c r="C210" i="19"/>
  <c r="C97" i="19"/>
  <c r="C100" i="19"/>
  <c r="C211" i="19"/>
  <c r="C38" i="19"/>
  <c r="C212" i="19"/>
  <c r="C213" i="19"/>
  <c r="C214" i="19"/>
  <c r="C215" i="19"/>
  <c r="C104" i="19"/>
  <c r="C216" i="19"/>
  <c r="C106" i="19"/>
  <c r="C109" i="19"/>
  <c r="C217" i="19"/>
  <c r="C218" i="19"/>
  <c r="C112" i="19"/>
  <c r="C114" i="19"/>
  <c r="C219" i="19"/>
  <c r="C117" i="19"/>
  <c r="C120" i="19"/>
  <c r="C123" i="19"/>
  <c r="C19" i="19"/>
  <c r="C126" i="19"/>
  <c r="C131" i="19"/>
  <c r="C135" i="19"/>
  <c r="C138" i="19"/>
  <c r="C140" i="19"/>
  <c r="C142" i="19"/>
  <c r="C145" i="19"/>
  <c r="C220" i="19"/>
  <c r="C147" i="19"/>
  <c r="C150" i="19"/>
  <c r="C153" i="19"/>
  <c r="C221" i="19"/>
  <c r="C174" i="19"/>
  <c r="C222" i="19"/>
  <c r="C158" i="19"/>
  <c r="C161" i="19"/>
  <c r="C223" i="19"/>
  <c r="C172" i="19"/>
  <c r="C163" i="19"/>
  <c r="C224" i="19"/>
  <c r="C166" i="19"/>
  <c r="C225" i="19"/>
  <c r="C169" i="19"/>
  <c r="C233" i="19"/>
  <c r="C89" i="19"/>
  <c r="C176" i="19"/>
  <c r="C226" i="19"/>
  <c r="C227" i="19"/>
  <c r="C228" i="19"/>
  <c r="C180" i="19"/>
  <c r="C183" i="19"/>
  <c r="C229" i="19"/>
  <c r="C186" i="19"/>
  <c r="C136" i="19"/>
  <c r="C234" i="19"/>
  <c r="C23" i="19"/>
  <c r="C36" i="19"/>
  <c r="C56" i="19"/>
  <c r="C116" i="19"/>
  <c r="C119" i="19"/>
  <c r="C149" i="19"/>
  <c r="C168" i="19"/>
  <c r="C185" i="19"/>
  <c r="C155" i="19"/>
  <c r="C8" i="19"/>
  <c r="C81" i="19"/>
  <c r="C15" i="19"/>
  <c r="C26" i="19"/>
  <c r="C31" i="19"/>
  <c r="C188" i="19"/>
  <c r="C42" i="19"/>
  <c r="C45" i="19"/>
  <c r="C50" i="19"/>
  <c r="C53" i="19"/>
  <c r="C65" i="19"/>
  <c r="C68" i="19"/>
  <c r="C11" i="19"/>
  <c r="C191" i="19"/>
  <c r="C96" i="19"/>
  <c r="C99" i="19"/>
  <c r="C62" i="19"/>
  <c r="C192" i="19"/>
  <c r="C193" i="19"/>
  <c r="C194" i="19"/>
  <c r="C108" i="19"/>
  <c r="C122" i="19"/>
  <c r="C171" i="19"/>
  <c r="C18" i="19"/>
  <c r="C130" i="19"/>
  <c r="C133" i="19"/>
  <c r="C144" i="19"/>
  <c r="C84" i="19"/>
  <c r="C165" i="19"/>
  <c r="C195" i="19"/>
  <c r="C231" i="19"/>
  <c r="C232" i="19"/>
  <c r="C134" i="19"/>
  <c r="C178" i="19"/>
  <c r="C179" i="19"/>
  <c r="C182" i="19"/>
  <c r="C7" i="18"/>
  <c r="C3" i="18"/>
  <c r="C9" i="18"/>
  <c r="C166" i="18"/>
  <c r="C11" i="18"/>
  <c r="C14" i="18"/>
  <c r="C206" i="18"/>
  <c r="C21" i="18"/>
  <c r="C207" i="18"/>
  <c r="C27" i="18"/>
  <c r="C30" i="18"/>
  <c r="C32" i="18"/>
  <c r="C34" i="18"/>
  <c r="C208" i="18"/>
  <c r="C38" i="18"/>
  <c r="C41" i="18"/>
  <c r="C198" i="18"/>
  <c r="C44" i="18"/>
  <c r="C48" i="18"/>
  <c r="C51" i="18"/>
  <c r="C54" i="18"/>
  <c r="C58" i="18"/>
  <c r="C56" i="18"/>
  <c r="C61" i="18"/>
  <c r="C64" i="18"/>
  <c r="C209" i="18"/>
  <c r="C66" i="18"/>
  <c r="C210" i="18"/>
  <c r="C211" i="18"/>
  <c r="C212" i="18"/>
  <c r="C70" i="18"/>
  <c r="C73" i="18"/>
  <c r="C213" i="18"/>
  <c r="C76" i="18"/>
  <c r="C214" i="18"/>
  <c r="C215" i="18"/>
  <c r="C17" i="18"/>
  <c r="C78" i="18"/>
  <c r="C216" i="18"/>
  <c r="C80" i="18"/>
  <c r="C217" i="18"/>
  <c r="C218" i="18"/>
  <c r="C219" i="18"/>
  <c r="C83" i="18"/>
  <c r="C87" i="18"/>
  <c r="C90" i="18"/>
  <c r="C92" i="18"/>
  <c r="C220" i="18"/>
  <c r="C94" i="18"/>
  <c r="C99" i="18"/>
  <c r="C102" i="18"/>
  <c r="C221" i="18"/>
  <c r="C222" i="18"/>
  <c r="C104" i="18"/>
  <c r="C107" i="18"/>
  <c r="C223" i="18"/>
  <c r="C46" i="18"/>
  <c r="C224" i="18"/>
  <c r="C225" i="18"/>
  <c r="C226" i="18"/>
  <c r="C227" i="18"/>
  <c r="C112" i="18"/>
  <c r="C228" i="18"/>
  <c r="C115" i="18"/>
  <c r="C118" i="18"/>
  <c r="C229" i="18"/>
  <c r="C230" i="18"/>
  <c r="C121" i="18"/>
  <c r="C123" i="18"/>
  <c r="C231" i="18"/>
  <c r="C126" i="18"/>
  <c r="C129" i="18"/>
  <c r="C132" i="18"/>
  <c r="C24" i="18"/>
  <c r="C134" i="18"/>
  <c r="C137" i="18"/>
  <c r="C142" i="18"/>
  <c r="C146" i="18"/>
  <c r="C149" i="18"/>
  <c r="C151" i="18"/>
  <c r="C153" i="18"/>
  <c r="C156" i="18"/>
  <c r="C232" i="18"/>
  <c r="C158" i="18"/>
  <c r="C161" i="18"/>
  <c r="C164" i="18"/>
  <c r="C233" i="18"/>
  <c r="C183" i="18"/>
  <c r="C234" i="18"/>
  <c r="C168" i="18"/>
  <c r="C171" i="18"/>
  <c r="C235" i="18"/>
  <c r="C181" i="18"/>
  <c r="C173" i="18"/>
  <c r="C236" i="18"/>
  <c r="C176" i="18"/>
  <c r="C237" i="18"/>
  <c r="C179" i="18"/>
  <c r="C244" i="18"/>
  <c r="C96" i="18"/>
  <c r="C186" i="18"/>
  <c r="C238" i="18"/>
  <c r="C239" i="18"/>
  <c r="C240" i="18"/>
  <c r="C189" i="18"/>
  <c r="C192" i="18"/>
  <c r="C241" i="18"/>
  <c r="C195" i="18"/>
  <c r="C147" i="18"/>
  <c r="C245" i="18"/>
  <c r="C2" i="18"/>
  <c r="C26" i="18"/>
  <c r="C29" i="18"/>
  <c r="C43" i="18"/>
  <c r="C63" i="18"/>
  <c r="C86" i="18"/>
  <c r="C45" i="18"/>
  <c r="C111" i="18"/>
  <c r="C125" i="18"/>
  <c r="C128" i="18"/>
  <c r="C136" i="18"/>
  <c r="C160" i="18"/>
  <c r="C178" i="18"/>
  <c r="C194" i="18"/>
  <c r="C13" i="18"/>
  <c r="C89" i="18"/>
  <c r="C20" i="18"/>
  <c r="C37" i="18"/>
  <c r="C40" i="18"/>
  <c r="C197" i="18"/>
  <c r="C50" i="18"/>
  <c r="C53" i="18"/>
  <c r="C60" i="18"/>
  <c r="C69" i="18"/>
  <c r="C72" i="18"/>
  <c r="C75" i="18"/>
  <c r="C16" i="18"/>
  <c r="C200" i="18"/>
  <c r="C201" i="18"/>
  <c r="C98" i="18"/>
  <c r="C106" i="18"/>
  <c r="C202" i="18"/>
  <c r="C114" i="18"/>
  <c r="C117" i="18"/>
  <c r="C131" i="18"/>
  <c r="C203" i="18"/>
  <c r="C23" i="18"/>
  <c r="C155" i="18"/>
  <c r="C141" i="18"/>
  <c r="C144" i="18"/>
  <c r="C204" i="18"/>
  <c r="C205" i="18"/>
  <c r="C175" i="18"/>
  <c r="C243" i="18"/>
  <c r="C145" i="18"/>
  <c r="C185" i="18"/>
  <c r="C191" i="18"/>
  <c r="C188" i="18"/>
  <c r="C6" i="18"/>
  <c r="C5" i="17"/>
  <c r="C2" i="17"/>
  <c r="C159" i="17"/>
  <c r="C8" i="17"/>
  <c r="C11" i="17"/>
  <c r="C201" i="17"/>
  <c r="C18" i="17"/>
  <c r="C202" i="17"/>
  <c r="C24" i="17"/>
  <c r="C27" i="17"/>
  <c r="C29" i="17"/>
  <c r="C31" i="17"/>
  <c r="C203" i="17"/>
  <c r="C35" i="17"/>
  <c r="C38" i="17"/>
  <c r="C192" i="17"/>
  <c r="C41" i="17"/>
  <c r="C44" i="17"/>
  <c r="C47" i="17"/>
  <c r="C50" i="17"/>
  <c r="C54" i="17"/>
  <c r="C52" i="17"/>
  <c r="C57" i="17"/>
  <c r="C59" i="17"/>
  <c r="C61" i="17"/>
  <c r="C204" i="17"/>
  <c r="C205" i="17"/>
  <c r="C206" i="17"/>
  <c r="C66" i="17"/>
  <c r="C69" i="17"/>
  <c r="C207" i="17"/>
  <c r="C72" i="17"/>
  <c r="C208" i="17"/>
  <c r="C209" i="17"/>
  <c r="C14" i="17"/>
  <c r="C74" i="17"/>
  <c r="C210" i="17"/>
  <c r="C211" i="17"/>
  <c r="C212" i="17"/>
  <c r="C78" i="17"/>
  <c r="C82" i="17"/>
  <c r="C84" i="17"/>
  <c r="C87" i="17"/>
  <c r="C213" i="17"/>
  <c r="C89" i="17"/>
  <c r="C94" i="17"/>
  <c r="C97" i="17"/>
  <c r="C214" i="17"/>
  <c r="C215" i="17"/>
  <c r="C100" i="17"/>
  <c r="C103" i="17"/>
  <c r="C216" i="17"/>
  <c r="C42" i="17"/>
  <c r="C217" i="17"/>
  <c r="C218" i="17"/>
  <c r="C219" i="17"/>
  <c r="C220" i="17"/>
  <c r="C107" i="17"/>
  <c r="C221" i="17"/>
  <c r="C111" i="17"/>
  <c r="C222" i="17"/>
  <c r="C223" i="17"/>
  <c r="C115" i="17"/>
  <c r="C224" i="17"/>
  <c r="C118" i="17"/>
  <c r="C121" i="17"/>
  <c r="C124" i="17"/>
  <c r="C21" i="17"/>
  <c r="C128" i="17"/>
  <c r="C133" i="17"/>
  <c r="C137" i="17"/>
  <c r="C140" i="17"/>
  <c r="C142" i="17"/>
  <c r="C144" i="17"/>
  <c r="C147" i="17"/>
  <c r="C225" i="17"/>
  <c r="C149" i="17"/>
  <c r="C152" i="17"/>
  <c r="C156" i="17"/>
  <c r="C226" i="17"/>
  <c r="C178" i="17"/>
  <c r="C227" i="17"/>
  <c r="C161" i="17"/>
  <c r="C164" i="17"/>
  <c r="C228" i="17"/>
  <c r="C175" i="17"/>
  <c r="C166" i="17"/>
  <c r="C229" i="17"/>
  <c r="C169" i="17"/>
  <c r="C230" i="17"/>
  <c r="C172" i="17"/>
  <c r="C237" i="17"/>
  <c r="C91" i="17"/>
  <c r="C180" i="17"/>
  <c r="C231" i="17"/>
  <c r="C232" i="17"/>
  <c r="C233" i="17"/>
  <c r="C183" i="17"/>
  <c r="C186" i="17"/>
  <c r="C234" i="17"/>
  <c r="C189" i="17"/>
  <c r="C138" i="17"/>
  <c r="C238" i="17"/>
  <c r="C23" i="17"/>
  <c r="C26" i="17"/>
  <c r="C194" i="17"/>
  <c r="C81" i="17"/>
  <c r="C120" i="17"/>
  <c r="C127" i="17"/>
  <c r="C151" i="17"/>
  <c r="C155" i="17"/>
  <c r="C171" i="17"/>
  <c r="C40" i="17"/>
  <c r="C188" i="17"/>
  <c r="C158" i="17"/>
  <c r="C10" i="17"/>
  <c r="C195" i="17"/>
  <c r="C196" i="17"/>
  <c r="C17" i="17"/>
  <c r="C197" i="17"/>
  <c r="C34" i="17"/>
  <c r="C37" i="17"/>
  <c r="C191" i="17"/>
  <c r="C63" i="17"/>
  <c r="C46" i="17"/>
  <c r="C49" i="17"/>
  <c r="C68" i="17"/>
  <c r="C71" i="17"/>
  <c r="C13" i="17"/>
  <c r="C198" i="17"/>
  <c r="C93" i="17"/>
  <c r="C65" i="17"/>
  <c r="C99" i="17"/>
  <c r="C102" i="17"/>
  <c r="C199" i="17"/>
  <c r="C110" i="17"/>
  <c r="C86" i="17"/>
  <c r="C200" i="17"/>
  <c r="C114" i="17"/>
  <c r="C123" i="17"/>
  <c r="C174" i="17"/>
  <c r="C20" i="17"/>
  <c r="C132" i="17"/>
  <c r="C135" i="17"/>
  <c r="C146" i="17"/>
  <c r="C177" i="17"/>
  <c r="C168" i="17"/>
  <c r="C236" i="17"/>
  <c r="C136" i="17"/>
  <c r="C56" i="17"/>
  <c r="C182" i="17"/>
  <c r="C185" i="17"/>
  <c r="C4" i="17"/>
  <c r="C5" i="16"/>
  <c r="C2" i="16"/>
  <c r="C7" i="16"/>
  <c r="C155" i="16"/>
  <c r="C9" i="16"/>
  <c r="C12" i="16"/>
  <c r="C186" i="16"/>
  <c r="C19" i="16"/>
  <c r="C187" i="16"/>
  <c r="C25" i="16"/>
  <c r="C28" i="16"/>
  <c r="C30" i="16"/>
  <c r="C188" i="16"/>
  <c r="C35" i="16"/>
  <c r="C37" i="16"/>
  <c r="C184" i="16"/>
  <c r="C40" i="16"/>
  <c r="C43" i="16"/>
  <c r="C46" i="16"/>
  <c r="C49" i="16"/>
  <c r="C53" i="16"/>
  <c r="C51" i="16"/>
  <c r="C55" i="16"/>
  <c r="C58" i="16"/>
  <c r="C189" i="16"/>
  <c r="C60" i="16"/>
  <c r="C190" i="16"/>
  <c r="C191" i="16"/>
  <c r="C192" i="16"/>
  <c r="C64" i="16"/>
  <c r="C67" i="16"/>
  <c r="C70" i="16"/>
  <c r="C193" i="16"/>
  <c r="C194" i="16"/>
  <c r="C15" i="16"/>
  <c r="C72" i="16"/>
  <c r="C74" i="16"/>
  <c r="C195" i="16"/>
  <c r="C196" i="16"/>
  <c r="C77" i="16"/>
  <c r="C81" i="16"/>
  <c r="C84" i="16"/>
  <c r="C86" i="16"/>
  <c r="C197" i="16"/>
  <c r="C88" i="16"/>
  <c r="C93" i="16"/>
  <c r="C96" i="16"/>
  <c r="C198" i="16"/>
  <c r="C199" i="16"/>
  <c r="C98" i="16"/>
  <c r="C100" i="16"/>
  <c r="C200" i="16"/>
  <c r="C41" i="16"/>
  <c r="C201" i="16"/>
  <c r="C202" i="16"/>
  <c r="C203" i="16"/>
  <c r="C204" i="16"/>
  <c r="C104" i="16"/>
  <c r="C205" i="16"/>
  <c r="C107" i="16"/>
  <c r="C109" i="16"/>
  <c r="C206" i="16"/>
  <c r="C207" i="16"/>
  <c r="C112" i="16"/>
  <c r="C208" i="16"/>
  <c r="C116" i="16"/>
  <c r="C119" i="16"/>
  <c r="C122" i="16"/>
  <c r="C22" i="16"/>
  <c r="C124" i="16"/>
  <c r="C126" i="16"/>
  <c r="C131" i="16"/>
  <c r="C135" i="16"/>
  <c r="C138" i="16"/>
  <c r="C140" i="16"/>
  <c r="C142" i="16"/>
  <c r="C145" i="16"/>
  <c r="C209" i="16"/>
  <c r="C147" i="16"/>
  <c r="C150" i="16"/>
  <c r="C153" i="16"/>
  <c r="C210" i="16"/>
  <c r="C211" i="16"/>
  <c r="C157" i="16"/>
  <c r="C160" i="16"/>
  <c r="C212" i="16"/>
  <c r="C169" i="16"/>
  <c r="C162" i="16"/>
  <c r="C213" i="16"/>
  <c r="C164" i="16"/>
  <c r="C214" i="16"/>
  <c r="C167" i="16"/>
  <c r="C222" i="16"/>
  <c r="C90" i="16"/>
  <c r="C173" i="16"/>
  <c r="C215" i="16"/>
  <c r="C216" i="16"/>
  <c r="C217" i="16"/>
  <c r="C176" i="16"/>
  <c r="C178" i="16"/>
  <c r="C218" i="16"/>
  <c r="C181" i="16"/>
  <c r="C136" i="16"/>
  <c r="C223" i="16"/>
  <c r="C11" i="16"/>
  <c r="C18" i="16"/>
  <c r="C21" i="16"/>
  <c r="C24" i="16"/>
  <c r="C27" i="16"/>
  <c r="C34" i="16"/>
  <c r="C133" i="16"/>
  <c r="C183" i="16"/>
  <c r="C39" i="16"/>
  <c r="C45" i="16"/>
  <c r="C48" i="16"/>
  <c r="C57" i="16"/>
  <c r="C66" i="16"/>
  <c r="C69" i="16"/>
  <c r="C14" i="16"/>
  <c r="C80" i="16"/>
  <c r="C83" i="16"/>
  <c r="C92" i="16"/>
  <c r="C106" i="16"/>
  <c r="C115" i="16"/>
  <c r="C118" i="16"/>
  <c r="C121" i="16"/>
  <c r="C130" i="16"/>
  <c r="C144" i="16"/>
  <c r="C149" i="16"/>
  <c r="C166" i="16"/>
  <c r="C172" i="16"/>
  <c r="C175" i="16"/>
  <c r="C63" i="16"/>
  <c r="C180" i="16"/>
  <c r="C134" i="16"/>
  <c r="C221" i="16"/>
  <c r="C220" i="16"/>
  <c r="C4" i="16"/>
  <c r="C4" i="15"/>
  <c r="C141" i="15"/>
  <c r="C7" i="15"/>
  <c r="C10" i="15"/>
  <c r="C173" i="15"/>
  <c r="C16" i="15"/>
  <c r="C174" i="15"/>
  <c r="C21" i="15"/>
  <c r="C24" i="15"/>
  <c r="C26" i="15"/>
  <c r="C175" i="15"/>
  <c r="C31" i="15"/>
  <c r="C33" i="15"/>
  <c r="C171" i="15"/>
  <c r="C36" i="15"/>
  <c r="C39" i="15"/>
  <c r="C41" i="15"/>
  <c r="C43" i="15"/>
  <c r="C47" i="15"/>
  <c r="C45" i="15"/>
  <c r="C49" i="15"/>
  <c r="C51" i="15"/>
  <c r="C176" i="15"/>
  <c r="C53" i="15"/>
  <c r="C177" i="15"/>
  <c r="C178" i="15"/>
  <c r="C179" i="15"/>
  <c r="C56" i="15"/>
  <c r="C59" i="15"/>
  <c r="C180" i="15"/>
  <c r="C62" i="15"/>
  <c r="C181" i="15"/>
  <c r="C13" i="15"/>
  <c r="C64" i="15"/>
  <c r="C182" i="15"/>
  <c r="C66" i="15"/>
  <c r="C183" i="15"/>
  <c r="C184" i="15"/>
  <c r="C185" i="15"/>
  <c r="C69" i="15"/>
  <c r="C72" i="15"/>
  <c r="C75" i="15"/>
  <c r="C77" i="15"/>
  <c r="C186" i="15"/>
  <c r="C79" i="15"/>
  <c r="C83" i="15"/>
  <c r="C86" i="15"/>
  <c r="C187" i="15"/>
  <c r="C188" i="15"/>
  <c r="C88" i="15"/>
  <c r="C90" i="15"/>
  <c r="C189" i="15"/>
  <c r="C190" i="15"/>
  <c r="C191" i="15"/>
  <c r="C192" i="15"/>
  <c r="C193" i="15"/>
  <c r="C94" i="15"/>
  <c r="C194" i="15"/>
  <c r="C96" i="15"/>
  <c r="C98" i="15"/>
  <c r="C195" i="15"/>
  <c r="C196" i="15"/>
  <c r="C101" i="15"/>
  <c r="C103" i="15"/>
  <c r="C197" i="15"/>
  <c r="C106" i="15"/>
  <c r="C108" i="15"/>
  <c r="C110" i="15"/>
  <c r="C19" i="15"/>
  <c r="C113" i="15"/>
  <c r="C118" i="15"/>
  <c r="C122" i="15"/>
  <c r="C125" i="15"/>
  <c r="C127" i="15"/>
  <c r="C129" i="15"/>
  <c r="C132" i="15"/>
  <c r="C198" i="15"/>
  <c r="C134" i="15"/>
  <c r="C136" i="15"/>
  <c r="C139" i="15"/>
  <c r="C199" i="15"/>
  <c r="C157" i="15"/>
  <c r="C200" i="15"/>
  <c r="C143" i="15"/>
  <c r="C146" i="15"/>
  <c r="C201" i="15"/>
  <c r="C155" i="15"/>
  <c r="C148" i="15"/>
  <c r="C202" i="15"/>
  <c r="C150" i="15"/>
  <c r="C203" i="15"/>
  <c r="C153" i="15"/>
  <c r="C209" i="15"/>
  <c r="C81" i="15"/>
  <c r="C160" i="15"/>
  <c r="C204" i="15"/>
  <c r="C205" i="15"/>
  <c r="C206" i="15"/>
  <c r="C163" i="15"/>
  <c r="C165" i="15"/>
  <c r="C207" i="15"/>
  <c r="C168" i="15"/>
  <c r="C123" i="15"/>
  <c r="C210" i="15"/>
  <c r="C9" i="15"/>
  <c r="C23" i="15"/>
  <c r="C30" i="15"/>
  <c r="C170" i="15"/>
  <c r="C35" i="15"/>
  <c r="C61" i="15"/>
  <c r="C12" i="15"/>
  <c r="C74" i="15"/>
  <c r="C105" i="15"/>
  <c r="C18" i="15"/>
  <c r="C117" i="15"/>
  <c r="C120" i="15"/>
  <c r="C131" i="15"/>
  <c r="C121" i="15"/>
  <c r="C152" i="15"/>
  <c r="C58" i="15"/>
  <c r="C159" i="15"/>
  <c r="C162" i="15"/>
  <c r="C167" i="15"/>
  <c r="C3" i="15"/>
  <c r="D17" i="14" s="1"/>
  <c r="C2" i="13"/>
  <c r="C38" i="8"/>
  <c r="C41" i="8"/>
  <c r="C43" i="8"/>
  <c r="C46" i="8"/>
  <c r="C51" i="8"/>
  <c r="C49" i="8"/>
  <c r="C53" i="8"/>
  <c r="C3" i="8"/>
  <c r="C36" i="8"/>
  <c r="C200" i="8"/>
  <c r="C3" i="7"/>
  <c r="N713" i="6"/>
  <c r="K713" i="6"/>
  <c r="H713" i="6"/>
  <c r="G713" i="6"/>
  <c r="F713" i="6"/>
  <c r="E713" i="6"/>
  <c r="D713" i="6"/>
  <c r="C713" i="6"/>
  <c r="N709" i="6"/>
  <c r="M709" i="6"/>
  <c r="L709" i="6"/>
  <c r="K709" i="6"/>
  <c r="J709" i="6"/>
  <c r="I709" i="6"/>
  <c r="H709" i="6"/>
  <c r="G709" i="6"/>
  <c r="F709" i="6"/>
  <c r="E709" i="6"/>
  <c r="D709" i="6"/>
  <c r="C709" i="6"/>
  <c r="N706" i="6"/>
  <c r="L706" i="6"/>
  <c r="K706" i="6"/>
  <c r="J706" i="6"/>
  <c r="I706" i="6"/>
  <c r="H706" i="6"/>
  <c r="G706" i="6"/>
  <c r="F706" i="6"/>
  <c r="E706" i="6"/>
  <c r="D706" i="6"/>
  <c r="C706" i="6"/>
  <c r="N705" i="6"/>
  <c r="M705" i="6"/>
  <c r="L705" i="6"/>
  <c r="K705" i="6"/>
  <c r="J705" i="6"/>
  <c r="I705" i="6"/>
  <c r="H705" i="6"/>
  <c r="G705" i="6"/>
  <c r="F705" i="6"/>
  <c r="E705" i="6"/>
  <c r="D705" i="6"/>
  <c r="C705" i="6"/>
  <c r="N701" i="6"/>
  <c r="M701" i="6"/>
  <c r="L701" i="6"/>
  <c r="K701" i="6"/>
  <c r="J701" i="6"/>
  <c r="I701" i="6"/>
  <c r="H701" i="6"/>
  <c r="G701" i="6"/>
  <c r="F701" i="6"/>
  <c r="E701" i="6"/>
  <c r="D701" i="6"/>
  <c r="C701" i="6"/>
  <c r="N698" i="6"/>
  <c r="M698" i="6"/>
  <c r="L698" i="6"/>
  <c r="K698" i="6"/>
  <c r="J698" i="6"/>
  <c r="I698" i="6"/>
  <c r="H698" i="6"/>
  <c r="G698" i="6"/>
  <c r="F698" i="6"/>
  <c r="E698" i="6"/>
  <c r="D698" i="6"/>
  <c r="C698" i="6"/>
  <c r="N697" i="6"/>
  <c r="M697" i="6"/>
  <c r="L697" i="6"/>
  <c r="K697" i="6"/>
  <c r="J697" i="6"/>
  <c r="I697" i="6"/>
  <c r="H697" i="6"/>
  <c r="G697" i="6"/>
  <c r="F697" i="6"/>
  <c r="E697" i="6"/>
  <c r="D697" i="6"/>
  <c r="C697" i="6"/>
  <c r="N693" i="6"/>
  <c r="M693" i="6"/>
  <c r="L693" i="6"/>
  <c r="K693" i="6"/>
  <c r="J693" i="6"/>
  <c r="I693" i="6"/>
  <c r="H693" i="6"/>
  <c r="G693" i="6"/>
  <c r="F693" i="6"/>
  <c r="E693" i="6"/>
  <c r="D693" i="6"/>
  <c r="C693" i="6"/>
  <c r="N690" i="6"/>
  <c r="M690" i="6"/>
  <c r="L690" i="6"/>
  <c r="K690" i="6"/>
  <c r="J690" i="6"/>
  <c r="I690" i="6"/>
  <c r="H690" i="6"/>
  <c r="G690" i="6"/>
  <c r="F690" i="6"/>
  <c r="E690" i="6"/>
  <c r="D690" i="6"/>
  <c r="C690" i="6"/>
  <c r="N689" i="6"/>
  <c r="M689" i="6"/>
  <c r="L689" i="6"/>
  <c r="K689" i="6"/>
  <c r="J689" i="6"/>
  <c r="I689" i="6"/>
  <c r="H689" i="6"/>
  <c r="G689" i="6"/>
  <c r="F689" i="6"/>
  <c r="E689" i="6"/>
  <c r="D689" i="6"/>
  <c r="C689" i="6"/>
  <c r="N685" i="6"/>
  <c r="M685" i="6"/>
  <c r="L685" i="6"/>
  <c r="K685" i="6"/>
  <c r="J685" i="6"/>
  <c r="I685" i="6"/>
  <c r="H685" i="6"/>
  <c r="G685" i="6"/>
  <c r="F685" i="6"/>
  <c r="E685" i="6"/>
  <c r="D685" i="6"/>
  <c r="C685" i="6"/>
  <c r="N682" i="6"/>
  <c r="M682" i="6"/>
  <c r="L682" i="6"/>
  <c r="K682" i="6"/>
  <c r="J682" i="6"/>
  <c r="I682" i="6"/>
  <c r="H682" i="6"/>
  <c r="G682" i="6"/>
  <c r="F682" i="6"/>
  <c r="E682" i="6"/>
  <c r="D682" i="6"/>
  <c r="C682" i="6"/>
  <c r="N681" i="6"/>
  <c r="M681" i="6"/>
  <c r="L681" i="6"/>
  <c r="K681" i="6"/>
  <c r="J681" i="6"/>
  <c r="I681" i="6"/>
  <c r="H681" i="6"/>
  <c r="G681" i="6"/>
  <c r="F681" i="6"/>
  <c r="E681" i="6"/>
  <c r="D681" i="6"/>
  <c r="C681" i="6"/>
  <c r="N677" i="6"/>
  <c r="M677" i="6"/>
  <c r="L677" i="6"/>
  <c r="K677" i="6"/>
  <c r="J677" i="6"/>
  <c r="I677" i="6"/>
  <c r="H677" i="6"/>
  <c r="G677" i="6"/>
  <c r="F677" i="6"/>
  <c r="E677" i="6"/>
  <c r="D677" i="6"/>
  <c r="C677" i="6"/>
  <c r="N674" i="6"/>
  <c r="M674" i="6"/>
  <c r="L674" i="6"/>
  <c r="K674" i="6"/>
  <c r="J674" i="6"/>
  <c r="I674" i="6"/>
  <c r="H674" i="6"/>
  <c r="G674" i="6"/>
  <c r="F674" i="6"/>
  <c r="E674" i="6"/>
  <c r="D674" i="6"/>
  <c r="C674" i="6"/>
  <c r="N673" i="6"/>
  <c r="M673" i="6"/>
  <c r="L673" i="6"/>
  <c r="K673" i="6"/>
  <c r="J673" i="6"/>
  <c r="I673" i="6"/>
  <c r="H673" i="6"/>
  <c r="G673" i="6"/>
  <c r="F673" i="6"/>
  <c r="E673" i="6"/>
  <c r="D673" i="6"/>
  <c r="C673" i="6"/>
  <c r="N669" i="6"/>
  <c r="M669" i="6"/>
  <c r="L669" i="6"/>
  <c r="K669" i="6"/>
  <c r="J669" i="6"/>
  <c r="I669" i="6"/>
  <c r="H669" i="6"/>
  <c r="G669" i="6"/>
  <c r="F669" i="6"/>
  <c r="E669" i="6"/>
  <c r="D669" i="6"/>
  <c r="C669" i="6"/>
  <c r="N666" i="6"/>
  <c r="M666" i="6"/>
  <c r="L666" i="6"/>
  <c r="K666" i="6"/>
  <c r="J666" i="6"/>
  <c r="I666" i="6"/>
  <c r="H666" i="6"/>
  <c r="G666" i="6"/>
  <c r="F666" i="6"/>
  <c r="E666" i="6"/>
  <c r="D666" i="6"/>
  <c r="C666" i="6"/>
  <c r="N665" i="6"/>
  <c r="M665" i="6"/>
  <c r="L665" i="6"/>
  <c r="K665" i="6"/>
  <c r="J665" i="6"/>
  <c r="I665" i="6"/>
  <c r="H665" i="6"/>
  <c r="G665" i="6"/>
  <c r="F665" i="6"/>
  <c r="E665" i="6"/>
  <c r="D665" i="6"/>
  <c r="C665" i="6"/>
  <c r="N661" i="6"/>
  <c r="M661" i="6"/>
  <c r="L661" i="6"/>
  <c r="K661" i="6"/>
  <c r="J661" i="6"/>
  <c r="I661" i="6"/>
  <c r="H661" i="6"/>
  <c r="G661" i="6"/>
  <c r="F661" i="6"/>
  <c r="E661" i="6"/>
  <c r="D661" i="6"/>
  <c r="C661" i="6"/>
  <c r="N658" i="6"/>
  <c r="M658" i="6"/>
  <c r="L658" i="6"/>
  <c r="K658" i="6"/>
  <c r="J658" i="6"/>
  <c r="I658" i="6"/>
  <c r="H658" i="6"/>
  <c r="G658" i="6"/>
  <c r="F658" i="6"/>
  <c r="E658" i="6"/>
  <c r="D658" i="6"/>
  <c r="C658" i="6"/>
  <c r="N657" i="6"/>
  <c r="M657" i="6"/>
  <c r="L657" i="6"/>
  <c r="K657" i="6"/>
  <c r="J657" i="6"/>
  <c r="I657" i="6"/>
  <c r="H657" i="6"/>
  <c r="G657" i="6"/>
  <c r="F657" i="6"/>
  <c r="E657" i="6"/>
  <c r="D657" i="6"/>
  <c r="C657" i="6"/>
  <c r="N653" i="6"/>
  <c r="M653" i="6"/>
  <c r="L653" i="6"/>
  <c r="K653" i="6"/>
  <c r="J653" i="6"/>
  <c r="I653" i="6"/>
  <c r="H653" i="6"/>
  <c r="G653" i="6"/>
  <c r="F653" i="6"/>
  <c r="E653" i="6"/>
  <c r="D653" i="6"/>
  <c r="C653" i="6"/>
  <c r="N650" i="6"/>
  <c r="M650" i="6"/>
  <c r="L650" i="6"/>
  <c r="K650" i="6"/>
  <c r="J650" i="6"/>
  <c r="I650" i="6"/>
  <c r="H650" i="6"/>
  <c r="G650" i="6"/>
  <c r="F650" i="6"/>
  <c r="E650" i="6"/>
  <c r="D650" i="6"/>
  <c r="C650" i="6"/>
  <c r="N649" i="6"/>
  <c r="M649" i="6"/>
  <c r="L649" i="6"/>
  <c r="K649" i="6"/>
  <c r="J649" i="6"/>
  <c r="I649" i="6"/>
  <c r="H649" i="6"/>
  <c r="G649" i="6"/>
  <c r="F649" i="6"/>
  <c r="E649" i="6"/>
  <c r="D649" i="6"/>
  <c r="C649" i="6"/>
  <c r="N645" i="6"/>
  <c r="M645" i="6"/>
  <c r="L645" i="6"/>
  <c r="K645" i="6"/>
  <c r="J645" i="6"/>
  <c r="I645" i="6"/>
  <c r="H645" i="6"/>
  <c r="G645" i="6"/>
  <c r="F645" i="6"/>
  <c r="E645" i="6"/>
  <c r="D645" i="6"/>
  <c r="C645" i="6"/>
  <c r="N642" i="6"/>
  <c r="M642" i="6"/>
  <c r="L642" i="6"/>
  <c r="K642" i="6"/>
  <c r="J642" i="6"/>
  <c r="I642" i="6"/>
  <c r="H642" i="6"/>
  <c r="G642" i="6"/>
  <c r="F642" i="6"/>
  <c r="E642" i="6"/>
  <c r="D642" i="6"/>
  <c r="C642" i="6"/>
  <c r="N641" i="6"/>
  <c r="M641" i="6"/>
  <c r="L641" i="6"/>
  <c r="K641" i="6"/>
  <c r="J641" i="6"/>
  <c r="I641" i="6"/>
  <c r="H641" i="6"/>
  <c r="G641" i="6"/>
  <c r="F641" i="6"/>
  <c r="E641" i="6"/>
  <c r="D641" i="6"/>
  <c r="C641" i="6"/>
  <c r="N637" i="6"/>
  <c r="M637" i="6"/>
  <c r="L637" i="6"/>
  <c r="K637" i="6"/>
  <c r="J637" i="6"/>
  <c r="I637" i="6"/>
  <c r="H637" i="6"/>
  <c r="G637" i="6"/>
  <c r="F637" i="6"/>
  <c r="E637" i="6"/>
  <c r="D637" i="6"/>
  <c r="C637" i="6"/>
  <c r="N634" i="6"/>
  <c r="M634" i="6"/>
  <c r="L634" i="6"/>
  <c r="K634" i="6"/>
  <c r="J634" i="6"/>
  <c r="I634" i="6"/>
  <c r="H634" i="6"/>
  <c r="G634" i="6"/>
  <c r="F634" i="6"/>
  <c r="E634" i="6"/>
  <c r="D634" i="6"/>
  <c r="C634" i="6"/>
  <c r="N633" i="6"/>
  <c r="M633" i="6"/>
  <c r="L633" i="6"/>
  <c r="K633" i="6"/>
  <c r="J633" i="6"/>
  <c r="I633" i="6"/>
  <c r="H633" i="6"/>
  <c r="G633" i="6"/>
  <c r="F633" i="6"/>
  <c r="E633" i="6"/>
  <c r="D633" i="6"/>
  <c r="C633" i="6"/>
  <c r="N629" i="6"/>
  <c r="M629" i="6"/>
  <c r="L629" i="6"/>
  <c r="K629" i="6"/>
  <c r="J629" i="6"/>
  <c r="I629" i="6"/>
  <c r="H629" i="6"/>
  <c r="G629" i="6"/>
  <c r="F629" i="6"/>
  <c r="E629" i="6"/>
  <c r="D629" i="6"/>
  <c r="C629" i="6"/>
  <c r="N626" i="6"/>
  <c r="M626" i="6"/>
  <c r="L626" i="6"/>
  <c r="K626" i="6"/>
  <c r="J626" i="6"/>
  <c r="I626" i="6"/>
  <c r="H626" i="6"/>
  <c r="G626" i="6"/>
  <c r="F626" i="6"/>
  <c r="E626" i="6"/>
  <c r="D626" i="6"/>
  <c r="C626" i="6"/>
  <c r="N625" i="6"/>
  <c r="M625" i="6"/>
  <c r="L625" i="6"/>
  <c r="K625" i="6"/>
  <c r="J625" i="6"/>
  <c r="I625" i="6"/>
  <c r="H625" i="6"/>
  <c r="G625" i="6"/>
  <c r="F625" i="6"/>
  <c r="E625" i="6"/>
  <c r="D625" i="6"/>
  <c r="C625" i="6"/>
  <c r="N621" i="6"/>
  <c r="M621" i="6"/>
  <c r="L621" i="6"/>
  <c r="K621" i="6"/>
  <c r="J621" i="6"/>
  <c r="I621" i="6"/>
  <c r="H621" i="6"/>
  <c r="G621" i="6"/>
  <c r="F621" i="6"/>
  <c r="E621" i="6"/>
  <c r="D621" i="6"/>
  <c r="C621" i="6"/>
  <c r="N618" i="6"/>
  <c r="M618" i="6"/>
  <c r="L618" i="6"/>
  <c r="K618" i="6"/>
  <c r="J618" i="6"/>
  <c r="I618" i="6"/>
  <c r="H618" i="6"/>
  <c r="G618" i="6"/>
  <c r="F618" i="6"/>
  <c r="E618" i="6"/>
  <c r="D618" i="6"/>
  <c r="C618" i="6"/>
  <c r="N617" i="6"/>
  <c r="M617" i="6"/>
  <c r="L617" i="6"/>
  <c r="K617" i="6"/>
  <c r="J617" i="6"/>
  <c r="I617" i="6"/>
  <c r="H617" i="6"/>
  <c r="G617" i="6"/>
  <c r="F617" i="6"/>
  <c r="E617" i="6"/>
  <c r="D617" i="6"/>
  <c r="C617" i="6"/>
  <c r="N613" i="6"/>
  <c r="M613" i="6"/>
  <c r="L613" i="6"/>
  <c r="K613" i="6"/>
  <c r="J613" i="6"/>
  <c r="I613" i="6"/>
  <c r="H613" i="6"/>
  <c r="G613" i="6"/>
  <c r="F613" i="6"/>
  <c r="E613" i="6"/>
  <c r="D613" i="6"/>
  <c r="C613" i="6"/>
  <c r="N610" i="6"/>
  <c r="M610" i="6"/>
  <c r="L610" i="6"/>
  <c r="K610" i="6"/>
  <c r="J610" i="6"/>
  <c r="I610" i="6"/>
  <c r="H610" i="6"/>
  <c r="G610" i="6"/>
  <c r="F610" i="6"/>
  <c r="E610" i="6"/>
  <c r="D610" i="6"/>
  <c r="C610" i="6"/>
  <c r="N609" i="6"/>
  <c r="M609" i="6"/>
  <c r="L609" i="6"/>
  <c r="K609" i="6"/>
  <c r="J609" i="6"/>
  <c r="I609" i="6"/>
  <c r="H609" i="6"/>
  <c r="G609" i="6"/>
  <c r="F609" i="6"/>
  <c r="E609" i="6"/>
  <c r="D609" i="6"/>
  <c r="C609" i="6"/>
  <c r="N605" i="6"/>
  <c r="M605" i="6"/>
  <c r="L605" i="6"/>
  <c r="K605" i="6"/>
  <c r="J605" i="6"/>
  <c r="I605" i="6"/>
  <c r="H605" i="6"/>
  <c r="G605" i="6"/>
  <c r="F605" i="6"/>
  <c r="E605" i="6"/>
  <c r="D605" i="6"/>
  <c r="C605" i="6"/>
  <c r="N602" i="6"/>
  <c r="M602" i="6"/>
  <c r="L602" i="6"/>
  <c r="K602" i="6"/>
  <c r="J602" i="6"/>
  <c r="I602" i="6"/>
  <c r="H602" i="6"/>
  <c r="G602" i="6"/>
  <c r="F602" i="6"/>
  <c r="E602" i="6"/>
  <c r="D602" i="6"/>
  <c r="C602" i="6"/>
  <c r="N601" i="6"/>
  <c r="M601" i="6"/>
  <c r="L601" i="6"/>
  <c r="K601" i="6"/>
  <c r="J601" i="6"/>
  <c r="I601" i="6"/>
  <c r="H601" i="6"/>
  <c r="G601" i="6"/>
  <c r="F601" i="6"/>
  <c r="E601" i="6"/>
  <c r="D601" i="6"/>
  <c r="C601" i="6"/>
  <c r="N597" i="6"/>
  <c r="M597" i="6"/>
  <c r="L597" i="6"/>
  <c r="K597" i="6"/>
  <c r="J597" i="6"/>
  <c r="I597" i="6"/>
  <c r="H597" i="6"/>
  <c r="G597" i="6"/>
  <c r="F597" i="6"/>
  <c r="E597" i="6"/>
  <c r="D597" i="6"/>
  <c r="C597" i="6"/>
  <c r="N594" i="6"/>
  <c r="M594" i="6"/>
  <c r="L594" i="6"/>
  <c r="K594" i="6"/>
  <c r="J594" i="6"/>
  <c r="I594" i="6"/>
  <c r="H594" i="6"/>
  <c r="G594" i="6"/>
  <c r="F594" i="6"/>
  <c r="E594" i="6"/>
  <c r="D594" i="6"/>
  <c r="C594" i="6"/>
  <c r="N593" i="6"/>
  <c r="M593" i="6"/>
  <c r="L593" i="6"/>
  <c r="K593" i="6"/>
  <c r="J593" i="6"/>
  <c r="I593" i="6"/>
  <c r="H593" i="6"/>
  <c r="G593" i="6"/>
  <c r="F593" i="6"/>
  <c r="E593" i="6"/>
  <c r="D593" i="6"/>
  <c r="C593" i="6"/>
  <c r="N589" i="6"/>
  <c r="M589" i="6"/>
  <c r="L589" i="6"/>
  <c r="K589" i="6"/>
  <c r="J589" i="6"/>
  <c r="I589" i="6"/>
  <c r="H589" i="6"/>
  <c r="G589" i="6"/>
  <c r="F589" i="6"/>
  <c r="E589" i="6"/>
  <c r="D589" i="6"/>
  <c r="C589" i="6"/>
  <c r="N586" i="6"/>
  <c r="M586" i="6"/>
  <c r="L586" i="6"/>
  <c r="K586" i="6"/>
  <c r="J586" i="6"/>
  <c r="I586" i="6"/>
  <c r="H586" i="6"/>
  <c r="G586" i="6"/>
  <c r="F586" i="6"/>
  <c r="E586" i="6"/>
  <c r="D586" i="6"/>
  <c r="C586" i="6"/>
  <c r="N585" i="6"/>
  <c r="M585" i="6"/>
  <c r="L585" i="6"/>
  <c r="K585" i="6"/>
  <c r="J585" i="6"/>
  <c r="I585" i="6"/>
  <c r="H585" i="6"/>
  <c r="G585" i="6"/>
  <c r="F585" i="6"/>
  <c r="E585" i="6"/>
  <c r="D585" i="6"/>
  <c r="C585" i="6"/>
  <c r="N581" i="6"/>
  <c r="M581" i="6"/>
  <c r="L581" i="6"/>
  <c r="K581" i="6"/>
  <c r="J581" i="6"/>
  <c r="I581" i="6"/>
  <c r="H581" i="6"/>
  <c r="G581" i="6"/>
  <c r="F581" i="6"/>
  <c r="E581" i="6"/>
  <c r="D581" i="6"/>
  <c r="C581" i="6"/>
  <c r="N578" i="6"/>
  <c r="M578" i="6"/>
  <c r="L578" i="6"/>
  <c r="K578" i="6"/>
  <c r="J578" i="6"/>
  <c r="I578" i="6"/>
  <c r="H578" i="6"/>
  <c r="G578" i="6"/>
  <c r="F578" i="6"/>
  <c r="E578" i="6"/>
  <c r="D578" i="6"/>
  <c r="C578" i="6"/>
  <c r="N577" i="6"/>
  <c r="M577" i="6"/>
  <c r="L577" i="6"/>
  <c r="K577" i="6"/>
  <c r="J577" i="6"/>
  <c r="I577" i="6"/>
  <c r="H577" i="6"/>
  <c r="G577" i="6"/>
  <c r="F577" i="6"/>
  <c r="E577" i="6"/>
  <c r="D577" i="6"/>
  <c r="C577" i="6"/>
  <c r="N573" i="6"/>
  <c r="M573" i="6"/>
  <c r="L573" i="6"/>
  <c r="K573" i="6"/>
  <c r="J573" i="6"/>
  <c r="I573" i="6"/>
  <c r="H573" i="6"/>
  <c r="G573" i="6"/>
  <c r="F573" i="6"/>
  <c r="E573" i="6"/>
  <c r="D573" i="6"/>
  <c r="C573" i="6"/>
  <c r="N570" i="6"/>
  <c r="M570" i="6"/>
  <c r="L570" i="6"/>
  <c r="K570" i="6"/>
  <c r="J570" i="6"/>
  <c r="I570" i="6"/>
  <c r="H570" i="6"/>
  <c r="G570" i="6"/>
  <c r="F570" i="6"/>
  <c r="E570" i="6"/>
  <c r="D570" i="6"/>
  <c r="C570" i="6"/>
  <c r="N569" i="6"/>
  <c r="M569" i="6"/>
  <c r="L569" i="6"/>
  <c r="K569" i="6"/>
  <c r="J569" i="6"/>
  <c r="I569" i="6"/>
  <c r="H569" i="6"/>
  <c r="G569" i="6"/>
  <c r="F569" i="6"/>
  <c r="E569" i="6"/>
  <c r="D569" i="6"/>
  <c r="C569" i="6"/>
  <c r="N565" i="6"/>
  <c r="M565" i="6"/>
  <c r="L565" i="6"/>
  <c r="K565" i="6"/>
  <c r="J565" i="6"/>
  <c r="I565" i="6"/>
  <c r="H565" i="6"/>
  <c r="G565" i="6"/>
  <c r="F565" i="6"/>
  <c r="E565" i="6"/>
  <c r="D565" i="6"/>
  <c r="C565" i="6"/>
  <c r="N562" i="6"/>
  <c r="M562" i="6"/>
  <c r="L562" i="6"/>
  <c r="K562" i="6"/>
  <c r="J562" i="6"/>
  <c r="I562" i="6"/>
  <c r="H562" i="6"/>
  <c r="G562" i="6"/>
  <c r="F562" i="6"/>
  <c r="E562" i="6"/>
  <c r="D562" i="6"/>
  <c r="C562" i="6"/>
  <c r="N561" i="6"/>
  <c r="M561" i="6"/>
  <c r="L561" i="6"/>
  <c r="K561" i="6"/>
  <c r="J561" i="6"/>
  <c r="I561" i="6"/>
  <c r="H561" i="6"/>
  <c r="G561" i="6"/>
  <c r="F561" i="6"/>
  <c r="E561" i="6"/>
  <c r="D561" i="6"/>
  <c r="C561" i="6"/>
  <c r="N557" i="6"/>
  <c r="M557" i="6"/>
  <c r="L557" i="6"/>
  <c r="K557" i="6"/>
  <c r="J557" i="6"/>
  <c r="I557" i="6"/>
  <c r="H557" i="6"/>
  <c r="G557" i="6"/>
  <c r="F557" i="6"/>
  <c r="E557" i="6"/>
  <c r="D557" i="6"/>
  <c r="C557" i="6"/>
  <c r="N554" i="6"/>
  <c r="M554" i="6"/>
  <c r="L554" i="6"/>
  <c r="K554" i="6"/>
  <c r="J554" i="6"/>
  <c r="I554" i="6"/>
  <c r="H554" i="6"/>
  <c r="G554" i="6"/>
  <c r="F554" i="6"/>
  <c r="E554" i="6"/>
  <c r="D554" i="6"/>
  <c r="C554" i="6"/>
  <c r="N553" i="6"/>
  <c r="M553" i="6"/>
  <c r="L553" i="6"/>
  <c r="K553" i="6"/>
  <c r="J553" i="6"/>
  <c r="I553" i="6"/>
  <c r="H553" i="6"/>
  <c r="G553" i="6"/>
  <c r="F553" i="6"/>
  <c r="E553" i="6"/>
  <c r="D553" i="6"/>
  <c r="C553" i="6"/>
  <c r="N549" i="6"/>
  <c r="M549" i="6"/>
  <c r="L549" i="6"/>
  <c r="K549" i="6"/>
  <c r="J549" i="6"/>
  <c r="I549" i="6"/>
  <c r="H549" i="6"/>
  <c r="G549" i="6"/>
  <c r="F549" i="6"/>
  <c r="E549" i="6"/>
  <c r="D549" i="6"/>
  <c r="C549" i="6"/>
  <c r="N546" i="6"/>
  <c r="M546" i="6"/>
  <c r="L546" i="6"/>
  <c r="K546" i="6"/>
  <c r="J546" i="6"/>
  <c r="I546" i="6"/>
  <c r="H546" i="6"/>
  <c r="G546" i="6"/>
  <c r="F546" i="6"/>
  <c r="E546" i="6"/>
  <c r="D546" i="6"/>
  <c r="C546" i="6"/>
  <c r="N545" i="6"/>
  <c r="M545" i="6"/>
  <c r="L545" i="6"/>
  <c r="K545" i="6"/>
  <c r="J545" i="6"/>
  <c r="I545" i="6"/>
  <c r="H545" i="6"/>
  <c r="G545" i="6"/>
  <c r="F545" i="6"/>
  <c r="E545" i="6"/>
  <c r="D545" i="6"/>
  <c r="C545" i="6"/>
  <c r="N541" i="6"/>
  <c r="M541" i="6"/>
  <c r="L541" i="6"/>
  <c r="K541" i="6"/>
  <c r="J541" i="6"/>
  <c r="I541" i="6"/>
  <c r="H541" i="6"/>
  <c r="G541" i="6"/>
  <c r="F541" i="6"/>
  <c r="E541" i="6"/>
  <c r="D541" i="6"/>
  <c r="C541" i="6"/>
  <c r="N538" i="6"/>
  <c r="M538" i="6"/>
  <c r="L538" i="6"/>
  <c r="K538" i="6"/>
  <c r="J538" i="6"/>
  <c r="I538" i="6"/>
  <c r="H538" i="6"/>
  <c r="G538" i="6"/>
  <c r="F538" i="6"/>
  <c r="E538" i="6"/>
  <c r="D538" i="6"/>
  <c r="C538" i="6"/>
  <c r="N537" i="6"/>
  <c r="M537" i="6"/>
  <c r="L537" i="6"/>
  <c r="K537" i="6"/>
  <c r="J537" i="6"/>
  <c r="I537" i="6"/>
  <c r="H537" i="6"/>
  <c r="G537" i="6"/>
  <c r="F537" i="6"/>
  <c r="E537" i="6"/>
  <c r="D537" i="6"/>
  <c r="C537" i="6"/>
  <c r="N533" i="6"/>
  <c r="M533" i="6"/>
  <c r="L533" i="6"/>
  <c r="K533" i="6"/>
  <c r="J533" i="6"/>
  <c r="I533" i="6"/>
  <c r="H533" i="6"/>
  <c r="G533" i="6"/>
  <c r="F533" i="6"/>
  <c r="E533" i="6"/>
  <c r="D533" i="6"/>
  <c r="C533" i="6"/>
  <c r="N530" i="6"/>
  <c r="M530" i="6"/>
  <c r="L530" i="6"/>
  <c r="K530" i="6"/>
  <c r="J530" i="6"/>
  <c r="I530" i="6"/>
  <c r="H530" i="6"/>
  <c r="G530" i="6"/>
  <c r="F530" i="6"/>
  <c r="E530" i="6"/>
  <c r="D530" i="6"/>
  <c r="C530" i="6"/>
  <c r="N529" i="6"/>
  <c r="M529" i="6"/>
  <c r="L529" i="6"/>
  <c r="K529" i="6"/>
  <c r="J529" i="6"/>
  <c r="I529" i="6"/>
  <c r="H529" i="6"/>
  <c r="G529" i="6"/>
  <c r="F529" i="6"/>
  <c r="E529" i="6"/>
  <c r="D529" i="6"/>
  <c r="C529" i="6"/>
  <c r="N525" i="6"/>
  <c r="M525" i="6"/>
  <c r="L525" i="6"/>
  <c r="K525" i="6"/>
  <c r="J525" i="6"/>
  <c r="I525" i="6"/>
  <c r="H525" i="6"/>
  <c r="G525" i="6"/>
  <c r="F525" i="6"/>
  <c r="E525" i="6"/>
  <c r="D525" i="6"/>
  <c r="C525" i="6"/>
  <c r="N522" i="6"/>
  <c r="M522" i="6"/>
  <c r="L522" i="6"/>
  <c r="K522" i="6"/>
  <c r="J522" i="6"/>
  <c r="I522" i="6"/>
  <c r="H522" i="6"/>
  <c r="G522" i="6"/>
  <c r="F522" i="6"/>
  <c r="E522" i="6"/>
  <c r="D522" i="6"/>
  <c r="C522" i="6"/>
  <c r="N521" i="6"/>
  <c r="M521" i="6"/>
  <c r="L521" i="6"/>
  <c r="K521" i="6"/>
  <c r="J521" i="6"/>
  <c r="I521" i="6"/>
  <c r="H521" i="6"/>
  <c r="G521" i="6"/>
  <c r="F521" i="6"/>
  <c r="E521" i="6"/>
  <c r="D521" i="6"/>
  <c r="C521" i="6"/>
  <c r="N517" i="6"/>
  <c r="M517" i="6"/>
  <c r="L517" i="6"/>
  <c r="K517" i="6"/>
  <c r="J517" i="6"/>
  <c r="I517" i="6"/>
  <c r="H517" i="6"/>
  <c r="G517" i="6"/>
  <c r="F517" i="6"/>
  <c r="E517" i="6"/>
  <c r="D517" i="6"/>
  <c r="C517" i="6"/>
  <c r="N514" i="6"/>
  <c r="M514" i="6"/>
  <c r="L514" i="6"/>
  <c r="K514" i="6"/>
  <c r="J514" i="6"/>
  <c r="I514" i="6"/>
  <c r="H514" i="6"/>
  <c r="G514" i="6"/>
  <c r="F514" i="6"/>
  <c r="E514" i="6"/>
  <c r="D514" i="6"/>
  <c r="C514" i="6"/>
  <c r="N513" i="6"/>
  <c r="M513" i="6"/>
  <c r="L513" i="6"/>
  <c r="K513" i="6"/>
  <c r="J513" i="6"/>
  <c r="I513" i="6"/>
  <c r="H513" i="6"/>
  <c r="G513" i="6"/>
  <c r="F513" i="6"/>
  <c r="E513" i="6"/>
  <c r="D513" i="6"/>
  <c r="C513" i="6"/>
  <c r="N509" i="6"/>
  <c r="M509" i="6"/>
  <c r="L509" i="6"/>
  <c r="K509" i="6"/>
  <c r="J509" i="6"/>
  <c r="I509" i="6"/>
  <c r="H509" i="6"/>
  <c r="G509" i="6"/>
  <c r="F509" i="6"/>
  <c r="E509" i="6"/>
  <c r="D509" i="6"/>
  <c r="C509" i="6"/>
  <c r="N506" i="6"/>
  <c r="M506" i="6"/>
  <c r="L506" i="6"/>
  <c r="K506" i="6"/>
  <c r="J506" i="6"/>
  <c r="I506" i="6"/>
  <c r="H506" i="6"/>
  <c r="G506" i="6"/>
  <c r="F506" i="6"/>
  <c r="E506" i="6"/>
  <c r="D506" i="6"/>
  <c r="C506" i="6"/>
  <c r="N505" i="6"/>
  <c r="M505" i="6"/>
  <c r="L505" i="6"/>
  <c r="K505" i="6"/>
  <c r="J505" i="6"/>
  <c r="I505" i="6"/>
  <c r="H505" i="6"/>
  <c r="G505" i="6"/>
  <c r="F505" i="6"/>
  <c r="E505" i="6"/>
  <c r="D505" i="6"/>
  <c r="C505" i="6"/>
  <c r="N501" i="6"/>
  <c r="M501" i="6"/>
  <c r="L501" i="6"/>
  <c r="K501" i="6"/>
  <c r="J501" i="6"/>
  <c r="I501" i="6"/>
  <c r="H501" i="6"/>
  <c r="G501" i="6"/>
  <c r="F501" i="6"/>
  <c r="E501" i="6"/>
  <c r="D501" i="6"/>
  <c r="C501" i="6"/>
  <c r="N498" i="6"/>
  <c r="M498" i="6"/>
  <c r="L498" i="6"/>
  <c r="K498" i="6"/>
  <c r="J498" i="6"/>
  <c r="I498" i="6"/>
  <c r="H498" i="6"/>
  <c r="G498" i="6"/>
  <c r="F498" i="6"/>
  <c r="E498" i="6"/>
  <c r="D498" i="6"/>
  <c r="C498" i="6"/>
  <c r="N497" i="6"/>
  <c r="M497" i="6"/>
  <c r="L497" i="6"/>
  <c r="K497" i="6"/>
  <c r="J497" i="6"/>
  <c r="I497" i="6"/>
  <c r="H497" i="6"/>
  <c r="G497" i="6"/>
  <c r="F497" i="6"/>
  <c r="E497" i="6"/>
  <c r="D497" i="6"/>
  <c r="C497" i="6"/>
  <c r="N493" i="6"/>
  <c r="M493" i="6"/>
  <c r="L493" i="6"/>
  <c r="K493" i="6"/>
  <c r="J493" i="6"/>
  <c r="I493" i="6"/>
  <c r="H493" i="6"/>
  <c r="G493" i="6"/>
  <c r="F493" i="6"/>
  <c r="E493" i="6"/>
  <c r="D493" i="6"/>
  <c r="C493" i="6"/>
  <c r="N490" i="6"/>
  <c r="M490" i="6"/>
  <c r="L490" i="6"/>
  <c r="K490" i="6"/>
  <c r="J490" i="6"/>
  <c r="I490" i="6"/>
  <c r="H490" i="6"/>
  <c r="G490" i="6"/>
  <c r="F490" i="6"/>
  <c r="E490" i="6"/>
  <c r="D490" i="6"/>
  <c r="C490" i="6"/>
  <c r="N489" i="6"/>
  <c r="M489" i="6"/>
  <c r="L489" i="6"/>
  <c r="K489" i="6"/>
  <c r="J489" i="6"/>
  <c r="I489" i="6"/>
  <c r="H489" i="6"/>
  <c r="G489" i="6"/>
  <c r="F489" i="6"/>
  <c r="E489" i="6"/>
  <c r="D489" i="6"/>
  <c r="C489" i="6"/>
  <c r="N485" i="6"/>
  <c r="M485" i="6"/>
  <c r="L485" i="6"/>
  <c r="K485" i="6"/>
  <c r="J485" i="6"/>
  <c r="I485" i="6"/>
  <c r="H485" i="6"/>
  <c r="G485" i="6"/>
  <c r="F485" i="6"/>
  <c r="E485" i="6"/>
  <c r="D485" i="6"/>
  <c r="C485" i="6"/>
  <c r="N482" i="6"/>
  <c r="M482" i="6"/>
  <c r="L482" i="6"/>
  <c r="K482" i="6"/>
  <c r="J482" i="6"/>
  <c r="I482" i="6"/>
  <c r="H482" i="6"/>
  <c r="G482" i="6"/>
  <c r="F482" i="6"/>
  <c r="E482" i="6"/>
  <c r="D482" i="6"/>
  <c r="C482" i="6"/>
  <c r="N481" i="6"/>
  <c r="M481" i="6"/>
  <c r="L481" i="6"/>
  <c r="K481" i="6"/>
  <c r="J481" i="6"/>
  <c r="I481" i="6"/>
  <c r="H481" i="6"/>
  <c r="G481" i="6"/>
  <c r="F481" i="6"/>
  <c r="E481" i="6"/>
  <c r="D481" i="6"/>
  <c r="C481" i="6"/>
  <c r="N477" i="6"/>
  <c r="M477" i="6"/>
  <c r="L477" i="6"/>
  <c r="K477" i="6"/>
  <c r="J477" i="6"/>
  <c r="I477" i="6"/>
  <c r="H477" i="6"/>
  <c r="G477" i="6"/>
  <c r="F477" i="6"/>
  <c r="E477" i="6"/>
  <c r="D477" i="6"/>
  <c r="C477" i="6"/>
  <c r="N474" i="6"/>
  <c r="M474" i="6"/>
  <c r="L474" i="6"/>
  <c r="K474" i="6"/>
  <c r="J474" i="6"/>
  <c r="I474" i="6"/>
  <c r="H474" i="6"/>
  <c r="G474" i="6"/>
  <c r="F474" i="6"/>
  <c r="E474" i="6"/>
  <c r="D474" i="6"/>
  <c r="C474" i="6"/>
  <c r="N473" i="6"/>
  <c r="M473" i="6"/>
  <c r="L473" i="6"/>
  <c r="K473" i="6"/>
  <c r="J473" i="6"/>
  <c r="I473" i="6"/>
  <c r="H473" i="6"/>
  <c r="G473" i="6"/>
  <c r="F473" i="6"/>
  <c r="E473" i="6"/>
  <c r="D473" i="6"/>
  <c r="C473" i="6"/>
  <c r="N469" i="6"/>
  <c r="M469" i="6"/>
  <c r="L469" i="6"/>
  <c r="K469" i="6"/>
  <c r="J469" i="6"/>
  <c r="I469" i="6"/>
  <c r="H469" i="6"/>
  <c r="G469" i="6"/>
  <c r="F469" i="6"/>
  <c r="E469" i="6"/>
  <c r="D469" i="6"/>
  <c r="C469" i="6"/>
  <c r="N466" i="6"/>
  <c r="M466" i="6"/>
  <c r="L466" i="6"/>
  <c r="K466" i="6"/>
  <c r="J466" i="6"/>
  <c r="I466" i="6"/>
  <c r="H466" i="6"/>
  <c r="G466" i="6"/>
  <c r="F466" i="6"/>
  <c r="E466" i="6"/>
  <c r="D466" i="6"/>
  <c r="C466" i="6"/>
  <c r="N465" i="6"/>
  <c r="M465" i="6"/>
  <c r="L465" i="6"/>
  <c r="K465" i="6"/>
  <c r="J465" i="6"/>
  <c r="I465" i="6"/>
  <c r="H465" i="6"/>
  <c r="G465" i="6"/>
  <c r="F465" i="6"/>
  <c r="E465" i="6"/>
  <c r="D465" i="6"/>
  <c r="C465" i="6"/>
  <c r="N461" i="6"/>
  <c r="M461" i="6"/>
  <c r="L461" i="6"/>
  <c r="K461" i="6"/>
  <c r="J461" i="6"/>
  <c r="I461" i="6"/>
  <c r="H461" i="6"/>
  <c r="G461" i="6"/>
  <c r="F461" i="6"/>
  <c r="E461" i="6"/>
  <c r="D461" i="6"/>
  <c r="C461" i="6"/>
  <c r="N458" i="6"/>
  <c r="M458" i="6"/>
  <c r="L458" i="6"/>
  <c r="K458" i="6"/>
  <c r="J458" i="6"/>
  <c r="I458" i="6"/>
  <c r="H458" i="6"/>
  <c r="G458" i="6"/>
  <c r="F458" i="6"/>
  <c r="E458" i="6"/>
  <c r="D458" i="6"/>
  <c r="C458" i="6"/>
  <c r="N457" i="6"/>
  <c r="M457" i="6"/>
  <c r="L457" i="6"/>
  <c r="K457" i="6"/>
  <c r="J457" i="6"/>
  <c r="I457" i="6"/>
  <c r="H457" i="6"/>
  <c r="G457" i="6"/>
  <c r="F457" i="6"/>
  <c r="E457" i="6"/>
  <c r="D457" i="6"/>
  <c r="C457" i="6"/>
  <c r="N453" i="6"/>
  <c r="M453" i="6"/>
  <c r="L453" i="6"/>
  <c r="K453" i="6"/>
  <c r="J453" i="6"/>
  <c r="I453" i="6"/>
  <c r="H453" i="6"/>
  <c r="G453" i="6"/>
  <c r="F453" i="6"/>
  <c r="E453" i="6"/>
  <c r="D453" i="6"/>
  <c r="C453" i="6"/>
  <c r="N450" i="6"/>
  <c r="M450" i="6"/>
  <c r="L450" i="6"/>
  <c r="K450" i="6"/>
  <c r="J450" i="6"/>
  <c r="I450" i="6"/>
  <c r="H450" i="6"/>
  <c r="G450" i="6"/>
  <c r="F450" i="6"/>
  <c r="E450" i="6"/>
  <c r="D450" i="6"/>
  <c r="C450" i="6"/>
  <c r="N449" i="6"/>
  <c r="M449" i="6"/>
  <c r="L449" i="6"/>
  <c r="K449" i="6"/>
  <c r="J449" i="6"/>
  <c r="I449" i="6"/>
  <c r="H449" i="6"/>
  <c r="G449" i="6"/>
  <c r="F449" i="6"/>
  <c r="E449" i="6"/>
  <c r="D449" i="6"/>
  <c r="C449" i="6"/>
  <c r="N445" i="6"/>
  <c r="M445" i="6"/>
  <c r="L445" i="6"/>
  <c r="K445" i="6"/>
  <c r="J445" i="6"/>
  <c r="I445" i="6"/>
  <c r="H445" i="6"/>
  <c r="G445" i="6"/>
  <c r="F445" i="6"/>
  <c r="E445" i="6"/>
  <c r="D445" i="6"/>
  <c r="C445" i="6"/>
  <c r="N442" i="6"/>
  <c r="M442" i="6"/>
  <c r="L442" i="6"/>
  <c r="K442" i="6"/>
  <c r="J442" i="6"/>
  <c r="I442" i="6"/>
  <c r="H442" i="6"/>
  <c r="G442" i="6"/>
  <c r="F442" i="6"/>
  <c r="E442" i="6"/>
  <c r="D442" i="6"/>
  <c r="C442" i="6"/>
  <c r="N441" i="6"/>
  <c r="M441" i="6"/>
  <c r="L441" i="6"/>
  <c r="K441" i="6"/>
  <c r="J441" i="6"/>
  <c r="I441" i="6"/>
  <c r="H441" i="6"/>
  <c r="G441" i="6"/>
  <c r="F441" i="6"/>
  <c r="E441" i="6"/>
  <c r="D441" i="6"/>
  <c r="C441" i="6"/>
  <c r="N437" i="6"/>
  <c r="M437" i="6"/>
  <c r="L437" i="6"/>
  <c r="K437" i="6"/>
  <c r="J437" i="6"/>
  <c r="I437" i="6"/>
  <c r="H437" i="6"/>
  <c r="G437" i="6"/>
  <c r="F437" i="6"/>
  <c r="E437" i="6"/>
  <c r="D437" i="6"/>
  <c r="C437" i="6"/>
  <c r="N434" i="6"/>
  <c r="M434" i="6"/>
  <c r="L434" i="6"/>
  <c r="K434" i="6"/>
  <c r="J434" i="6"/>
  <c r="I434" i="6"/>
  <c r="H434" i="6"/>
  <c r="G434" i="6"/>
  <c r="F434" i="6"/>
  <c r="E434" i="6"/>
  <c r="D434" i="6"/>
  <c r="C434" i="6"/>
  <c r="N432" i="6"/>
  <c r="M432" i="6"/>
  <c r="L432" i="6"/>
  <c r="K432" i="6"/>
  <c r="J432" i="6"/>
  <c r="I432" i="6"/>
  <c r="H432" i="6"/>
  <c r="G432" i="6"/>
  <c r="F432" i="6"/>
  <c r="E432" i="6"/>
  <c r="D432" i="6"/>
  <c r="C432" i="6"/>
  <c r="N428" i="6"/>
  <c r="M428" i="6"/>
  <c r="L428" i="6"/>
  <c r="K428" i="6"/>
  <c r="J428" i="6"/>
  <c r="I428" i="6"/>
  <c r="H428" i="6"/>
  <c r="G428" i="6"/>
  <c r="F428" i="6"/>
  <c r="E428" i="6"/>
  <c r="D428" i="6"/>
  <c r="C428" i="6"/>
  <c r="N425" i="6"/>
  <c r="M425" i="6"/>
  <c r="L425" i="6"/>
  <c r="K425" i="6"/>
  <c r="J425" i="6"/>
  <c r="I425" i="6"/>
  <c r="H425" i="6"/>
  <c r="G425" i="6"/>
  <c r="F425" i="6"/>
  <c r="E425" i="6"/>
  <c r="D425" i="6"/>
  <c r="C425" i="6"/>
  <c r="N423" i="6"/>
  <c r="M423" i="6"/>
  <c r="L423" i="6"/>
  <c r="K423" i="6"/>
  <c r="J423" i="6"/>
  <c r="I423" i="6"/>
  <c r="H423" i="6"/>
  <c r="G423" i="6"/>
  <c r="F423" i="6"/>
  <c r="E423" i="6"/>
  <c r="D423" i="6"/>
  <c r="C423" i="6"/>
  <c r="N419" i="6"/>
  <c r="M419" i="6"/>
  <c r="L419" i="6"/>
  <c r="K419" i="6"/>
  <c r="J419" i="6"/>
  <c r="I419" i="6"/>
  <c r="H419" i="6"/>
  <c r="G419" i="6"/>
  <c r="F419" i="6"/>
  <c r="E419" i="6"/>
  <c r="D419" i="6"/>
  <c r="C419" i="6"/>
  <c r="N416" i="6"/>
  <c r="M416" i="6"/>
  <c r="L416" i="6"/>
  <c r="K416" i="6"/>
  <c r="J416" i="6"/>
  <c r="I416" i="6"/>
  <c r="H416" i="6"/>
  <c r="G416" i="6"/>
  <c r="F416" i="6"/>
  <c r="E416" i="6"/>
  <c r="D416" i="6"/>
  <c r="C416" i="6"/>
  <c r="N414" i="6"/>
  <c r="M414" i="6"/>
  <c r="L414" i="6"/>
  <c r="K414" i="6"/>
  <c r="J414" i="6"/>
  <c r="I414" i="6"/>
  <c r="H414" i="6"/>
  <c r="G414" i="6"/>
  <c r="F414" i="6"/>
  <c r="E414" i="6"/>
  <c r="D414" i="6"/>
  <c r="C414" i="6"/>
  <c r="N410" i="6"/>
  <c r="M410" i="6"/>
  <c r="L410" i="6"/>
  <c r="K410" i="6"/>
  <c r="J410" i="6"/>
  <c r="I410" i="6"/>
  <c r="H410" i="6"/>
  <c r="G410" i="6"/>
  <c r="F410" i="6"/>
  <c r="E410" i="6"/>
  <c r="D410" i="6"/>
  <c r="C410" i="6"/>
  <c r="N407" i="6"/>
  <c r="M407" i="6"/>
  <c r="L407" i="6"/>
  <c r="K407" i="6"/>
  <c r="J407" i="6"/>
  <c r="I407" i="6"/>
  <c r="H407" i="6"/>
  <c r="G407" i="6"/>
  <c r="F407" i="6"/>
  <c r="E407" i="6"/>
  <c r="D407" i="6"/>
  <c r="C407" i="6"/>
  <c r="N405" i="6"/>
  <c r="M405" i="6"/>
  <c r="L405" i="6"/>
  <c r="K405" i="6"/>
  <c r="J405" i="6"/>
  <c r="I405" i="6"/>
  <c r="H405" i="6"/>
  <c r="G405" i="6"/>
  <c r="F405" i="6"/>
  <c r="E405" i="6"/>
  <c r="D405" i="6"/>
  <c r="C405" i="6"/>
  <c r="N401" i="6"/>
  <c r="M401" i="6"/>
  <c r="L401" i="6"/>
  <c r="K401" i="6"/>
  <c r="J401" i="6"/>
  <c r="I401" i="6"/>
  <c r="H401" i="6"/>
  <c r="G401" i="6"/>
  <c r="F401" i="6"/>
  <c r="E401" i="6"/>
  <c r="D401" i="6"/>
  <c r="C401" i="6"/>
  <c r="N398" i="6"/>
  <c r="M398" i="6"/>
  <c r="L398" i="6"/>
  <c r="K398" i="6"/>
  <c r="J398" i="6"/>
  <c r="I398" i="6"/>
  <c r="H398" i="6"/>
  <c r="G398" i="6"/>
  <c r="F398" i="6"/>
  <c r="E398" i="6"/>
  <c r="D398" i="6"/>
  <c r="C398" i="6"/>
  <c r="N396" i="6"/>
  <c r="M396" i="6"/>
  <c r="L396" i="6"/>
  <c r="K396" i="6"/>
  <c r="J396" i="6"/>
  <c r="I396" i="6"/>
  <c r="H396" i="6"/>
  <c r="G396" i="6"/>
  <c r="F396" i="6"/>
  <c r="E396" i="6"/>
  <c r="D396" i="6"/>
  <c r="C396" i="6"/>
  <c r="N392" i="6"/>
  <c r="M392" i="6"/>
  <c r="L392" i="6"/>
  <c r="K392" i="6"/>
  <c r="J392" i="6"/>
  <c r="I392" i="6"/>
  <c r="H392" i="6"/>
  <c r="G392" i="6"/>
  <c r="F392" i="6"/>
  <c r="E392" i="6"/>
  <c r="D392" i="6"/>
  <c r="C392" i="6"/>
  <c r="N389" i="6"/>
  <c r="M389" i="6"/>
  <c r="L389" i="6"/>
  <c r="K389" i="6"/>
  <c r="J389" i="6"/>
  <c r="I389" i="6"/>
  <c r="H389" i="6"/>
  <c r="G389" i="6"/>
  <c r="F389" i="6"/>
  <c r="E389" i="6"/>
  <c r="D389" i="6"/>
  <c r="C389" i="6"/>
  <c r="N387" i="6"/>
  <c r="M387" i="6"/>
  <c r="L387" i="6"/>
  <c r="K387" i="6"/>
  <c r="J387" i="6"/>
  <c r="I387" i="6"/>
  <c r="H387" i="6"/>
  <c r="G387" i="6"/>
  <c r="F387" i="6"/>
  <c r="E387" i="6"/>
  <c r="D387" i="6"/>
  <c r="C387" i="6"/>
  <c r="N383" i="6"/>
  <c r="M383" i="6"/>
  <c r="L383" i="6"/>
  <c r="K383" i="6"/>
  <c r="J383" i="6"/>
  <c r="I383" i="6"/>
  <c r="H383" i="6"/>
  <c r="G383" i="6"/>
  <c r="F383" i="6"/>
  <c r="E383" i="6"/>
  <c r="D383" i="6"/>
  <c r="C383" i="6"/>
  <c r="N380" i="6"/>
  <c r="M380" i="6"/>
  <c r="L380" i="6"/>
  <c r="K380" i="6"/>
  <c r="J380" i="6"/>
  <c r="I380" i="6"/>
  <c r="H380" i="6"/>
  <c r="G380" i="6"/>
  <c r="F380" i="6"/>
  <c r="E380" i="6"/>
  <c r="D380" i="6"/>
  <c r="C380" i="6"/>
  <c r="N378" i="6"/>
  <c r="M378" i="6"/>
  <c r="L378" i="6"/>
  <c r="K378" i="6"/>
  <c r="J378" i="6"/>
  <c r="I378" i="6"/>
  <c r="H378" i="6"/>
  <c r="G378" i="6"/>
  <c r="F378" i="6"/>
  <c r="E378" i="6"/>
  <c r="D378" i="6"/>
  <c r="C378" i="6"/>
  <c r="N374" i="6"/>
  <c r="M374" i="6"/>
  <c r="L374" i="6"/>
  <c r="K374" i="6"/>
  <c r="J374" i="6"/>
  <c r="I374" i="6"/>
  <c r="H374" i="6"/>
  <c r="G374" i="6"/>
  <c r="F374" i="6"/>
  <c r="E374" i="6"/>
  <c r="D374" i="6"/>
  <c r="C374" i="6"/>
  <c r="N371" i="6"/>
  <c r="M371" i="6"/>
  <c r="L371" i="6"/>
  <c r="K371" i="6"/>
  <c r="J371" i="6"/>
  <c r="I371" i="6"/>
  <c r="H371" i="6"/>
  <c r="G371" i="6"/>
  <c r="F371" i="6"/>
  <c r="E371" i="6"/>
  <c r="D371" i="6"/>
  <c r="C371" i="6"/>
  <c r="N369" i="6"/>
  <c r="M369" i="6"/>
  <c r="L369" i="6"/>
  <c r="K369" i="6"/>
  <c r="J369" i="6"/>
  <c r="I369" i="6"/>
  <c r="H369" i="6"/>
  <c r="G369" i="6"/>
  <c r="F369" i="6"/>
  <c r="E369" i="6"/>
  <c r="D369" i="6"/>
  <c r="C369" i="6"/>
  <c r="N365" i="6"/>
  <c r="M365" i="6"/>
  <c r="L365" i="6"/>
  <c r="K365" i="6"/>
  <c r="J365" i="6"/>
  <c r="I365" i="6"/>
  <c r="H365" i="6"/>
  <c r="G365" i="6"/>
  <c r="F365" i="6"/>
  <c r="E365" i="6"/>
  <c r="D365" i="6"/>
  <c r="C365" i="6"/>
  <c r="N360" i="6"/>
  <c r="M360" i="6"/>
  <c r="L360" i="6"/>
  <c r="K360" i="6"/>
  <c r="J360" i="6"/>
  <c r="I360" i="6"/>
  <c r="H360" i="6"/>
  <c r="G360" i="6"/>
  <c r="F360" i="6"/>
  <c r="E360" i="6"/>
  <c r="D360" i="6"/>
  <c r="C360" i="6"/>
  <c r="N356" i="6"/>
  <c r="M356" i="6"/>
  <c r="L356" i="6"/>
  <c r="K356" i="6"/>
  <c r="J356" i="6"/>
  <c r="I356" i="6"/>
  <c r="H356" i="6"/>
  <c r="G356" i="6"/>
  <c r="F356" i="6"/>
  <c r="E356" i="6"/>
  <c r="D356" i="6"/>
  <c r="C356" i="6"/>
  <c r="N353" i="6"/>
  <c r="M353" i="6"/>
  <c r="L353" i="6"/>
  <c r="K353" i="6"/>
  <c r="J353" i="6"/>
  <c r="I353" i="6"/>
  <c r="H353" i="6"/>
  <c r="G353" i="6"/>
  <c r="F353" i="6"/>
  <c r="E353" i="6"/>
  <c r="D353" i="6"/>
  <c r="C353" i="6"/>
  <c r="N351" i="6"/>
  <c r="M351" i="6"/>
  <c r="L351" i="6"/>
  <c r="K351" i="6"/>
  <c r="J351" i="6"/>
  <c r="I351" i="6"/>
  <c r="H351" i="6"/>
  <c r="G351" i="6"/>
  <c r="F351" i="6"/>
  <c r="E351" i="6"/>
  <c r="D351" i="6"/>
  <c r="C351" i="6"/>
  <c r="N347" i="6"/>
  <c r="M347" i="6"/>
  <c r="L347" i="6"/>
  <c r="K347" i="6"/>
  <c r="J347" i="6"/>
  <c r="I347" i="6"/>
  <c r="H347" i="6"/>
  <c r="G347" i="6"/>
  <c r="F347" i="6"/>
  <c r="E347" i="6"/>
  <c r="D347" i="6"/>
  <c r="C347" i="6"/>
  <c r="N344" i="6"/>
  <c r="M344" i="6"/>
  <c r="L344" i="6"/>
  <c r="K344" i="6"/>
  <c r="J344" i="6"/>
  <c r="I344" i="6"/>
  <c r="H344" i="6"/>
  <c r="G344" i="6"/>
  <c r="F344" i="6"/>
  <c r="E344" i="6"/>
  <c r="D344" i="6"/>
  <c r="C344" i="6"/>
  <c r="N342" i="6"/>
  <c r="M342" i="6"/>
  <c r="L342" i="6"/>
  <c r="K342" i="6"/>
  <c r="J342" i="6"/>
  <c r="I342" i="6"/>
  <c r="H342" i="6"/>
  <c r="G342" i="6"/>
  <c r="F342" i="6"/>
  <c r="E342" i="6"/>
  <c r="D342" i="6"/>
  <c r="C342" i="6"/>
  <c r="N338" i="6"/>
  <c r="M338" i="6"/>
  <c r="L338" i="6"/>
  <c r="K338" i="6"/>
  <c r="J338" i="6"/>
  <c r="I338" i="6"/>
  <c r="H338" i="6"/>
  <c r="G338" i="6"/>
  <c r="F338" i="6"/>
  <c r="E338" i="6"/>
  <c r="D338" i="6"/>
  <c r="C338" i="6"/>
  <c r="N335" i="6"/>
  <c r="M335" i="6"/>
  <c r="L335" i="6"/>
  <c r="K335" i="6"/>
  <c r="J335" i="6"/>
  <c r="I335" i="6"/>
  <c r="H335" i="6"/>
  <c r="G335" i="6"/>
  <c r="F335" i="6"/>
  <c r="E335" i="6"/>
  <c r="D335" i="6"/>
  <c r="C335" i="6"/>
  <c r="N333" i="6"/>
  <c r="M333" i="6"/>
  <c r="L333" i="6"/>
  <c r="K333" i="6"/>
  <c r="J333" i="6"/>
  <c r="I333" i="6"/>
  <c r="H333" i="6"/>
  <c r="G333" i="6"/>
  <c r="F333" i="6"/>
  <c r="E333" i="6"/>
  <c r="D333" i="6"/>
  <c r="C333" i="6"/>
  <c r="N329" i="6"/>
  <c r="M329" i="6"/>
  <c r="L329" i="6"/>
  <c r="K329" i="6"/>
  <c r="J329" i="6"/>
  <c r="I329" i="6"/>
  <c r="H329" i="6"/>
  <c r="G329" i="6"/>
  <c r="F329" i="6"/>
  <c r="E329" i="6"/>
  <c r="D329" i="6"/>
  <c r="C329" i="6"/>
  <c r="N326" i="6"/>
  <c r="M326" i="6"/>
  <c r="L326" i="6"/>
  <c r="K326" i="6"/>
  <c r="J326" i="6"/>
  <c r="I326" i="6"/>
  <c r="H326" i="6"/>
  <c r="G326" i="6"/>
  <c r="F326" i="6"/>
  <c r="E326" i="6"/>
  <c r="D326" i="6"/>
  <c r="C326" i="6"/>
  <c r="N324" i="6"/>
  <c r="M324" i="6"/>
  <c r="L324" i="6"/>
  <c r="K324" i="6"/>
  <c r="J324" i="6"/>
  <c r="I324" i="6"/>
  <c r="H324" i="6"/>
  <c r="G324" i="6"/>
  <c r="F324" i="6"/>
  <c r="E324" i="6"/>
  <c r="D324" i="6"/>
  <c r="C324" i="6"/>
  <c r="N320" i="6"/>
  <c r="M320" i="6"/>
  <c r="L320" i="6"/>
  <c r="K320" i="6"/>
  <c r="J320" i="6"/>
  <c r="I320" i="6"/>
  <c r="H320" i="6"/>
  <c r="G320" i="6"/>
  <c r="F320" i="6"/>
  <c r="E320" i="6"/>
  <c r="D320" i="6"/>
  <c r="C320" i="6"/>
  <c r="N317" i="6"/>
  <c r="M317" i="6"/>
  <c r="L317" i="6"/>
  <c r="K317" i="6"/>
  <c r="J317" i="6"/>
  <c r="I317" i="6"/>
  <c r="H317" i="6"/>
  <c r="G317" i="6"/>
  <c r="F317" i="6"/>
  <c r="E317" i="6"/>
  <c r="D317" i="6"/>
  <c r="C317" i="6"/>
  <c r="N315" i="6"/>
  <c r="M315" i="6"/>
  <c r="L315" i="6"/>
  <c r="K315" i="6"/>
  <c r="J315" i="6"/>
  <c r="I315" i="6"/>
  <c r="H315" i="6"/>
  <c r="G315" i="6"/>
  <c r="F315" i="6"/>
  <c r="E315" i="6"/>
  <c r="D315" i="6"/>
  <c r="C315" i="6"/>
  <c r="N311" i="6"/>
  <c r="M311" i="6"/>
  <c r="L311" i="6"/>
  <c r="K311" i="6"/>
  <c r="J311" i="6"/>
  <c r="I311" i="6"/>
  <c r="H311" i="6"/>
  <c r="G311" i="6"/>
  <c r="F311" i="6"/>
  <c r="E311" i="6"/>
  <c r="D311" i="6"/>
  <c r="C311" i="6"/>
  <c r="N308" i="6"/>
  <c r="M308" i="6"/>
  <c r="L308" i="6"/>
  <c r="K308" i="6"/>
  <c r="J308" i="6"/>
  <c r="I308" i="6"/>
  <c r="H308" i="6"/>
  <c r="G308" i="6"/>
  <c r="F308" i="6"/>
  <c r="E308" i="6"/>
  <c r="D308" i="6"/>
  <c r="C308" i="6"/>
  <c r="N306" i="6"/>
  <c r="M306" i="6"/>
  <c r="L306" i="6"/>
  <c r="K306" i="6"/>
  <c r="J306" i="6"/>
  <c r="I306" i="6"/>
  <c r="H306" i="6"/>
  <c r="G306" i="6"/>
  <c r="F306" i="6"/>
  <c r="E306" i="6"/>
  <c r="D306" i="6"/>
  <c r="C306" i="6"/>
  <c r="N302" i="6"/>
  <c r="M302" i="6"/>
  <c r="L302" i="6"/>
  <c r="K302" i="6"/>
  <c r="J302" i="6"/>
  <c r="I302" i="6"/>
  <c r="H302" i="6"/>
  <c r="G302" i="6"/>
  <c r="F302" i="6"/>
  <c r="E302" i="6"/>
  <c r="D302" i="6"/>
  <c r="C302" i="6"/>
  <c r="N299" i="6"/>
  <c r="M299" i="6"/>
  <c r="L299" i="6"/>
  <c r="K299" i="6"/>
  <c r="J299" i="6"/>
  <c r="I299" i="6"/>
  <c r="H299" i="6"/>
  <c r="G299" i="6"/>
  <c r="F299" i="6"/>
  <c r="E299" i="6"/>
  <c r="D299" i="6"/>
  <c r="C299" i="6"/>
  <c r="N297" i="6"/>
  <c r="M297" i="6"/>
  <c r="L297" i="6"/>
  <c r="K297" i="6"/>
  <c r="J297" i="6"/>
  <c r="I297" i="6"/>
  <c r="H297" i="6"/>
  <c r="G297" i="6"/>
  <c r="F297" i="6"/>
  <c r="E297" i="6"/>
  <c r="D297" i="6"/>
  <c r="C297" i="6"/>
  <c r="N293" i="6"/>
  <c r="M293" i="6"/>
  <c r="L293" i="6"/>
  <c r="K293" i="6"/>
  <c r="J293" i="6"/>
  <c r="I293" i="6"/>
  <c r="H293" i="6"/>
  <c r="G293" i="6"/>
  <c r="F293" i="6"/>
  <c r="E293" i="6"/>
  <c r="D293" i="6"/>
  <c r="C293" i="6"/>
  <c r="N290" i="6"/>
  <c r="M290" i="6"/>
  <c r="L290" i="6"/>
  <c r="K290" i="6"/>
  <c r="J290" i="6"/>
  <c r="I290" i="6"/>
  <c r="H290" i="6"/>
  <c r="G290" i="6"/>
  <c r="F290" i="6"/>
  <c r="E290" i="6"/>
  <c r="D290" i="6"/>
  <c r="C290" i="6"/>
  <c r="N288" i="6"/>
  <c r="M288" i="6"/>
  <c r="L288" i="6"/>
  <c r="K288" i="6"/>
  <c r="J288" i="6"/>
  <c r="I288" i="6"/>
  <c r="H288" i="6"/>
  <c r="G288" i="6"/>
  <c r="F288" i="6"/>
  <c r="E288" i="6"/>
  <c r="D288" i="6"/>
  <c r="C288" i="6"/>
  <c r="N284" i="6"/>
  <c r="M284" i="6"/>
  <c r="L284" i="6"/>
  <c r="K284" i="6"/>
  <c r="J284" i="6"/>
  <c r="I284" i="6"/>
  <c r="H284" i="6"/>
  <c r="G284" i="6"/>
  <c r="F284" i="6"/>
  <c r="E284" i="6"/>
  <c r="D284" i="6"/>
  <c r="C284" i="6"/>
  <c r="N281" i="6"/>
  <c r="M281" i="6"/>
  <c r="L281" i="6"/>
  <c r="K281" i="6"/>
  <c r="J281" i="6"/>
  <c r="I281" i="6"/>
  <c r="H281" i="6"/>
  <c r="G281" i="6"/>
  <c r="F281" i="6"/>
  <c r="E281" i="6"/>
  <c r="D281" i="6"/>
  <c r="C281" i="6"/>
  <c r="N279" i="6"/>
  <c r="M279" i="6"/>
  <c r="L279" i="6"/>
  <c r="K279" i="6"/>
  <c r="J279" i="6"/>
  <c r="I279" i="6"/>
  <c r="H279" i="6"/>
  <c r="G279" i="6"/>
  <c r="F279" i="6"/>
  <c r="E279" i="6"/>
  <c r="D279" i="6"/>
  <c r="C279" i="6"/>
  <c r="N275" i="6"/>
  <c r="M275" i="6"/>
  <c r="L275" i="6"/>
  <c r="K275" i="6"/>
  <c r="J275" i="6"/>
  <c r="I275" i="6"/>
  <c r="H275" i="6"/>
  <c r="G275" i="6"/>
  <c r="F275" i="6"/>
  <c r="E275" i="6"/>
  <c r="D275" i="6"/>
  <c r="C275" i="6"/>
  <c r="N272" i="6"/>
  <c r="M272" i="6"/>
  <c r="L272" i="6"/>
  <c r="K272" i="6"/>
  <c r="J272" i="6"/>
  <c r="I272" i="6"/>
  <c r="H272" i="6"/>
  <c r="G272" i="6"/>
  <c r="F272" i="6"/>
  <c r="E272" i="6"/>
  <c r="D272" i="6"/>
  <c r="C272" i="6"/>
  <c r="N270" i="6"/>
  <c r="M270" i="6"/>
  <c r="L270" i="6"/>
  <c r="K270" i="6"/>
  <c r="J270" i="6"/>
  <c r="I270" i="6"/>
  <c r="H270" i="6"/>
  <c r="G270" i="6"/>
  <c r="F270" i="6"/>
  <c r="E270" i="6"/>
  <c r="D270" i="6"/>
  <c r="C270" i="6"/>
  <c r="N266" i="6"/>
  <c r="M266" i="6"/>
  <c r="L266" i="6"/>
  <c r="K266" i="6"/>
  <c r="J266" i="6"/>
  <c r="I266" i="6"/>
  <c r="H266" i="6"/>
  <c r="G266" i="6"/>
  <c r="F266" i="6"/>
  <c r="E266" i="6"/>
  <c r="D266" i="6"/>
  <c r="C266" i="6"/>
  <c r="N263" i="6"/>
  <c r="M263" i="6"/>
  <c r="L263" i="6"/>
  <c r="K263" i="6"/>
  <c r="J263" i="6"/>
  <c r="I263" i="6"/>
  <c r="H263" i="6"/>
  <c r="G263" i="6"/>
  <c r="F263" i="6"/>
  <c r="E263" i="6"/>
  <c r="D263" i="6"/>
  <c r="C263" i="6"/>
  <c r="N261" i="6"/>
  <c r="M261" i="6"/>
  <c r="L261" i="6"/>
  <c r="K261" i="6"/>
  <c r="J261" i="6"/>
  <c r="I261" i="6"/>
  <c r="H261" i="6"/>
  <c r="G261" i="6"/>
  <c r="F261" i="6"/>
  <c r="E261" i="6"/>
  <c r="D261" i="6"/>
  <c r="C261" i="6"/>
  <c r="N257" i="6"/>
  <c r="M257" i="6"/>
  <c r="L257" i="6"/>
  <c r="K257" i="6"/>
  <c r="J257" i="6"/>
  <c r="I257" i="6"/>
  <c r="H257" i="6"/>
  <c r="G257" i="6"/>
  <c r="F257" i="6"/>
  <c r="E257" i="6"/>
  <c r="D257" i="6"/>
  <c r="C257" i="6"/>
  <c r="N254" i="6"/>
  <c r="M254" i="6"/>
  <c r="L254" i="6"/>
  <c r="K254" i="6"/>
  <c r="J254" i="6"/>
  <c r="I254" i="6"/>
  <c r="H254" i="6"/>
  <c r="G254" i="6"/>
  <c r="F254" i="6"/>
  <c r="E254" i="6"/>
  <c r="D254" i="6"/>
  <c r="C254" i="6"/>
  <c r="N252" i="6"/>
  <c r="M252" i="6"/>
  <c r="L252" i="6"/>
  <c r="K252" i="6"/>
  <c r="J252" i="6"/>
  <c r="I252" i="6"/>
  <c r="H252" i="6"/>
  <c r="G252" i="6"/>
  <c r="F252" i="6"/>
  <c r="E252" i="6"/>
  <c r="D252" i="6"/>
  <c r="C252" i="6"/>
  <c r="N248" i="6"/>
  <c r="M248" i="6"/>
  <c r="L248" i="6"/>
  <c r="K248" i="6"/>
  <c r="J248" i="6"/>
  <c r="I248" i="6"/>
  <c r="H248" i="6"/>
  <c r="G248" i="6"/>
  <c r="F248" i="6"/>
  <c r="E248" i="6"/>
  <c r="D248" i="6"/>
  <c r="C248" i="6"/>
  <c r="N245" i="6"/>
  <c r="M245" i="6"/>
  <c r="L245" i="6"/>
  <c r="K245" i="6"/>
  <c r="J245" i="6"/>
  <c r="I245" i="6"/>
  <c r="H245" i="6"/>
  <c r="G245" i="6"/>
  <c r="F245" i="6"/>
  <c r="E245" i="6"/>
  <c r="D245" i="6"/>
  <c r="C245" i="6"/>
  <c r="N243" i="6"/>
  <c r="M243" i="6"/>
  <c r="L243" i="6"/>
  <c r="K243" i="6"/>
  <c r="J243" i="6"/>
  <c r="I243" i="6"/>
  <c r="H243" i="6"/>
  <c r="G243" i="6"/>
  <c r="F243" i="6"/>
  <c r="E243" i="6"/>
  <c r="D243" i="6"/>
  <c r="C243" i="6"/>
  <c r="N239" i="6"/>
  <c r="M239" i="6"/>
  <c r="L239" i="6"/>
  <c r="K239" i="6"/>
  <c r="J239" i="6"/>
  <c r="I239" i="6"/>
  <c r="H239" i="6"/>
  <c r="G239" i="6"/>
  <c r="F239" i="6"/>
  <c r="E239" i="6"/>
  <c r="D239" i="6"/>
  <c r="C239" i="6"/>
  <c r="N236" i="6"/>
  <c r="M236" i="6"/>
  <c r="L236" i="6"/>
  <c r="K236" i="6"/>
  <c r="J236" i="6"/>
  <c r="I236" i="6"/>
  <c r="H236" i="6"/>
  <c r="G236" i="6"/>
  <c r="F236" i="6"/>
  <c r="E236" i="6"/>
  <c r="D236" i="6"/>
  <c r="C236" i="6"/>
  <c r="N234" i="6"/>
  <c r="M234" i="6"/>
  <c r="L234" i="6"/>
  <c r="K234" i="6"/>
  <c r="J234" i="6"/>
  <c r="I234" i="6"/>
  <c r="H234" i="6"/>
  <c r="G234" i="6"/>
  <c r="F234" i="6"/>
  <c r="E234" i="6"/>
  <c r="D234" i="6"/>
  <c r="C234" i="6"/>
  <c r="N230" i="6"/>
  <c r="M230" i="6"/>
  <c r="L230" i="6"/>
  <c r="K230" i="6"/>
  <c r="J230" i="6"/>
  <c r="I230" i="6"/>
  <c r="H230" i="6"/>
  <c r="G230" i="6"/>
  <c r="F230" i="6"/>
  <c r="E230" i="6"/>
  <c r="D230" i="6"/>
  <c r="C230" i="6"/>
  <c r="N227" i="6"/>
  <c r="M227" i="6"/>
  <c r="L227" i="6"/>
  <c r="K227" i="6"/>
  <c r="J227" i="6"/>
  <c r="I227" i="6"/>
  <c r="H227" i="6"/>
  <c r="G227" i="6"/>
  <c r="F227" i="6"/>
  <c r="E227" i="6"/>
  <c r="D227" i="6"/>
  <c r="C227" i="6"/>
  <c r="N225" i="6"/>
  <c r="M225" i="6"/>
  <c r="L225" i="6"/>
  <c r="K225" i="6"/>
  <c r="J225" i="6"/>
  <c r="I225" i="6"/>
  <c r="H225" i="6"/>
  <c r="G225" i="6"/>
  <c r="F225" i="6"/>
  <c r="E225" i="6"/>
  <c r="D225" i="6"/>
  <c r="C225" i="6"/>
  <c r="N221" i="6"/>
  <c r="M221" i="6"/>
  <c r="L221" i="6"/>
  <c r="K221" i="6"/>
  <c r="J221" i="6"/>
  <c r="I221" i="6"/>
  <c r="H221" i="6"/>
  <c r="G221" i="6"/>
  <c r="F221" i="6"/>
  <c r="E221" i="6"/>
  <c r="D221" i="6"/>
  <c r="C221" i="6"/>
  <c r="N218" i="6"/>
  <c r="M218" i="6"/>
  <c r="L218" i="6"/>
  <c r="K218" i="6"/>
  <c r="J218" i="6"/>
  <c r="I218" i="6"/>
  <c r="H218" i="6"/>
  <c r="G218" i="6"/>
  <c r="F218" i="6"/>
  <c r="E218" i="6"/>
  <c r="D218" i="6"/>
  <c r="C218" i="6"/>
  <c r="N216" i="6"/>
  <c r="M216" i="6"/>
  <c r="L216" i="6"/>
  <c r="K216" i="6"/>
  <c r="J216" i="6"/>
  <c r="I216" i="6"/>
  <c r="H216" i="6"/>
  <c r="G216" i="6"/>
  <c r="F216" i="6"/>
  <c r="E216" i="6"/>
  <c r="D216" i="6"/>
  <c r="C216" i="6"/>
  <c r="N212" i="6"/>
  <c r="M212" i="6"/>
  <c r="L212" i="6"/>
  <c r="K212" i="6"/>
  <c r="J212" i="6"/>
  <c r="I212" i="6"/>
  <c r="H212" i="6"/>
  <c r="G212" i="6"/>
  <c r="F212" i="6"/>
  <c r="E212" i="6"/>
  <c r="D212" i="6"/>
  <c r="C212" i="6"/>
  <c r="N209" i="6"/>
  <c r="M209" i="6"/>
  <c r="L209" i="6"/>
  <c r="K209" i="6"/>
  <c r="J209" i="6"/>
  <c r="I209" i="6"/>
  <c r="H209" i="6"/>
  <c r="G209" i="6"/>
  <c r="F209" i="6"/>
  <c r="E209" i="6"/>
  <c r="D209" i="6"/>
  <c r="C209" i="6"/>
  <c r="N207" i="6"/>
  <c r="M207" i="6"/>
  <c r="L207" i="6"/>
  <c r="K207" i="6"/>
  <c r="J207" i="6"/>
  <c r="I207" i="6"/>
  <c r="H207" i="6"/>
  <c r="G207" i="6"/>
  <c r="F207" i="6"/>
  <c r="E207" i="6"/>
  <c r="D207" i="6"/>
  <c r="C207" i="6"/>
  <c r="N203" i="6"/>
  <c r="M203" i="6"/>
  <c r="L203" i="6"/>
  <c r="K203" i="6"/>
  <c r="J203" i="6"/>
  <c r="I203" i="6"/>
  <c r="H203" i="6"/>
  <c r="G203" i="6"/>
  <c r="F203" i="6"/>
  <c r="E203" i="6"/>
  <c r="D203" i="6"/>
  <c r="C203" i="6"/>
  <c r="N200" i="6"/>
  <c r="M200" i="6"/>
  <c r="L200" i="6"/>
  <c r="K200" i="6"/>
  <c r="J200" i="6"/>
  <c r="I200" i="6"/>
  <c r="H200" i="6"/>
  <c r="G200" i="6"/>
  <c r="F200" i="6"/>
  <c r="E200" i="6"/>
  <c r="D200" i="6"/>
  <c r="C200" i="6"/>
  <c r="N198" i="6"/>
  <c r="M198" i="6"/>
  <c r="L198" i="6"/>
  <c r="K198" i="6"/>
  <c r="J198" i="6"/>
  <c r="I198" i="6"/>
  <c r="H198" i="6"/>
  <c r="G198" i="6"/>
  <c r="F198" i="6"/>
  <c r="E198" i="6"/>
  <c r="D198" i="6"/>
  <c r="C198" i="6"/>
  <c r="N194" i="6"/>
  <c r="M194" i="6"/>
  <c r="L194" i="6"/>
  <c r="K194" i="6"/>
  <c r="J194" i="6"/>
  <c r="I194" i="6"/>
  <c r="H194" i="6"/>
  <c r="G194" i="6"/>
  <c r="F194" i="6"/>
  <c r="E194" i="6"/>
  <c r="D194" i="6"/>
  <c r="C194" i="6"/>
  <c r="N191" i="6"/>
  <c r="M191" i="6"/>
  <c r="L191" i="6"/>
  <c r="K191" i="6"/>
  <c r="J191" i="6"/>
  <c r="I191" i="6"/>
  <c r="H191" i="6"/>
  <c r="G191" i="6"/>
  <c r="F191" i="6"/>
  <c r="E191" i="6"/>
  <c r="D191" i="6"/>
  <c r="C191" i="6"/>
  <c r="N189" i="6"/>
  <c r="M189" i="6"/>
  <c r="L189" i="6"/>
  <c r="K189" i="6"/>
  <c r="J189" i="6"/>
  <c r="I189" i="6"/>
  <c r="H189" i="6"/>
  <c r="G189" i="6"/>
  <c r="F189" i="6"/>
  <c r="E189" i="6"/>
  <c r="D189" i="6"/>
  <c r="C189" i="6"/>
  <c r="N185" i="6"/>
  <c r="M185" i="6"/>
  <c r="L185" i="6"/>
  <c r="K185" i="6"/>
  <c r="J185" i="6"/>
  <c r="I185" i="6"/>
  <c r="H185" i="6"/>
  <c r="G185" i="6"/>
  <c r="F185" i="6"/>
  <c r="E185" i="6"/>
  <c r="D185" i="6"/>
  <c r="C185" i="6"/>
  <c r="N182" i="6"/>
  <c r="M182" i="6"/>
  <c r="L182" i="6"/>
  <c r="K182" i="6"/>
  <c r="J182" i="6"/>
  <c r="I182" i="6"/>
  <c r="H182" i="6"/>
  <c r="G182" i="6"/>
  <c r="F182" i="6"/>
  <c r="E182" i="6"/>
  <c r="D182" i="6"/>
  <c r="C182" i="6"/>
  <c r="N180" i="6"/>
  <c r="M180" i="6"/>
  <c r="L180" i="6"/>
  <c r="K180" i="6"/>
  <c r="J180" i="6"/>
  <c r="I180" i="6"/>
  <c r="H180" i="6"/>
  <c r="G180" i="6"/>
  <c r="F180" i="6"/>
  <c r="E180" i="6"/>
  <c r="D180" i="6"/>
  <c r="C180" i="6"/>
  <c r="N176" i="6"/>
  <c r="M176" i="6"/>
  <c r="L176" i="6"/>
  <c r="K176" i="6"/>
  <c r="J176" i="6"/>
  <c r="I176" i="6"/>
  <c r="H176" i="6"/>
  <c r="G176" i="6"/>
  <c r="F176" i="6"/>
  <c r="E176" i="6"/>
  <c r="D176" i="6"/>
  <c r="C176" i="6"/>
  <c r="N173" i="6"/>
  <c r="M173" i="6"/>
  <c r="L173" i="6"/>
  <c r="K173" i="6"/>
  <c r="J173" i="6"/>
  <c r="I173" i="6"/>
  <c r="H173" i="6"/>
  <c r="G173" i="6"/>
  <c r="F173" i="6"/>
  <c r="E173" i="6"/>
  <c r="D173" i="6"/>
  <c r="C173" i="6"/>
  <c r="N171" i="6"/>
  <c r="M171" i="6"/>
  <c r="L171" i="6"/>
  <c r="K171" i="6"/>
  <c r="J171" i="6"/>
  <c r="I171" i="6"/>
  <c r="H171" i="6"/>
  <c r="G171" i="6"/>
  <c r="F171" i="6"/>
  <c r="E171" i="6"/>
  <c r="D171" i="6"/>
  <c r="C171" i="6"/>
  <c r="N167" i="6"/>
  <c r="M167" i="6"/>
  <c r="L167" i="6"/>
  <c r="K167" i="6"/>
  <c r="J167" i="6"/>
  <c r="I167" i="6"/>
  <c r="H167" i="6"/>
  <c r="G167" i="6"/>
  <c r="F167" i="6"/>
  <c r="E167" i="6"/>
  <c r="D167" i="6"/>
  <c r="C167" i="6"/>
  <c r="N164" i="6"/>
  <c r="M164" i="6"/>
  <c r="L164" i="6"/>
  <c r="K164" i="6"/>
  <c r="J164" i="6"/>
  <c r="I164" i="6"/>
  <c r="H164" i="6"/>
  <c r="G164" i="6"/>
  <c r="F164" i="6"/>
  <c r="E164" i="6"/>
  <c r="D164" i="6"/>
  <c r="C164" i="6"/>
  <c r="N162" i="6"/>
  <c r="M162" i="6"/>
  <c r="L162" i="6"/>
  <c r="K162" i="6"/>
  <c r="J162" i="6"/>
  <c r="I162" i="6"/>
  <c r="H162" i="6"/>
  <c r="G162" i="6"/>
  <c r="F162" i="6"/>
  <c r="E162" i="6"/>
  <c r="D162" i="6"/>
  <c r="C162" i="6"/>
  <c r="N158" i="6"/>
  <c r="M158" i="6"/>
  <c r="L158" i="6"/>
  <c r="K158" i="6"/>
  <c r="J158" i="6"/>
  <c r="I158" i="6"/>
  <c r="H158" i="6"/>
  <c r="G158" i="6"/>
  <c r="F158" i="6"/>
  <c r="E158" i="6"/>
  <c r="D158" i="6"/>
  <c r="C158" i="6"/>
  <c r="N155" i="6"/>
  <c r="M155" i="6"/>
  <c r="L155" i="6"/>
  <c r="K155" i="6"/>
  <c r="J155" i="6"/>
  <c r="I155" i="6"/>
  <c r="H155" i="6"/>
  <c r="G155" i="6"/>
  <c r="F155" i="6"/>
  <c r="E155" i="6"/>
  <c r="D155" i="6"/>
  <c r="C155" i="6"/>
  <c r="N153" i="6"/>
  <c r="M153" i="6"/>
  <c r="L153" i="6"/>
  <c r="K153" i="6"/>
  <c r="J153" i="6"/>
  <c r="I153" i="6"/>
  <c r="H153" i="6"/>
  <c r="G153" i="6"/>
  <c r="F153" i="6"/>
  <c r="E153" i="6"/>
  <c r="D153" i="6"/>
  <c r="C153" i="6"/>
  <c r="N149" i="6"/>
  <c r="M149" i="6"/>
  <c r="L149" i="6"/>
  <c r="K149" i="6"/>
  <c r="J149" i="6"/>
  <c r="I149" i="6"/>
  <c r="H149" i="6"/>
  <c r="G149" i="6"/>
  <c r="F149" i="6"/>
  <c r="E149" i="6"/>
  <c r="D149" i="6"/>
  <c r="C149" i="6"/>
  <c r="N146" i="6"/>
  <c r="M146" i="6"/>
  <c r="L146" i="6"/>
  <c r="K146" i="6"/>
  <c r="J146" i="6"/>
  <c r="I146" i="6"/>
  <c r="H146" i="6"/>
  <c r="G146" i="6"/>
  <c r="F146" i="6"/>
  <c r="E146" i="6"/>
  <c r="D146" i="6"/>
  <c r="C146" i="6"/>
  <c r="N144" i="6"/>
  <c r="M144" i="6"/>
  <c r="L144" i="6"/>
  <c r="K144" i="6"/>
  <c r="J144" i="6"/>
  <c r="I144" i="6"/>
  <c r="H144" i="6"/>
  <c r="G144" i="6"/>
  <c r="F144" i="6"/>
  <c r="E144" i="6"/>
  <c r="D144" i="6"/>
  <c r="C144" i="6"/>
  <c r="N140" i="6"/>
  <c r="M140" i="6"/>
  <c r="L140" i="6"/>
  <c r="K140" i="6"/>
  <c r="J140" i="6"/>
  <c r="I140" i="6"/>
  <c r="H140" i="6"/>
  <c r="G140" i="6"/>
  <c r="F140" i="6"/>
  <c r="E140" i="6"/>
  <c r="D140" i="6"/>
  <c r="C140" i="6"/>
  <c r="N137" i="6"/>
  <c r="M137" i="6"/>
  <c r="L137" i="6"/>
  <c r="K137" i="6"/>
  <c r="J137" i="6"/>
  <c r="I137" i="6"/>
  <c r="H137" i="6"/>
  <c r="G137" i="6"/>
  <c r="F137" i="6"/>
  <c r="E137" i="6"/>
  <c r="D137" i="6"/>
  <c r="C137" i="6"/>
  <c r="N135" i="6"/>
  <c r="M135" i="6"/>
  <c r="L135" i="6"/>
  <c r="K135" i="6"/>
  <c r="J135" i="6"/>
  <c r="I135" i="6"/>
  <c r="H135" i="6"/>
  <c r="G135" i="6"/>
  <c r="F135" i="6"/>
  <c r="E135" i="6"/>
  <c r="D135" i="6"/>
  <c r="C135" i="6"/>
  <c r="N131" i="6"/>
  <c r="M131" i="6"/>
  <c r="L131" i="6"/>
  <c r="K131" i="6"/>
  <c r="J131" i="6"/>
  <c r="I131" i="6"/>
  <c r="H131" i="6"/>
  <c r="G131" i="6"/>
  <c r="F131" i="6"/>
  <c r="E131" i="6"/>
  <c r="D131" i="6"/>
  <c r="C131" i="6"/>
  <c r="N128" i="6"/>
  <c r="M128" i="6"/>
  <c r="L128" i="6"/>
  <c r="K128" i="6"/>
  <c r="J128" i="6"/>
  <c r="I128" i="6"/>
  <c r="H128" i="6"/>
  <c r="G128" i="6"/>
  <c r="F128" i="6"/>
  <c r="E128" i="6"/>
  <c r="D128" i="6"/>
  <c r="C128" i="6"/>
  <c r="N126" i="6"/>
  <c r="M126" i="6"/>
  <c r="L126" i="6"/>
  <c r="K126" i="6"/>
  <c r="J126" i="6"/>
  <c r="I126" i="6"/>
  <c r="H126" i="6"/>
  <c r="G126" i="6"/>
  <c r="F126" i="6"/>
  <c r="E126" i="6"/>
  <c r="D126" i="6"/>
  <c r="C126" i="6"/>
  <c r="N122" i="6"/>
  <c r="M122" i="6"/>
  <c r="L122" i="6"/>
  <c r="K122" i="6"/>
  <c r="J122" i="6"/>
  <c r="I122" i="6"/>
  <c r="H122" i="6"/>
  <c r="G122" i="6"/>
  <c r="F122" i="6"/>
  <c r="E122" i="6"/>
  <c r="D122" i="6"/>
  <c r="C122" i="6"/>
  <c r="N119" i="6"/>
  <c r="M119" i="6"/>
  <c r="L119" i="6"/>
  <c r="K119" i="6"/>
  <c r="J119" i="6"/>
  <c r="I119" i="6"/>
  <c r="H119" i="6"/>
  <c r="G119" i="6"/>
  <c r="F119" i="6"/>
  <c r="E119" i="6"/>
  <c r="D119" i="6"/>
  <c r="C119" i="6"/>
  <c r="N117" i="6"/>
  <c r="M117" i="6"/>
  <c r="L117" i="6"/>
  <c r="K117" i="6"/>
  <c r="J117" i="6"/>
  <c r="I117" i="6"/>
  <c r="H117" i="6"/>
  <c r="G117" i="6"/>
  <c r="F117" i="6"/>
  <c r="E117" i="6"/>
  <c r="D117" i="6"/>
  <c r="C117" i="6"/>
  <c r="N113" i="6"/>
  <c r="M113" i="6"/>
  <c r="L113" i="6"/>
  <c r="K113" i="6"/>
  <c r="J113" i="6"/>
  <c r="I113" i="6"/>
  <c r="H113" i="6"/>
  <c r="G113" i="6"/>
  <c r="F113" i="6"/>
  <c r="E113" i="6"/>
  <c r="D113" i="6"/>
  <c r="C113" i="6"/>
  <c r="N110" i="6"/>
  <c r="M110" i="6"/>
  <c r="L110" i="6"/>
  <c r="K110" i="6"/>
  <c r="J110" i="6"/>
  <c r="I110" i="6"/>
  <c r="H110" i="6"/>
  <c r="G110" i="6"/>
  <c r="F110" i="6"/>
  <c r="E110" i="6"/>
  <c r="D110" i="6"/>
  <c r="C110" i="6"/>
  <c r="N108" i="6"/>
  <c r="M108" i="6"/>
  <c r="L108" i="6"/>
  <c r="K108" i="6"/>
  <c r="J108" i="6"/>
  <c r="I108" i="6"/>
  <c r="H108" i="6"/>
  <c r="G108" i="6"/>
  <c r="F108" i="6"/>
  <c r="E108" i="6"/>
  <c r="D108" i="6"/>
  <c r="C108" i="6"/>
  <c r="N104" i="6"/>
  <c r="M104" i="6"/>
  <c r="L104" i="6"/>
  <c r="K104" i="6"/>
  <c r="J104" i="6"/>
  <c r="I104" i="6"/>
  <c r="H104" i="6"/>
  <c r="G104" i="6"/>
  <c r="F104" i="6"/>
  <c r="E104" i="6"/>
  <c r="D104" i="6"/>
  <c r="C104" i="6"/>
  <c r="N101" i="6"/>
  <c r="M101" i="6"/>
  <c r="L101" i="6"/>
  <c r="K101" i="6"/>
  <c r="J101" i="6"/>
  <c r="I101" i="6"/>
  <c r="H101" i="6"/>
  <c r="G101" i="6"/>
  <c r="F101" i="6"/>
  <c r="E101" i="6"/>
  <c r="D101" i="6"/>
  <c r="C101" i="6"/>
  <c r="N99" i="6"/>
  <c r="M99" i="6"/>
  <c r="L99" i="6"/>
  <c r="K99" i="6"/>
  <c r="J99" i="6"/>
  <c r="I99" i="6"/>
  <c r="H99" i="6"/>
  <c r="G99" i="6"/>
  <c r="F99" i="6"/>
  <c r="E99" i="6"/>
  <c r="D99" i="6"/>
  <c r="C99" i="6"/>
  <c r="N95" i="6"/>
  <c r="M95" i="6"/>
  <c r="L95" i="6"/>
  <c r="K95" i="6"/>
  <c r="J95" i="6"/>
  <c r="I95" i="6"/>
  <c r="H95" i="6"/>
  <c r="G95" i="6"/>
  <c r="F95" i="6"/>
  <c r="E95" i="6"/>
  <c r="D95" i="6"/>
  <c r="C95" i="6"/>
  <c r="N92" i="6"/>
  <c r="M92" i="6"/>
  <c r="L92" i="6"/>
  <c r="K92" i="6"/>
  <c r="J92" i="6"/>
  <c r="I92" i="6"/>
  <c r="H92" i="6"/>
  <c r="G92" i="6"/>
  <c r="F92" i="6"/>
  <c r="E92" i="6"/>
  <c r="D92" i="6"/>
  <c r="C92" i="6"/>
  <c r="N90" i="6"/>
  <c r="M90" i="6"/>
  <c r="L90" i="6"/>
  <c r="K90" i="6"/>
  <c r="J90" i="6"/>
  <c r="I90" i="6"/>
  <c r="H90" i="6"/>
  <c r="G90" i="6"/>
  <c r="F90" i="6"/>
  <c r="E90" i="6"/>
  <c r="D90" i="6"/>
  <c r="C90" i="6"/>
  <c r="N86" i="6"/>
  <c r="M86" i="6"/>
  <c r="L86" i="6"/>
  <c r="K86" i="6"/>
  <c r="J86" i="6"/>
  <c r="I86" i="6"/>
  <c r="H86" i="6"/>
  <c r="G86" i="6"/>
  <c r="F86" i="6"/>
  <c r="E86" i="6"/>
  <c r="D86" i="6"/>
  <c r="C86" i="6"/>
  <c r="N83" i="6"/>
  <c r="M83" i="6"/>
  <c r="L83" i="6"/>
  <c r="K83" i="6"/>
  <c r="J83" i="6"/>
  <c r="I83" i="6"/>
  <c r="H83" i="6"/>
  <c r="G83" i="6"/>
  <c r="F83" i="6"/>
  <c r="E83" i="6"/>
  <c r="D83" i="6"/>
  <c r="C83" i="6"/>
  <c r="N81" i="6"/>
  <c r="M81" i="6"/>
  <c r="L81" i="6"/>
  <c r="K81" i="6"/>
  <c r="J81" i="6"/>
  <c r="I81" i="6"/>
  <c r="H81" i="6"/>
  <c r="G81" i="6"/>
  <c r="F81" i="6"/>
  <c r="E81" i="6"/>
  <c r="D81" i="6"/>
  <c r="C81" i="6"/>
  <c r="N77" i="6"/>
  <c r="M77" i="6"/>
  <c r="L77" i="6"/>
  <c r="K77" i="6"/>
  <c r="J77" i="6"/>
  <c r="I77" i="6"/>
  <c r="H77" i="6"/>
  <c r="G77" i="6"/>
  <c r="F77" i="6"/>
  <c r="E77" i="6"/>
  <c r="D77" i="6"/>
  <c r="C77" i="6"/>
  <c r="N74" i="6"/>
  <c r="M74" i="6"/>
  <c r="L74" i="6"/>
  <c r="K74" i="6"/>
  <c r="J74" i="6"/>
  <c r="I74" i="6"/>
  <c r="H74" i="6"/>
  <c r="G74" i="6"/>
  <c r="F74" i="6"/>
  <c r="E74" i="6"/>
  <c r="D74" i="6"/>
  <c r="C74" i="6"/>
  <c r="N72" i="6"/>
  <c r="M72" i="6"/>
  <c r="L72" i="6"/>
  <c r="K72" i="6"/>
  <c r="J72" i="6"/>
  <c r="I72" i="6"/>
  <c r="H72" i="6"/>
  <c r="G72" i="6"/>
  <c r="F72" i="6"/>
  <c r="E72" i="6"/>
  <c r="D72" i="6"/>
  <c r="C72" i="6"/>
  <c r="N68" i="6"/>
  <c r="M68" i="6"/>
  <c r="L68" i="6"/>
  <c r="K68" i="6"/>
  <c r="J68" i="6"/>
  <c r="I68" i="6"/>
  <c r="H68" i="6"/>
  <c r="G68" i="6"/>
  <c r="F68" i="6"/>
  <c r="E68" i="6"/>
  <c r="D68" i="6"/>
  <c r="C68" i="6"/>
  <c r="N65" i="6"/>
  <c r="M65" i="6"/>
  <c r="L65" i="6"/>
  <c r="K65" i="6"/>
  <c r="J65" i="6"/>
  <c r="I65" i="6"/>
  <c r="H65" i="6"/>
  <c r="G65" i="6"/>
  <c r="F65" i="6"/>
  <c r="E65" i="6"/>
  <c r="D65" i="6"/>
  <c r="C65" i="6"/>
  <c r="N63" i="6"/>
  <c r="M63" i="6"/>
  <c r="L63" i="6"/>
  <c r="K63" i="6"/>
  <c r="J63" i="6"/>
  <c r="I63" i="6"/>
  <c r="H63" i="6"/>
  <c r="G63" i="6"/>
  <c r="F63" i="6"/>
  <c r="E63" i="6"/>
  <c r="D63" i="6"/>
  <c r="C63" i="6"/>
  <c r="N59" i="6"/>
  <c r="M59" i="6"/>
  <c r="L59" i="6"/>
  <c r="K59" i="6"/>
  <c r="J59" i="6"/>
  <c r="I59" i="6"/>
  <c r="H59" i="6"/>
  <c r="G59" i="6"/>
  <c r="F59" i="6"/>
  <c r="E59" i="6"/>
  <c r="D59" i="6"/>
  <c r="C59" i="6"/>
  <c r="N56" i="6"/>
  <c r="M56" i="6"/>
  <c r="L56" i="6"/>
  <c r="K56" i="6"/>
  <c r="J56" i="6"/>
  <c r="I56" i="6"/>
  <c r="H56" i="6"/>
  <c r="G56" i="6"/>
  <c r="F56" i="6"/>
  <c r="E56" i="6"/>
  <c r="D56" i="6"/>
  <c r="C56" i="6"/>
  <c r="N54" i="6"/>
  <c r="M54" i="6"/>
  <c r="L54" i="6"/>
  <c r="K54" i="6"/>
  <c r="J54" i="6"/>
  <c r="I54" i="6"/>
  <c r="H54" i="6"/>
  <c r="G54" i="6"/>
  <c r="F54" i="6"/>
  <c r="E54" i="6"/>
  <c r="D54" i="6"/>
  <c r="C54" i="6"/>
  <c r="N50" i="6"/>
  <c r="M50" i="6"/>
  <c r="L50" i="6"/>
  <c r="K50" i="6"/>
  <c r="J50" i="6"/>
  <c r="I50" i="6"/>
  <c r="H50" i="6"/>
  <c r="G50" i="6"/>
  <c r="F50" i="6"/>
  <c r="E50" i="6"/>
  <c r="D50" i="6"/>
  <c r="C50" i="6"/>
  <c r="N47" i="6"/>
  <c r="M47" i="6"/>
  <c r="L47" i="6"/>
  <c r="K47" i="6"/>
  <c r="J47" i="6"/>
  <c r="I47" i="6"/>
  <c r="H47" i="6"/>
  <c r="G47" i="6"/>
  <c r="F47" i="6"/>
  <c r="E47" i="6"/>
  <c r="D47" i="6"/>
  <c r="C47" i="6"/>
  <c r="N45" i="6"/>
  <c r="M45" i="6"/>
  <c r="L45" i="6"/>
  <c r="K45" i="6"/>
  <c r="J45" i="6"/>
  <c r="I45" i="6"/>
  <c r="H45" i="6"/>
  <c r="G45" i="6"/>
  <c r="F45" i="6"/>
  <c r="E45" i="6"/>
  <c r="D45" i="6"/>
  <c r="C45" i="6"/>
  <c r="N41" i="6"/>
  <c r="M41" i="6"/>
  <c r="L41" i="6"/>
  <c r="K41" i="6"/>
  <c r="J41" i="6"/>
  <c r="I41" i="6"/>
  <c r="H41" i="6"/>
  <c r="G41" i="6"/>
  <c r="F41" i="6"/>
  <c r="E41" i="6"/>
  <c r="D41" i="6"/>
  <c r="C41" i="6"/>
  <c r="N38" i="6"/>
  <c r="M38" i="6"/>
  <c r="L38" i="6"/>
  <c r="K38" i="6"/>
  <c r="J38" i="6"/>
  <c r="I38" i="6"/>
  <c r="H38" i="6"/>
  <c r="G38" i="6"/>
  <c r="F38" i="6"/>
  <c r="E38" i="6"/>
  <c r="D38" i="6"/>
  <c r="C38" i="6"/>
  <c r="N36" i="6"/>
  <c r="M36" i="6"/>
  <c r="L36" i="6"/>
  <c r="K36" i="6"/>
  <c r="J36" i="6"/>
  <c r="I36" i="6"/>
  <c r="H36" i="6"/>
  <c r="G36" i="6"/>
  <c r="F36" i="6"/>
  <c r="E36" i="6"/>
  <c r="D36" i="6"/>
  <c r="C36" i="6"/>
  <c r="N32" i="6"/>
  <c r="M32" i="6"/>
  <c r="L32" i="6"/>
  <c r="K32" i="6"/>
  <c r="J32" i="6"/>
  <c r="I32" i="6"/>
  <c r="H32" i="6"/>
  <c r="G32" i="6"/>
  <c r="F32" i="6"/>
  <c r="E32" i="6"/>
  <c r="D32" i="6"/>
  <c r="C32" i="6"/>
  <c r="N29" i="6"/>
  <c r="M29" i="6"/>
  <c r="L29" i="6"/>
  <c r="K29" i="6"/>
  <c r="J29" i="6"/>
  <c r="I29" i="6"/>
  <c r="H29" i="6"/>
  <c r="G29" i="6"/>
  <c r="F29" i="6"/>
  <c r="E29" i="6"/>
  <c r="D29" i="6"/>
  <c r="C29" i="6"/>
  <c r="N27" i="6"/>
  <c r="M27" i="6"/>
  <c r="L27" i="6"/>
  <c r="K27" i="6"/>
  <c r="J27" i="6"/>
  <c r="I27" i="6"/>
  <c r="H27" i="6"/>
  <c r="G27" i="6"/>
  <c r="F27" i="6"/>
  <c r="E27" i="6"/>
  <c r="D27" i="6"/>
  <c r="C27" i="6"/>
  <c r="N23" i="6"/>
  <c r="M23" i="6"/>
  <c r="L23" i="6"/>
  <c r="K23" i="6"/>
  <c r="J23" i="6"/>
  <c r="I23" i="6"/>
  <c r="H23" i="6"/>
  <c r="G23" i="6"/>
  <c r="F23" i="6"/>
  <c r="E23" i="6"/>
  <c r="D23" i="6"/>
  <c r="C23" i="6"/>
  <c r="N20" i="6"/>
  <c r="M20" i="6"/>
  <c r="L20" i="6"/>
  <c r="K20" i="6"/>
  <c r="J20" i="6"/>
  <c r="I20" i="6"/>
  <c r="H20" i="6"/>
  <c r="G20" i="6"/>
  <c r="F20" i="6"/>
  <c r="E20" i="6"/>
  <c r="D20" i="6"/>
  <c r="C20" i="6"/>
  <c r="E14" i="6"/>
  <c r="C11" i="6"/>
  <c r="N18" i="6"/>
  <c r="M18" i="6"/>
  <c r="L18" i="6"/>
  <c r="K18" i="6"/>
  <c r="J18" i="6"/>
  <c r="I18" i="6"/>
  <c r="H18" i="6"/>
  <c r="G18" i="6"/>
  <c r="F18" i="6"/>
  <c r="E18" i="6"/>
  <c r="D18" i="6"/>
  <c r="C18" i="6"/>
  <c r="I16" i="6"/>
  <c r="N14" i="6"/>
  <c r="M14" i="6"/>
  <c r="L14" i="6"/>
  <c r="K14" i="6"/>
  <c r="J14" i="6"/>
  <c r="I14" i="6"/>
  <c r="H14" i="6"/>
  <c r="G14" i="6"/>
  <c r="F14" i="6"/>
  <c r="D14" i="6"/>
  <c r="C14" i="6"/>
  <c r="N11" i="6"/>
  <c r="M11" i="6"/>
  <c r="L11" i="6"/>
  <c r="K11" i="6"/>
  <c r="J11" i="6"/>
  <c r="I11" i="6"/>
  <c r="H11" i="6"/>
  <c r="G11" i="6"/>
  <c r="F11" i="6"/>
  <c r="E11" i="6"/>
  <c r="D11" i="6"/>
  <c r="D9" i="6"/>
  <c r="E9" i="6"/>
  <c r="F9" i="6"/>
  <c r="G9" i="6"/>
  <c r="H9" i="6"/>
  <c r="I9" i="6"/>
  <c r="J9" i="6"/>
  <c r="K9" i="6"/>
  <c r="L9" i="6"/>
  <c r="M9" i="6"/>
  <c r="N9" i="6"/>
  <c r="C9" i="6"/>
  <c r="D2" i="6"/>
  <c r="E2" i="6"/>
  <c r="F2" i="6"/>
  <c r="G2" i="6"/>
  <c r="H2" i="6"/>
  <c r="I2" i="6"/>
  <c r="J2" i="6"/>
  <c r="K2" i="6"/>
  <c r="L2" i="6"/>
  <c r="M2" i="6"/>
  <c r="N2" i="6"/>
  <c r="C2" i="6"/>
  <c r="C3" i="10"/>
  <c r="C4" i="10"/>
  <c r="C5" i="10"/>
  <c r="C6" i="10"/>
  <c r="C7"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6" i="10"/>
  <c r="C37" i="10"/>
  <c r="C38" i="10"/>
  <c r="C39" i="10"/>
  <c r="C40" i="10"/>
  <c r="C41" i="10"/>
  <c r="C43" i="10"/>
  <c r="C44" i="10"/>
  <c r="C47" i="10"/>
  <c r="C51" i="10"/>
  <c r="C52"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3" i="10"/>
  <c r="C94" i="10"/>
  <c r="C95" i="10"/>
  <c r="C96" i="10"/>
  <c r="C97" i="10"/>
  <c r="C98" i="10"/>
  <c r="C99" i="10"/>
  <c r="C100" i="10"/>
  <c r="C103" i="10"/>
  <c r="C104" i="10"/>
  <c r="C105" i="10"/>
  <c r="C106" i="10"/>
  <c r="C107" i="10"/>
  <c r="C108" i="10"/>
  <c r="C109" i="10"/>
  <c r="C110" i="10"/>
  <c r="C111" i="10"/>
  <c r="C112" i="10"/>
  <c r="C113" i="10"/>
  <c r="C114" i="10"/>
  <c r="C116" i="10"/>
  <c r="C117" i="10"/>
  <c r="C118" i="10"/>
  <c r="C119" i="10"/>
  <c r="C120" i="10"/>
  <c r="C121" i="10"/>
  <c r="C122" i="10"/>
  <c r="C123" i="10"/>
  <c r="C124" i="10"/>
  <c r="C125" i="10"/>
  <c r="C126" i="10"/>
  <c r="C127" i="10"/>
  <c r="C128" i="10"/>
  <c r="C129" i="10"/>
  <c r="C130" i="10"/>
  <c r="C131" i="10"/>
  <c r="C132" i="10"/>
  <c r="C133" i="10"/>
  <c r="C134"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5" i="9"/>
  <c r="C6" i="9"/>
  <c r="C7" i="9"/>
  <c r="C8" i="9"/>
  <c r="C9" i="9"/>
  <c r="C10" i="9"/>
  <c r="K679" i="6" s="1"/>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D7" i="6" s="1"/>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 i="9"/>
  <c r="K695" i="6" s="1"/>
  <c r="C2" i="7"/>
  <c r="D5" i="6"/>
  <c r="E5" i="6"/>
  <c r="F5" i="6"/>
  <c r="G5" i="6"/>
  <c r="H5" i="6"/>
  <c r="I5" i="6"/>
  <c r="J5" i="6"/>
  <c r="K5" i="6"/>
  <c r="L5" i="6"/>
  <c r="M5" i="6"/>
  <c r="N5" i="6"/>
  <c r="C5" i="6"/>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3" i="5"/>
  <c r="C4" i="5"/>
  <c r="C5" i="5"/>
  <c r="C10" i="5"/>
  <c r="C11" i="5"/>
  <c r="C12" i="5"/>
  <c r="C13" i="5"/>
  <c r="C14" i="5"/>
  <c r="C15" i="5"/>
  <c r="C16" i="5"/>
  <c r="C17" i="5"/>
  <c r="C18" i="5"/>
  <c r="C19" i="5"/>
  <c r="C20" i="5"/>
  <c r="C21" i="5"/>
  <c r="C22" i="5"/>
  <c r="C23" i="5"/>
  <c r="C24" i="5"/>
  <c r="C25" i="5"/>
  <c r="C26" i="5"/>
  <c r="C27" i="5"/>
  <c r="C28" i="5"/>
  <c r="C29" i="5"/>
  <c r="C36" i="5"/>
  <c r="C37" i="5"/>
  <c r="C38" i="5"/>
  <c r="C39" i="5"/>
  <c r="C40" i="5"/>
  <c r="C41" i="5"/>
  <c r="C42" i="5"/>
  <c r="C43" i="5"/>
  <c r="C44" i="5"/>
  <c r="C45" i="5"/>
  <c r="C46" i="5"/>
  <c r="C47" i="5"/>
  <c r="C48" i="5"/>
  <c r="C49" i="5"/>
  <c r="C50" i="5"/>
  <c r="C51" i="5"/>
  <c r="C52" i="5"/>
  <c r="C53" i="5"/>
  <c r="C54" i="5"/>
  <c r="C55" i="5"/>
  <c r="C56" i="5"/>
  <c r="C57" i="5"/>
  <c r="C58" i="5"/>
  <c r="C59" i="5"/>
  <c r="C60" i="5"/>
  <c r="C61" i="5"/>
  <c r="C62"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 i="5"/>
  <c r="C3" i="3"/>
  <c r="C4" i="3"/>
  <c r="C5" i="3"/>
  <c r="C6" i="3"/>
  <c r="C8" i="3"/>
  <c r="C9" i="3"/>
  <c r="C10" i="3"/>
  <c r="C11" i="3"/>
  <c r="C13" i="3"/>
  <c r="C14" i="3"/>
  <c r="C15" i="3"/>
  <c r="C16" i="3"/>
  <c r="C17" i="3"/>
  <c r="C18" i="3"/>
  <c r="C19" i="3"/>
  <c r="C20" i="3"/>
  <c r="C21" i="3"/>
  <c r="C22" i="3"/>
  <c r="C23" i="3"/>
  <c r="C24" i="3"/>
  <c r="C25" i="3"/>
  <c r="C26" i="3"/>
  <c r="C27" i="3"/>
  <c r="C29" i="3"/>
  <c r="C30" i="3"/>
  <c r="C31" i="3"/>
  <c r="C32" i="3"/>
  <c r="C33" i="3"/>
  <c r="C34" i="3"/>
  <c r="C35" i="3"/>
  <c r="C36" i="3"/>
  <c r="C37" i="3"/>
  <c r="C38" i="3"/>
  <c r="C39" i="3"/>
  <c r="C40" i="3"/>
  <c r="C54" i="3"/>
  <c r="C55" i="3"/>
  <c r="C56" i="3"/>
  <c r="C57" i="3"/>
  <c r="C58" i="3"/>
  <c r="C59" i="3"/>
  <c r="C60" i="3"/>
  <c r="C61" i="3"/>
  <c r="C62" i="3"/>
  <c r="C63" i="3"/>
  <c r="C72" i="3"/>
  <c r="C73" i="3"/>
  <c r="C74" i="3"/>
  <c r="C75" i="3"/>
  <c r="C76" i="3"/>
  <c r="C77" i="3"/>
  <c r="C78" i="3"/>
  <c r="C79" i="3"/>
  <c r="C80" i="3"/>
  <c r="C81" i="3"/>
  <c r="C83" i="3"/>
  <c r="C84" i="3"/>
  <c r="C85" i="3"/>
  <c r="C86" i="3"/>
  <c r="C89" i="3"/>
  <c r="C90" i="3"/>
  <c r="C91" i="3"/>
  <c r="C92" i="3"/>
  <c r="C94" i="3"/>
  <c r="C95" i="3"/>
  <c r="C96" i="3"/>
  <c r="C97" i="3"/>
  <c r="C98" i="3"/>
  <c r="C101" i="3"/>
  <c r="C102" i="3"/>
  <c r="C103" i="3"/>
  <c r="C104" i="3"/>
  <c r="C105" i="3"/>
  <c r="C106" i="3"/>
  <c r="C107" i="3"/>
  <c r="C108" i="3"/>
  <c r="C111" i="3"/>
  <c r="C112" i="3"/>
  <c r="C113" i="3"/>
  <c r="C114" i="3"/>
  <c r="C115" i="3"/>
  <c r="C116" i="3"/>
  <c r="C117" i="3"/>
  <c r="C118" i="3"/>
  <c r="C119" i="3"/>
  <c r="C120" i="3"/>
  <c r="C123" i="3"/>
  <c r="C125" i="3"/>
  <c r="C126" i="3"/>
  <c r="C127" i="3"/>
  <c r="C128" i="3"/>
  <c r="C129" i="3"/>
  <c r="C130" i="3"/>
  <c r="C131" i="3"/>
  <c r="C132" i="3"/>
  <c r="C133" i="3"/>
  <c r="C134" i="3"/>
  <c r="C135" i="3"/>
  <c r="C157" i="3"/>
  <c r="C158" i="3"/>
  <c r="C159" i="3"/>
  <c r="C160" i="3"/>
  <c r="C161" i="3"/>
  <c r="C162" i="3"/>
  <c r="C166" i="3"/>
  <c r="C167" i="3"/>
  <c r="C169" i="3"/>
  <c r="C170" i="3"/>
  <c r="C171" i="3"/>
  <c r="C172" i="3"/>
  <c r="C173" i="3"/>
  <c r="C174" i="3"/>
  <c r="C175" i="3"/>
  <c r="C176" i="3"/>
  <c r="C177" i="3"/>
  <c r="C178" i="3"/>
  <c r="C179"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7" i="3"/>
  <c r="C2" i="3"/>
  <c r="J454" i="33"/>
  <c r="K486" i="33"/>
  <c r="D589" i="33"/>
  <c r="L605" i="33"/>
  <c r="I548" i="33"/>
  <c r="F565" i="33"/>
  <c r="F583" i="33"/>
  <c r="H607" i="33"/>
  <c r="I558" i="33"/>
  <c r="I502" i="33"/>
  <c r="E607" i="33"/>
  <c r="F558" i="33"/>
  <c r="G502" i="33"/>
  <c r="K589" i="33"/>
  <c r="L542" i="33"/>
  <c r="M565" i="33"/>
  <c r="H506" i="33"/>
  <c r="D512" i="33"/>
  <c r="D530" i="33"/>
  <c r="L468" i="33"/>
  <c r="I485" i="33"/>
  <c r="D524" i="33"/>
  <c r="L461" i="33"/>
  <c r="I477" i="33"/>
  <c r="F591" i="33"/>
  <c r="G534" i="33"/>
  <c r="N511" i="33"/>
  <c r="E580" i="33"/>
  <c r="M596" i="33"/>
  <c r="G555" i="33"/>
  <c r="D595" i="33"/>
  <c r="L591" i="33"/>
  <c r="M544" i="33"/>
  <c r="E508" i="33"/>
  <c r="H603" i="33"/>
  <c r="F512" i="33"/>
  <c r="M534" i="33"/>
  <c r="I511" i="33"/>
  <c r="G485" i="33"/>
  <c r="H580" i="33"/>
  <c r="M540" i="33"/>
  <c r="L580" i="33"/>
  <c r="I545" i="33"/>
  <c r="E595" i="33"/>
  <c r="G567" i="33"/>
  <c r="L603" i="33"/>
  <c r="L499" i="33"/>
  <c r="I512" i="33"/>
  <c r="E461" i="33"/>
  <c r="M476" i="33"/>
  <c r="E530" i="33"/>
  <c r="J485" i="33"/>
  <c r="K580" i="33"/>
  <c r="H597" i="33"/>
  <c r="E542" i="33"/>
  <c r="M555" i="33"/>
  <c r="D581" i="33"/>
  <c r="M595" i="33"/>
  <c r="N545" i="33"/>
  <c r="J595" i="33"/>
  <c r="K545" i="33"/>
  <c r="L567" i="33"/>
  <c r="K508" i="33"/>
  <c r="F604" i="33"/>
  <c r="D500" i="33"/>
  <c r="K521" i="33"/>
  <c r="E477" i="33"/>
  <c r="M485" i="33"/>
  <c r="N580" i="33"/>
  <c r="K597" i="33"/>
  <c r="H542" i="33"/>
  <c r="E558" i="33"/>
  <c r="F596" i="33"/>
  <c r="G546" i="33"/>
  <c r="H569" i="33"/>
  <c r="N595" i="33"/>
  <c r="D546" i="33"/>
  <c r="E569" i="33"/>
  <c r="N508" i="33"/>
  <c r="J604" i="33"/>
  <c r="K553" i="33"/>
  <c r="G500" i="33"/>
  <c r="D514" i="33"/>
  <c r="N521" i="33"/>
  <c r="H477" i="33"/>
  <c r="F514" i="33"/>
  <c r="H469" i="33"/>
  <c r="E486" i="33"/>
  <c r="F581" i="33"/>
  <c r="N597" i="33"/>
  <c r="K542" i="33"/>
  <c r="H558" i="33"/>
  <c r="J581" i="33"/>
  <c r="K596" i="33"/>
  <c r="L546" i="33"/>
  <c r="K569" i="33"/>
  <c r="H596" i="33"/>
  <c r="I546" i="33"/>
  <c r="F510" i="33"/>
  <c r="D605" i="33"/>
  <c r="E555" i="33"/>
  <c r="J500" i="33"/>
  <c r="G514" i="33"/>
  <c r="F524" i="33"/>
  <c r="N461" i="33"/>
  <c r="K514" i="33"/>
  <c r="H486" i="33"/>
  <c r="G589" i="33"/>
  <c r="D607" i="33"/>
  <c r="L548" i="33"/>
  <c r="I565" i="33"/>
  <c r="I583" i="33"/>
  <c r="L607" i="33"/>
  <c r="M558" i="33"/>
  <c r="L502" i="33"/>
  <c r="I607" i="33"/>
  <c r="J558" i="33"/>
  <c r="J502" i="33"/>
  <c r="D591" i="33"/>
  <c r="E544" i="33"/>
  <c r="F566" i="33"/>
  <c r="K506" i="33"/>
  <c r="K512" i="33"/>
  <c r="G530" i="33"/>
  <c r="D469" i="33"/>
  <c r="L485" i="33"/>
  <c r="G524" i="33"/>
  <c r="D462" i="33"/>
  <c r="L477" i="33"/>
  <c r="F508" i="33"/>
  <c r="J469" i="33"/>
  <c r="J462" i="33"/>
  <c r="E588" i="33"/>
  <c r="G510" i="33"/>
  <c r="K463" i="33"/>
  <c r="K540" i="33"/>
  <c r="H540" i="33"/>
  <c r="N596" i="33"/>
  <c r="F532" i="33"/>
  <c r="K480" i="33"/>
  <c r="K567" i="33"/>
  <c r="L540" i="33"/>
  <c r="L518" i="33"/>
  <c r="N480" i="33"/>
  <c r="H589" i="33"/>
  <c r="D506" i="33"/>
  <c r="D519" i="33"/>
  <c r="I465" i="33"/>
  <c r="F569" i="33"/>
  <c r="G506" i="33"/>
  <c r="D534" i="33"/>
  <c r="F499" i="33"/>
  <c r="E545" i="33"/>
  <c r="I552" i="33"/>
  <c r="M528" i="33"/>
  <c r="K530" i="33"/>
  <c r="J589" i="33"/>
  <c r="G607" i="33"/>
  <c r="D551" i="33"/>
  <c r="L565" i="33"/>
  <c r="L583" i="33"/>
  <c r="F538" i="33"/>
  <c r="G559" i="33"/>
  <c r="D504" i="33"/>
  <c r="N607" i="33"/>
  <c r="D559" i="33"/>
  <c r="M502" i="33"/>
  <c r="I591" i="33"/>
  <c r="J544" i="33"/>
  <c r="K566" i="33"/>
  <c r="N506" i="33"/>
  <c r="E514" i="33"/>
  <c r="J530" i="33"/>
  <c r="G469" i="33"/>
  <c r="D486" i="33"/>
  <c r="J524" i="33"/>
  <c r="G462" i="33"/>
  <c r="D478" i="33"/>
  <c r="D567" i="33"/>
  <c r="G486" i="33"/>
  <c r="G478" i="33"/>
  <c r="F540" i="33"/>
  <c r="E518" i="33"/>
  <c r="H567" i="33"/>
  <c r="G588" i="33"/>
  <c r="M569" i="33"/>
  <c r="K488" i="33"/>
  <c r="N588" i="33"/>
  <c r="K588" i="33"/>
  <c r="E498" i="33"/>
  <c r="F472" i="33"/>
  <c r="I539" i="33"/>
  <c r="G565" i="33"/>
  <c r="L532" i="33"/>
  <c r="M542" i="33"/>
  <c r="J542" i="33"/>
  <c r="H511" i="33"/>
  <c r="L465" i="33"/>
  <c r="J596" i="33"/>
  <c r="E469" i="33"/>
  <c r="K477" i="33"/>
  <c r="J514" i="33"/>
  <c r="M589" i="33"/>
  <c r="J607" i="33"/>
  <c r="G551" i="33"/>
  <c r="D566" i="33"/>
  <c r="D587" i="33"/>
  <c r="J538" i="33"/>
  <c r="K559" i="33"/>
  <c r="G504" i="33"/>
  <c r="G538" i="33"/>
  <c r="H559" i="33"/>
  <c r="E504" i="33"/>
  <c r="M591" i="33"/>
  <c r="N544" i="33"/>
  <c r="I514" i="33"/>
  <c r="M530" i="33"/>
  <c r="M524" i="33"/>
  <c r="D562" i="33"/>
  <c r="K470" i="33"/>
  <c r="N538" i="33"/>
  <c r="D548" i="33"/>
  <c r="F526" i="33"/>
  <c r="E565" i="33"/>
  <c r="M562" i="33"/>
  <c r="M510" i="33"/>
  <c r="F465" i="33"/>
  <c r="N567" i="33"/>
  <c r="L597" i="33"/>
  <c r="L526" i="33"/>
  <c r="L589" i="33"/>
  <c r="I589" i="33"/>
  <c r="K498" i="33"/>
  <c r="D508" i="33"/>
  <c r="G581" i="33"/>
  <c r="I524" i="33"/>
  <c r="E591" i="33"/>
  <c r="M607" i="33"/>
  <c r="J551" i="33"/>
  <c r="G566" i="33"/>
  <c r="G587" i="33"/>
  <c r="D539" i="33"/>
  <c r="E560" i="33"/>
  <c r="J504" i="33"/>
  <c r="L538" i="33"/>
  <c r="M559" i="33"/>
  <c r="H504" i="33"/>
  <c r="G595" i="33"/>
  <c r="H545" i="33"/>
  <c r="I567" i="33"/>
  <c r="I508" i="33"/>
  <c r="N514" i="33"/>
  <c r="E531" i="33"/>
  <c r="M469" i="33"/>
  <c r="J486" i="33"/>
  <c r="E525" i="33"/>
  <c r="M462" i="33"/>
  <c r="J478" i="33"/>
  <c r="K538" i="33"/>
  <c r="N539" i="33"/>
  <c r="J546" i="33"/>
  <c r="N525" i="33"/>
  <c r="L562" i="33"/>
  <c r="I505" i="33"/>
  <c r="I518" i="33"/>
  <c r="N463" i="33"/>
  <c r="N552" i="33"/>
  <c r="G597" i="33"/>
  <c r="H505" i="33"/>
  <c r="I542" i="33"/>
  <c r="E589" i="33"/>
  <c r="M548" i="33"/>
  <c r="I472" i="33"/>
  <c r="I553" i="33"/>
  <c r="K565" i="33"/>
  <c r="G519" i="33"/>
  <c r="I484" i="33"/>
  <c r="D468" i="33"/>
  <c r="G591" i="33"/>
  <c r="D569" i="33"/>
  <c r="G553" i="33"/>
  <c r="L512" i="33"/>
  <c r="H461" i="33"/>
  <c r="K461" i="33"/>
  <c r="F531" i="33"/>
  <c r="H591" i="33"/>
  <c r="E538" i="33"/>
  <c r="M551" i="33"/>
  <c r="J566" i="33"/>
  <c r="F587" i="33"/>
  <c r="H539" i="33"/>
  <c r="I560" i="33"/>
  <c r="M504" i="33"/>
  <c r="E539" i="33"/>
  <c r="F560" i="33"/>
  <c r="K504" i="33"/>
  <c r="K595" i="33"/>
  <c r="L545" i="33"/>
  <c r="M567" i="33"/>
  <c r="L508" i="33"/>
  <c r="G517" i="33"/>
  <c r="H531" i="33"/>
  <c r="E470" i="33"/>
  <c r="M486" i="33"/>
  <c r="H525" i="33"/>
  <c r="E463" i="33"/>
  <c r="M478" i="33"/>
  <c r="E567" i="33"/>
  <c r="G562" i="33"/>
  <c r="F505" i="33"/>
  <c r="N531" i="33"/>
  <c r="H480" i="33"/>
  <c r="J588" i="33"/>
  <c r="I562" i="33"/>
  <c r="N470" i="33"/>
  <c r="F539" i="33"/>
  <c r="H548" i="33"/>
  <c r="I526" i="33"/>
  <c r="J565" i="33"/>
  <c r="F542" i="33"/>
  <c r="H498" i="33"/>
  <c r="F506" i="33"/>
  <c r="L539" i="33"/>
  <c r="E599" i="33"/>
  <c r="D528" i="33"/>
  <c r="D540" i="33"/>
  <c r="F580" i="33"/>
  <c r="H530" i="33"/>
  <c r="K469" i="33"/>
  <c r="D597" i="33"/>
  <c r="K591" i="33"/>
  <c r="H538" i="33"/>
  <c r="E552" i="33"/>
  <c r="M566" i="33"/>
  <c r="L587" i="33"/>
  <c r="M539" i="33"/>
  <c r="N560" i="33"/>
  <c r="I587" i="33"/>
  <c r="J539" i="33"/>
  <c r="K560" i="33"/>
  <c r="N504" i="33"/>
  <c r="E596" i="33"/>
  <c r="F546" i="33"/>
  <c r="G569" i="33"/>
  <c r="D510" i="33"/>
  <c r="L517" i="33"/>
  <c r="K531" i="33"/>
  <c r="H470" i="33"/>
  <c r="E488" i="33"/>
  <c r="K525" i="33"/>
  <c r="H463" i="33"/>
  <c r="E480" i="33"/>
  <c r="H552" i="33"/>
  <c r="M587" i="33"/>
  <c r="I596" i="33"/>
  <c r="J569" i="33"/>
  <c r="H488" i="33"/>
  <c r="K552" i="33"/>
  <c r="J510" i="33"/>
  <c r="D542" i="33"/>
  <c r="L505" i="33"/>
  <c r="I532" i="33"/>
  <c r="F553" i="33"/>
  <c r="E511" i="33"/>
  <c r="F484" i="33"/>
  <c r="N565" i="33"/>
  <c r="F551" i="33"/>
  <c r="L472" i="33"/>
  <c r="G596" i="33"/>
  <c r="L553" i="33"/>
  <c r="N579" i="33"/>
  <c r="G544" i="33"/>
  <c r="H566" i="33"/>
  <c r="N589" i="33"/>
  <c r="D544" i="33"/>
  <c r="E566" i="33"/>
  <c r="J506" i="33"/>
  <c r="J599" i="33"/>
  <c r="K551" i="33"/>
  <c r="N498" i="33"/>
  <c r="K511" i="33"/>
  <c r="J519" i="33"/>
  <c r="D476" i="33"/>
  <c r="M508" i="33"/>
  <c r="G528" i="33"/>
  <c r="L484" i="33"/>
  <c r="M579" i="33"/>
  <c r="G540" i="33"/>
  <c r="D555" i="33"/>
  <c r="J591" i="33"/>
  <c r="K544" i="33"/>
  <c r="L566" i="33"/>
  <c r="H544" i="33"/>
  <c r="I566" i="33"/>
  <c r="M506" i="33"/>
  <c r="N599" i="33"/>
  <c r="D552" i="33"/>
  <c r="M519" i="33"/>
  <c r="J534" i="33"/>
  <c r="G476" i="33"/>
  <c r="K510" i="33"/>
  <c r="J528" i="33"/>
  <c r="G468" i="33"/>
  <c r="D485" i="33"/>
  <c r="J540" i="33"/>
  <c r="I580" i="33"/>
  <c r="F567" i="33"/>
  <c r="N566" i="33"/>
  <c r="I499" i="33"/>
  <c r="E521" i="33"/>
  <c r="J476" i="33"/>
  <c r="J468" i="33"/>
  <c r="E597" i="33"/>
  <c r="J555" i="33"/>
  <c r="H595" i="33"/>
  <c r="J567" i="33"/>
  <c r="F545" i="33"/>
  <c r="H508" i="33"/>
  <c r="M552" i="33"/>
  <c r="H521" i="33"/>
  <c r="G512" i="33"/>
  <c r="M512" i="33"/>
  <c r="I569" i="33"/>
  <c r="N530" i="33"/>
  <c r="I581" i="33"/>
  <c r="F599" i="33"/>
  <c r="N542" i="33"/>
  <c r="K558" i="33"/>
  <c r="M581" i="33"/>
  <c r="E548" i="33"/>
  <c r="N569" i="33"/>
  <c r="L596" i="33"/>
  <c r="M546" i="33"/>
  <c r="L569" i="33"/>
  <c r="I510" i="33"/>
  <c r="H605" i="33"/>
  <c r="M500" i="33"/>
  <c r="F462" i="33"/>
  <c r="N477" i="33"/>
  <c r="D517" i="33"/>
  <c r="N469" i="33"/>
  <c r="N486" i="33"/>
  <c r="L581" i="33"/>
  <c r="F544" i="33"/>
  <c r="N558" i="33"/>
  <c r="E583" i="33"/>
  <c r="I597" i="33"/>
  <c r="J548" i="33"/>
  <c r="F498" i="33"/>
  <c r="F597" i="33"/>
  <c r="G548" i="33"/>
  <c r="D498" i="33"/>
  <c r="L510" i="33"/>
  <c r="M605" i="33"/>
  <c r="N555" i="33"/>
  <c r="E502" i="33"/>
  <c r="M514" i="33"/>
  <c r="N591" i="33"/>
  <c r="F595" i="33"/>
  <c r="I595" i="33"/>
  <c r="L595" i="33"/>
  <c r="M468" i="33"/>
  <c r="I555" i="33"/>
  <c r="D596" i="33"/>
  <c r="F588" i="33"/>
  <c r="M560" i="33"/>
  <c r="D553" i="33"/>
  <c r="G552" i="33"/>
  <c r="I538" i="33"/>
  <c r="K517" i="33"/>
  <c r="I468" i="33"/>
  <c r="H534" i="33"/>
  <c r="F555" i="33"/>
  <c r="I540" i="33"/>
  <c r="J603" i="33"/>
  <c r="L498" i="33"/>
  <c r="G498" i="33"/>
  <c r="G542" i="33"/>
  <c r="L470" i="33"/>
  <c r="D580" i="33"/>
  <c r="J498" i="33"/>
  <c r="F511" i="33"/>
  <c r="D472" i="33"/>
  <c r="G580" i="33"/>
  <c r="M498" i="33"/>
  <c r="L524" i="33"/>
  <c r="G472" i="33"/>
  <c r="D525" i="33"/>
  <c r="I588" i="33"/>
  <c r="E562" i="33"/>
  <c r="H553" i="33"/>
  <c r="L552" i="33"/>
  <c r="M538" i="33"/>
  <c r="N517" i="33"/>
  <c r="F478" i="33"/>
  <c r="K534" i="33"/>
  <c r="L588" i="33"/>
  <c r="H562" i="33"/>
  <c r="M553" i="33"/>
  <c r="E553" i="33"/>
  <c r="G539" i="33"/>
  <c r="F518" i="33"/>
  <c r="I478" i="33"/>
  <c r="N534" i="33"/>
  <c r="I599" i="33"/>
  <c r="K562" i="33"/>
  <c r="J553" i="33"/>
  <c r="K539" i="33"/>
  <c r="E505" i="33"/>
  <c r="L478" i="33"/>
  <c r="F461" i="33"/>
  <c r="L599" i="33"/>
  <c r="N562" i="33"/>
  <c r="K555" i="33"/>
  <c r="N553" i="33"/>
  <c r="E540" i="33"/>
  <c r="N505" i="33"/>
  <c r="D480" i="33"/>
  <c r="I461" i="33"/>
  <c r="D603" i="33"/>
  <c r="H583" i="33"/>
  <c r="D558" i="33"/>
  <c r="H555" i="33"/>
  <c r="L506" i="33"/>
  <c r="G480" i="33"/>
  <c r="F470" i="33"/>
  <c r="G603" i="33"/>
  <c r="K583" i="33"/>
  <c r="I498" i="33"/>
  <c r="L555" i="33"/>
  <c r="N540" i="33"/>
  <c r="J508" i="33"/>
  <c r="J480" i="33"/>
  <c r="I470" i="33"/>
  <c r="N583" i="33"/>
  <c r="H510" i="33"/>
  <c r="M603" i="33"/>
  <c r="D499" i="33"/>
  <c r="G558" i="33"/>
  <c r="E484" i="33"/>
  <c r="E604" i="33"/>
  <c r="G499" i="33"/>
  <c r="L558" i="33"/>
  <c r="H484" i="33"/>
  <c r="E559" i="33"/>
  <c r="M480" i="33"/>
  <c r="H476" i="33"/>
  <c r="L544" i="33"/>
  <c r="M597" i="33"/>
  <c r="F502" i="33"/>
  <c r="L500" i="33"/>
  <c r="J562" i="33"/>
  <c r="K526" i="33"/>
  <c r="J518" i="33"/>
  <c r="F477" i="33"/>
  <c r="D545" i="33"/>
  <c r="G599" i="33"/>
  <c r="J597" i="33"/>
  <c r="D502" i="33"/>
  <c r="D565" i="33"/>
  <c r="N526" i="33"/>
  <c r="M518" i="33"/>
  <c r="F488" i="33"/>
  <c r="J545" i="33"/>
  <c r="E603" i="33"/>
  <c r="H599" i="33"/>
  <c r="G511" i="33"/>
  <c r="H502" i="33"/>
  <c r="I528" i="33"/>
  <c r="H519" i="33"/>
  <c r="L488" i="33"/>
  <c r="M545" i="33"/>
  <c r="I603" i="33"/>
  <c r="M599" i="33"/>
  <c r="J511" i="33"/>
  <c r="K502" i="33"/>
  <c r="L528" i="33"/>
  <c r="K519" i="33"/>
  <c r="D490" i="33"/>
  <c r="E546" i="33"/>
  <c r="N603" i="33"/>
  <c r="F603" i="33"/>
  <c r="M511" i="33"/>
  <c r="N502" i="33"/>
  <c r="I462" i="33"/>
  <c r="N519" i="33"/>
  <c r="G490" i="33"/>
  <c r="H546" i="33"/>
  <c r="G604" i="33"/>
  <c r="K603" i="33"/>
  <c r="E512" i="33"/>
  <c r="F504" i="33"/>
  <c r="L462" i="33"/>
  <c r="F521" i="33"/>
  <c r="J490" i="33"/>
  <c r="K546" i="33"/>
  <c r="L604" i="33"/>
  <c r="D604" i="33"/>
  <c r="H512" i="33"/>
  <c r="I504" i="33"/>
  <c r="D463" i="33"/>
  <c r="I521" i="33"/>
  <c r="M490" i="33"/>
  <c r="D583" i="33"/>
  <c r="N546" i="33"/>
  <c r="E605" i="33"/>
  <c r="I604" i="33"/>
  <c r="J587" i="33"/>
  <c r="L504" i="33"/>
  <c r="G463" i="33"/>
  <c r="L521" i="33"/>
  <c r="E491" i="33"/>
  <c r="G583" i="33"/>
  <c r="F548" i="33"/>
  <c r="J605" i="33"/>
  <c r="M604" i="33"/>
  <c r="D588" i="33"/>
  <c r="D505" i="33"/>
  <c r="J463" i="33"/>
  <c r="I531" i="33"/>
  <c r="H491" i="33"/>
  <c r="E587" i="33"/>
  <c r="L559" i="33"/>
  <c r="H551" i="33"/>
  <c r="K548" i="33"/>
  <c r="F589" i="33"/>
  <c r="M505" i="33"/>
  <c r="H465" i="33"/>
  <c r="H587" i="33"/>
  <c r="D560" i="33"/>
  <c r="L551" i="33"/>
  <c r="E551" i="33"/>
  <c r="F607" i="33"/>
  <c r="E506" i="33"/>
  <c r="K465" i="33"/>
  <c r="J532" i="33"/>
  <c r="K587" i="33"/>
  <c r="G560" i="33"/>
  <c r="F552" i="33"/>
  <c r="I551" i="33"/>
  <c r="K607" i="33"/>
  <c r="E517" i="33"/>
  <c r="N465" i="33"/>
  <c r="M532" i="33"/>
  <c r="N587" i="33"/>
  <c r="J560" i="33"/>
  <c r="J552" i="33"/>
  <c r="N551" i="33"/>
  <c r="D538" i="33"/>
  <c r="H517" i="33"/>
  <c r="F468" i="33"/>
  <c r="E534" i="33"/>
  <c r="H604" i="33"/>
  <c r="J580" i="33"/>
  <c r="J499" i="33"/>
  <c r="E499" i="33"/>
  <c r="K484" i="33"/>
  <c r="J472" i="33"/>
  <c r="K604" i="33"/>
  <c r="M580" i="33"/>
  <c r="M499" i="33"/>
  <c r="H499" i="33"/>
  <c r="J559" i="33"/>
  <c r="G525" i="33"/>
  <c r="N484" i="33"/>
  <c r="M472" i="33"/>
  <c r="N604" i="33"/>
  <c r="E581" i="33"/>
  <c r="E500" i="33"/>
  <c r="K499" i="33"/>
  <c r="N559" i="33"/>
  <c r="J525" i="33"/>
  <c r="F485" i="33"/>
  <c r="E476" i="33"/>
  <c r="F605" i="33"/>
  <c r="H500" i="33"/>
  <c r="N499" i="33"/>
  <c r="H560" i="33"/>
  <c r="M525" i="33"/>
  <c r="I517" i="33"/>
  <c r="I605" i="33"/>
  <c r="K581" i="33"/>
  <c r="G545" i="33"/>
  <c r="K599" i="33"/>
  <c r="D599" i="33"/>
  <c r="D511" i="33"/>
  <c r="H565" i="33"/>
  <c r="F528" i="33"/>
  <c r="E519" i="33"/>
  <c r="I488" i="33"/>
  <c r="J583" i="33"/>
  <c r="F559" i="33"/>
  <c r="N605" i="33"/>
  <c r="G605" i="33"/>
  <c r="H588" i="33"/>
  <c r="G505" i="33"/>
  <c r="M463" i="33"/>
  <c r="L531" i="33"/>
  <c r="K491" i="33"/>
  <c r="M583" i="33"/>
  <c r="I559" i="33"/>
  <c r="N548" i="33"/>
  <c r="K605" i="33"/>
  <c r="M588" i="33"/>
  <c r="J505" i="33"/>
  <c r="E465" i="33"/>
  <c r="D532" i="33"/>
  <c r="G532" i="33"/>
  <c r="H581" i="33"/>
  <c r="I544" i="33"/>
  <c r="N581" i="33"/>
  <c r="K500" i="33"/>
  <c r="F562" i="33"/>
  <c r="H526" i="33"/>
  <c r="E526" i="33"/>
  <c r="M517" i="33"/>
  <c r="G518" i="33"/>
  <c r="K476" i="33"/>
  <c r="N476" i="33"/>
  <c r="N500" i="33"/>
  <c r="F500" i="33"/>
  <c r="I500" i="33"/>
  <c r="L560" i="33"/>
  <c r="N558" i="26" l="1"/>
  <c r="M558" i="26"/>
  <c r="L558" i="26"/>
  <c r="K558" i="26"/>
  <c r="J558" i="26"/>
  <c r="I558" i="26"/>
  <c r="H558" i="26"/>
  <c r="G558" i="26"/>
  <c r="F558" i="26"/>
  <c r="E558" i="26"/>
  <c r="D558" i="26"/>
  <c r="C558" i="26"/>
  <c r="N550" i="26"/>
  <c r="M550" i="26"/>
  <c r="L550" i="26"/>
  <c r="K550" i="26"/>
  <c r="J550" i="26"/>
  <c r="I550" i="26"/>
  <c r="H550" i="26"/>
  <c r="G550" i="26"/>
  <c r="F550" i="26"/>
  <c r="E550" i="26"/>
  <c r="D550" i="26"/>
  <c r="C550" i="26"/>
  <c r="N542" i="26"/>
  <c r="M542" i="26"/>
  <c r="L542" i="26"/>
  <c r="K542" i="26"/>
  <c r="J542" i="26"/>
  <c r="I542" i="26"/>
  <c r="H542" i="26"/>
  <c r="G542" i="26"/>
  <c r="F542" i="26"/>
  <c r="E542" i="26"/>
  <c r="D542" i="26"/>
  <c r="C542" i="26"/>
  <c r="N534" i="26"/>
  <c r="M534" i="26"/>
  <c r="L534" i="26"/>
  <c r="K534" i="26"/>
  <c r="J534" i="26"/>
  <c r="I534" i="26"/>
  <c r="H534" i="26"/>
  <c r="G534" i="26"/>
  <c r="F534" i="26"/>
  <c r="E534" i="26"/>
  <c r="D534" i="26"/>
  <c r="C534" i="26"/>
  <c r="N526" i="26"/>
  <c r="M526" i="26"/>
  <c r="L526" i="26"/>
  <c r="K526" i="26"/>
  <c r="J526" i="26"/>
  <c r="I526" i="26"/>
  <c r="H526" i="26"/>
  <c r="G526" i="26"/>
  <c r="F526" i="26"/>
  <c r="E526" i="26"/>
  <c r="D526" i="26"/>
  <c r="C526" i="26"/>
  <c r="N518" i="26"/>
  <c r="M518" i="26"/>
  <c r="L518" i="26"/>
  <c r="K518" i="26"/>
  <c r="J518" i="26"/>
  <c r="I518" i="26"/>
  <c r="H518" i="26"/>
  <c r="G518" i="26"/>
  <c r="F518" i="26"/>
  <c r="E518" i="26"/>
  <c r="D518" i="26"/>
  <c r="C518" i="26"/>
  <c r="N510" i="26"/>
  <c r="M510" i="26"/>
  <c r="L510" i="26"/>
  <c r="K510" i="26"/>
  <c r="J510" i="26"/>
  <c r="I510" i="26"/>
  <c r="H510" i="26"/>
  <c r="G510" i="26"/>
  <c r="F510" i="26"/>
  <c r="E510" i="26"/>
  <c r="D510" i="26"/>
  <c r="C510" i="26"/>
  <c r="N502" i="26"/>
  <c r="M502" i="26"/>
  <c r="L502" i="26"/>
  <c r="K502" i="26"/>
  <c r="J502" i="26"/>
  <c r="I502" i="26"/>
  <c r="H502" i="26"/>
  <c r="G502" i="26"/>
  <c r="F502" i="26"/>
  <c r="E502" i="26"/>
  <c r="D502" i="26"/>
  <c r="C502" i="26"/>
  <c r="N494" i="26"/>
  <c r="M494" i="26"/>
  <c r="L494" i="26"/>
  <c r="K494" i="26"/>
  <c r="J494" i="26"/>
  <c r="I494" i="26"/>
  <c r="H494" i="26"/>
  <c r="G494" i="26"/>
  <c r="F494" i="26"/>
  <c r="E494" i="26"/>
  <c r="D494" i="26"/>
  <c r="C494" i="26"/>
  <c r="N486" i="26"/>
  <c r="M486" i="26"/>
  <c r="L486" i="26"/>
  <c r="K486" i="26"/>
  <c r="J486" i="26"/>
  <c r="I486" i="26"/>
  <c r="H486" i="26"/>
  <c r="G486" i="26"/>
  <c r="F486" i="26"/>
  <c r="E486" i="26"/>
  <c r="D486" i="26"/>
  <c r="C486" i="26"/>
  <c r="N479" i="26"/>
  <c r="M479" i="26"/>
  <c r="L479" i="26"/>
  <c r="K479" i="26"/>
  <c r="J479" i="26"/>
  <c r="I479" i="26"/>
  <c r="H479" i="26"/>
  <c r="G479" i="26"/>
  <c r="F479" i="26"/>
  <c r="E479" i="26"/>
  <c r="D479" i="26"/>
  <c r="C479" i="26"/>
  <c r="N471" i="26"/>
  <c r="M471" i="26"/>
  <c r="L471" i="26"/>
  <c r="K471" i="26"/>
  <c r="J471" i="26"/>
  <c r="I471" i="26"/>
  <c r="H471" i="26"/>
  <c r="G471" i="26"/>
  <c r="F471" i="26"/>
  <c r="E471" i="26"/>
  <c r="D471" i="26"/>
  <c r="C471" i="26"/>
  <c r="N464" i="26"/>
  <c r="M464" i="26"/>
  <c r="L464" i="26"/>
  <c r="K464" i="26"/>
  <c r="J464" i="26"/>
  <c r="I464" i="26"/>
  <c r="H464" i="26"/>
  <c r="G464" i="26"/>
  <c r="F464" i="26"/>
  <c r="E464" i="26"/>
  <c r="D464" i="26"/>
  <c r="C464" i="26"/>
  <c r="N457" i="26"/>
  <c r="M457" i="26"/>
  <c r="L457" i="26"/>
  <c r="K457" i="26"/>
  <c r="J457" i="26"/>
  <c r="I457" i="26"/>
  <c r="H457" i="26"/>
  <c r="G457" i="26"/>
  <c r="F457" i="26"/>
  <c r="E457" i="26"/>
  <c r="D457" i="26"/>
  <c r="C457" i="26"/>
  <c r="N449" i="26"/>
  <c r="M449" i="26"/>
  <c r="L449" i="26"/>
  <c r="K449" i="26"/>
  <c r="J449" i="26"/>
  <c r="I449" i="26"/>
  <c r="H449" i="26"/>
  <c r="G449" i="26"/>
  <c r="F449" i="26"/>
  <c r="E449" i="26"/>
  <c r="D449" i="26"/>
  <c r="C449" i="26"/>
  <c r="N441" i="26"/>
  <c r="M441" i="26"/>
  <c r="L441" i="26"/>
  <c r="K441" i="26"/>
  <c r="J441" i="26"/>
  <c r="I441" i="26"/>
  <c r="H441" i="26"/>
  <c r="G441" i="26"/>
  <c r="F441" i="26"/>
  <c r="E441" i="26"/>
  <c r="D441" i="26"/>
  <c r="C441" i="26"/>
  <c r="N434" i="26"/>
  <c r="M434" i="26"/>
  <c r="L434" i="26"/>
  <c r="K434" i="26"/>
  <c r="J434" i="26"/>
  <c r="I434" i="26"/>
  <c r="H434" i="26"/>
  <c r="G434" i="26"/>
  <c r="F434" i="26"/>
  <c r="E434" i="26"/>
  <c r="D434" i="26"/>
  <c r="C434" i="26"/>
  <c r="N426" i="26"/>
  <c r="M426" i="26"/>
  <c r="L426" i="26"/>
  <c r="K426" i="26"/>
  <c r="J426" i="26"/>
  <c r="I426" i="26"/>
  <c r="H426" i="26"/>
  <c r="G426" i="26"/>
  <c r="F426" i="26"/>
  <c r="E426" i="26"/>
  <c r="D426" i="26"/>
  <c r="C426" i="26"/>
  <c r="N418" i="26"/>
  <c r="M418" i="26"/>
  <c r="L418" i="26"/>
  <c r="K418" i="26"/>
  <c r="J418" i="26"/>
  <c r="I418" i="26"/>
  <c r="H418" i="26"/>
  <c r="G418" i="26"/>
  <c r="F418" i="26"/>
  <c r="E418" i="26"/>
  <c r="D418" i="26"/>
  <c r="C418" i="26"/>
  <c r="N410" i="26"/>
  <c r="M410" i="26"/>
  <c r="L410" i="26"/>
  <c r="K410" i="26"/>
  <c r="J410" i="26"/>
  <c r="I410" i="26"/>
  <c r="H410" i="26"/>
  <c r="G410" i="26"/>
  <c r="F410" i="26"/>
  <c r="E410" i="26"/>
  <c r="D410" i="26"/>
  <c r="C410" i="26"/>
  <c r="N402" i="26"/>
  <c r="M402" i="26"/>
  <c r="L402" i="26"/>
  <c r="K402" i="26"/>
  <c r="J402" i="26"/>
  <c r="I402" i="26"/>
  <c r="H402" i="26"/>
  <c r="G402" i="26"/>
  <c r="F402" i="26"/>
  <c r="E402" i="26"/>
  <c r="D402" i="26"/>
  <c r="C402" i="26"/>
  <c r="N394" i="26"/>
  <c r="M394" i="26"/>
  <c r="L394" i="26"/>
  <c r="K394" i="26"/>
  <c r="J394" i="26"/>
  <c r="I394" i="26"/>
  <c r="H394" i="26"/>
  <c r="G394" i="26"/>
  <c r="F394" i="26"/>
  <c r="E394" i="26"/>
  <c r="D394" i="26"/>
  <c r="C394" i="26"/>
  <c r="N387" i="26"/>
  <c r="M387" i="26"/>
  <c r="L387" i="26"/>
  <c r="K387" i="26"/>
  <c r="J387" i="26"/>
  <c r="I387" i="26"/>
  <c r="H387" i="26"/>
  <c r="G387" i="26"/>
  <c r="F387" i="26"/>
  <c r="E387" i="26"/>
  <c r="D387" i="26"/>
  <c r="C387" i="26"/>
  <c r="N379" i="26"/>
  <c r="M379" i="26"/>
  <c r="L379" i="26"/>
  <c r="K379" i="26"/>
  <c r="J379" i="26"/>
  <c r="I379" i="26"/>
  <c r="H379" i="26"/>
  <c r="G379" i="26"/>
  <c r="F379" i="26"/>
  <c r="E379" i="26"/>
  <c r="D379" i="26"/>
  <c r="C379" i="26"/>
  <c r="N371" i="26"/>
  <c r="M371" i="26"/>
  <c r="L371" i="26"/>
  <c r="K371" i="26"/>
  <c r="J371" i="26"/>
  <c r="I371" i="26"/>
  <c r="H371" i="26"/>
  <c r="G371" i="26"/>
  <c r="F371" i="26"/>
  <c r="E371" i="26"/>
  <c r="D371" i="26"/>
  <c r="C371" i="26"/>
  <c r="N363" i="26"/>
  <c r="M363" i="26"/>
  <c r="L363" i="26"/>
  <c r="K363" i="26"/>
  <c r="J363" i="26"/>
  <c r="I363" i="26"/>
  <c r="H363" i="26"/>
  <c r="G363" i="26"/>
  <c r="F363" i="26"/>
  <c r="E363" i="26"/>
  <c r="D363" i="26"/>
  <c r="C363" i="26"/>
  <c r="N355" i="26"/>
  <c r="M355" i="26"/>
  <c r="L355" i="26"/>
  <c r="K355" i="26"/>
  <c r="J355" i="26"/>
  <c r="I355" i="26"/>
  <c r="H355" i="26"/>
  <c r="G355" i="26"/>
  <c r="F355" i="26"/>
  <c r="E355" i="26"/>
  <c r="D355" i="26"/>
  <c r="C355" i="26"/>
  <c r="N347" i="26"/>
  <c r="M347" i="26"/>
  <c r="L347" i="26"/>
  <c r="K347" i="26"/>
  <c r="J347" i="26"/>
  <c r="I347" i="26"/>
  <c r="H347" i="26"/>
  <c r="G347" i="26"/>
  <c r="F347" i="26"/>
  <c r="E347" i="26"/>
  <c r="D347" i="26"/>
  <c r="C347" i="26"/>
  <c r="N339" i="26"/>
  <c r="M339" i="26"/>
  <c r="L339" i="26"/>
  <c r="K339" i="26"/>
  <c r="J339" i="26"/>
  <c r="I339" i="26"/>
  <c r="H339" i="26"/>
  <c r="G339" i="26"/>
  <c r="F339" i="26"/>
  <c r="E339" i="26"/>
  <c r="D339" i="26"/>
  <c r="C339" i="26"/>
  <c r="N331" i="26"/>
  <c r="M331" i="26"/>
  <c r="L331" i="26"/>
  <c r="K331" i="26"/>
  <c r="J331" i="26"/>
  <c r="I331" i="26"/>
  <c r="H331" i="26"/>
  <c r="G331" i="26"/>
  <c r="F331" i="26"/>
  <c r="E331" i="26"/>
  <c r="D331" i="26"/>
  <c r="C331" i="26"/>
  <c r="N323" i="26"/>
  <c r="M323" i="26"/>
  <c r="L323" i="26"/>
  <c r="K323" i="26"/>
  <c r="J323" i="26"/>
  <c r="I323" i="26"/>
  <c r="H323" i="26"/>
  <c r="G323" i="26"/>
  <c r="F323" i="26"/>
  <c r="E323" i="26"/>
  <c r="D323" i="26"/>
  <c r="C323" i="26"/>
  <c r="N315" i="26"/>
  <c r="M315" i="26"/>
  <c r="L315" i="26"/>
  <c r="K315" i="26"/>
  <c r="J315" i="26"/>
  <c r="I315" i="26"/>
  <c r="H315" i="26"/>
  <c r="G315" i="26"/>
  <c r="F315" i="26"/>
  <c r="E315" i="26"/>
  <c r="D315" i="26"/>
  <c r="C315" i="26"/>
  <c r="N307" i="26"/>
  <c r="M307" i="26"/>
  <c r="L307" i="26"/>
  <c r="K307" i="26"/>
  <c r="J307" i="26"/>
  <c r="I307" i="26"/>
  <c r="H307" i="26"/>
  <c r="G307" i="26"/>
  <c r="F307" i="26"/>
  <c r="E307" i="26"/>
  <c r="D307" i="26"/>
  <c r="C307" i="26"/>
  <c r="N299" i="26"/>
  <c r="M299" i="26"/>
  <c r="L299" i="26"/>
  <c r="K299" i="26"/>
  <c r="J299" i="26"/>
  <c r="I299" i="26"/>
  <c r="H299" i="26"/>
  <c r="G299" i="26"/>
  <c r="F299" i="26"/>
  <c r="E299" i="26"/>
  <c r="D299" i="26"/>
  <c r="C299" i="26"/>
  <c r="N291" i="26"/>
  <c r="M291" i="26"/>
  <c r="L291" i="26"/>
  <c r="K291" i="26"/>
  <c r="J291" i="26"/>
  <c r="I291" i="26"/>
  <c r="H291" i="26"/>
  <c r="G291" i="26"/>
  <c r="F291" i="26"/>
  <c r="E291" i="26"/>
  <c r="D291" i="26"/>
  <c r="C291" i="26"/>
  <c r="N283" i="26"/>
  <c r="M283" i="26"/>
  <c r="L283" i="26"/>
  <c r="K283" i="26"/>
  <c r="J283" i="26"/>
  <c r="I283" i="26"/>
  <c r="H283" i="26"/>
  <c r="G283" i="26"/>
  <c r="F283" i="26"/>
  <c r="E283" i="26"/>
  <c r="D283" i="26"/>
  <c r="C283" i="26"/>
  <c r="N275" i="26"/>
  <c r="M275" i="26"/>
  <c r="L275" i="26"/>
  <c r="K275" i="26"/>
  <c r="J275" i="26"/>
  <c r="I275" i="26"/>
  <c r="H275" i="26"/>
  <c r="G275" i="26"/>
  <c r="F275" i="26"/>
  <c r="E275" i="26"/>
  <c r="D275" i="26"/>
  <c r="C275" i="26"/>
  <c r="N267" i="26"/>
  <c r="M267" i="26"/>
  <c r="L267" i="26"/>
  <c r="K267" i="26"/>
  <c r="J267" i="26"/>
  <c r="I267" i="26"/>
  <c r="H267" i="26"/>
  <c r="G267" i="26"/>
  <c r="F267" i="26"/>
  <c r="E267" i="26"/>
  <c r="D267" i="26"/>
  <c r="C267" i="26"/>
  <c r="N260" i="26"/>
  <c r="M260" i="26"/>
  <c r="L260" i="26"/>
  <c r="K260" i="26"/>
  <c r="J260" i="26"/>
  <c r="I260" i="26"/>
  <c r="H260" i="26"/>
  <c r="G260" i="26"/>
  <c r="F260" i="26"/>
  <c r="E260" i="26"/>
  <c r="D260" i="26"/>
  <c r="C260" i="26"/>
  <c r="N252" i="26"/>
  <c r="M252" i="26"/>
  <c r="L252" i="26"/>
  <c r="K252" i="26"/>
  <c r="J252" i="26"/>
  <c r="I252" i="26"/>
  <c r="H252" i="26"/>
  <c r="G252" i="26"/>
  <c r="F252" i="26"/>
  <c r="E252" i="26"/>
  <c r="D252" i="26"/>
  <c r="C252" i="26"/>
  <c r="N244" i="26"/>
  <c r="M244" i="26"/>
  <c r="L244" i="26"/>
  <c r="K244" i="26"/>
  <c r="J244" i="26"/>
  <c r="I244" i="26"/>
  <c r="H244" i="26"/>
  <c r="G244" i="26"/>
  <c r="F244" i="26"/>
  <c r="E244" i="26"/>
  <c r="D244" i="26"/>
  <c r="C244" i="26"/>
  <c r="N236" i="26"/>
  <c r="M236" i="26"/>
  <c r="L236" i="26"/>
  <c r="K236" i="26"/>
  <c r="J236" i="26"/>
  <c r="I236" i="26"/>
  <c r="H236" i="26"/>
  <c r="G236" i="26"/>
  <c r="F236" i="26"/>
  <c r="E236" i="26"/>
  <c r="D236" i="26"/>
  <c r="C236" i="26"/>
  <c r="N228" i="26"/>
  <c r="M228" i="26"/>
  <c r="L228" i="26"/>
  <c r="K228" i="26"/>
  <c r="J228" i="26"/>
  <c r="I228" i="26"/>
  <c r="H228" i="26"/>
  <c r="G228" i="26"/>
  <c r="F228" i="26"/>
  <c r="E228" i="26"/>
  <c r="D228" i="26"/>
  <c r="C228" i="26"/>
  <c r="N220" i="26"/>
  <c r="M220" i="26"/>
  <c r="L220" i="26"/>
  <c r="K220" i="26"/>
  <c r="J220" i="26"/>
  <c r="I220" i="26"/>
  <c r="H220" i="26"/>
  <c r="G220" i="26"/>
  <c r="F220" i="26"/>
  <c r="E220" i="26"/>
  <c r="D220" i="26"/>
  <c r="C220" i="26"/>
  <c r="N212" i="26"/>
  <c r="M212" i="26"/>
  <c r="L212" i="26"/>
  <c r="K212" i="26"/>
  <c r="J212" i="26"/>
  <c r="I212" i="26"/>
  <c r="H212" i="26"/>
  <c r="G212" i="26"/>
  <c r="F212" i="26"/>
  <c r="E212" i="26"/>
  <c r="D212" i="26"/>
  <c r="C212" i="26"/>
  <c r="N204" i="26"/>
  <c r="M204" i="26"/>
  <c r="L204" i="26"/>
  <c r="K204" i="26"/>
  <c r="J204" i="26"/>
  <c r="I204" i="26"/>
  <c r="H204" i="26"/>
  <c r="G204" i="26"/>
  <c r="F204" i="26"/>
  <c r="E204" i="26"/>
  <c r="D204" i="26"/>
  <c r="C204" i="26"/>
  <c r="N196" i="26"/>
  <c r="M196" i="26"/>
  <c r="L196" i="26"/>
  <c r="K196" i="26"/>
  <c r="J196" i="26"/>
  <c r="I196" i="26"/>
  <c r="H196" i="26"/>
  <c r="G196" i="26"/>
  <c r="F196" i="26"/>
  <c r="E196" i="26"/>
  <c r="D196" i="26"/>
  <c r="C196" i="26"/>
  <c r="N188" i="26"/>
  <c r="M188" i="26"/>
  <c r="L188" i="26"/>
  <c r="K188" i="26"/>
  <c r="J188" i="26"/>
  <c r="I188" i="26"/>
  <c r="H188" i="26"/>
  <c r="G188" i="26"/>
  <c r="F188" i="26"/>
  <c r="E188" i="26"/>
  <c r="D188" i="26"/>
  <c r="C188" i="26"/>
  <c r="N180" i="26"/>
  <c r="M180" i="26"/>
  <c r="L180" i="26"/>
  <c r="K180" i="26"/>
  <c r="J180" i="26"/>
  <c r="I180" i="26"/>
  <c r="H180" i="26"/>
  <c r="G180" i="26"/>
  <c r="F180" i="26"/>
  <c r="E180" i="26"/>
  <c r="D180" i="26"/>
  <c r="C180" i="26"/>
  <c r="N172" i="26"/>
  <c r="M172" i="26"/>
  <c r="L172" i="26"/>
  <c r="K172" i="26"/>
  <c r="J172" i="26"/>
  <c r="I172" i="26"/>
  <c r="H172" i="26"/>
  <c r="G172" i="26"/>
  <c r="F172" i="26"/>
  <c r="E172" i="26"/>
  <c r="D172" i="26"/>
  <c r="C172" i="26"/>
  <c r="N164" i="26"/>
  <c r="M164" i="26"/>
  <c r="L164" i="26"/>
  <c r="K164" i="26"/>
  <c r="J164" i="26"/>
  <c r="I164" i="26"/>
  <c r="H164" i="26"/>
  <c r="G164" i="26"/>
  <c r="F164" i="26"/>
  <c r="E164" i="26"/>
  <c r="D164" i="26"/>
  <c r="C164" i="26"/>
  <c r="N156" i="26"/>
  <c r="M156" i="26"/>
  <c r="L156" i="26"/>
  <c r="K156" i="26"/>
  <c r="J156" i="26"/>
  <c r="I156" i="26"/>
  <c r="H156" i="26"/>
  <c r="G156" i="26"/>
  <c r="F156" i="26"/>
  <c r="E156" i="26"/>
  <c r="D156" i="26"/>
  <c r="C156" i="26"/>
  <c r="N148" i="26"/>
  <c r="M148" i="26"/>
  <c r="L148" i="26"/>
  <c r="K148" i="26"/>
  <c r="J148" i="26"/>
  <c r="I148" i="26"/>
  <c r="H148" i="26"/>
  <c r="G148" i="26"/>
  <c r="F148" i="26"/>
  <c r="E148" i="26"/>
  <c r="D148" i="26"/>
  <c r="C148" i="26"/>
  <c r="N140" i="26"/>
  <c r="M140" i="26"/>
  <c r="L140" i="26"/>
  <c r="K140" i="26"/>
  <c r="J140" i="26"/>
  <c r="I140" i="26"/>
  <c r="H140" i="26"/>
  <c r="G140" i="26"/>
  <c r="F140" i="26"/>
  <c r="E140" i="26"/>
  <c r="D140" i="26"/>
  <c r="C140" i="26"/>
  <c r="N132" i="26"/>
  <c r="M132" i="26"/>
  <c r="L132" i="26"/>
  <c r="K132" i="26"/>
  <c r="J132" i="26"/>
  <c r="I132" i="26"/>
  <c r="H132" i="26"/>
  <c r="G132" i="26"/>
  <c r="F132" i="26"/>
  <c r="E132" i="26"/>
  <c r="D132" i="26"/>
  <c r="C132" i="26"/>
  <c r="N124" i="26"/>
  <c r="M124" i="26"/>
  <c r="L124" i="26"/>
  <c r="K124" i="26"/>
  <c r="J124" i="26"/>
  <c r="I124" i="26"/>
  <c r="H124" i="26"/>
  <c r="G124" i="26"/>
  <c r="F124" i="26"/>
  <c r="E124" i="26"/>
  <c r="D124" i="26"/>
  <c r="C124" i="26"/>
  <c r="N116" i="26"/>
  <c r="M116" i="26"/>
  <c r="L116" i="26"/>
  <c r="K116" i="26"/>
  <c r="J116" i="26"/>
  <c r="I116" i="26"/>
  <c r="H116" i="26"/>
  <c r="G116" i="26"/>
  <c r="F116" i="26"/>
  <c r="E116" i="26"/>
  <c r="D116" i="26"/>
  <c r="C116" i="26"/>
  <c r="N108" i="26"/>
  <c r="M108" i="26"/>
  <c r="L108" i="26"/>
  <c r="K108" i="26"/>
  <c r="J108" i="26"/>
  <c r="I108" i="26"/>
  <c r="H108" i="26"/>
  <c r="G108" i="26"/>
  <c r="F108" i="26"/>
  <c r="E108" i="26"/>
  <c r="D108" i="26"/>
  <c r="C108" i="26"/>
  <c r="N100" i="26"/>
  <c r="M100" i="26"/>
  <c r="L100" i="26"/>
  <c r="K100" i="26"/>
  <c r="J100" i="26"/>
  <c r="I100" i="26"/>
  <c r="H100" i="26"/>
  <c r="G100" i="26"/>
  <c r="F100" i="26"/>
  <c r="E100" i="26"/>
  <c r="D100" i="26"/>
  <c r="C100" i="26"/>
  <c r="N92" i="26"/>
  <c r="M92" i="26"/>
  <c r="L92" i="26"/>
  <c r="K92" i="26"/>
  <c r="J92" i="26"/>
  <c r="I92" i="26"/>
  <c r="H92" i="26"/>
  <c r="G92" i="26"/>
  <c r="F92" i="26"/>
  <c r="E92" i="26"/>
  <c r="D92" i="26"/>
  <c r="C92" i="26"/>
  <c r="N84" i="26"/>
  <c r="M84" i="26"/>
  <c r="L84" i="26"/>
  <c r="K84" i="26"/>
  <c r="J84" i="26"/>
  <c r="I84" i="26"/>
  <c r="H84" i="26"/>
  <c r="G84" i="26"/>
  <c r="F84" i="26"/>
  <c r="E84" i="26"/>
  <c r="D84" i="26"/>
  <c r="C84" i="26"/>
  <c r="N76" i="26"/>
  <c r="M76" i="26"/>
  <c r="L76" i="26"/>
  <c r="K76" i="26"/>
  <c r="J76" i="26"/>
  <c r="I76" i="26"/>
  <c r="H76" i="26"/>
  <c r="G76" i="26"/>
  <c r="F76" i="26"/>
  <c r="E76" i="26"/>
  <c r="D76" i="26"/>
  <c r="C76" i="26"/>
  <c r="N68" i="26"/>
  <c r="M68" i="26"/>
  <c r="L68" i="26"/>
  <c r="K68" i="26"/>
  <c r="J68" i="26"/>
  <c r="I68" i="26"/>
  <c r="H68" i="26"/>
  <c r="G68" i="26"/>
  <c r="F68" i="26"/>
  <c r="E68" i="26"/>
  <c r="D68" i="26"/>
  <c r="C68" i="26"/>
  <c r="N60" i="26"/>
  <c r="M60" i="26"/>
  <c r="L60" i="26"/>
  <c r="K60" i="26"/>
  <c r="J60" i="26"/>
  <c r="I60" i="26"/>
  <c r="H60" i="26"/>
  <c r="G60" i="26"/>
  <c r="F60" i="26"/>
  <c r="E60" i="26"/>
  <c r="D60" i="26"/>
  <c r="C60" i="26"/>
  <c r="N52" i="26"/>
  <c r="M52" i="26"/>
  <c r="L52" i="26"/>
  <c r="K52" i="26"/>
  <c r="J52" i="26"/>
  <c r="I52" i="26"/>
  <c r="H52" i="26"/>
  <c r="G52" i="26"/>
  <c r="F52" i="26"/>
  <c r="E52" i="26"/>
  <c r="D52" i="26"/>
  <c r="C52" i="26"/>
  <c r="N44" i="26"/>
  <c r="M44" i="26"/>
  <c r="L44" i="26"/>
  <c r="K44" i="26"/>
  <c r="J44" i="26"/>
  <c r="I44" i="26"/>
  <c r="H44" i="26"/>
  <c r="G44" i="26"/>
  <c r="F44" i="26"/>
  <c r="E44" i="26"/>
  <c r="D44" i="26"/>
  <c r="C44" i="26"/>
  <c r="N36" i="26"/>
  <c r="M36" i="26"/>
  <c r="L36" i="26"/>
  <c r="K36" i="26"/>
  <c r="J36" i="26"/>
  <c r="I36" i="26"/>
  <c r="H36" i="26"/>
  <c r="G36" i="26"/>
  <c r="F36" i="26"/>
  <c r="E36" i="26"/>
  <c r="D36" i="26"/>
  <c r="C36" i="26"/>
  <c r="N28" i="26"/>
  <c r="M28" i="26"/>
  <c r="L28" i="26"/>
  <c r="K28" i="26"/>
  <c r="J28" i="26"/>
  <c r="I28" i="26"/>
  <c r="H28" i="26"/>
  <c r="G28" i="26"/>
  <c r="F28" i="26"/>
  <c r="E28" i="26"/>
  <c r="D28" i="26"/>
  <c r="C28" i="26"/>
  <c r="N21" i="26"/>
  <c r="M21" i="26"/>
  <c r="L21" i="26"/>
  <c r="K21" i="26"/>
  <c r="J21" i="26"/>
  <c r="I21" i="26"/>
  <c r="H21" i="26"/>
  <c r="G21" i="26"/>
  <c r="F21" i="26"/>
  <c r="E21" i="26"/>
  <c r="D21" i="26"/>
  <c r="C21" i="26"/>
  <c r="K27" i="14"/>
  <c r="D27" i="14"/>
  <c r="D1195" i="14"/>
  <c r="E1195" i="14"/>
  <c r="F1195" i="14"/>
  <c r="G1195" i="14"/>
  <c r="H1195" i="14"/>
  <c r="I1195" i="14"/>
  <c r="J1195" i="14"/>
  <c r="K1195" i="14"/>
  <c r="L1195" i="14"/>
  <c r="M1195" i="14"/>
  <c r="N1195" i="14"/>
  <c r="C1195" i="14"/>
  <c r="D1181" i="14"/>
  <c r="E1181" i="14"/>
  <c r="F1181" i="14"/>
  <c r="G1181" i="14"/>
  <c r="H1181" i="14"/>
  <c r="I1181" i="14"/>
  <c r="J1181" i="14"/>
  <c r="K1181" i="14"/>
  <c r="L1181" i="14"/>
  <c r="M1181" i="14"/>
  <c r="N1181" i="14"/>
  <c r="C1181" i="14"/>
  <c r="D1166" i="14"/>
  <c r="E1166" i="14"/>
  <c r="F1166" i="14"/>
  <c r="G1166" i="14"/>
  <c r="H1166" i="14"/>
  <c r="I1166" i="14"/>
  <c r="J1166" i="14"/>
  <c r="K1166" i="14"/>
  <c r="L1166" i="14"/>
  <c r="M1166" i="14"/>
  <c r="N1166" i="14"/>
  <c r="C1166" i="14"/>
  <c r="D1151" i="14"/>
  <c r="E1151" i="14"/>
  <c r="F1151" i="14"/>
  <c r="G1151" i="14"/>
  <c r="H1151" i="14"/>
  <c r="I1151" i="14"/>
  <c r="J1151" i="14"/>
  <c r="K1151" i="14"/>
  <c r="L1151" i="14"/>
  <c r="M1151" i="14"/>
  <c r="N1151" i="14"/>
  <c r="C1151" i="14"/>
  <c r="D1136" i="14"/>
  <c r="E1136" i="14"/>
  <c r="F1136" i="14"/>
  <c r="G1136" i="14"/>
  <c r="H1136" i="14"/>
  <c r="I1136" i="14"/>
  <c r="J1136" i="14"/>
  <c r="K1136" i="14"/>
  <c r="L1136" i="14"/>
  <c r="M1136" i="14"/>
  <c r="N1136" i="14"/>
  <c r="C1136" i="14"/>
  <c r="D1123" i="14"/>
  <c r="E1123" i="14"/>
  <c r="F1123" i="14"/>
  <c r="G1123" i="14"/>
  <c r="H1123" i="14"/>
  <c r="I1123" i="14"/>
  <c r="J1123" i="14"/>
  <c r="K1123" i="14"/>
  <c r="L1123" i="14"/>
  <c r="M1123" i="14"/>
  <c r="N1123" i="14"/>
  <c r="C1123" i="14"/>
  <c r="D1108" i="14"/>
  <c r="E1108" i="14"/>
  <c r="F1108" i="14"/>
  <c r="G1108" i="14"/>
  <c r="H1108" i="14"/>
  <c r="I1108" i="14"/>
  <c r="J1108" i="14"/>
  <c r="K1108" i="14"/>
  <c r="L1108" i="14"/>
  <c r="M1108" i="14"/>
  <c r="N1108" i="14"/>
  <c r="C1108" i="14"/>
  <c r="D1094" i="14"/>
  <c r="E1094" i="14"/>
  <c r="F1094" i="14"/>
  <c r="G1094" i="14"/>
  <c r="H1094" i="14"/>
  <c r="I1094" i="14"/>
  <c r="J1094" i="14"/>
  <c r="K1094" i="14"/>
  <c r="L1094" i="14"/>
  <c r="M1094" i="14"/>
  <c r="N1094" i="14"/>
  <c r="C1094" i="14"/>
  <c r="D1080" i="14"/>
  <c r="E1080" i="14"/>
  <c r="F1080" i="14"/>
  <c r="G1080" i="14"/>
  <c r="H1080" i="14"/>
  <c r="I1080" i="14"/>
  <c r="J1080" i="14"/>
  <c r="K1080" i="14"/>
  <c r="L1080" i="14"/>
  <c r="M1080" i="14"/>
  <c r="N1080" i="14"/>
  <c r="C1080" i="14"/>
  <c r="D1067" i="14"/>
  <c r="E1067" i="14"/>
  <c r="F1067" i="14"/>
  <c r="G1067" i="14"/>
  <c r="H1067" i="14"/>
  <c r="I1067" i="14"/>
  <c r="J1067" i="14"/>
  <c r="K1067" i="14"/>
  <c r="L1067" i="14"/>
  <c r="M1067" i="14"/>
  <c r="N1067" i="14"/>
  <c r="C1067" i="14"/>
  <c r="D1052" i="14"/>
  <c r="E1052" i="14"/>
  <c r="F1052" i="14"/>
  <c r="G1052" i="14"/>
  <c r="H1052" i="14"/>
  <c r="I1052" i="14"/>
  <c r="J1052" i="14"/>
  <c r="K1052" i="14"/>
  <c r="L1052" i="14"/>
  <c r="M1052" i="14"/>
  <c r="N1052" i="14"/>
  <c r="C1052" i="14"/>
  <c r="D1039" i="14"/>
  <c r="E1039" i="14"/>
  <c r="F1039" i="14"/>
  <c r="G1039" i="14"/>
  <c r="H1039" i="14"/>
  <c r="I1039" i="14"/>
  <c r="J1039" i="14"/>
  <c r="K1039" i="14"/>
  <c r="L1039" i="14"/>
  <c r="M1039" i="14"/>
  <c r="N1039" i="14"/>
  <c r="C1039" i="14"/>
  <c r="D1025" i="14"/>
  <c r="E1025" i="14"/>
  <c r="F1025" i="14"/>
  <c r="G1025" i="14"/>
  <c r="H1025" i="14"/>
  <c r="I1025" i="14"/>
  <c r="J1025" i="14"/>
  <c r="K1025" i="14"/>
  <c r="L1025" i="14"/>
  <c r="M1025" i="14"/>
  <c r="N1025" i="14"/>
  <c r="C1025" i="14"/>
  <c r="D1011" i="14"/>
  <c r="E1011" i="14"/>
  <c r="F1011" i="14"/>
  <c r="G1011" i="14"/>
  <c r="H1011" i="14"/>
  <c r="I1011" i="14"/>
  <c r="J1011" i="14"/>
  <c r="K1011" i="14"/>
  <c r="L1011" i="14"/>
  <c r="M1011" i="14"/>
  <c r="N1011" i="14"/>
  <c r="C1011" i="14"/>
  <c r="D998" i="14"/>
  <c r="E998" i="14"/>
  <c r="F998" i="14"/>
  <c r="G998" i="14"/>
  <c r="H998" i="14"/>
  <c r="I998" i="14"/>
  <c r="J998" i="14"/>
  <c r="K998" i="14"/>
  <c r="L998" i="14"/>
  <c r="M998" i="14"/>
  <c r="N998" i="14"/>
  <c r="C998" i="14"/>
  <c r="D985" i="14"/>
  <c r="E985" i="14"/>
  <c r="F985" i="14"/>
  <c r="G985" i="14"/>
  <c r="H985" i="14"/>
  <c r="I985" i="14"/>
  <c r="J985" i="14"/>
  <c r="K985" i="14"/>
  <c r="L985" i="14"/>
  <c r="M985" i="14"/>
  <c r="N985" i="14"/>
  <c r="C985" i="14"/>
  <c r="D970" i="14"/>
  <c r="E970" i="14"/>
  <c r="F970" i="14"/>
  <c r="G970" i="14"/>
  <c r="H970" i="14"/>
  <c r="I970" i="14"/>
  <c r="J970" i="14"/>
  <c r="K970" i="14"/>
  <c r="L970" i="14"/>
  <c r="M970" i="14"/>
  <c r="N970" i="14"/>
  <c r="C970" i="14"/>
  <c r="D956" i="14"/>
  <c r="E956" i="14"/>
  <c r="F956" i="14"/>
  <c r="G956" i="14"/>
  <c r="H956" i="14"/>
  <c r="I956" i="14"/>
  <c r="J956" i="14"/>
  <c r="K956" i="14"/>
  <c r="L956" i="14"/>
  <c r="M956" i="14"/>
  <c r="N956" i="14"/>
  <c r="C956" i="14"/>
  <c r="D942" i="14"/>
  <c r="E942" i="14"/>
  <c r="F942" i="14"/>
  <c r="G942" i="14"/>
  <c r="H942" i="14"/>
  <c r="I942" i="14"/>
  <c r="J942" i="14"/>
  <c r="K942" i="14"/>
  <c r="L942" i="14"/>
  <c r="M942" i="14"/>
  <c r="N942" i="14"/>
  <c r="C942" i="14"/>
  <c r="D927" i="14"/>
  <c r="E927" i="14"/>
  <c r="F927" i="14"/>
  <c r="G927" i="14"/>
  <c r="H927" i="14"/>
  <c r="I927" i="14"/>
  <c r="J927" i="14"/>
  <c r="K927" i="14"/>
  <c r="L927" i="14"/>
  <c r="M927" i="14"/>
  <c r="N927" i="14"/>
  <c r="C927" i="14"/>
  <c r="D913" i="14"/>
  <c r="E913" i="14"/>
  <c r="F913" i="14"/>
  <c r="G913" i="14"/>
  <c r="H913" i="14"/>
  <c r="I913" i="14"/>
  <c r="J913" i="14"/>
  <c r="K913" i="14"/>
  <c r="L913" i="14"/>
  <c r="M913" i="14"/>
  <c r="N913" i="14"/>
  <c r="C913" i="14"/>
  <c r="D899" i="14"/>
  <c r="E899" i="14"/>
  <c r="F899" i="14"/>
  <c r="G899" i="14"/>
  <c r="H899" i="14"/>
  <c r="I899" i="14"/>
  <c r="J899" i="14"/>
  <c r="K899" i="14"/>
  <c r="L899" i="14"/>
  <c r="M899" i="14"/>
  <c r="N899" i="14"/>
  <c r="C899" i="14"/>
  <c r="D885" i="14"/>
  <c r="E885" i="14"/>
  <c r="F885" i="14"/>
  <c r="G885" i="14"/>
  <c r="H885" i="14"/>
  <c r="I885" i="14"/>
  <c r="J885" i="14"/>
  <c r="K885" i="14"/>
  <c r="L885" i="14"/>
  <c r="M885" i="14"/>
  <c r="N885" i="14"/>
  <c r="C885" i="14"/>
  <c r="D872" i="14"/>
  <c r="E872" i="14"/>
  <c r="F872" i="14"/>
  <c r="G872" i="14"/>
  <c r="H872" i="14"/>
  <c r="I872" i="14"/>
  <c r="J872" i="14"/>
  <c r="K872" i="14"/>
  <c r="L872" i="14"/>
  <c r="M872" i="14"/>
  <c r="N872" i="14"/>
  <c r="C872" i="14"/>
  <c r="D858" i="14"/>
  <c r="E858" i="14"/>
  <c r="F858" i="14"/>
  <c r="G858" i="14"/>
  <c r="H858" i="14"/>
  <c r="I858" i="14"/>
  <c r="J858" i="14"/>
  <c r="K858" i="14"/>
  <c r="L858" i="14"/>
  <c r="M858" i="14"/>
  <c r="N858" i="14"/>
  <c r="C858" i="14"/>
  <c r="D844" i="14"/>
  <c r="E844" i="14"/>
  <c r="F844" i="14"/>
  <c r="G844" i="14"/>
  <c r="H844" i="14"/>
  <c r="I844" i="14"/>
  <c r="J844" i="14"/>
  <c r="K844" i="14"/>
  <c r="L844" i="14"/>
  <c r="M844" i="14"/>
  <c r="N844" i="14"/>
  <c r="C844" i="14"/>
  <c r="D829" i="14"/>
  <c r="E829" i="14"/>
  <c r="F829" i="14"/>
  <c r="G829" i="14"/>
  <c r="H829" i="14"/>
  <c r="I829" i="14"/>
  <c r="J829" i="14"/>
  <c r="K829" i="14"/>
  <c r="L829" i="14"/>
  <c r="M829" i="14"/>
  <c r="N829" i="14"/>
  <c r="C829" i="14"/>
  <c r="D814" i="14"/>
  <c r="E814" i="14"/>
  <c r="F814" i="14"/>
  <c r="G814" i="14"/>
  <c r="H814" i="14"/>
  <c r="I814" i="14"/>
  <c r="J814" i="14"/>
  <c r="K814" i="14"/>
  <c r="L814" i="14"/>
  <c r="M814" i="14"/>
  <c r="N814" i="14"/>
  <c r="C814" i="14"/>
  <c r="D799" i="14"/>
  <c r="E799" i="14"/>
  <c r="F799" i="14"/>
  <c r="G799" i="14"/>
  <c r="H799" i="14"/>
  <c r="I799" i="14"/>
  <c r="J799" i="14"/>
  <c r="K799" i="14"/>
  <c r="L799" i="14"/>
  <c r="M799" i="14"/>
  <c r="N799" i="14"/>
  <c r="C799" i="14"/>
  <c r="D785" i="14"/>
  <c r="E785" i="14"/>
  <c r="F785" i="14"/>
  <c r="G785" i="14"/>
  <c r="H785" i="14"/>
  <c r="I785" i="14"/>
  <c r="J785" i="14"/>
  <c r="K785" i="14"/>
  <c r="L785" i="14"/>
  <c r="M785" i="14"/>
  <c r="N785" i="14"/>
  <c r="C785" i="14"/>
  <c r="D770" i="14"/>
  <c r="E770" i="14"/>
  <c r="F770" i="14"/>
  <c r="G770" i="14"/>
  <c r="H770" i="14"/>
  <c r="I770" i="14"/>
  <c r="J770" i="14"/>
  <c r="K770" i="14"/>
  <c r="L770" i="14"/>
  <c r="M770" i="14"/>
  <c r="N770" i="14"/>
  <c r="C770" i="14"/>
  <c r="D755" i="14"/>
  <c r="E755" i="14"/>
  <c r="F755" i="14"/>
  <c r="G755" i="14"/>
  <c r="H755" i="14"/>
  <c r="I755" i="14"/>
  <c r="J755" i="14"/>
  <c r="K755" i="14"/>
  <c r="L755" i="14"/>
  <c r="M755" i="14"/>
  <c r="N755" i="14"/>
  <c r="C755" i="14"/>
  <c r="D740" i="14"/>
  <c r="E740" i="14"/>
  <c r="F740" i="14"/>
  <c r="G740" i="14"/>
  <c r="H740" i="14"/>
  <c r="I740" i="14"/>
  <c r="J740" i="14"/>
  <c r="K740" i="14"/>
  <c r="L740" i="14"/>
  <c r="M740" i="14"/>
  <c r="N740" i="14"/>
  <c r="C740" i="14"/>
  <c r="D725" i="14"/>
  <c r="E725" i="14"/>
  <c r="F725" i="14"/>
  <c r="G725" i="14"/>
  <c r="H725" i="14"/>
  <c r="I725" i="14"/>
  <c r="J725" i="14"/>
  <c r="K725" i="14"/>
  <c r="L725" i="14"/>
  <c r="M725" i="14"/>
  <c r="N725" i="14"/>
  <c r="C725" i="14"/>
  <c r="D711" i="14"/>
  <c r="E711" i="14"/>
  <c r="F711" i="14"/>
  <c r="G711" i="14"/>
  <c r="H711" i="14"/>
  <c r="I711" i="14"/>
  <c r="J711" i="14"/>
  <c r="K711" i="14"/>
  <c r="L711" i="14"/>
  <c r="M711" i="14"/>
  <c r="N711" i="14"/>
  <c r="C711" i="14"/>
  <c r="D697" i="14"/>
  <c r="E697" i="14"/>
  <c r="F697" i="14"/>
  <c r="G697" i="14"/>
  <c r="H697" i="14"/>
  <c r="I697" i="14"/>
  <c r="J697" i="14"/>
  <c r="K697" i="14"/>
  <c r="L697" i="14"/>
  <c r="M697" i="14"/>
  <c r="N697" i="14"/>
  <c r="C697" i="14"/>
  <c r="D683" i="14"/>
  <c r="E683" i="14"/>
  <c r="F683" i="14"/>
  <c r="G683" i="14"/>
  <c r="H683" i="14"/>
  <c r="I683" i="14"/>
  <c r="J683" i="14"/>
  <c r="K683" i="14"/>
  <c r="L683" i="14"/>
  <c r="M683" i="14"/>
  <c r="N683" i="14"/>
  <c r="C683" i="14"/>
  <c r="D668" i="14"/>
  <c r="E668" i="14"/>
  <c r="F668" i="14"/>
  <c r="G668" i="14"/>
  <c r="H668" i="14"/>
  <c r="I668" i="14"/>
  <c r="J668" i="14"/>
  <c r="K668" i="14"/>
  <c r="L668" i="14"/>
  <c r="M668" i="14"/>
  <c r="N668" i="14"/>
  <c r="C668" i="14"/>
  <c r="D653" i="14"/>
  <c r="E653" i="14"/>
  <c r="F653" i="14"/>
  <c r="G653" i="14"/>
  <c r="H653" i="14"/>
  <c r="I653" i="14"/>
  <c r="J653" i="14"/>
  <c r="K653" i="14"/>
  <c r="L653" i="14"/>
  <c r="M653" i="14"/>
  <c r="N653" i="14"/>
  <c r="C653" i="14"/>
  <c r="D639" i="14"/>
  <c r="E639" i="14"/>
  <c r="F639" i="14"/>
  <c r="G639" i="14"/>
  <c r="H639" i="14"/>
  <c r="I639" i="14"/>
  <c r="J639" i="14"/>
  <c r="K639" i="14"/>
  <c r="L639" i="14"/>
  <c r="M639" i="14"/>
  <c r="N639" i="14"/>
  <c r="C639" i="14"/>
  <c r="D626" i="14"/>
  <c r="E626" i="14"/>
  <c r="F626" i="14"/>
  <c r="G626" i="14"/>
  <c r="H626" i="14"/>
  <c r="I626" i="14"/>
  <c r="J626" i="14"/>
  <c r="K626" i="14"/>
  <c r="L626" i="14"/>
  <c r="M626" i="14"/>
  <c r="N626" i="14"/>
  <c r="C626" i="14"/>
  <c r="D613" i="14"/>
  <c r="E613" i="14"/>
  <c r="F613" i="14"/>
  <c r="G613" i="14"/>
  <c r="H613" i="14"/>
  <c r="I613" i="14"/>
  <c r="J613" i="14"/>
  <c r="K613" i="14"/>
  <c r="L613" i="14"/>
  <c r="M613" i="14"/>
  <c r="N613" i="14"/>
  <c r="C613" i="14"/>
  <c r="D598" i="14"/>
  <c r="E598" i="14"/>
  <c r="F598" i="14"/>
  <c r="G598" i="14"/>
  <c r="H598" i="14"/>
  <c r="I598" i="14"/>
  <c r="J598" i="14"/>
  <c r="K598" i="14"/>
  <c r="L598" i="14"/>
  <c r="M598" i="14"/>
  <c r="N598" i="14"/>
  <c r="C598" i="14"/>
  <c r="D585" i="14"/>
  <c r="E585" i="14"/>
  <c r="F585" i="14"/>
  <c r="G585" i="14"/>
  <c r="H585" i="14"/>
  <c r="I585" i="14"/>
  <c r="J585" i="14"/>
  <c r="K585" i="14"/>
  <c r="L585" i="14"/>
  <c r="M585" i="14"/>
  <c r="N585" i="14"/>
  <c r="C585" i="14"/>
  <c r="D570" i="14"/>
  <c r="E570" i="14"/>
  <c r="F570" i="14"/>
  <c r="G570" i="14"/>
  <c r="H570" i="14"/>
  <c r="I570" i="14"/>
  <c r="J570" i="14"/>
  <c r="K570" i="14"/>
  <c r="L570" i="14"/>
  <c r="M570" i="14"/>
  <c r="N570" i="14"/>
  <c r="C570" i="14"/>
  <c r="D555" i="14"/>
  <c r="E555" i="14"/>
  <c r="F555" i="14"/>
  <c r="G555" i="14"/>
  <c r="H555" i="14"/>
  <c r="I555" i="14"/>
  <c r="J555" i="14"/>
  <c r="K555" i="14"/>
  <c r="L555" i="14"/>
  <c r="M555" i="14"/>
  <c r="N555" i="14"/>
  <c r="C555" i="14"/>
  <c r="D540" i="14"/>
  <c r="E540" i="14"/>
  <c r="F540" i="14"/>
  <c r="G540" i="14"/>
  <c r="H540" i="14"/>
  <c r="I540" i="14"/>
  <c r="J540" i="14"/>
  <c r="K540" i="14"/>
  <c r="L540" i="14"/>
  <c r="M540" i="14"/>
  <c r="N540" i="14"/>
  <c r="C540" i="14"/>
  <c r="D525" i="14"/>
  <c r="E525" i="14"/>
  <c r="F525" i="14"/>
  <c r="G525" i="14"/>
  <c r="H525" i="14"/>
  <c r="I525" i="14"/>
  <c r="J525" i="14"/>
  <c r="K525" i="14"/>
  <c r="L525" i="14"/>
  <c r="M525" i="14"/>
  <c r="N525" i="14"/>
  <c r="C525" i="14"/>
  <c r="D512" i="14"/>
  <c r="E512" i="14"/>
  <c r="F512" i="14"/>
  <c r="G512" i="14"/>
  <c r="H512" i="14"/>
  <c r="I512" i="14"/>
  <c r="J512" i="14"/>
  <c r="K512" i="14"/>
  <c r="L512" i="14"/>
  <c r="M512" i="14"/>
  <c r="N512" i="14"/>
  <c r="C512" i="14"/>
  <c r="D497" i="14"/>
  <c r="E497" i="14"/>
  <c r="F497" i="14"/>
  <c r="G497" i="14"/>
  <c r="H497" i="14"/>
  <c r="I497" i="14"/>
  <c r="J497" i="14"/>
  <c r="K497" i="14"/>
  <c r="L497" i="14"/>
  <c r="M497" i="14"/>
  <c r="N497" i="14"/>
  <c r="C497" i="14"/>
  <c r="D484" i="14"/>
  <c r="E484" i="14"/>
  <c r="F484" i="14"/>
  <c r="G484" i="14"/>
  <c r="H484" i="14"/>
  <c r="I484" i="14"/>
  <c r="J484" i="14"/>
  <c r="K484" i="14"/>
  <c r="L484" i="14"/>
  <c r="M484" i="14"/>
  <c r="N484" i="14"/>
  <c r="C484" i="14"/>
  <c r="D471" i="14"/>
  <c r="E471" i="14"/>
  <c r="F471" i="14"/>
  <c r="G471" i="14"/>
  <c r="H471" i="14"/>
  <c r="I471" i="14"/>
  <c r="J471" i="14"/>
  <c r="K471" i="14"/>
  <c r="L471" i="14"/>
  <c r="M471" i="14"/>
  <c r="N471" i="14"/>
  <c r="C471" i="14"/>
  <c r="D456" i="14"/>
  <c r="E456" i="14"/>
  <c r="F456" i="14"/>
  <c r="G456" i="14"/>
  <c r="H456" i="14"/>
  <c r="I456" i="14"/>
  <c r="J456" i="14"/>
  <c r="K456" i="14"/>
  <c r="L456" i="14"/>
  <c r="M456" i="14"/>
  <c r="N456" i="14"/>
  <c r="C456" i="14"/>
  <c r="D441" i="14"/>
  <c r="E441" i="14"/>
  <c r="F441" i="14"/>
  <c r="G441" i="14"/>
  <c r="H441" i="14"/>
  <c r="I441" i="14"/>
  <c r="J441" i="14"/>
  <c r="K441" i="14"/>
  <c r="L441" i="14"/>
  <c r="M441" i="14"/>
  <c r="N441" i="14"/>
  <c r="C441" i="14"/>
  <c r="D427" i="14"/>
  <c r="E427" i="14"/>
  <c r="F427" i="14"/>
  <c r="G427" i="14"/>
  <c r="H427" i="14"/>
  <c r="I427" i="14"/>
  <c r="J427" i="14"/>
  <c r="K427" i="14"/>
  <c r="L427" i="14"/>
  <c r="M427" i="14"/>
  <c r="N427" i="14"/>
  <c r="C427" i="14"/>
  <c r="D414" i="14"/>
  <c r="E414" i="14"/>
  <c r="F414" i="14"/>
  <c r="G414" i="14"/>
  <c r="H414" i="14"/>
  <c r="I414" i="14"/>
  <c r="J414" i="14"/>
  <c r="K414" i="14"/>
  <c r="L414" i="14"/>
  <c r="M414" i="14"/>
  <c r="N414" i="14"/>
  <c r="C414" i="14"/>
  <c r="D399" i="14"/>
  <c r="E399" i="14"/>
  <c r="F399" i="14"/>
  <c r="G399" i="14"/>
  <c r="H399" i="14"/>
  <c r="I399" i="14"/>
  <c r="J399" i="14"/>
  <c r="K399" i="14"/>
  <c r="L399" i="14"/>
  <c r="M399" i="14"/>
  <c r="N399" i="14"/>
  <c r="C399" i="14"/>
  <c r="D384" i="14"/>
  <c r="E384" i="14"/>
  <c r="F384" i="14"/>
  <c r="G384" i="14"/>
  <c r="H384" i="14"/>
  <c r="I384" i="14"/>
  <c r="J384" i="14"/>
  <c r="K384" i="14"/>
  <c r="L384" i="14"/>
  <c r="M384" i="14"/>
  <c r="N384" i="14"/>
  <c r="C384" i="14"/>
  <c r="F369" i="14"/>
  <c r="G369" i="14"/>
  <c r="H369" i="14"/>
  <c r="I369" i="14"/>
  <c r="J369" i="14"/>
  <c r="K369" i="14"/>
  <c r="L369" i="14"/>
  <c r="M369" i="14"/>
  <c r="N369" i="14"/>
  <c r="D369" i="14"/>
  <c r="E369" i="14"/>
  <c r="C369" i="14"/>
  <c r="D356" i="14"/>
  <c r="E356" i="14"/>
  <c r="F356" i="14"/>
  <c r="G356" i="14"/>
  <c r="H356" i="14"/>
  <c r="I356" i="14"/>
  <c r="J356" i="14"/>
  <c r="K356" i="14"/>
  <c r="L356" i="14"/>
  <c r="M356" i="14"/>
  <c r="N356" i="14"/>
  <c r="C356" i="14"/>
  <c r="D343" i="14"/>
  <c r="E343" i="14"/>
  <c r="F343" i="14"/>
  <c r="G343" i="14"/>
  <c r="H343" i="14"/>
  <c r="I343" i="14"/>
  <c r="J343" i="14"/>
  <c r="K343" i="14"/>
  <c r="L343" i="14"/>
  <c r="M343" i="14"/>
  <c r="N343" i="14"/>
  <c r="C343" i="14"/>
  <c r="D329" i="14"/>
  <c r="E329" i="14"/>
  <c r="F329" i="14"/>
  <c r="G329" i="14"/>
  <c r="H329" i="14"/>
  <c r="I329" i="14"/>
  <c r="J329" i="14"/>
  <c r="K329" i="14"/>
  <c r="L329" i="14"/>
  <c r="M329" i="14"/>
  <c r="N329" i="14"/>
  <c r="C329" i="14"/>
  <c r="D315" i="14"/>
  <c r="E315" i="14"/>
  <c r="F315" i="14"/>
  <c r="G315" i="14"/>
  <c r="H315" i="14"/>
  <c r="I315" i="14"/>
  <c r="J315" i="14"/>
  <c r="K315" i="14"/>
  <c r="L315" i="14"/>
  <c r="M315" i="14"/>
  <c r="N315" i="14"/>
  <c r="C315" i="14"/>
  <c r="D301" i="14"/>
  <c r="E301" i="14"/>
  <c r="F301" i="14"/>
  <c r="G301" i="14"/>
  <c r="H301" i="14"/>
  <c r="I301" i="14"/>
  <c r="J301" i="14"/>
  <c r="K301" i="14"/>
  <c r="L301" i="14"/>
  <c r="M301" i="14"/>
  <c r="N301" i="14"/>
  <c r="C301" i="14"/>
  <c r="D286" i="14"/>
  <c r="E286" i="14"/>
  <c r="F286" i="14"/>
  <c r="G286" i="14"/>
  <c r="H286" i="14"/>
  <c r="I286" i="14"/>
  <c r="J286" i="14"/>
  <c r="K286" i="14"/>
  <c r="L286" i="14"/>
  <c r="M286" i="14"/>
  <c r="N286" i="14"/>
  <c r="C286" i="14"/>
  <c r="D272" i="14"/>
  <c r="E272" i="14"/>
  <c r="F272" i="14"/>
  <c r="G272" i="14"/>
  <c r="H272" i="14"/>
  <c r="I272" i="14"/>
  <c r="J272" i="14"/>
  <c r="K272" i="14"/>
  <c r="L272" i="14"/>
  <c r="M272" i="14"/>
  <c r="N272" i="14"/>
  <c r="C272" i="14"/>
  <c r="D258" i="14"/>
  <c r="E258" i="14"/>
  <c r="F258" i="14"/>
  <c r="G258" i="14"/>
  <c r="H258" i="14"/>
  <c r="I258" i="14"/>
  <c r="J258" i="14"/>
  <c r="K258" i="14"/>
  <c r="L258" i="14"/>
  <c r="M258" i="14"/>
  <c r="N258" i="14"/>
  <c r="D243" i="14"/>
  <c r="E243" i="14"/>
  <c r="F243" i="14"/>
  <c r="G243" i="14"/>
  <c r="H243" i="14"/>
  <c r="I243" i="14"/>
  <c r="J243" i="14"/>
  <c r="K243" i="14"/>
  <c r="L243" i="14"/>
  <c r="M243" i="14"/>
  <c r="N243" i="14"/>
  <c r="C243" i="14"/>
  <c r="D229" i="14"/>
  <c r="E229" i="14"/>
  <c r="F229" i="14"/>
  <c r="G229" i="14"/>
  <c r="H229" i="14"/>
  <c r="I229" i="14"/>
  <c r="J229" i="14"/>
  <c r="K229" i="14"/>
  <c r="L229" i="14"/>
  <c r="M229" i="14"/>
  <c r="N229" i="14"/>
  <c r="C229" i="14"/>
  <c r="D214" i="14"/>
  <c r="E214" i="14"/>
  <c r="F214" i="14"/>
  <c r="G214" i="14"/>
  <c r="H214" i="14"/>
  <c r="I214" i="14"/>
  <c r="J214" i="14"/>
  <c r="K214" i="14"/>
  <c r="L214" i="14"/>
  <c r="M214" i="14"/>
  <c r="N214" i="14"/>
  <c r="C214" i="14"/>
  <c r="D200" i="14"/>
  <c r="E200" i="14"/>
  <c r="F200" i="14"/>
  <c r="G200" i="14"/>
  <c r="H200" i="14"/>
  <c r="I200" i="14"/>
  <c r="J200" i="14"/>
  <c r="K200" i="14"/>
  <c r="L200" i="14"/>
  <c r="M200" i="14"/>
  <c r="N200" i="14"/>
  <c r="C200" i="14"/>
  <c r="D185" i="14"/>
  <c r="E185" i="14"/>
  <c r="F185" i="14"/>
  <c r="G185" i="14"/>
  <c r="H185" i="14"/>
  <c r="I185" i="14"/>
  <c r="J185" i="14"/>
  <c r="K185" i="14"/>
  <c r="L185" i="14"/>
  <c r="M185" i="14"/>
  <c r="N185" i="14"/>
  <c r="C185" i="14"/>
  <c r="D170" i="14"/>
  <c r="E170" i="14"/>
  <c r="F170" i="14"/>
  <c r="G170" i="14"/>
  <c r="H170" i="14"/>
  <c r="I170" i="14"/>
  <c r="J170" i="14"/>
  <c r="K170" i="14"/>
  <c r="L170" i="14"/>
  <c r="M170" i="14"/>
  <c r="N170" i="14"/>
  <c r="C170" i="14"/>
  <c r="D157" i="14"/>
  <c r="E157" i="14"/>
  <c r="F157" i="14"/>
  <c r="G157" i="14"/>
  <c r="H157" i="14"/>
  <c r="I157" i="14"/>
  <c r="J157" i="14"/>
  <c r="K157" i="14"/>
  <c r="L157" i="14"/>
  <c r="M157" i="14"/>
  <c r="N157" i="14"/>
  <c r="C157" i="14"/>
  <c r="D142" i="14"/>
  <c r="E142" i="14"/>
  <c r="F142" i="14"/>
  <c r="G142" i="14"/>
  <c r="H142" i="14"/>
  <c r="I142" i="14"/>
  <c r="J142" i="14"/>
  <c r="K142" i="14"/>
  <c r="L142" i="14"/>
  <c r="M142" i="14"/>
  <c r="N142" i="14"/>
  <c r="C142" i="14"/>
  <c r="D127" i="14"/>
  <c r="E127" i="14"/>
  <c r="F127" i="14"/>
  <c r="G127" i="14"/>
  <c r="H127" i="14"/>
  <c r="I127" i="14"/>
  <c r="J127" i="14"/>
  <c r="K127" i="14"/>
  <c r="L127" i="14"/>
  <c r="M127" i="14"/>
  <c r="N127" i="14"/>
  <c r="C127" i="14"/>
  <c r="D113" i="14"/>
  <c r="E113" i="14"/>
  <c r="F113" i="14"/>
  <c r="G113" i="14"/>
  <c r="H113" i="14"/>
  <c r="I113" i="14"/>
  <c r="J113" i="14"/>
  <c r="K113" i="14"/>
  <c r="L113" i="14"/>
  <c r="M113" i="14"/>
  <c r="N113" i="14"/>
  <c r="C113" i="14"/>
  <c r="D98" i="14"/>
  <c r="E98" i="14"/>
  <c r="F98" i="14"/>
  <c r="G98" i="14"/>
  <c r="H98" i="14"/>
  <c r="I98" i="14"/>
  <c r="J98" i="14"/>
  <c r="K98" i="14"/>
  <c r="L98" i="14"/>
  <c r="M98" i="14"/>
  <c r="N98" i="14"/>
  <c r="C98" i="14"/>
  <c r="D85" i="14"/>
  <c r="E85" i="14"/>
  <c r="F85" i="14"/>
  <c r="G85" i="14"/>
  <c r="H85" i="14"/>
  <c r="I85" i="14"/>
  <c r="J85" i="14"/>
  <c r="K85" i="14"/>
  <c r="L85" i="14"/>
  <c r="M85" i="14"/>
  <c r="N85" i="14"/>
  <c r="C85" i="14"/>
  <c r="D70" i="14"/>
  <c r="E70" i="14"/>
  <c r="F70" i="14"/>
  <c r="G70" i="14"/>
  <c r="H70" i="14"/>
  <c r="I70" i="14"/>
  <c r="J70" i="14"/>
  <c r="K70" i="14"/>
  <c r="L70" i="14"/>
  <c r="M70" i="14"/>
  <c r="N70" i="14"/>
  <c r="C70" i="14"/>
  <c r="D55" i="14"/>
  <c r="E55" i="14"/>
  <c r="F55" i="14"/>
  <c r="G55" i="14"/>
  <c r="H55" i="14"/>
  <c r="I55" i="14"/>
  <c r="J55" i="14"/>
  <c r="K55" i="14"/>
  <c r="L55" i="14"/>
  <c r="M55" i="14"/>
  <c r="N55" i="14"/>
  <c r="D42" i="14"/>
  <c r="E42" i="14"/>
  <c r="F42" i="14"/>
  <c r="G42" i="14"/>
  <c r="H42" i="14"/>
  <c r="I42" i="14"/>
  <c r="J42" i="14"/>
  <c r="K42" i="14"/>
  <c r="L42" i="14"/>
  <c r="M42" i="14"/>
  <c r="N42" i="14"/>
  <c r="C55" i="14"/>
  <c r="C42" i="14"/>
  <c r="D1194" i="14"/>
  <c r="E1194" i="14"/>
  <c r="F1194" i="14"/>
  <c r="G1194" i="14"/>
  <c r="H1194" i="14"/>
  <c r="I1194" i="14"/>
  <c r="J1194" i="14"/>
  <c r="K1194" i="14"/>
  <c r="L1194" i="14"/>
  <c r="M1194" i="14"/>
  <c r="N1194" i="14"/>
  <c r="C1194" i="14"/>
  <c r="D1180" i="14"/>
  <c r="E1180" i="14"/>
  <c r="F1180" i="14"/>
  <c r="G1180" i="14"/>
  <c r="H1180" i="14"/>
  <c r="I1180" i="14"/>
  <c r="J1180" i="14"/>
  <c r="K1180" i="14"/>
  <c r="L1180" i="14"/>
  <c r="M1180" i="14"/>
  <c r="N1180" i="14"/>
  <c r="C1180" i="14"/>
  <c r="D1165" i="14"/>
  <c r="E1165" i="14"/>
  <c r="F1165" i="14"/>
  <c r="G1165" i="14"/>
  <c r="H1165" i="14"/>
  <c r="I1165" i="14"/>
  <c r="J1165" i="14"/>
  <c r="K1165" i="14"/>
  <c r="L1165" i="14"/>
  <c r="M1165" i="14"/>
  <c r="N1165" i="14"/>
  <c r="C1165" i="14"/>
  <c r="D1150" i="14"/>
  <c r="E1150" i="14"/>
  <c r="F1150" i="14"/>
  <c r="G1150" i="14"/>
  <c r="H1150" i="14"/>
  <c r="I1150" i="14"/>
  <c r="J1150" i="14"/>
  <c r="K1150" i="14"/>
  <c r="L1150" i="14"/>
  <c r="M1150" i="14"/>
  <c r="N1150" i="14"/>
  <c r="C1150" i="14"/>
  <c r="D1135" i="14"/>
  <c r="E1135" i="14"/>
  <c r="F1135" i="14"/>
  <c r="G1135" i="14"/>
  <c r="H1135" i="14"/>
  <c r="I1135" i="14"/>
  <c r="J1135" i="14"/>
  <c r="K1135" i="14"/>
  <c r="L1135" i="14"/>
  <c r="M1135" i="14"/>
  <c r="N1135" i="14"/>
  <c r="C1135" i="14"/>
  <c r="D1122" i="14"/>
  <c r="E1122" i="14"/>
  <c r="F1122" i="14"/>
  <c r="G1122" i="14"/>
  <c r="H1122" i="14"/>
  <c r="I1122" i="14"/>
  <c r="J1122" i="14"/>
  <c r="K1122" i="14"/>
  <c r="L1122" i="14"/>
  <c r="M1122" i="14"/>
  <c r="N1122" i="14"/>
  <c r="C1122" i="14"/>
  <c r="D1107" i="14"/>
  <c r="E1107" i="14"/>
  <c r="F1107" i="14"/>
  <c r="G1107" i="14"/>
  <c r="H1107" i="14"/>
  <c r="I1107" i="14"/>
  <c r="J1107" i="14"/>
  <c r="K1107" i="14"/>
  <c r="L1107" i="14"/>
  <c r="M1107" i="14"/>
  <c r="N1107" i="14"/>
  <c r="C1107" i="14"/>
  <c r="D1093" i="14"/>
  <c r="E1093" i="14"/>
  <c r="F1093" i="14"/>
  <c r="G1093" i="14"/>
  <c r="H1093" i="14"/>
  <c r="I1093" i="14"/>
  <c r="J1093" i="14"/>
  <c r="K1093" i="14"/>
  <c r="L1093" i="14"/>
  <c r="M1093" i="14"/>
  <c r="N1093" i="14"/>
  <c r="C1093" i="14"/>
  <c r="D1079" i="14"/>
  <c r="E1079" i="14"/>
  <c r="F1079" i="14"/>
  <c r="G1079" i="14"/>
  <c r="H1079" i="14"/>
  <c r="I1079" i="14"/>
  <c r="J1079" i="14"/>
  <c r="K1079" i="14"/>
  <c r="L1079" i="14"/>
  <c r="M1079" i="14"/>
  <c r="N1079" i="14"/>
  <c r="C1079" i="14"/>
  <c r="D1066" i="14"/>
  <c r="E1066" i="14"/>
  <c r="F1066" i="14"/>
  <c r="G1066" i="14"/>
  <c r="H1066" i="14"/>
  <c r="I1066" i="14"/>
  <c r="J1066" i="14"/>
  <c r="K1066" i="14"/>
  <c r="L1066" i="14"/>
  <c r="M1066" i="14"/>
  <c r="N1066" i="14"/>
  <c r="C1066" i="14"/>
  <c r="D1051" i="14"/>
  <c r="E1051" i="14"/>
  <c r="F1051" i="14"/>
  <c r="G1051" i="14"/>
  <c r="H1051" i="14"/>
  <c r="I1051" i="14"/>
  <c r="J1051" i="14"/>
  <c r="K1051" i="14"/>
  <c r="L1051" i="14"/>
  <c r="M1051" i="14"/>
  <c r="N1051" i="14"/>
  <c r="C1051" i="14"/>
  <c r="D1038" i="14"/>
  <c r="E1038" i="14"/>
  <c r="F1038" i="14"/>
  <c r="G1038" i="14"/>
  <c r="H1038" i="14"/>
  <c r="I1038" i="14"/>
  <c r="J1038" i="14"/>
  <c r="K1038" i="14"/>
  <c r="L1038" i="14"/>
  <c r="M1038" i="14"/>
  <c r="N1038" i="14"/>
  <c r="C1038" i="14"/>
  <c r="D1024" i="14"/>
  <c r="E1024" i="14"/>
  <c r="F1024" i="14"/>
  <c r="G1024" i="14"/>
  <c r="H1024" i="14"/>
  <c r="I1024" i="14"/>
  <c r="J1024" i="14"/>
  <c r="K1024" i="14"/>
  <c r="L1024" i="14"/>
  <c r="M1024" i="14"/>
  <c r="N1024" i="14"/>
  <c r="C1024" i="14"/>
  <c r="D1010" i="14"/>
  <c r="E1010" i="14"/>
  <c r="F1010" i="14"/>
  <c r="G1010" i="14"/>
  <c r="H1010" i="14"/>
  <c r="I1010" i="14"/>
  <c r="J1010" i="14"/>
  <c r="K1010" i="14"/>
  <c r="L1010" i="14"/>
  <c r="M1010" i="14"/>
  <c r="N1010" i="14"/>
  <c r="C1010" i="14"/>
  <c r="D997" i="14"/>
  <c r="E997" i="14"/>
  <c r="F997" i="14"/>
  <c r="G997" i="14"/>
  <c r="H997" i="14"/>
  <c r="I997" i="14"/>
  <c r="J997" i="14"/>
  <c r="K997" i="14"/>
  <c r="L997" i="14"/>
  <c r="M997" i="14"/>
  <c r="N997" i="14"/>
  <c r="C997" i="14"/>
  <c r="D984" i="14"/>
  <c r="E984" i="14"/>
  <c r="F984" i="14"/>
  <c r="G984" i="14"/>
  <c r="H984" i="14"/>
  <c r="I984" i="14"/>
  <c r="J984" i="14"/>
  <c r="K984" i="14"/>
  <c r="L984" i="14"/>
  <c r="M984" i="14"/>
  <c r="N984" i="14"/>
  <c r="C984" i="14"/>
  <c r="D969" i="14"/>
  <c r="E969" i="14"/>
  <c r="F969" i="14"/>
  <c r="G969" i="14"/>
  <c r="H969" i="14"/>
  <c r="I969" i="14"/>
  <c r="J969" i="14"/>
  <c r="K969" i="14"/>
  <c r="L969" i="14"/>
  <c r="M969" i="14"/>
  <c r="N969" i="14"/>
  <c r="C969" i="14"/>
  <c r="D955" i="14"/>
  <c r="E955" i="14"/>
  <c r="F955" i="14"/>
  <c r="G955" i="14"/>
  <c r="H955" i="14"/>
  <c r="I955" i="14"/>
  <c r="J955" i="14"/>
  <c r="K955" i="14"/>
  <c r="L955" i="14"/>
  <c r="M955" i="14"/>
  <c r="N955" i="14"/>
  <c r="C955" i="14"/>
  <c r="D941" i="14"/>
  <c r="E941" i="14"/>
  <c r="F941" i="14"/>
  <c r="G941" i="14"/>
  <c r="H941" i="14"/>
  <c r="I941" i="14"/>
  <c r="J941" i="14"/>
  <c r="K941" i="14"/>
  <c r="L941" i="14"/>
  <c r="M941" i="14"/>
  <c r="N941" i="14"/>
  <c r="C941" i="14"/>
  <c r="D926" i="14"/>
  <c r="E926" i="14"/>
  <c r="F926" i="14"/>
  <c r="G926" i="14"/>
  <c r="H926" i="14"/>
  <c r="I926" i="14"/>
  <c r="J926" i="14"/>
  <c r="K926" i="14"/>
  <c r="L926" i="14"/>
  <c r="M926" i="14"/>
  <c r="N926" i="14"/>
  <c r="C926" i="14"/>
  <c r="D912" i="14"/>
  <c r="E912" i="14"/>
  <c r="F912" i="14"/>
  <c r="G912" i="14"/>
  <c r="H912" i="14"/>
  <c r="I912" i="14"/>
  <c r="J912" i="14"/>
  <c r="K912" i="14"/>
  <c r="L912" i="14"/>
  <c r="M912" i="14"/>
  <c r="N912" i="14"/>
  <c r="C912" i="14"/>
  <c r="D898" i="14"/>
  <c r="E898" i="14"/>
  <c r="F898" i="14"/>
  <c r="G898" i="14"/>
  <c r="H898" i="14"/>
  <c r="I898" i="14"/>
  <c r="J898" i="14"/>
  <c r="K898" i="14"/>
  <c r="L898" i="14"/>
  <c r="M898" i="14"/>
  <c r="N898" i="14"/>
  <c r="C898" i="14"/>
  <c r="D884" i="14"/>
  <c r="E884" i="14"/>
  <c r="F884" i="14"/>
  <c r="G884" i="14"/>
  <c r="H884" i="14"/>
  <c r="I884" i="14"/>
  <c r="J884" i="14"/>
  <c r="K884" i="14"/>
  <c r="L884" i="14"/>
  <c r="M884" i="14"/>
  <c r="N884" i="14"/>
  <c r="C884" i="14"/>
  <c r="D871" i="14"/>
  <c r="E871" i="14"/>
  <c r="F871" i="14"/>
  <c r="G871" i="14"/>
  <c r="H871" i="14"/>
  <c r="I871" i="14"/>
  <c r="J871" i="14"/>
  <c r="K871" i="14"/>
  <c r="L871" i="14"/>
  <c r="M871" i="14"/>
  <c r="N871" i="14"/>
  <c r="C871" i="14"/>
  <c r="D857" i="14"/>
  <c r="E857" i="14"/>
  <c r="F857" i="14"/>
  <c r="G857" i="14"/>
  <c r="H857" i="14"/>
  <c r="I857" i="14"/>
  <c r="J857" i="14"/>
  <c r="K857" i="14"/>
  <c r="L857" i="14"/>
  <c r="M857" i="14"/>
  <c r="N857" i="14"/>
  <c r="C857" i="14"/>
  <c r="D843" i="14"/>
  <c r="E843" i="14"/>
  <c r="F843" i="14"/>
  <c r="G843" i="14"/>
  <c r="H843" i="14"/>
  <c r="I843" i="14"/>
  <c r="J843" i="14"/>
  <c r="K843" i="14"/>
  <c r="L843" i="14"/>
  <c r="M843" i="14"/>
  <c r="N843" i="14"/>
  <c r="C843" i="14"/>
  <c r="D828" i="14"/>
  <c r="E828" i="14"/>
  <c r="F828" i="14"/>
  <c r="G828" i="14"/>
  <c r="H828" i="14"/>
  <c r="I828" i="14"/>
  <c r="J828" i="14"/>
  <c r="K828" i="14"/>
  <c r="L828" i="14"/>
  <c r="M828" i="14"/>
  <c r="N828" i="14"/>
  <c r="C828" i="14"/>
  <c r="D813" i="14"/>
  <c r="E813" i="14"/>
  <c r="F813" i="14"/>
  <c r="G813" i="14"/>
  <c r="H813" i="14"/>
  <c r="I813" i="14"/>
  <c r="J813" i="14"/>
  <c r="K813" i="14"/>
  <c r="L813" i="14"/>
  <c r="M813" i="14"/>
  <c r="N813" i="14"/>
  <c r="C813" i="14"/>
  <c r="D798" i="14"/>
  <c r="E798" i="14"/>
  <c r="F798" i="14"/>
  <c r="G798" i="14"/>
  <c r="H798" i="14"/>
  <c r="I798" i="14"/>
  <c r="J798" i="14"/>
  <c r="K798" i="14"/>
  <c r="L798" i="14"/>
  <c r="M798" i="14"/>
  <c r="N798" i="14"/>
  <c r="C798" i="14"/>
  <c r="D784" i="14"/>
  <c r="E784" i="14"/>
  <c r="F784" i="14"/>
  <c r="G784" i="14"/>
  <c r="H784" i="14"/>
  <c r="I784" i="14"/>
  <c r="J784" i="14"/>
  <c r="K784" i="14"/>
  <c r="L784" i="14"/>
  <c r="M784" i="14"/>
  <c r="N784" i="14"/>
  <c r="C784" i="14"/>
  <c r="D769" i="14"/>
  <c r="E769" i="14"/>
  <c r="F769" i="14"/>
  <c r="G769" i="14"/>
  <c r="H769" i="14"/>
  <c r="I769" i="14"/>
  <c r="J769" i="14"/>
  <c r="K769" i="14"/>
  <c r="L769" i="14"/>
  <c r="M769" i="14"/>
  <c r="N769" i="14"/>
  <c r="C769" i="14"/>
  <c r="D754" i="14"/>
  <c r="E754" i="14"/>
  <c r="F754" i="14"/>
  <c r="G754" i="14"/>
  <c r="H754" i="14"/>
  <c r="I754" i="14"/>
  <c r="J754" i="14"/>
  <c r="K754" i="14"/>
  <c r="L754" i="14"/>
  <c r="M754" i="14"/>
  <c r="N754" i="14"/>
  <c r="C754" i="14"/>
  <c r="D739" i="14"/>
  <c r="E739" i="14"/>
  <c r="F739" i="14"/>
  <c r="G739" i="14"/>
  <c r="H739" i="14"/>
  <c r="I739" i="14"/>
  <c r="J739" i="14"/>
  <c r="K739" i="14"/>
  <c r="L739" i="14"/>
  <c r="M739" i="14"/>
  <c r="N739" i="14"/>
  <c r="C739" i="14"/>
  <c r="D724" i="14"/>
  <c r="E724" i="14"/>
  <c r="F724" i="14"/>
  <c r="G724" i="14"/>
  <c r="H724" i="14"/>
  <c r="I724" i="14"/>
  <c r="J724" i="14"/>
  <c r="K724" i="14"/>
  <c r="L724" i="14"/>
  <c r="M724" i="14"/>
  <c r="N724" i="14"/>
  <c r="C724" i="14"/>
  <c r="D710" i="14"/>
  <c r="E710" i="14"/>
  <c r="F710" i="14"/>
  <c r="G710" i="14"/>
  <c r="H710" i="14"/>
  <c r="I710" i="14"/>
  <c r="J710" i="14"/>
  <c r="K710" i="14"/>
  <c r="L710" i="14"/>
  <c r="M710" i="14"/>
  <c r="N710" i="14"/>
  <c r="C710" i="14"/>
  <c r="D696" i="14"/>
  <c r="E696" i="14"/>
  <c r="F696" i="14"/>
  <c r="G696" i="14"/>
  <c r="H696" i="14"/>
  <c r="I696" i="14"/>
  <c r="J696" i="14"/>
  <c r="K696" i="14"/>
  <c r="L696" i="14"/>
  <c r="M696" i="14"/>
  <c r="N696" i="14"/>
  <c r="C696" i="14"/>
  <c r="D682" i="14"/>
  <c r="E682" i="14"/>
  <c r="F682" i="14"/>
  <c r="G682" i="14"/>
  <c r="H682" i="14"/>
  <c r="I682" i="14"/>
  <c r="J682" i="14"/>
  <c r="K682" i="14"/>
  <c r="L682" i="14"/>
  <c r="M682" i="14"/>
  <c r="N682" i="14"/>
  <c r="C682" i="14"/>
  <c r="D667" i="14"/>
  <c r="E667" i="14"/>
  <c r="F667" i="14"/>
  <c r="G667" i="14"/>
  <c r="H667" i="14"/>
  <c r="I667" i="14"/>
  <c r="J667" i="14"/>
  <c r="K667" i="14"/>
  <c r="L667" i="14"/>
  <c r="M667" i="14"/>
  <c r="N667" i="14"/>
  <c r="C667" i="14"/>
  <c r="D652" i="14"/>
  <c r="E652" i="14"/>
  <c r="F652" i="14"/>
  <c r="G652" i="14"/>
  <c r="H652" i="14"/>
  <c r="I652" i="14"/>
  <c r="J652" i="14"/>
  <c r="K652" i="14"/>
  <c r="L652" i="14"/>
  <c r="M652" i="14"/>
  <c r="N652" i="14"/>
  <c r="C652" i="14"/>
  <c r="D638" i="14"/>
  <c r="E638" i="14"/>
  <c r="F638" i="14"/>
  <c r="G638" i="14"/>
  <c r="H638" i="14"/>
  <c r="I638" i="14"/>
  <c r="J638" i="14"/>
  <c r="K638" i="14"/>
  <c r="L638" i="14"/>
  <c r="M638" i="14"/>
  <c r="N638" i="14"/>
  <c r="C638" i="14"/>
  <c r="D625" i="14"/>
  <c r="E625" i="14"/>
  <c r="F625" i="14"/>
  <c r="G625" i="14"/>
  <c r="H625" i="14"/>
  <c r="I625" i="14"/>
  <c r="J625" i="14"/>
  <c r="K625" i="14"/>
  <c r="L625" i="14"/>
  <c r="M625" i="14"/>
  <c r="N625" i="14"/>
  <c r="C625" i="14"/>
  <c r="D612" i="14"/>
  <c r="E612" i="14"/>
  <c r="F612" i="14"/>
  <c r="G612" i="14"/>
  <c r="H612" i="14"/>
  <c r="I612" i="14"/>
  <c r="J612" i="14"/>
  <c r="K612" i="14"/>
  <c r="L612" i="14"/>
  <c r="M612" i="14"/>
  <c r="N612" i="14"/>
  <c r="C612" i="14"/>
  <c r="D597" i="14"/>
  <c r="E597" i="14"/>
  <c r="F597" i="14"/>
  <c r="G597" i="14"/>
  <c r="H597" i="14"/>
  <c r="I597" i="14"/>
  <c r="J597" i="14"/>
  <c r="K597" i="14"/>
  <c r="L597" i="14"/>
  <c r="M597" i="14"/>
  <c r="N597" i="14"/>
  <c r="C597" i="14"/>
  <c r="D584" i="14"/>
  <c r="E584" i="14"/>
  <c r="F584" i="14"/>
  <c r="G584" i="14"/>
  <c r="H584" i="14"/>
  <c r="I584" i="14"/>
  <c r="J584" i="14"/>
  <c r="K584" i="14"/>
  <c r="L584" i="14"/>
  <c r="M584" i="14"/>
  <c r="N584" i="14"/>
  <c r="C584" i="14"/>
  <c r="D569" i="14"/>
  <c r="E569" i="14"/>
  <c r="F569" i="14"/>
  <c r="G569" i="14"/>
  <c r="H569" i="14"/>
  <c r="I569" i="14"/>
  <c r="J569" i="14"/>
  <c r="K569" i="14"/>
  <c r="L569" i="14"/>
  <c r="M569" i="14"/>
  <c r="N569" i="14"/>
  <c r="C569" i="14"/>
  <c r="D554" i="14"/>
  <c r="E554" i="14"/>
  <c r="F554" i="14"/>
  <c r="G554" i="14"/>
  <c r="H554" i="14"/>
  <c r="I554" i="14"/>
  <c r="J554" i="14"/>
  <c r="K554" i="14"/>
  <c r="L554" i="14"/>
  <c r="M554" i="14"/>
  <c r="N554" i="14"/>
  <c r="C554" i="14"/>
  <c r="D539" i="14"/>
  <c r="E539" i="14"/>
  <c r="F539" i="14"/>
  <c r="G539" i="14"/>
  <c r="H539" i="14"/>
  <c r="I539" i="14"/>
  <c r="J539" i="14"/>
  <c r="K539" i="14"/>
  <c r="L539" i="14"/>
  <c r="M539" i="14"/>
  <c r="N539" i="14"/>
  <c r="C539" i="14"/>
  <c r="D524" i="14"/>
  <c r="E524" i="14"/>
  <c r="F524" i="14"/>
  <c r="G524" i="14"/>
  <c r="H524" i="14"/>
  <c r="I524" i="14"/>
  <c r="J524" i="14"/>
  <c r="K524" i="14"/>
  <c r="L524" i="14"/>
  <c r="M524" i="14"/>
  <c r="N524" i="14"/>
  <c r="C524" i="14"/>
  <c r="D511" i="14"/>
  <c r="E511" i="14"/>
  <c r="F511" i="14"/>
  <c r="G511" i="14"/>
  <c r="H511" i="14"/>
  <c r="I511" i="14"/>
  <c r="J511" i="14"/>
  <c r="K511" i="14"/>
  <c r="L511" i="14"/>
  <c r="M511" i="14"/>
  <c r="N511" i="14"/>
  <c r="C511" i="14"/>
  <c r="D496" i="14"/>
  <c r="E496" i="14"/>
  <c r="F496" i="14"/>
  <c r="G496" i="14"/>
  <c r="H496" i="14"/>
  <c r="I496" i="14"/>
  <c r="J496" i="14"/>
  <c r="K496" i="14"/>
  <c r="L496" i="14"/>
  <c r="M496" i="14"/>
  <c r="N496" i="14"/>
  <c r="C496" i="14"/>
  <c r="D483" i="14"/>
  <c r="E483" i="14"/>
  <c r="F483" i="14"/>
  <c r="G483" i="14"/>
  <c r="H483" i="14"/>
  <c r="I483" i="14"/>
  <c r="J483" i="14"/>
  <c r="K483" i="14"/>
  <c r="L483" i="14"/>
  <c r="M483" i="14"/>
  <c r="N483" i="14"/>
  <c r="C483" i="14"/>
  <c r="D470" i="14"/>
  <c r="E470" i="14"/>
  <c r="F470" i="14"/>
  <c r="G470" i="14"/>
  <c r="H470" i="14"/>
  <c r="I470" i="14"/>
  <c r="J470" i="14"/>
  <c r="K470" i="14"/>
  <c r="L470" i="14"/>
  <c r="M470" i="14"/>
  <c r="N470" i="14"/>
  <c r="C470" i="14"/>
  <c r="D455" i="14"/>
  <c r="E455" i="14"/>
  <c r="F455" i="14"/>
  <c r="G455" i="14"/>
  <c r="H455" i="14"/>
  <c r="I455" i="14"/>
  <c r="J455" i="14"/>
  <c r="K455" i="14"/>
  <c r="L455" i="14"/>
  <c r="M455" i="14"/>
  <c r="N455" i="14"/>
  <c r="C455" i="14"/>
  <c r="D440" i="14"/>
  <c r="E440" i="14"/>
  <c r="F440" i="14"/>
  <c r="G440" i="14"/>
  <c r="H440" i="14"/>
  <c r="I440" i="14"/>
  <c r="J440" i="14"/>
  <c r="K440" i="14"/>
  <c r="L440" i="14"/>
  <c r="M440" i="14"/>
  <c r="N440" i="14"/>
  <c r="C440" i="14"/>
  <c r="D426" i="14"/>
  <c r="E426" i="14"/>
  <c r="F426" i="14"/>
  <c r="G426" i="14"/>
  <c r="H426" i="14"/>
  <c r="I426" i="14"/>
  <c r="J426" i="14"/>
  <c r="K426" i="14"/>
  <c r="L426" i="14"/>
  <c r="M426" i="14"/>
  <c r="N426" i="14"/>
  <c r="C426" i="14"/>
  <c r="D413" i="14"/>
  <c r="E413" i="14"/>
  <c r="F413" i="14"/>
  <c r="G413" i="14"/>
  <c r="H413" i="14"/>
  <c r="I413" i="14"/>
  <c r="J413" i="14"/>
  <c r="K413" i="14"/>
  <c r="L413" i="14"/>
  <c r="M413" i="14"/>
  <c r="N413" i="14"/>
  <c r="C413" i="14"/>
  <c r="D398" i="14"/>
  <c r="E398" i="14"/>
  <c r="F398" i="14"/>
  <c r="G398" i="14"/>
  <c r="H398" i="14"/>
  <c r="I398" i="14"/>
  <c r="J398" i="14"/>
  <c r="K398" i="14"/>
  <c r="L398" i="14"/>
  <c r="M398" i="14"/>
  <c r="N398" i="14"/>
  <c r="C398" i="14"/>
  <c r="D383" i="14"/>
  <c r="E383" i="14"/>
  <c r="F383" i="14"/>
  <c r="G383" i="14"/>
  <c r="H383" i="14"/>
  <c r="I383" i="14"/>
  <c r="J383" i="14"/>
  <c r="K383" i="14"/>
  <c r="L383" i="14"/>
  <c r="M383" i="14"/>
  <c r="N383" i="14"/>
  <c r="C383" i="14"/>
  <c r="F368" i="14"/>
  <c r="G368" i="14"/>
  <c r="H368" i="14"/>
  <c r="I368" i="14"/>
  <c r="J368" i="14"/>
  <c r="K368" i="14"/>
  <c r="L368" i="14"/>
  <c r="M368" i="14"/>
  <c r="N368" i="14"/>
  <c r="D368" i="14"/>
  <c r="E368" i="14"/>
  <c r="C368" i="14"/>
  <c r="D355" i="14"/>
  <c r="E355" i="14"/>
  <c r="F355" i="14"/>
  <c r="G355" i="14"/>
  <c r="H355" i="14"/>
  <c r="I355" i="14"/>
  <c r="J355" i="14"/>
  <c r="K355" i="14"/>
  <c r="L355" i="14"/>
  <c r="M355" i="14"/>
  <c r="N355" i="14"/>
  <c r="C355" i="14"/>
  <c r="D342" i="14"/>
  <c r="E342" i="14"/>
  <c r="F342" i="14"/>
  <c r="G342" i="14"/>
  <c r="H342" i="14"/>
  <c r="I342" i="14"/>
  <c r="J342" i="14"/>
  <c r="K342" i="14"/>
  <c r="L342" i="14"/>
  <c r="M342" i="14"/>
  <c r="N342" i="14"/>
  <c r="C342" i="14"/>
  <c r="D328" i="14"/>
  <c r="E328" i="14"/>
  <c r="F328" i="14"/>
  <c r="G328" i="14"/>
  <c r="H328" i="14"/>
  <c r="I328" i="14"/>
  <c r="J328" i="14"/>
  <c r="K328" i="14"/>
  <c r="L328" i="14"/>
  <c r="M328" i="14"/>
  <c r="N328" i="14"/>
  <c r="C328" i="14"/>
  <c r="D314" i="14"/>
  <c r="E314" i="14"/>
  <c r="F314" i="14"/>
  <c r="G314" i="14"/>
  <c r="H314" i="14"/>
  <c r="I314" i="14"/>
  <c r="J314" i="14"/>
  <c r="K314" i="14"/>
  <c r="L314" i="14"/>
  <c r="M314" i="14"/>
  <c r="N314" i="14"/>
  <c r="C314" i="14"/>
  <c r="D300" i="14"/>
  <c r="E300" i="14"/>
  <c r="F300" i="14"/>
  <c r="G300" i="14"/>
  <c r="H300" i="14"/>
  <c r="I300" i="14"/>
  <c r="J300" i="14"/>
  <c r="K300" i="14"/>
  <c r="L300" i="14"/>
  <c r="M300" i="14"/>
  <c r="N300" i="14"/>
  <c r="C300" i="14"/>
  <c r="D285" i="14"/>
  <c r="E285" i="14"/>
  <c r="F285" i="14"/>
  <c r="G285" i="14"/>
  <c r="H285" i="14"/>
  <c r="I285" i="14"/>
  <c r="J285" i="14"/>
  <c r="K285" i="14"/>
  <c r="L285" i="14"/>
  <c r="M285" i="14"/>
  <c r="N285" i="14"/>
  <c r="C285" i="14"/>
  <c r="D271" i="14"/>
  <c r="E271" i="14"/>
  <c r="F271" i="14"/>
  <c r="G271" i="14"/>
  <c r="H271" i="14"/>
  <c r="I271" i="14"/>
  <c r="J271" i="14"/>
  <c r="K271" i="14"/>
  <c r="L271" i="14"/>
  <c r="M271" i="14"/>
  <c r="N271" i="14"/>
  <c r="C271" i="14"/>
  <c r="D257" i="14"/>
  <c r="E257" i="14"/>
  <c r="F257" i="14"/>
  <c r="G257" i="14"/>
  <c r="H257" i="14"/>
  <c r="I257" i="14"/>
  <c r="J257" i="14"/>
  <c r="K257" i="14"/>
  <c r="L257" i="14"/>
  <c r="M257" i="14"/>
  <c r="N257" i="14"/>
  <c r="C257" i="14"/>
  <c r="D242" i="14"/>
  <c r="E242" i="14"/>
  <c r="F242" i="14"/>
  <c r="G242" i="14"/>
  <c r="H242" i="14"/>
  <c r="I242" i="14"/>
  <c r="J242" i="14"/>
  <c r="K242" i="14"/>
  <c r="L242" i="14"/>
  <c r="M242" i="14"/>
  <c r="N242" i="14"/>
  <c r="C242" i="14"/>
  <c r="D228" i="14"/>
  <c r="E228" i="14"/>
  <c r="F228" i="14"/>
  <c r="G228" i="14"/>
  <c r="H228" i="14"/>
  <c r="I228" i="14"/>
  <c r="J228" i="14"/>
  <c r="K228" i="14"/>
  <c r="L228" i="14"/>
  <c r="M228" i="14"/>
  <c r="N228" i="14"/>
  <c r="C228" i="14"/>
  <c r="D213" i="14"/>
  <c r="E213" i="14"/>
  <c r="F213" i="14"/>
  <c r="G213" i="14"/>
  <c r="H213" i="14"/>
  <c r="I213" i="14"/>
  <c r="J213" i="14"/>
  <c r="K213" i="14"/>
  <c r="L213" i="14"/>
  <c r="M213" i="14"/>
  <c r="N213" i="14"/>
  <c r="C213" i="14"/>
  <c r="D199" i="14"/>
  <c r="E199" i="14"/>
  <c r="F199" i="14"/>
  <c r="G199" i="14"/>
  <c r="H199" i="14"/>
  <c r="I199" i="14"/>
  <c r="J199" i="14"/>
  <c r="K199" i="14"/>
  <c r="L199" i="14"/>
  <c r="M199" i="14"/>
  <c r="N199" i="14"/>
  <c r="C199" i="14"/>
  <c r="D184" i="14"/>
  <c r="E184" i="14"/>
  <c r="F184" i="14"/>
  <c r="G184" i="14"/>
  <c r="H184" i="14"/>
  <c r="I184" i="14"/>
  <c r="J184" i="14"/>
  <c r="K184" i="14"/>
  <c r="L184" i="14"/>
  <c r="M184" i="14"/>
  <c r="N184" i="14"/>
  <c r="C184" i="14"/>
  <c r="D169" i="14"/>
  <c r="E169" i="14"/>
  <c r="F169" i="14"/>
  <c r="G169" i="14"/>
  <c r="H169" i="14"/>
  <c r="I169" i="14"/>
  <c r="J169" i="14"/>
  <c r="K169" i="14"/>
  <c r="L169" i="14"/>
  <c r="M169" i="14"/>
  <c r="N169" i="14"/>
  <c r="C169" i="14"/>
  <c r="D156" i="14"/>
  <c r="E156" i="14"/>
  <c r="F156" i="14"/>
  <c r="G156" i="14"/>
  <c r="H156" i="14"/>
  <c r="I156" i="14"/>
  <c r="J156" i="14"/>
  <c r="K156" i="14"/>
  <c r="L156" i="14"/>
  <c r="M156" i="14"/>
  <c r="N156" i="14"/>
  <c r="C156" i="14"/>
  <c r="D141" i="14"/>
  <c r="E141" i="14"/>
  <c r="F141" i="14"/>
  <c r="G141" i="14"/>
  <c r="H141" i="14"/>
  <c r="I141" i="14"/>
  <c r="J141" i="14"/>
  <c r="K141" i="14"/>
  <c r="L141" i="14"/>
  <c r="M141" i="14"/>
  <c r="N141" i="14"/>
  <c r="C141" i="14"/>
  <c r="D126" i="14"/>
  <c r="E126" i="14"/>
  <c r="F126" i="14"/>
  <c r="G126" i="14"/>
  <c r="H126" i="14"/>
  <c r="I126" i="14"/>
  <c r="J126" i="14"/>
  <c r="K126" i="14"/>
  <c r="L126" i="14"/>
  <c r="M126" i="14"/>
  <c r="N126" i="14"/>
  <c r="C126" i="14"/>
  <c r="D112" i="14"/>
  <c r="E112" i="14"/>
  <c r="F112" i="14"/>
  <c r="G112" i="14"/>
  <c r="H112" i="14"/>
  <c r="I112" i="14"/>
  <c r="J112" i="14"/>
  <c r="K112" i="14"/>
  <c r="L112" i="14"/>
  <c r="M112" i="14"/>
  <c r="N112" i="14"/>
  <c r="C112" i="14"/>
  <c r="D97" i="14"/>
  <c r="E97" i="14"/>
  <c r="F97" i="14"/>
  <c r="G97" i="14"/>
  <c r="H97" i="14"/>
  <c r="I97" i="14"/>
  <c r="J97" i="14"/>
  <c r="K97" i="14"/>
  <c r="L97" i="14"/>
  <c r="M97" i="14"/>
  <c r="N97" i="14"/>
  <c r="C97" i="14"/>
  <c r="D84" i="14"/>
  <c r="E84" i="14"/>
  <c r="F84" i="14"/>
  <c r="G84" i="14"/>
  <c r="H84" i="14"/>
  <c r="I84" i="14"/>
  <c r="J84" i="14"/>
  <c r="K84" i="14"/>
  <c r="L84" i="14"/>
  <c r="M84" i="14"/>
  <c r="N84" i="14"/>
  <c r="C84" i="14"/>
  <c r="D69" i="14"/>
  <c r="E69" i="14"/>
  <c r="F69" i="14"/>
  <c r="G69" i="14"/>
  <c r="H69" i="14"/>
  <c r="I69" i="14"/>
  <c r="J69" i="14"/>
  <c r="K69" i="14"/>
  <c r="L69" i="14"/>
  <c r="M69" i="14"/>
  <c r="N69" i="14"/>
  <c r="C69" i="14"/>
  <c r="D54" i="14"/>
  <c r="E54" i="14"/>
  <c r="F54" i="14"/>
  <c r="G54" i="14"/>
  <c r="H54" i="14"/>
  <c r="I54" i="14"/>
  <c r="J54" i="14"/>
  <c r="K54" i="14"/>
  <c r="L54" i="14"/>
  <c r="M54" i="14"/>
  <c r="N54" i="14"/>
  <c r="D41" i="14"/>
  <c r="E41" i="14"/>
  <c r="F41" i="14"/>
  <c r="G41" i="14"/>
  <c r="H41" i="14"/>
  <c r="I41" i="14"/>
  <c r="J41" i="14"/>
  <c r="K41" i="14"/>
  <c r="L41" i="14"/>
  <c r="M41" i="14"/>
  <c r="N41" i="14"/>
  <c r="C54" i="14"/>
  <c r="C41" i="14"/>
  <c r="D26" i="14"/>
  <c r="E26" i="14"/>
  <c r="F26" i="14"/>
  <c r="G26" i="14"/>
  <c r="H26" i="14"/>
  <c r="I26" i="14"/>
  <c r="J26" i="14"/>
  <c r="K26" i="14"/>
  <c r="L26" i="14"/>
  <c r="M26" i="14"/>
  <c r="N26" i="14"/>
  <c r="C26" i="14"/>
  <c r="D12" i="14"/>
  <c r="E12" i="14"/>
  <c r="F12" i="14"/>
  <c r="G12" i="14"/>
  <c r="H12" i="14"/>
  <c r="I12" i="14"/>
  <c r="J12" i="14"/>
  <c r="K12" i="14"/>
  <c r="L12" i="14"/>
  <c r="M12" i="14"/>
  <c r="N12" i="14"/>
  <c r="C12" i="14"/>
  <c r="D1192" i="14"/>
  <c r="E1192" i="14"/>
  <c r="F1192" i="14"/>
  <c r="G1192" i="14"/>
  <c r="H1192" i="14"/>
  <c r="I1192" i="14"/>
  <c r="J1192" i="14"/>
  <c r="K1192" i="14"/>
  <c r="L1192" i="14"/>
  <c r="M1192" i="14"/>
  <c r="N1192" i="14"/>
  <c r="C1192" i="14"/>
  <c r="D1178" i="14"/>
  <c r="E1178" i="14"/>
  <c r="F1178" i="14"/>
  <c r="G1178" i="14"/>
  <c r="H1178" i="14"/>
  <c r="I1178" i="14"/>
  <c r="J1178" i="14"/>
  <c r="K1178" i="14"/>
  <c r="L1178" i="14"/>
  <c r="M1178" i="14"/>
  <c r="N1178" i="14"/>
  <c r="C1178" i="14"/>
  <c r="D1163" i="14"/>
  <c r="E1163" i="14"/>
  <c r="F1163" i="14"/>
  <c r="G1163" i="14"/>
  <c r="H1163" i="14"/>
  <c r="I1163" i="14"/>
  <c r="J1163" i="14"/>
  <c r="K1163" i="14"/>
  <c r="L1163" i="14"/>
  <c r="M1163" i="14"/>
  <c r="N1163" i="14"/>
  <c r="C1163" i="14"/>
  <c r="D1148" i="14"/>
  <c r="E1148" i="14"/>
  <c r="F1148" i="14"/>
  <c r="G1148" i="14"/>
  <c r="H1148" i="14"/>
  <c r="I1148" i="14"/>
  <c r="J1148" i="14"/>
  <c r="K1148" i="14"/>
  <c r="L1148" i="14"/>
  <c r="M1148" i="14"/>
  <c r="N1148" i="14"/>
  <c r="C1148" i="14"/>
  <c r="D1133" i="14"/>
  <c r="E1133" i="14"/>
  <c r="F1133" i="14"/>
  <c r="G1133" i="14"/>
  <c r="H1133" i="14"/>
  <c r="I1133" i="14"/>
  <c r="J1133" i="14"/>
  <c r="K1133" i="14"/>
  <c r="L1133" i="14"/>
  <c r="M1133" i="14"/>
  <c r="N1133" i="14"/>
  <c r="C1133" i="14"/>
  <c r="D1120" i="14"/>
  <c r="E1120" i="14"/>
  <c r="F1120" i="14"/>
  <c r="G1120" i="14"/>
  <c r="H1120" i="14"/>
  <c r="I1120" i="14"/>
  <c r="J1120" i="14"/>
  <c r="K1120" i="14"/>
  <c r="L1120" i="14"/>
  <c r="M1120" i="14"/>
  <c r="N1120" i="14"/>
  <c r="C1120" i="14"/>
  <c r="D1105" i="14"/>
  <c r="E1105" i="14"/>
  <c r="F1105" i="14"/>
  <c r="G1105" i="14"/>
  <c r="H1105" i="14"/>
  <c r="I1105" i="14"/>
  <c r="J1105" i="14"/>
  <c r="K1105" i="14"/>
  <c r="L1105" i="14"/>
  <c r="M1105" i="14"/>
  <c r="N1105" i="14"/>
  <c r="C1105" i="14"/>
  <c r="D1091" i="14"/>
  <c r="E1091" i="14"/>
  <c r="F1091" i="14"/>
  <c r="G1091" i="14"/>
  <c r="H1091" i="14"/>
  <c r="I1091" i="14"/>
  <c r="J1091" i="14"/>
  <c r="K1091" i="14"/>
  <c r="L1091" i="14"/>
  <c r="M1091" i="14"/>
  <c r="N1091" i="14"/>
  <c r="C1091" i="14"/>
  <c r="D1077" i="14"/>
  <c r="E1077" i="14"/>
  <c r="F1077" i="14"/>
  <c r="G1077" i="14"/>
  <c r="H1077" i="14"/>
  <c r="I1077" i="14"/>
  <c r="J1077" i="14"/>
  <c r="K1077" i="14"/>
  <c r="L1077" i="14"/>
  <c r="M1077" i="14"/>
  <c r="N1077" i="14"/>
  <c r="C1077" i="14"/>
  <c r="D1064" i="14"/>
  <c r="E1064" i="14"/>
  <c r="F1064" i="14"/>
  <c r="G1064" i="14"/>
  <c r="H1064" i="14"/>
  <c r="I1064" i="14"/>
  <c r="J1064" i="14"/>
  <c r="K1064" i="14"/>
  <c r="L1064" i="14"/>
  <c r="M1064" i="14"/>
  <c r="N1064" i="14"/>
  <c r="C1064" i="14"/>
  <c r="D1049" i="14"/>
  <c r="E1049" i="14"/>
  <c r="F1049" i="14"/>
  <c r="G1049" i="14"/>
  <c r="H1049" i="14"/>
  <c r="I1049" i="14"/>
  <c r="J1049" i="14"/>
  <c r="K1049" i="14"/>
  <c r="L1049" i="14"/>
  <c r="M1049" i="14"/>
  <c r="N1049" i="14"/>
  <c r="C1049" i="14"/>
  <c r="D1036" i="14"/>
  <c r="E1036" i="14"/>
  <c r="F1036" i="14"/>
  <c r="G1036" i="14"/>
  <c r="H1036" i="14"/>
  <c r="I1036" i="14"/>
  <c r="J1036" i="14"/>
  <c r="K1036" i="14"/>
  <c r="L1036" i="14"/>
  <c r="M1036" i="14"/>
  <c r="N1036" i="14"/>
  <c r="C1036" i="14"/>
  <c r="D1022" i="14"/>
  <c r="E1022" i="14"/>
  <c r="F1022" i="14"/>
  <c r="G1022" i="14"/>
  <c r="H1022" i="14"/>
  <c r="I1022" i="14"/>
  <c r="J1022" i="14"/>
  <c r="K1022" i="14"/>
  <c r="L1022" i="14"/>
  <c r="M1022" i="14"/>
  <c r="N1022" i="14"/>
  <c r="C1022" i="14"/>
  <c r="D1008" i="14"/>
  <c r="E1008" i="14"/>
  <c r="F1008" i="14"/>
  <c r="G1008" i="14"/>
  <c r="H1008" i="14"/>
  <c r="I1008" i="14"/>
  <c r="J1008" i="14"/>
  <c r="K1008" i="14"/>
  <c r="L1008" i="14"/>
  <c r="M1008" i="14"/>
  <c r="N1008" i="14"/>
  <c r="C1008" i="14"/>
  <c r="D995" i="14"/>
  <c r="E995" i="14"/>
  <c r="F995" i="14"/>
  <c r="G995" i="14"/>
  <c r="H995" i="14"/>
  <c r="I995" i="14"/>
  <c r="J995" i="14"/>
  <c r="K995" i="14"/>
  <c r="L995" i="14"/>
  <c r="M995" i="14"/>
  <c r="N995" i="14"/>
  <c r="C995" i="14"/>
  <c r="D982" i="14"/>
  <c r="E982" i="14"/>
  <c r="F982" i="14"/>
  <c r="G982" i="14"/>
  <c r="H982" i="14"/>
  <c r="I982" i="14"/>
  <c r="J982" i="14"/>
  <c r="K982" i="14"/>
  <c r="L982" i="14"/>
  <c r="M982" i="14"/>
  <c r="N982" i="14"/>
  <c r="C982" i="14"/>
  <c r="D967" i="14"/>
  <c r="E967" i="14"/>
  <c r="F967" i="14"/>
  <c r="G967" i="14"/>
  <c r="H967" i="14"/>
  <c r="I967" i="14"/>
  <c r="J967" i="14"/>
  <c r="K967" i="14"/>
  <c r="L967" i="14"/>
  <c r="M967" i="14"/>
  <c r="N967" i="14"/>
  <c r="C967" i="14"/>
  <c r="D953" i="14"/>
  <c r="E953" i="14"/>
  <c r="F953" i="14"/>
  <c r="G953" i="14"/>
  <c r="H953" i="14"/>
  <c r="I953" i="14"/>
  <c r="J953" i="14"/>
  <c r="K953" i="14"/>
  <c r="L953" i="14"/>
  <c r="M953" i="14"/>
  <c r="N953" i="14"/>
  <c r="C953" i="14"/>
  <c r="D939" i="14"/>
  <c r="E939" i="14"/>
  <c r="F939" i="14"/>
  <c r="G939" i="14"/>
  <c r="H939" i="14"/>
  <c r="I939" i="14"/>
  <c r="J939" i="14"/>
  <c r="K939" i="14"/>
  <c r="L939" i="14"/>
  <c r="M939" i="14"/>
  <c r="N939" i="14"/>
  <c r="C939" i="14"/>
  <c r="D924" i="14"/>
  <c r="E924" i="14"/>
  <c r="F924" i="14"/>
  <c r="G924" i="14"/>
  <c r="H924" i="14"/>
  <c r="I924" i="14"/>
  <c r="J924" i="14"/>
  <c r="K924" i="14"/>
  <c r="L924" i="14"/>
  <c r="M924" i="14"/>
  <c r="N924" i="14"/>
  <c r="C924" i="14"/>
  <c r="D910" i="14"/>
  <c r="E910" i="14"/>
  <c r="F910" i="14"/>
  <c r="G910" i="14"/>
  <c r="H910" i="14"/>
  <c r="I910" i="14"/>
  <c r="J910" i="14"/>
  <c r="K910" i="14"/>
  <c r="L910" i="14"/>
  <c r="M910" i="14"/>
  <c r="N910" i="14"/>
  <c r="C910" i="14"/>
  <c r="D896" i="14"/>
  <c r="E896" i="14"/>
  <c r="F896" i="14"/>
  <c r="G896" i="14"/>
  <c r="H896" i="14"/>
  <c r="I896" i="14"/>
  <c r="J896" i="14"/>
  <c r="K896" i="14"/>
  <c r="L896" i="14"/>
  <c r="M896" i="14"/>
  <c r="N896" i="14"/>
  <c r="C896" i="14"/>
  <c r="D882" i="14"/>
  <c r="E882" i="14"/>
  <c r="F882" i="14"/>
  <c r="G882" i="14"/>
  <c r="H882" i="14"/>
  <c r="I882" i="14"/>
  <c r="J882" i="14"/>
  <c r="K882" i="14"/>
  <c r="L882" i="14"/>
  <c r="M882" i="14"/>
  <c r="N882" i="14"/>
  <c r="C882" i="14"/>
  <c r="D869" i="14"/>
  <c r="E869" i="14"/>
  <c r="F869" i="14"/>
  <c r="G869" i="14"/>
  <c r="H869" i="14"/>
  <c r="I869" i="14"/>
  <c r="J869" i="14"/>
  <c r="K869" i="14"/>
  <c r="L869" i="14"/>
  <c r="M869" i="14"/>
  <c r="N869" i="14"/>
  <c r="C869" i="14"/>
  <c r="D855" i="14"/>
  <c r="E855" i="14"/>
  <c r="F855" i="14"/>
  <c r="G855" i="14"/>
  <c r="H855" i="14"/>
  <c r="I855" i="14"/>
  <c r="J855" i="14"/>
  <c r="K855" i="14"/>
  <c r="L855" i="14"/>
  <c r="M855" i="14"/>
  <c r="N855" i="14"/>
  <c r="C855" i="14"/>
  <c r="D841" i="14"/>
  <c r="E841" i="14"/>
  <c r="F841" i="14"/>
  <c r="G841" i="14"/>
  <c r="H841" i="14"/>
  <c r="I841" i="14"/>
  <c r="J841" i="14"/>
  <c r="K841" i="14"/>
  <c r="L841" i="14"/>
  <c r="M841" i="14"/>
  <c r="N841" i="14"/>
  <c r="C841" i="14"/>
  <c r="D826" i="14"/>
  <c r="E826" i="14"/>
  <c r="F826" i="14"/>
  <c r="G826" i="14"/>
  <c r="H826" i="14"/>
  <c r="I826" i="14"/>
  <c r="J826" i="14"/>
  <c r="K826" i="14"/>
  <c r="L826" i="14"/>
  <c r="M826" i="14"/>
  <c r="N826" i="14"/>
  <c r="C826" i="14"/>
  <c r="D811" i="14"/>
  <c r="E811" i="14"/>
  <c r="F811" i="14"/>
  <c r="G811" i="14"/>
  <c r="H811" i="14"/>
  <c r="I811" i="14"/>
  <c r="J811" i="14"/>
  <c r="K811" i="14"/>
  <c r="L811" i="14"/>
  <c r="M811" i="14"/>
  <c r="N811" i="14"/>
  <c r="C811" i="14"/>
  <c r="D796" i="14"/>
  <c r="E796" i="14"/>
  <c r="F796" i="14"/>
  <c r="G796" i="14"/>
  <c r="H796" i="14"/>
  <c r="I796" i="14"/>
  <c r="J796" i="14"/>
  <c r="K796" i="14"/>
  <c r="L796" i="14"/>
  <c r="M796" i="14"/>
  <c r="N796" i="14"/>
  <c r="C796" i="14"/>
  <c r="D782" i="14"/>
  <c r="E782" i="14"/>
  <c r="F782" i="14"/>
  <c r="G782" i="14"/>
  <c r="H782" i="14"/>
  <c r="I782" i="14"/>
  <c r="J782" i="14"/>
  <c r="K782" i="14"/>
  <c r="L782" i="14"/>
  <c r="M782" i="14"/>
  <c r="N782" i="14"/>
  <c r="C782" i="14"/>
  <c r="D767" i="14"/>
  <c r="E767" i="14"/>
  <c r="F767" i="14"/>
  <c r="G767" i="14"/>
  <c r="H767" i="14"/>
  <c r="I767" i="14"/>
  <c r="J767" i="14"/>
  <c r="K767" i="14"/>
  <c r="L767" i="14"/>
  <c r="M767" i="14"/>
  <c r="N767" i="14"/>
  <c r="C767" i="14"/>
  <c r="D752" i="14"/>
  <c r="E752" i="14"/>
  <c r="F752" i="14"/>
  <c r="G752" i="14"/>
  <c r="H752" i="14"/>
  <c r="I752" i="14"/>
  <c r="J752" i="14"/>
  <c r="K752" i="14"/>
  <c r="L752" i="14"/>
  <c r="M752" i="14"/>
  <c r="N752" i="14"/>
  <c r="C752" i="14"/>
  <c r="D737" i="14"/>
  <c r="E737" i="14"/>
  <c r="F737" i="14"/>
  <c r="G737" i="14"/>
  <c r="H737" i="14"/>
  <c r="I737" i="14"/>
  <c r="J737" i="14"/>
  <c r="K737" i="14"/>
  <c r="L737" i="14"/>
  <c r="M737" i="14"/>
  <c r="N737" i="14"/>
  <c r="C737" i="14"/>
  <c r="D722" i="14"/>
  <c r="E722" i="14"/>
  <c r="F722" i="14"/>
  <c r="G722" i="14"/>
  <c r="H722" i="14"/>
  <c r="I722" i="14"/>
  <c r="J722" i="14"/>
  <c r="K722" i="14"/>
  <c r="L722" i="14"/>
  <c r="M722" i="14"/>
  <c r="N722" i="14"/>
  <c r="C722" i="14"/>
  <c r="D708" i="14"/>
  <c r="E708" i="14"/>
  <c r="F708" i="14"/>
  <c r="G708" i="14"/>
  <c r="H708" i="14"/>
  <c r="I708" i="14"/>
  <c r="J708" i="14"/>
  <c r="K708" i="14"/>
  <c r="L708" i="14"/>
  <c r="M708" i="14"/>
  <c r="N708" i="14"/>
  <c r="C708" i="14"/>
  <c r="D694" i="14"/>
  <c r="E694" i="14"/>
  <c r="F694" i="14"/>
  <c r="G694" i="14"/>
  <c r="H694" i="14"/>
  <c r="I694" i="14"/>
  <c r="J694" i="14"/>
  <c r="K694" i="14"/>
  <c r="L694" i="14"/>
  <c r="M694" i="14"/>
  <c r="N694" i="14"/>
  <c r="C694" i="14"/>
  <c r="D680" i="14"/>
  <c r="E680" i="14"/>
  <c r="F680" i="14"/>
  <c r="G680" i="14"/>
  <c r="H680" i="14"/>
  <c r="I680" i="14"/>
  <c r="J680" i="14"/>
  <c r="K680" i="14"/>
  <c r="L680" i="14"/>
  <c r="M680" i="14"/>
  <c r="N680" i="14"/>
  <c r="C680" i="14"/>
  <c r="D665" i="14"/>
  <c r="E665" i="14"/>
  <c r="F665" i="14"/>
  <c r="G665" i="14"/>
  <c r="H665" i="14"/>
  <c r="I665" i="14"/>
  <c r="J665" i="14"/>
  <c r="K665" i="14"/>
  <c r="L665" i="14"/>
  <c r="M665" i="14"/>
  <c r="N665" i="14"/>
  <c r="C665" i="14"/>
  <c r="D650" i="14"/>
  <c r="E650" i="14"/>
  <c r="F650" i="14"/>
  <c r="G650" i="14"/>
  <c r="H650" i="14"/>
  <c r="I650" i="14"/>
  <c r="J650" i="14"/>
  <c r="K650" i="14"/>
  <c r="L650" i="14"/>
  <c r="M650" i="14"/>
  <c r="N650" i="14"/>
  <c r="C650" i="14"/>
  <c r="D636" i="14"/>
  <c r="E636" i="14"/>
  <c r="F636" i="14"/>
  <c r="G636" i="14"/>
  <c r="H636" i="14"/>
  <c r="I636" i="14"/>
  <c r="J636" i="14"/>
  <c r="K636" i="14"/>
  <c r="L636" i="14"/>
  <c r="M636" i="14"/>
  <c r="N636" i="14"/>
  <c r="C636" i="14"/>
  <c r="D623" i="14"/>
  <c r="E623" i="14"/>
  <c r="F623" i="14"/>
  <c r="G623" i="14"/>
  <c r="H623" i="14"/>
  <c r="I623" i="14"/>
  <c r="J623" i="14"/>
  <c r="K623" i="14"/>
  <c r="L623" i="14"/>
  <c r="M623" i="14"/>
  <c r="N623" i="14"/>
  <c r="C623" i="14"/>
  <c r="D610" i="14"/>
  <c r="E610" i="14"/>
  <c r="F610" i="14"/>
  <c r="G610" i="14"/>
  <c r="H610" i="14"/>
  <c r="I610" i="14"/>
  <c r="J610" i="14"/>
  <c r="K610" i="14"/>
  <c r="L610" i="14"/>
  <c r="M610" i="14"/>
  <c r="N610" i="14"/>
  <c r="C610" i="14"/>
  <c r="D595" i="14"/>
  <c r="E595" i="14"/>
  <c r="F595" i="14"/>
  <c r="G595" i="14"/>
  <c r="H595" i="14"/>
  <c r="I595" i="14"/>
  <c r="J595" i="14"/>
  <c r="K595" i="14"/>
  <c r="L595" i="14"/>
  <c r="M595" i="14"/>
  <c r="N595" i="14"/>
  <c r="C595" i="14"/>
  <c r="D582" i="14"/>
  <c r="E582" i="14"/>
  <c r="F582" i="14"/>
  <c r="G582" i="14"/>
  <c r="H582" i="14"/>
  <c r="I582" i="14"/>
  <c r="J582" i="14"/>
  <c r="K582" i="14"/>
  <c r="L582" i="14"/>
  <c r="M582" i="14"/>
  <c r="N582" i="14"/>
  <c r="C582" i="14"/>
  <c r="D567" i="14"/>
  <c r="E567" i="14"/>
  <c r="F567" i="14"/>
  <c r="G567" i="14"/>
  <c r="H567" i="14"/>
  <c r="I567" i="14"/>
  <c r="J567" i="14"/>
  <c r="K567" i="14"/>
  <c r="L567" i="14"/>
  <c r="M567" i="14"/>
  <c r="N567" i="14"/>
  <c r="C567" i="14"/>
  <c r="D552" i="14"/>
  <c r="E552" i="14"/>
  <c r="F552" i="14"/>
  <c r="G552" i="14"/>
  <c r="H552" i="14"/>
  <c r="I552" i="14"/>
  <c r="J552" i="14"/>
  <c r="K552" i="14"/>
  <c r="L552" i="14"/>
  <c r="M552" i="14"/>
  <c r="N552" i="14"/>
  <c r="C552" i="14"/>
  <c r="D537" i="14"/>
  <c r="E537" i="14"/>
  <c r="F537" i="14"/>
  <c r="G537" i="14"/>
  <c r="H537" i="14"/>
  <c r="I537" i="14"/>
  <c r="J537" i="14"/>
  <c r="K537" i="14"/>
  <c r="L537" i="14"/>
  <c r="M537" i="14"/>
  <c r="N537" i="14"/>
  <c r="C537" i="14"/>
  <c r="D522" i="14"/>
  <c r="E522" i="14"/>
  <c r="F522" i="14"/>
  <c r="G522" i="14"/>
  <c r="H522" i="14"/>
  <c r="I522" i="14"/>
  <c r="J522" i="14"/>
  <c r="K522" i="14"/>
  <c r="L522" i="14"/>
  <c r="M522" i="14"/>
  <c r="N522" i="14"/>
  <c r="C522" i="14"/>
  <c r="D509" i="14"/>
  <c r="E509" i="14"/>
  <c r="F509" i="14"/>
  <c r="G509" i="14"/>
  <c r="H509" i="14"/>
  <c r="I509" i="14"/>
  <c r="J509" i="14"/>
  <c r="K509" i="14"/>
  <c r="L509" i="14"/>
  <c r="M509" i="14"/>
  <c r="N509" i="14"/>
  <c r="C509" i="14"/>
  <c r="D494" i="14"/>
  <c r="E494" i="14"/>
  <c r="F494" i="14"/>
  <c r="G494" i="14"/>
  <c r="H494" i="14"/>
  <c r="I494" i="14"/>
  <c r="J494" i="14"/>
  <c r="K494" i="14"/>
  <c r="L494" i="14"/>
  <c r="M494" i="14"/>
  <c r="N494" i="14"/>
  <c r="C494" i="14"/>
  <c r="D481" i="14"/>
  <c r="E481" i="14"/>
  <c r="F481" i="14"/>
  <c r="G481" i="14"/>
  <c r="H481" i="14"/>
  <c r="I481" i="14"/>
  <c r="J481" i="14"/>
  <c r="K481" i="14"/>
  <c r="L481" i="14"/>
  <c r="M481" i="14"/>
  <c r="N481" i="14"/>
  <c r="C481" i="14"/>
  <c r="D468" i="14"/>
  <c r="E468" i="14"/>
  <c r="F468" i="14"/>
  <c r="G468" i="14"/>
  <c r="H468" i="14"/>
  <c r="I468" i="14"/>
  <c r="J468" i="14"/>
  <c r="K468" i="14"/>
  <c r="L468" i="14"/>
  <c r="M468" i="14"/>
  <c r="N468" i="14"/>
  <c r="C468" i="14"/>
  <c r="D453" i="14"/>
  <c r="E453" i="14"/>
  <c r="F453" i="14"/>
  <c r="G453" i="14"/>
  <c r="H453" i="14"/>
  <c r="I453" i="14"/>
  <c r="J453" i="14"/>
  <c r="K453" i="14"/>
  <c r="L453" i="14"/>
  <c r="M453" i="14"/>
  <c r="N453" i="14"/>
  <c r="C453" i="14"/>
  <c r="D438" i="14"/>
  <c r="E438" i="14"/>
  <c r="F438" i="14"/>
  <c r="G438" i="14"/>
  <c r="H438" i="14"/>
  <c r="I438" i="14"/>
  <c r="J438" i="14"/>
  <c r="K438" i="14"/>
  <c r="L438" i="14"/>
  <c r="M438" i="14"/>
  <c r="N438" i="14"/>
  <c r="C438" i="14"/>
  <c r="D424" i="14"/>
  <c r="E424" i="14"/>
  <c r="F424" i="14"/>
  <c r="G424" i="14"/>
  <c r="H424" i="14"/>
  <c r="I424" i="14"/>
  <c r="J424" i="14"/>
  <c r="K424" i="14"/>
  <c r="L424" i="14"/>
  <c r="M424" i="14"/>
  <c r="N424" i="14"/>
  <c r="C424" i="14"/>
  <c r="D411" i="14"/>
  <c r="E411" i="14"/>
  <c r="F411" i="14"/>
  <c r="G411" i="14"/>
  <c r="H411" i="14"/>
  <c r="I411" i="14"/>
  <c r="J411" i="14"/>
  <c r="K411" i="14"/>
  <c r="L411" i="14"/>
  <c r="M411" i="14"/>
  <c r="N411" i="14"/>
  <c r="C411" i="14"/>
  <c r="D396" i="14"/>
  <c r="E396" i="14"/>
  <c r="F396" i="14"/>
  <c r="G396" i="14"/>
  <c r="H396" i="14"/>
  <c r="I396" i="14"/>
  <c r="J396" i="14"/>
  <c r="K396" i="14"/>
  <c r="L396" i="14"/>
  <c r="M396" i="14"/>
  <c r="N396" i="14"/>
  <c r="C396" i="14"/>
  <c r="D381" i="14"/>
  <c r="E381" i="14"/>
  <c r="F381" i="14"/>
  <c r="G381" i="14"/>
  <c r="H381" i="14"/>
  <c r="I381" i="14"/>
  <c r="J381" i="14"/>
  <c r="K381" i="14"/>
  <c r="L381" i="14"/>
  <c r="M381" i="14"/>
  <c r="N381" i="14"/>
  <c r="C381" i="14"/>
  <c r="F366" i="14"/>
  <c r="G366" i="14"/>
  <c r="H366" i="14"/>
  <c r="I366" i="14"/>
  <c r="J366" i="14"/>
  <c r="K366" i="14"/>
  <c r="L366" i="14"/>
  <c r="M366" i="14"/>
  <c r="N366" i="14"/>
  <c r="D366" i="14"/>
  <c r="E366" i="14"/>
  <c r="C366" i="14"/>
  <c r="D353" i="14"/>
  <c r="E353" i="14"/>
  <c r="F353" i="14"/>
  <c r="G353" i="14"/>
  <c r="H353" i="14"/>
  <c r="I353" i="14"/>
  <c r="J353" i="14"/>
  <c r="K353" i="14"/>
  <c r="L353" i="14"/>
  <c r="M353" i="14"/>
  <c r="N353" i="14"/>
  <c r="C353" i="14"/>
  <c r="D340" i="14"/>
  <c r="E340" i="14"/>
  <c r="F340" i="14"/>
  <c r="G340" i="14"/>
  <c r="H340" i="14"/>
  <c r="I340" i="14"/>
  <c r="J340" i="14"/>
  <c r="K340" i="14"/>
  <c r="L340" i="14"/>
  <c r="M340" i="14"/>
  <c r="N340" i="14"/>
  <c r="C340" i="14"/>
  <c r="D326" i="14"/>
  <c r="E326" i="14"/>
  <c r="F326" i="14"/>
  <c r="G326" i="14"/>
  <c r="H326" i="14"/>
  <c r="I326" i="14"/>
  <c r="J326" i="14"/>
  <c r="K326" i="14"/>
  <c r="L326" i="14"/>
  <c r="M326" i="14"/>
  <c r="N326" i="14"/>
  <c r="C326" i="14"/>
  <c r="D312" i="14"/>
  <c r="E312" i="14"/>
  <c r="F312" i="14"/>
  <c r="G312" i="14"/>
  <c r="H312" i="14"/>
  <c r="I312" i="14"/>
  <c r="J312" i="14"/>
  <c r="K312" i="14"/>
  <c r="L312" i="14"/>
  <c r="M312" i="14"/>
  <c r="N312" i="14"/>
  <c r="C312" i="14"/>
  <c r="D298" i="14"/>
  <c r="E298" i="14"/>
  <c r="F298" i="14"/>
  <c r="G298" i="14"/>
  <c r="H298" i="14"/>
  <c r="I298" i="14"/>
  <c r="J298" i="14"/>
  <c r="K298" i="14"/>
  <c r="L298" i="14"/>
  <c r="M298" i="14"/>
  <c r="N298" i="14"/>
  <c r="C298" i="14"/>
  <c r="D283" i="14"/>
  <c r="E283" i="14"/>
  <c r="F283" i="14"/>
  <c r="G283" i="14"/>
  <c r="H283" i="14"/>
  <c r="I283" i="14"/>
  <c r="J283" i="14"/>
  <c r="K283" i="14"/>
  <c r="L283" i="14"/>
  <c r="M283" i="14"/>
  <c r="N283" i="14"/>
  <c r="C283" i="14"/>
  <c r="D269" i="14"/>
  <c r="E269" i="14"/>
  <c r="F269" i="14"/>
  <c r="G269" i="14"/>
  <c r="H269" i="14"/>
  <c r="I269" i="14"/>
  <c r="J269" i="14"/>
  <c r="K269" i="14"/>
  <c r="L269" i="14"/>
  <c r="M269" i="14"/>
  <c r="N269" i="14"/>
  <c r="C269" i="14"/>
  <c r="D255" i="14"/>
  <c r="E255" i="14"/>
  <c r="F255" i="14"/>
  <c r="G255" i="14"/>
  <c r="H255" i="14"/>
  <c r="I255" i="14"/>
  <c r="J255" i="14"/>
  <c r="K255" i="14"/>
  <c r="L255" i="14"/>
  <c r="M255" i="14"/>
  <c r="N255" i="14"/>
  <c r="C255" i="14"/>
  <c r="D240" i="14"/>
  <c r="E240" i="14"/>
  <c r="F240" i="14"/>
  <c r="G240" i="14"/>
  <c r="H240" i="14"/>
  <c r="I240" i="14"/>
  <c r="J240" i="14"/>
  <c r="K240" i="14"/>
  <c r="L240" i="14"/>
  <c r="M240" i="14"/>
  <c r="N240" i="14"/>
  <c r="C240" i="14"/>
  <c r="D226" i="14"/>
  <c r="E226" i="14"/>
  <c r="F226" i="14"/>
  <c r="G226" i="14"/>
  <c r="H226" i="14"/>
  <c r="I226" i="14"/>
  <c r="J226" i="14"/>
  <c r="K226" i="14"/>
  <c r="L226" i="14"/>
  <c r="M226" i="14"/>
  <c r="N226" i="14"/>
  <c r="C226" i="14"/>
  <c r="D211" i="14"/>
  <c r="E211" i="14"/>
  <c r="F211" i="14"/>
  <c r="G211" i="14"/>
  <c r="H211" i="14"/>
  <c r="I211" i="14"/>
  <c r="J211" i="14"/>
  <c r="K211" i="14"/>
  <c r="L211" i="14"/>
  <c r="M211" i="14"/>
  <c r="N211" i="14"/>
  <c r="C211" i="14"/>
  <c r="D197" i="14"/>
  <c r="E197" i="14"/>
  <c r="F197" i="14"/>
  <c r="G197" i="14"/>
  <c r="H197" i="14"/>
  <c r="I197" i="14"/>
  <c r="J197" i="14"/>
  <c r="K197" i="14"/>
  <c r="L197" i="14"/>
  <c r="M197" i="14"/>
  <c r="N197" i="14"/>
  <c r="C197" i="14"/>
  <c r="D182" i="14"/>
  <c r="E182" i="14"/>
  <c r="F182" i="14"/>
  <c r="G182" i="14"/>
  <c r="H182" i="14"/>
  <c r="I182" i="14"/>
  <c r="J182" i="14"/>
  <c r="K182" i="14"/>
  <c r="L182" i="14"/>
  <c r="M182" i="14"/>
  <c r="N182" i="14"/>
  <c r="C182" i="14"/>
  <c r="D167" i="14"/>
  <c r="E167" i="14"/>
  <c r="F167" i="14"/>
  <c r="G167" i="14"/>
  <c r="H167" i="14"/>
  <c r="I167" i="14"/>
  <c r="J167" i="14"/>
  <c r="K167" i="14"/>
  <c r="L167" i="14"/>
  <c r="M167" i="14"/>
  <c r="N167" i="14"/>
  <c r="C167" i="14"/>
  <c r="D154" i="14"/>
  <c r="E154" i="14"/>
  <c r="F154" i="14"/>
  <c r="G154" i="14"/>
  <c r="H154" i="14"/>
  <c r="I154" i="14"/>
  <c r="J154" i="14"/>
  <c r="K154" i="14"/>
  <c r="L154" i="14"/>
  <c r="M154" i="14"/>
  <c r="N154" i="14"/>
  <c r="C154" i="14"/>
  <c r="D139" i="14"/>
  <c r="E139" i="14"/>
  <c r="F139" i="14"/>
  <c r="G139" i="14"/>
  <c r="H139" i="14"/>
  <c r="I139" i="14"/>
  <c r="J139" i="14"/>
  <c r="K139" i="14"/>
  <c r="L139" i="14"/>
  <c r="M139" i="14"/>
  <c r="N139" i="14"/>
  <c r="C139" i="14"/>
  <c r="D124" i="14"/>
  <c r="E124" i="14"/>
  <c r="F124" i="14"/>
  <c r="G124" i="14"/>
  <c r="H124" i="14"/>
  <c r="I124" i="14"/>
  <c r="J124" i="14"/>
  <c r="K124" i="14"/>
  <c r="L124" i="14"/>
  <c r="M124" i="14"/>
  <c r="N124" i="14"/>
  <c r="C124" i="14"/>
  <c r="D110" i="14"/>
  <c r="E110" i="14"/>
  <c r="F110" i="14"/>
  <c r="G110" i="14"/>
  <c r="H110" i="14"/>
  <c r="I110" i="14"/>
  <c r="J110" i="14"/>
  <c r="K110" i="14"/>
  <c r="L110" i="14"/>
  <c r="M110" i="14"/>
  <c r="N110" i="14"/>
  <c r="C110" i="14"/>
  <c r="D95" i="14"/>
  <c r="E95" i="14"/>
  <c r="F95" i="14"/>
  <c r="G95" i="14"/>
  <c r="H95" i="14"/>
  <c r="I95" i="14"/>
  <c r="J95" i="14"/>
  <c r="K95" i="14"/>
  <c r="L95" i="14"/>
  <c r="M95" i="14"/>
  <c r="N95" i="14"/>
  <c r="C95" i="14"/>
  <c r="D82" i="14"/>
  <c r="E82" i="14"/>
  <c r="F82" i="14"/>
  <c r="G82" i="14"/>
  <c r="H82" i="14"/>
  <c r="I82" i="14"/>
  <c r="J82" i="14"/>
  <c r="K82" i="14"/>
  <c r="L82" i="14"/>
  <c r="M82" i="14"/>
  <c r="N82" i="14"/>
  <c r="C82" i="14"/>
  <c r="D67" i="14"/>
  <c r="E67" i="14"/>
  <c r="F67" i="14"/>
  <c r="G67" i="14"/>
  <c r="H67" i="14"/>
  <c r="I67" i="14"/>
  <c r="J67" i="14"/>
  <c r="K67" i="14"/>
  <c r="L67" i="14"/>
  <c r="M67" i="14"/>
  <c r="N67" i="14"/>
  <c r="C67" i="14"/>
  <c r="D52" i="14"/>
  <c r="E52" i="14"/>
  <c r="F52" i="14"/>
  <c r="G52" i="14"/>
  <c r="H52" i="14"/>
  <c r="I52" i="14"/>
  <c r="J52" i="14"/>
  <c r="K52" i="14"/>
  <c r="L52" i="14"/>
  <c r="M52" i="14"/>
  <c r="N52" i="14"/>
  <c r="D39" i="14"/>
  <c r="E39" i="14"/>
  <c r="F39" i="14"/>
  <c r="G39" i="14"/>
  <c r="H39" i="14"/>
  <c r="I39" i="14"/>
  <c r="J39" i="14"/>
  <c r="K39" i="14"/>
  <c r="L39" i="14"/>
  <c r="M39" i="14"/>
  <c r="N39" i="14"/>
  <c r="C52" i="14"/>
  <c r="C39" i="14"/>
  <c r="D24" i="14"/>
  <c r="E24" i="14"/>
  <c r="F24" i="14"/>
  <c r="G24" i="14"/>
  <c r="H24" i="14"/>
  <c r="I24" i="14"/>
  <c r="J24" i="14"/>
  <c r="K24" i="14"/>
  <c r="L24" i="14"/>
  <c r="M24" i="14"/>
  <c r="N24" i="14"/>
  <c r="C24" i="14"/>
  <c r="D10" i="14"/>
  <c r="E10" i="14"/>
  <c r="F10" i="14"/>
  <c r="G10" i="14"/>
  <c r="H10" i="14"/>
  <c r="I10" i="14"/>
  <c r="J10" i="14"/>
  <c r="K10" i="14"/>
  <c r="L10" i="14"/>
  <c r="M10" i="14"/>
  <c r="N10" i="14"/>
  <c r="C10" i="14"/>
  <c r="D1187" i="14"/>
  <c r="E1187" i="14"/>
  <c r="F1187" i="14"/>
  <c r="G1187" i="14"/>
  <c r="H1187" i="14"/>
  <c r="I1187" i="14"/>
  <c r="J1187" i="14"/>
  <c r="K1187" i="14"/>
  <c r="L1187" i="14"/>
  <c r="M1187" i="14"/>
  <c r="N1187" i="14"/>
  <c r="C1187" i="14"/>
  <c r="D1173" i="14"/>
  <c r="E1173" i="14"/>
  <c r="F1173" i="14"/>
  <c r="G1173" i="14"/>
  <c r="H1173" i="14"/>
  <c r="I1173" i="14"/>
  <c r="J1173" i="14"/>
  <c r="K1173" i="14"/>
  <c r="L1173" i="14"/>
  <c r="M1173" i="14"/>
  <c r="N1173" i="14"/>
  <c r="C1173" i="14"/>
  <c r="D1158" i="14"/>
  <c r="E1158" i="14"/>
  <c r="F1158" i="14"/>
  <c r="G1158" i="14"/>
  <c r="H1158" i="14"/>
  <c r="I1158" i="14"/>
  <c r="J1158" i="14"/>
  <c r="K1158" i="14"/>
  <c r="L1158" i="14"/>
  <c r="M1158" i="14"/>
  <c r="N1158" i="14"/>
  <c r="C1158" i="14"/>
  <c r="D1143" i="14"/>
  <c r="E1143" i="14"/>
  <c r="F1143" i="14"/>
  <c r="G1143" i="14"/>
  <c r="H1143" i="14"/>
  <c r="I1143" i="14"/>
  <c r="J1143" i="14"/>
  <c r="K1143" i="14"/>
  <c r="L1143" i="14"/>
  <c r="M1143" i="14"/>
  <c r="N1143" i="14"/>
  <c r="C1143" i="14"/>
  <c r="D1128" i="14"/>
  <c r="E1128" i="14"/>
  <c r="F1128" i="14"/>
  <c r="G1128" i="14"/>
  <c r="H1128" i="14"/>
  <c r="I1128" i="14"/>
  <c r="J1128" i="14"/>
  <c r="K1128" i="14"/>
  <c r="L1128" i="14"/>
  <c r="M1128" i="14"/>
  <c r="N1128" i="14"/>
  <c r="C1128" i="14"/>
  <c r="D1115" i="14"/>
  <c r="E1115" i="14"/>
  <c r="F1115" i="14"/>
  <c r="G1115" i="14"/>
  <c r="H1115" i="14"/>
  <c r="I1115" i="14"/>
  <c r="J1115" i="14"/>
  <c r="K1115" i="14"/>
  <c r="L1115" i="14"/>
  <c r="M1115" i="14"/>
  <c r="N1115" i="14"/>
  <c r="C1115" i="14"/>
  <c r="D1100" i="14"/>
  <c r="E1100" i="14"/>
  <c r="F1100" i="14"/>
  <c r="G1100" i="14"/>
  <c r="H1100" i="14"/>
  <c r="I1100" i="14"/>
  <c r="J1100" i="14"/>
  <c r="K1100" i="14"/>
  <c r="L1100" i="14"/>
  <c r="M1100" i="14"/>
  <c r="N1100" i="14"/>
  <c r="C1100" i="14"/>
  <c r="D1086" i="14"/>
  <c r="E1086" i="14"/>
  <c r="F1086" i="14"/>
  <c r="G1086" i="14"/>
  <c r="H1086" i="14"/>
  <c r="I1086" i="14"/>
  <c r="J1086" i="14"/>
  <c r="K1086" i="14"/>
  <c r="L1086" i="14"/>
  <c r="M1086" i="14"/>
  <c r="N1086" i="14"/>
  <c r="C1086" i="14"/>
  <c r="D1072" i="14"/>
  <c r="E1072" i="14"/>
  <c r="F1072" i="14"/>
  <c r="G1072" i="14"/>
  <c r="H1072" i="14"/>
  <c r="I1072" i="14"/>
  <c r="J1072" i="14"/>
  <c r="K1072" i="14"/>
  <c r="L1072" i="14"/>
  <c r="M1072" i="14"/>
  <c r="N1072" i="14"/>
  <c r="C1072" i="14"/>
  <c r="D1059" i="14"/>
  <c r="E1059" i="14"/>
  <c r="F1059" i="14"/>
  <c r="G1059" i="14"/>
  <c r="H1059" i="14"/>
  <c r="I1059" i="14"/>
  <c r="J1059" i="14"/>
  <c r="K1059" i="14"/>
  <c r="L1059" i="14"/>
  <c r="M1059" i="14"/>
  <c r="N1059" i="14"/>
  <c r="C1059" i="14"/>
  <c r="D1044" i="14"/>
  <c r="E1044" i="14"/>
  <c r="F1044" i="14"/>
  <c r="G1044" i="14"/>
  <c r="H1044" i="14"/>
  <c r="I1044" i="14"/>
  <c r="J1044" i="14"/>
  <c r="K1044" i="14"/>
  <c r="L1044" i="14"/>
  <c r="M1044" i="14"/>
  <c r="N1044" i="14"/>
  <c r="C1044" i="14"/>
  <c r="D1031" i="14"/>
  <c r="E1031" i="14"/>
  <c r="F1031" i="14"/>
  <c r="G1031" i="14"/>
  <c r="H1031" i="14"/>
  <c r="I1031" i="14"/>
  <c r="J1031" i="14"/>
  <c r="K1031" i="14"/>
  <c r="L1031" i="14"/>
  <c r="M1031" i="14"/>
  <c r="N1031" i="14"/>
  <c r="C1031" i="14"/>
  <c r="D1017" i="14"/>
  <c r="E1017" i="14"/>
  <c r="F1017" i="14"/>
  <c r="G1017" i="14"/>
  <c r="H1017" i="14"/>
  <c r="I1017" i="14"/>
  <c r="J1017" i="14"/>
  <c r="K1017" i="14"/>
  <c r="L1017" i="14"/>
  <c r="M1017" i="14"/>
  <c r="N1017" i="14"/>
  <c r="C1017" i="14"/>
  <c r="D1003" i="14"/>
  <c r="E1003" i="14"/>
  <c r="F1003" i="14"/>
  <c r="G1003" i="14"/>
  <c r="H1003" i="14"/>
  <c r="I1003" i="14"/>
  <c r="J1003" i="14"/>
  <c r="K1003" i="14"/>
  <c r="L1003" i="14"/>
  <c r="M1003" i="14"/>
  <c r="N1003" i="14"/>
  <c r="C1003" i="14"/>
  <c r="D990" i="14"/>
  <c r="E990" i="14"/>
  <c r="F990" i="14"/>
  <c r="G990" i="14"/>
  <c r="H990" i="14"/>
  <c r="I990" i="14"/>
  <c r="J990" i="14"/>
  <c r="K990" i="14"/>
  <c r="L990" i="14"/>
  <c r="M990" i="14"/>
  <c r="N990" i="14"/>
  <c r="C990" i="14"/>
  <c r="D977" i="14"/>
  <c r="E977" i="14"/>
  <c r="F977" i="14"/>
  <c r="G977" i="14"/>
  <c r="H977" i="14"/>
  <c r="I977" i="14"/>
  <c r="J977" i="14"/>
  <c r="K977" i="14"/>
  <c r="L977" i="14"/>
  <c r="M977" i="14"/>
  <c r="N977" i="14"/>
  <c r="C977" i="14"/>
  <c r="D962" i="14"/>
  <c r="E962" i="14"/>
  <c r="F962" i="14"/>
  <c r="G962" i="14"/>
  <c r="H962" i="14"/>
  <c r="I962" i="14"/>
  <c r="J962" i="14"/>
  <c r="K962" i="14"/>
  <c r="L962" i="14"/>
  <c r="M962" i="14"/>
  <c r="N962" i="14"/>
  <c r="C962" i="14"/>
  <c r="D948" i="14"/>
  <c r="E948" i="14"/>
  <c r="F948" i="14"/>
  <c r="G948" i="14"/>
  <c r="H948" i="14"/>
  <c r="I948" i="14"/>
  <c r="J948" i="14"/>
  <c r="K948" i="14"/>
  <c r="L948" i="14"/>
  <c r="M948" i="14"/>
  <c r="N948" i="14"/>
  <c r="C948" i="14"/>
  <c r="D934" i="14"/>
  <c r="E934" i="14"/>
  <c r="F934" i="14"/>
  <c r="G934" i="14"/>
  <c r="H934" i="14"/>
  <c r="I934" i="14"/>
  <c r="J934" i="14"/>
  <c r="K934" i="14"/>
  <c r="L934" i="14"/>
  <c r="M934" i="14"/>
  <c r="N934" i="14"/>
  <c r="C934" i="14"/>
  <c r="D919" i="14"/>
  <c r="E919" i="14"/>
  <c r="F919" i="14"/>
  <c r="G919" i="14"/>
  <c r="H919" i="14"/>
  <c r="I919" i="14"/>
  <c r="J919" i="14"/>
  <c r="K919" i="14"/>
  <c r="L919" i="14"/>
  <c r="M919" i="14"/>
  <c r="N919" i="14"/>
  <c r="C919" i="14"/>
  <c r="D905" i="14"/>
  <c r="E905" i="14"/>
  <c r="F905" i="14"/>
  <c r="G905" i="14"/>
  <c r="H905" i="14"/>
  <c r="I905" i="14"/>
  <c r="J905" i="14"/>
  <c r="K905" i="14"/>
  <c r="L905" i="14"/>
  <c r="M905" i="14"/>
  <c r="N905" i="14"/>
  <c r="C905" i="14"/>
  <c r="D891" i="14"/>
  <c r="E891" i="14"/>
  <c r="F891" i="14"/>
  <c r="G891" i="14"/>
  <c r="H891" i="14"/>
  <c r="I891" i="14"/>
  <c r="J891" i="14"/>
  <c r="K891" i="14"/>
  <c r="L891" i="14"/>
  <c r="M891" i="14"/>
  <c r="N891" i="14"/>
  <c r="C891" i="14"/>
  <c r="D877" i="14"/>
  <c r="E877" i="14"/>
  <c r="F877" i="14"/>
  <c r="G877" i="14"/>
  <c r="H877" i="14"/>
  <c r="I877" i="14"/>
  <c r="J877" i="14"/>
  <c r="K877" i="14"/>
  <c r="L877" i="14"/>
  <c r="M877" i="14"/>
  <c r="N877" i="14"/>
  <c r="C877" i="14"/>
  <c r="D864" i="14"/>
  <c r="E864" i="14"/>
  <c r="F864" i="14"/>
  <c r="G864" i="14"/>
  <c r="H864" i="14"/>
  <c r="I864" i="14"/>
  <c r="J864" i="14"/>
  <c r="K864" i="14"/>
  <c r="L864" i="14"/>
  <c r="M864" i="14"/>
  <c r="N864" i="14"/>
  <c r="C864" i="14"/>
  <c r="D850" i="14"/>
  <c r="E850" i="14"/>
  <c r="F850" i="14"/>
  <c r="G850" i="14"/>
  <c r="H850" i="14"/>
  <c r="I850" i="14"/>
  <c r="J850" i="14"/>
  <c r="K850" i="14"/>
  <c r="L850" i="14"/>
  <c r="M850" i="14"/>
  <c r="N850" i="14"/>
  <c r="C850" i="14"/>
  <c r="D836" i="14"/>
  <c r="E836" i="14"/>
  <c r="F836" i="14"/>
  <c r="G836" i="14"/>
  <c r="H836" i="14"/>
  <c r="I836" i="14"/>
  <c r="J836" i="14"/>
  <c r="K836" i="14"/>
  <c r="L836" i="14"/>
  <c r="M836" i="14"/>
  <c r="N836" i="14"/>
  <c r="C836" i="14"/>
  <c r="D821" i="14"/>
  <c r="E821" i="14"/>
  <c r="F821" i="14"/>
  <c r="G821" i="14"/>
  <c r="H821" i="14"/>
  <c r="I821" i="14"/>
  <c r="J821" i="14"/>
  <c r="K821" i="14"/>
  <c r="L821" i="14"/>
  <c r="M821" i="14"/>
  <c r="N821" i="14"/>
  <c r="C821" i="14"/>
  <c r="D806" i="14"/>
  <c r="E806" i="14"/>
  <c r="F806" i="14"/>
  <c r="G806" i="14"/>
  <c r="H806" i="14"/>
  <c r="I806" i="14"/>
  <c r="J806" i="14"/>
  <c r="K806" i="14"/>
  <c r="L806" i="14"/>
  <c r="M806" i="14"/>
  <c r="N806" i="14"/>
  <c r="C806" i="14"/>
  <c r="D791" i="14"/>
  <c r="E791" i="14"/>
  <c r="F791" i="14"/>
  <c r="G791" i="14"/>
  <c r="H791" i="14"/>
  <c r="I791" i="14"/>
  <c r="J791" i="14"/>
  <c r="K791" i="14"/>
  <c r="L791" i="14"/>
  <c r="M791" i="14"/>
  <c r="N791" i="14"/>
  <c r="C791" i="14"/>
  <c r="D777" i="14"/>
  <c r="E777" i="14"/>
  <c r="F777" i="14"/>
  <c r="G777" i="14"/>
  <c r="H777" i="14"/>
  <c r="I777" i="14"/>
  <c r="J777" i="14"/>
  <c r="K777" i="14"/>
  <c r="L777" i="14"/>
  <c r="M777" i="14"/>
  <c r="N777" i="14"/>
  <c r="C777" i="14"/>
  <c r="D762" i="14"/>
  <c r="E762" i="14"/>
  <c r="F762" i="14"/>
  <c r="G762" i="14"/>
  <c r="H762" i="14"/>
  <c r="I762" i="14"/>
  <c r="J762" i="14"/>
  <c r="K762" i="14"/>
  <c r="L762" i="14"/>
  <c r="M762" i="14"/>
  <c r="N762" i="14"/>
  <c r="C762" i="14"/>
  <c r="D747" i="14"/>
  <c r="E747" i="14"/>
  <c r="F747" i="14"/>
  <c r="G747" i="14"/>
  <c r="H747" i="14"/>
  <c r="I747" i="14"/>
  <c r="J747" i="14"/>
  <c r="K747" i="14"/>
  <c r="L747" i="14"/>
  <c r="M747" i="14"/>
  <c r="N747" i="14"/>
  <c r="C747" i="14"/>
  <c r="D732" i="14"/>
  <c r="E732" i="14"/>
  <c r="F732" i="14"/>
  <c r="G732" i="14"/>
  <c r="H732" i="14"/>
  <c r="I732" i="14"/>
  <c r="J732" i="14"/>
  <c r="K732" i="14"/>
  <c r="L732" i="14"/>
  <c r="M732" i="14"/>
  <c r="N732" i="14"/>
  <c r="C732" i="14"/>
  <c r="D717" i="14"/>
  <c r="E717" i="14"/>
  <c r="F717" i="14"/>
  <c r="G717" i="14"/>
  <c r="H717" i="14"/>
  <c r="I717" i="14"/>
  <c r="J717" i="14"/>
  <c r="K717" i="14"/>
  <c r="L717" i="14"/>
  <c r="M717" i="14"/>
  <c r="N717" i="14"/>
  <c r="C717" i="14"/>
  <c r="D703" i="14"/>
  <c r="E703" i="14"/>
  <c r="F703" i="14"/>
  <c r="G703" i="14"/>
  <c r="H703" i="14"/>
  <c r="I703" i="14"/>
  <c r="J703" i="14"/>
  <c r="K703" i="14"/>
  <c r="L703" i="14"/>
  <c r="M703" i="14"/>
  <c r="N703" i="14"/>
  <c r="C703" i="14"/>
  <c r="D689" i="14"/>
  <c r="E689" i="14"/>
  <c r="F689" i="14"/>
  <c r="G689" i="14"/>
  <c r="H689" i="14"/>
  <c r="I689" i="14"/>
  <c r="J689" i="14"/>
  <c r="K689" i="14"/>
  <c r="L689" i="14"/>
  <c r="M689" i="14"/>
  <c r="N689" i="14"/>
  <c r="C689" i="14"/>
  <c r="D675" i="14"/>
  <c r="E675" i="14"/>
  <c r="F675" i="14"/>
  <c r="G675" i="14"/>
  <c r="H675" i="14"/>
  <c r="I675" i="14"/>
  <c r="J675" i="14"/>
  <c r="K675" i="14"/>
  <c r="L675" i="14"/>
  <c r="M675" i="14"/>
  <c r="N675" i="14"/>
  <c r="C675" i="14"/>
  <c r="D660" i="14"/>
  <c r="E660" i="14"/>
  <c r="F660" i="14"/>
  <c r="G660" i="14"/>
  <c r="H660" i="14"/>
  <c r="I660" i="14"/>
  <c r="J660" i="14"/>
  <c r="K660" i="14"/>
  <c r="L660" i="14"/>
  <c r="M660" i="14"/>
  <c r="N660" i="14"/>
  <c r="C660" i="14"/>
  <c r="D645" i="14"/>
  <c r="E645" i="14"/>
  <c r="F645" i="14"/>
  <c r="G645" i="14"/>
  <c r="H645" i="14"/>
  <c r="I645" i="14"/>
  <c r="J645" i="14"/>
  <c r="K645" i="14"/>
  <c r="L645" i="14"/>
  <c r="M645" i="14"/>
  <c r="N645" i="14"/>
  <c r="C645" i="14"/>
  <c r="D631" i="14"/>
  <c r="E631" i="14"/>
  <c r="F631" i="14"/>
  <c r="G631" i="14"/>
  <c r="H631" i="14"/>
  <c r="I631" i="14"/>
  <c r="J631" i="14"/>
  <c r="K631" i="14"/>
  <c r="L631" i="14"/>
  <c r="M631" i="14"/>
  <c r="N631" i="14"/>
  <c r="C631" i="14"/>
  <c r="D618" i="14"/>
  <c r="E618" i="14"/>
  <c r="F618" i="14"/>
  <c r="G618" i="14"/>
  <c r="H618" i="14"/>
  <c r="I618" i="14"/>
  <c r="J618" i="14"/>
  <c r="K618" i="14"/>
  <c r="L618" i="14"/>
  <c r="M618" i="14"/>
  <c r="N618" i="14"/>
  <c r="C618" i="14"/>
  <c r="D605" i="14"/>
  <c r="E605" i="14"/>
  <c r="F605" i="14"/>
  <c r="G605" i="14"/>
  <c r="H605" i="14"/>
  <c r="I605" i="14"/>
  <c r="J605" i="14"/>
  <c r="K605" i="14"/>
  <c r="L605" i="14"/>
  <c r="M605" i="14"/>
  <c r="N605" i="14"/>
  <c r="C605" i="14"/>
  <c r="D590" i="14"/>
  <c r="E590" i="14"/>
  <c r="F590" i="14"/>
  <c r="G590" i="14"/>
  <c r="H590" i="14"/>
  <c r="I590" i="14"/>
  <c r="J590" i="14"/>
  <c r="K590" i="14"/>
  <c r="L590" i="14"/>
  <c r="M590" i="14"/>
  <c r="N590" i="14"/>
  <c r="C590" i="14"/>
  <c r="D577" i="14"/>
  <c r="E577" i="14"/>
  <c r="F577" i="14"/>
  <c r="G577" i="14"/>
  <c r="H577" i="14"/>
  <c r="I577" i="14"/>
  <c r="J577" i="14"/>
  <c r="K577" i="14"/>
  <c r="L577" i="14"/>
  <c r="M577" i="14"/>
  <c r="N577" i="14"/>
  <c r="C577" i="14"/>
  <c r="D562" i="14"/>
  <c r="E562" i="14"/>
  <c r="F562" i="14"/>
  <c r="G562" i="14"/>
  <c r="H562" i="14"/>
  <c r="I562" i="14"/>
  <c r="J562" i="14"/>
  <c r="K562" i="14"/>
  <c r="L562" i="14"/>
  <c r="M562" i="14"/>
  <c r="N562" i="14"/>
  <c r="C562" i="14"/>
  <c r="D547" i="14"/>
  <c r="E547" i="14"/>
  <c r="F547" i="14"/>
  <c r="G547" i="14"/>
  <c r="H547" i="14"/>
  <c r="I547" i="14"/>
  <c r="J547" i="14"/>
  <c r="K547" i="14"/>
  <c r="L547" i="14"/>
  <c r="M547" i="14"/>
  <c r="N547" i="14"/>
  <c r="C547" i="14"/>
  <c r="D532" i="14"/>
  <c r="E532" i="14"/>
  <c r="F532" i="14"/>
  <c r="G532" i="14"/>
  <c r="H532" i="14"/>
  <c r="I532" i="14"/>
  <c r="J532" i="14"/>
  <c r="K532" i="14"/>
  <c r="L532" i="14"/>
  <c r="M532" i="14"/>
  <c r="N532" i="14"/>
  <c r="C532" i="14"/>
  <c r="D517" i="14"/>
  <c r="E517" i="14"/>
  <c r="F517" i="14"/>
  <c r="G517" i="14"/>
  <c r="H517" i="14"/>
  <c r="I517" i="14"/>
  <c r="J517" i="14"/>
  <c r="K517" i="14"/>
  <c r="L517" i="14"/>
  <c r="M517" i="14"/>
  <c r="N517" i="14"/>
  <c r="C517" i="14"/>
  <c r="D504" i="14"/>
  <c r="E504" i="14"/>
  <c r="F504" i="14"/>
  <c r="G504" i="14"/>
  <c r="H504" i="14"/>
  <c r="I504" i="14"/>
  <c r="J504" i="14"/>
  <c r="K504" i="14"/>
  <c r="L504" i="14"/>
  <c r="M504" i="14"/>
  <c r="N504" i="14"/>
  <c r="C504" i="14"/>
  <c r="D489" i="14"/>
  <c r="E489" i="14"/>
  <c r="F489" i="14"/>
  <c r="G489" i="14"/>
  <c r="H489" i="14"/>
  <c r="I489" i="14"/>
  <c r="J489" i="14"/>
  <c r="K489" i="14"/>
  <c r="L489" i="14"/>
  <c r="M489" i="14"/>
  <c r="N489" i="14"/>
  <c r="C489" i="14"/>
  <c r="D476" i="14"/>
  <c r="E476" i="14"/>
  <c r="F476" i="14"/>
  <c r="G476" i="14"/>
  <c r="H476" i="14"/>
  <c r="I476" i="14"/>
  <c r="J476" i="14"/>
  <c r="K476" i="14"/>
  <c r="L476" i="14"/>
  <c r="M476" i="14"/>
  <c r="N476" i="14"/>
  <c r="C476" i="14"/>
  <c r="D463" i="14"/>
  <c r="E463" i="14"/>
  <c r="F463" i="14"/>
  <c r="G463" i="14"/>
  <c r="H463" i="14"/>
  <c r="I463" i="14"/>
  <c r="J463" i="14"/>
  <c r="K463" i="14"/>
  <c r="L463" i="14"/>
  <c r="M463" i="14"/>
  <c r="N463" i="14"/>
  <c r="C463" i="14"/>
  <c r="D448" i="14"/>
  <c r="E448" i="14"/>
  <c r="F448" i="14"/>
  <c r="G448" i="14"/>
  <c r="H448" i="14"/>
  <c r="I448" i="14"/>
  <c r="J448" i="14"/>
  <c r="K448" i="14"/>
  <c r="L448" i="14"/>
  <c r="M448" i="14"/>
  <c r="N448" i="14"/>
  <c r="C448" i="14"/>
  <c r="D433" i="14"/>
  <c r="E433" i="14"/>
  <c r="F433" i="14"/>
  <c r="G433" i="14"/>
  <c r="H433" i="14"/>
  <c r="I433" i="14"/>
  <c r="J433" i="14"/>
  <c r="K433" i="14"/>
  <c r="L433" i="14"/>
  <c r="M433" i="14"/>
  <c r="N433" i="14"/>
  <c r="C433" i="14"/>
  <c r="D419" i="14"/>
  <c r="E419" i="14"/>
  <c r="F419" i="14"/>
  <c r="G419" i="14"/>
  <c r="H419" i="14"/>
  <c r="I419" i="14"/>
  <c r="J419" i="14"/>
  <c r="K419" i="14"/>
  <c r="L419" i="14"/>
  <c r="M419" i="14"/>
  <c r="N419" i="14"/>
  <c r="C419" i="14"/>
  <c r="D406" i="14"/>
  <c r="E406" i="14"/>
  <c r="F406" i="14"/>
  <c r="G406" i="14"/>
  <c r="H406" i="14"/>
  <c r="I406" i="14"/>
  <c r="J406" i="14"/>
  <c r="K406" i="14"/>
  <c r="L406" i="14"/>
  <c r="M406" i="14"/>
  <c r="N406" i="14"/>
  <c r="C406" i="14"/>
  <c r="D391" i="14"/>
  <c r="E391" i="14"/>
  <c r="F391" i="14"/>
  <c r="G391" i="14"/>
  <c r="H391" i="14"/>
  <c r="I391" i="14"/>
  <c r="J391" i="14"/>
  <c r="K391" i="14"/>
  <c r="L391" i="14"/>
  <c r="M391" i="14"/>
  <c r="N391" i="14"/>
  <c r="C391" i="14"/>
  <c r="D376" i="14"/>
  <c r="E376" i="14"/>
  <c r="F376" i="14"/>
  <c r="G376" i="14"/>
  <c r="H376" i="14"/>
  <c r="I376" i="14"/>
  <c r="J376" i="14"/>
  <c r="K376" i="14"/>
  <c r="L376" i="14"/>
  <c r="M376" i="14"/>
  <c r="N376" i="14"/>
  <c r="C376" i="14"/>
  <c r="F361" i="14"/>
  <c r="G361" i="14"/>
  <c r="H361" i="14"/>
  <c r="I361" i="14"/>
  <c r="J361" i="14"/>
  <c r="K361" i="14"/>
  <c r="L361" i="14"/>
  <c r="M361" i="14"/>
  <c r="N361" i="14"/>
  <c r="D361" i="14"/>
  <c r="E361" i="14"/>
  <c r="C361" i="14"/>
  <c r="D348" i="14"/>
  <c r="E348" i="14"/>
  <c r="F348" i="14"/>
  <c r="G348" i="14"/>
  <c r="H348" i="14"/>
  <c r="I348" i="14"/>
  <c r="J348" i="14"/>
  <c r="K348" i="14"/>
  <c r="L348" i="14"/>
  <c r="M348" i="14"/>
  <c r="N348" i="14"/>
  <c r="C348" i="14"/>
  <c r="D335" i="14"/>
  <c r="E335" i="14"/>
  <c r="F335" i="14"/>
  <c r="G335" i="14"/>
  <c r="H335" i="14"/>
  <c r="I335" i="14"/>
  <c r="J335" i="14"/>
  <c r="K335" i="14"/>
  <c r="L335" i="14"/>
  <c r="M335" i="14"/>
  <c r="N335" i="14"/>
  <c r="C335" i="14"/>
  <c r="D321" i="14"/>
  <c r="E321" i="14"/>
  <c r="F321" i="14"/>
  <c r="G321" i="14"/>
  <c r="H321" i="14"/>
  <c r="I321" i="14"/>
  <c r="J321" i="14"/>
  <c r="K321" i="14"/>
  <c r="L321" i="14"/>
  <c r="M321" i="14"/>
  <c r="N321" i="14"/>
  <c r="C321" i="14"/>
  <c r="D307" i="14"/>
  <c r="E307" i="14"/>
  <c r="F307" i="14"/>
  <c r="G307" i="14"/>
  <c r="H307" i="14"/>
  <c r="I307" i="14"/>
  <c r="J307" i="14"/>
  <c r="K307" i="14"/>
  <c r="L307" i="14"/>
  <c r="M307" i="14"/>
  <c r="N307" i="14"/>
  <c r="C307" i="14"/>
  <c r="D293" i="14"/>
  <c r="E293" i="14"/>
  <c r="F293" i="14"/>
  <c r="G293" i="14"/>
  <c r="H293" i="14"/>
  <c r="I293" i="14"/>
  <c r="J293" i="14"/>
  <c r="K293" i="14"/>
  <c r="L293" i="14"/>
  <c r="M293" i="14"/>
  <c r="N293" i="14"/>
  <c r="C293" i="14"/>
  <c r="D278" i="14"/>
  <c r="E278" i="14"/>
  <c r="F278" i="14"/>
  <c r="G278" i="14"/>
  <c r="H278" i="14"/>
  <c r="I278" i="14"/>
  <c r="J278" i="14"/>
  <c r="K278" i="14"/>
  <c r="L278" i="14"/>
  <c r="M278" i="14"/>
  <c r="N278" i="14"/>
  <c r="C278" i="14"/>
  <c r="D264" i="14"/>
  <c r="E264" i="14"/>
  <c r="F264" i="14"/>
  <c r="G264" i="14"/>
  <c r="H264" i="14"/>
  <c r="I264" i="14"/>
  <c r="J264" i="14"/>
  <c r="K264" i="14"/>
  <c r="L264" i="14"/>
  <c r="M264" i="14"/>
  <c r="N264" i="14"/>
  <c r="C264" i="14"/>
  <c r="D250" i="14"/>
  <c r="E250" i="14"/>
  <c r="F250" i="14"/>
  <c r="G250" i="14"/>
  <c r="H250" i="14"/>
  <c r="I250" i="14"/>
  <c r="J250" i="14"/>
  <c r="K250" i="14"/>
  <c r="L250" i="14"/>
  <c r="M250" i="14"/>
  <c r="N250" i="14"/>
  <c r="C250" i="14"/>
  <c r="D235" i="14"/>
  <c r="E235" i="14"/>
  <c r="F235" i="14"/>
  <c r="G235" i="14"/>
  <c r="H235" i="14"/>
  <c r="I235" i="14"/>
  <c r="J235" i="14"/>
  <c r="K235" i="14"/>
  <c r="L235" i="14"/>
  <c r="M235" i="14"/>
  <c r="N235" i="14"/>
  <c r="C235" i="14"/>
  <c r="D221" i="14"/>
  <c r="E221" i="14"/>
  <c r="F221" i="14"/>
  <c r="G221" i="14"/>
  <c r="H221" i="14"/>
  <c r="I221" i="14"/>
  <c r="J221" i="14"/>
  <c r="K221" i="14"/>
  <c r="L221" i="14"/>
  <c r="M221" i="14"/>
  <c r="N221" i="14"/>
  <c r="C221" i="14"/>
  <c r="D206" i="14"/>
  <c r="E206" i="14"/>
  <c r="F206" i="14"/>
  <c r="G206" i="14"/>
  <c r="H206" i="14"/>
  <c r="I206" i="14"/>
  <c r="J206" i="14"/>
  <c r="K206" i="14"/>
  <c r="L206" i="14"/>
  <c r="M206" i="14"/>
  <c r="N206" i="14"/>
  <c r="C206" i="14"/>
  <c r="D192" i="14"/>
  <c r="E192" i="14"/>
  <c r="F192" i="14"/>
  <c r="G192" i="14"/>
  <c r="H192" i="14"/>
  <c r="I192" i="14"/>
  <c r="J192" i="14"/>
  <c r="K192" i="14"/>
  <c r="L192" i="14"/>
  <c r="M192" i="14"/>
  <c r="N192" i="14"/>
  <c r="C192" i="14"/>
  <c r="D177" i="14"/>
  <c r="E177" i="14"/>
  <c r="F177" i="14"/>
  <c r="G177" i="14"/>
  <c r="H177" i="14"/>
  <c r="I177" i="14"/>
  <c r="J177" i="14"/>
  <c r="K177" i="14"/>
  <c r="L177" i="14"/>
  <c r="M177" i="14"/>
  <c r="N177" i="14"/>
  <c r="C177" i="14"/>
  <c r="D162" i="14"/>
  <c r="E162" i="14"/>
  <c r="F162" i="14"/>
  <c r="G162" i="14"/>
  <c r="H162" i="14"/>
  <c r="I162" i="14"/>
  <c r="J162" i="14"/>
  <c r="K162" i="14"/>
  <c r="L162" i="14"/>
  <c r="M162" i="14"/>
  <c r="N162" i="14"/>
  <c r="C162" i="14"/>
  <c r="D149" i="14"/>
  <c r="E149" i="14"/>
  <c r="F149" i="14"/>
  <c r="G149" i="14"/>
  <c r="H149" i="14"/>
  <c r="I149" i="14"/>
  <c r="J149" i="14"/>
  <c r="K149" i="14"/>
  <c r="L149" i="14"/>
  <c r="M149" i="14"/>
  <c r="N149" i="14"/>
  <c r="C149" i="14"/>
  <c r="D134" i="14"/>
  <c r="E134" i="14"/>
  <c r="F134" i="14"/>
  <c r="G134" i="14"/>
  <c r="H134" i="14"/>
  <c r="I134" i="14"/>
  <c r="J134" i="14"/>
  <c r="K134" i="14"/>
  <c r="L134" i="14"/>
  <c r="M134" i="14"/>
  <c r="N134" i="14"/>
  <c r="C134" i="14"/>
  <c r="D119" i="14"/>
  <c r="E119" i="14"/>
  <c r="F119" i="14"/>
  <c r="G119" i="14"/>
  <c r="H119" i="14"/>
  <c r="I119" i="14"/>
  <c r="J119" i="14"/>
  <c r="K119" i="14"/>
  <c r="L119" i="14"/>
  <c r="M119" i="14"/>
  <c r="N119" i="14"/>
  <c r="C119" i="14"/>
  <c r="D105" i="14"/>
  <c r="E105" i="14"/>
  <c r="F105" i="14"/>
  <c r="G105" i="14"/>
  <c r="H105" i="14"/>
  <c r="I105" i="14"/>
  <c r="J105" i="14"/>
  <c r="K105" i="14"/>
  <c r="L105" i="14"/>
  <c r="M105" i="14"/>
  <c r="N105" i="14"/>
  <c r="C105" i="14"/>
  <c r="D90" i="14"/>
  <c r="E90" i="14"/>
  <c r="F90" i="14"/>
  <c r="G90" i="14"/>
  <c r="H90" i="14"/>
  <c r="I90" i="14"/>
  <c r="J90" i="14"/>
  <c r="K90" i="14"/>
  <c r="L90" i="14"/>
  <c r="M90" i="14"/>
  <c r="N90" i="14"/>
  <c r="C90" i="14"/>
  <c r="D77" i="14"/>
  <c r="E77" i="14"/>
  <c r="F77" i="14"/>
  <c r="G77" i="14"/>
  <c r="H77" i="14"/>
  <c r="I77" i="14"/>
  <c r="J77" i="14"/>
  <c r="K77" i="14"/>
  <c r="L77" i="14"/>
  <c r="M77" i="14"/>
  <c r="N77" i="14"/>
  <c r="C77" i="14"/>
  <c r="D62" i="14"/>
  <c r="E62" i="14"/>
  <c r="F62" i="14"/>
  <c r="G62" i="14"/>
  <c r="H62" i="14"/>
  <c r="I62" i="14"/>
  <c r="J62" i="14"/>
  <c r="K62" i="14"/>
  <c r="L62" i="14"/>
  <c r="M62" i="14"/>
  <c r="N62" i="14"/>
  <c r="C62" i="14"/>
  <c r="D47" i="14"/>
  <c r="E47" i="14"/>
  <c r="F47" i="14"/>
  <c r="G47" i="14"/>
  <c r="H47" i="14"/>
  <c r="I47" i="14"/>
  <c r="J47" i="14"/>
  <c r="K47" i="14"/>
  <c r="L47" i="14"/>
  <c r="M47" i="14"/>
  <c r="N47" i="14"/>
  <c r="D34" i="14"/>
  <c r="E34" i="14"/>
  <c r="F34" i="14"/>
  <c r="G34" i="14"/>
  <c r="H34" i="14"/>
  <c r="I34" i="14"/>
  <c r="J34" i="14"/>
  <c r="K34" i="14"/>
  <c r="L34" i="14"/>
  <c r="M34" i="14"/>
  <c r="N34" i="14"/>
  <c r="C47" i="14"/>
  <c r="C34" i="14"/>
  <c r="C17" i="14"/>
  <c r="D1185" i="14"/>
  <c r="E1185" i="14"/>
  <c r="F1185" i="14"/>
  <c r="G1185" i="14"/>
  <c r="H1185" i="14"/>
  <c r="I1185" i="14"/>
  <c r="J1185" i="14"/>
  <c r="K1185" i="14"/>
  <c r="L1185" i="14"/>
  <c r="M1185" i="14"/>
  <c r="N1185" i="14"/>
  <c r="C1185" i="14"/>
  <c r="D1171" i="14"/>
  <c r="E1171" i="14"/>
  <c r="F1171" i="14"/>
  <c r="G1171" i="14"/>
  <c r="H1171" i="14"/>
  <c r="I1171" i="14"/>
  <c r="J1171" i="14"/>
  <c r="K1171" i="14"/>
  <c r="L1171" i="14"/>
  <c r="M1171" i="14"/>
  <c r="N1171" i="14"/>
  <c r="C1171" i="14"/>
  <c r="D1156" i="14"/>
  <c r="E1156" i="14"/>
  <c r="F1156" i="14"/>
  <c r="G1156" i="14"/>
  <c r="H1156" i="14"/>
  <c r="I1156" i="14"/>
  <c r="J1156" i="14"/>
  <c r="K1156" i="14"/>
  <c r="L1156" i="14"/>
  <c r="M1156" i="14"/>
  <c r="N1156" i="14"/>
  <c r="C1156" i="14"/>
  <c r="D1141" i="14"/>
  <c r="E1141" i="14"/>
  <c r="F1141" i="14"/>
  <c r="G1141" i="14"/>
  <c r="H1141" i="14"/>
  <c r="I1141" i="14"/>
  <c r="J1141" i="14"/>
  <c r="K1141" i="14"/>
  <c r="L1141" i="14"/>
  <c r="M1141" i="14"/>
  <c r="N1141" i="14"/>
  <c r="C1141" i="14"/>
  <c r="D1126" i="14"/>
  <c r="E1126" i="14"/>
  <c r="F1126" i="14"/>
  <c r="G1126" i="14"/>
  <c r="H1126" i="14"/>
  <c r="I1126" i="14"/>
  <c r="J1126" i="14"/>
  <c r="K1126" i="14"/>
  <c r="L1126" i="14"/>
  <c r="M1126" i="14"/>
  <c r="N1126" i="14"/>
  <c r="C1126" i="14"/>
  <c r="D1113" i="14"/>
  <c r="E1113" i="14"/>
  <c r="F1113" i="14"/>
  <c r="G1113" i="14"/>
  <c r="H1113" i="14"/>
  <c r="I1113" i="14"/>
  <c r="J1113" i="14"/>
  <c r="K1113" i="14"/>
  <c r="L1113" i="14"/>
  <c r="M1113" i="14"/>
  <c r="N1113" i="14"/>
  <c r="C1113" i="14"/>
  <c r="D1098" i="14"/>
  <c r="E1098" i="14"/>
  <c r="F1098" i="14"/>
  <c r="G1098" i="14"/>
  <c r="H1098" i="14"/>
  <c r="I1098" i="14"/>
  <c r="J1098" i="14"/>
  <c r="K1098" i="14"/>
  <c r="L1098" i="14"/>
  <c r="M1098" i="14"/>
  <c r="N1098" i="14"/>
  <c r="C1098" i="14"/>
  <c r="D1084" i="14"/>
  <c r="E1084" i="14"/>
  <c r="F1084" i="14"/>
  <c r="G1084" i="14"/>
  <c r="H1084" i="14"/>
  <c r="I1084" i="14"/>
  <c r="J1084" i="14"/>
  <c r="K1084" i="14"/>
  <c r="L1084" i="14"/>
  <c r="M1084" i="14"/>
  <c r="N1084" i="14"/>
  <c r="C1084" i="14"/>
  <c r="D1070" i="14"/>
  <c r="E1070" i="14"/>
  <c r="F1070" i="14"/>
  <c r="G1070" i="14"/>
  <c r="H1070" i="14"/>
  <c r="I1070" i="14"/>
  <c r="J1070" i="14"/>
  <c r="K1070" i="14"/>
  <c r="L1070" i="14"/>
  <c r="M1070" i="14"/>
  <c r="N1070" i="14"/>
  <c r="C1070" i="14"/>
  <c r="D1057" i="14"/>
  <c r="E1057" i="14"/>
  <c r="F1057" i="14"/>
  <c r="G1057" i="14"/>
  <c r="H1057" i="14"/>
  <c r="I1057" i="14"/>
  <c r="J1057" i="14"/>
  <c r="K1057" i="14"/>
  <c r="L1057" i="14"/>
  <c r="M1057" i="14"/>
  <c r="N1057" i="14"/>
  <c r="C1057" i="14"/>
  <c r="D1042" i="14"/>
  <c r="E1042" i="14"/>
  <c r="F1042" i="14"/>
  <c r="G1042" i="14"/>
  <c r="H1042" i="14"/>
  <c r="I1042" i="14"/>
  <c r="J1042" i="14"/>
  <c r="K1042" i="14"/>
  <c r="L1042" i="14"/>
  <c r="M1042" i="14"/>
  <c r="N1042" i="14"/>
  <c r="C1042" i="14"/>
  <c r="D1029" i="14"/>
  <c r="E1029" i="14"/>
  <c r="F1029" i="14"/>
  <c r="G1029" i="14"/>
  <c r="H1029" i="14"/>
  <c r="I1029" i="14"/>
  <c r="J1029" i="14"/>
  <c r="K1029" i="14"/>
  <c r="L1029" i="14"/>
  <c r="M1029" i="14"/>
  <c r="N1029" i="14"/>
  <c r="C1029" i="14"/>
  <c r="D1015" i="14"/>
  <c r="E1015" i="14"/>
  <c r="F1015" i="14"/>
  <c r="G1015" i="14"/>
  <c r="H1015" i="14"/>
  <c r="I1015" i="14"/>
  <c r="J1015" i="14"/>
  <c r="K1015" i="14"/>
  <c r="L1015" i="14"/>
  <c r="M1015" i="14"/>
  <c r="N1015" i="14"/>
  <c r="C1015" i="14"/>
  <c r="D1001" i="14"/>
  <c r="E1001" i="14"/>
  <c r="F1001" i="14"/>
  <c r="G1001" i="14"/>
  <c r="H1001" i="14"/>
  <c r="I1001" i="14"/>
  <c r="J1001" i="14"/>
  <c r="K1001" i="14"/>
  <c r="L1001" i="14"/>
  <c r="M1001" i="14"/>
  <c r="N1001" i="14"/>
  <c r="C1001" i="14"/>
  <c r="D988" i="14"/>
  <c r="E988" i="14"/>
  <c r="F988" i="14"/>
  <c r="G988" i="14"/>
  <c r="H988" i="14"/>
  <c r="I988" i="14"/>
  <c r="J988" i="14"/>
  <c r="K988" i="14"/>
  <c r="L988" i="14"/>
  <c r="M988" i="14"/>
  <c r="N988" i="14"/>
  <c r="C988" i="14"/>
  <c r="D975" i="14"/>
  <c r="E975" i="14"/>
  <c r="F975" i="14"/>
  <c r="G975" i="14"/>
  <c r="H975" i="14"/>
  <c r="I975" i="14"/>
  <c r="J975" i="14"/>
  <c r="K975" i="14"/>
  <c r="L975" i="14"/>
  <c r="M975" i="14"/>
  <c r="N975" i="14"/>
  <c r="C975" i="14"/>
  <c r="D960" i="14"/>
  <c r="E960" i="14"/>
  <c r="F960" i="14"/>
  <c r="G960" i="14"/>
  <c r="H960" i="14"/>
  <c r="I960" i="14"/>
  <c r="J960" i="14"/>
  <c r="K960" i="14"/>
  <c r="L960" i="14"/>
  <c r="M960" i="14"/>
  <c r="N960" i="14"/>
  <c r="C960" i="14"/>
  <c r="D946" i="14"/>
  <c r="E946" i="14"/>
  <c r="F946" i="14"/>
  <c r="G946" i="14"/>
  <c r="H946" i="14"/>
  <c r="I946" i="14"/>
  <c r="J946" i="14"/>
  <c r="K946" i="14"/>
  <c r="L946" i="14"/>
  <c r="M946" i="14"/>
  <c r="N946" i="14"/>
  <c r="C946" i="14"/>
  <c r="D932" i="14"/>
  <c r="E932" i="14"/>
  <c r="F932" i="14"/>
  <c r="G932" i="14"/>
  <c r="H932" i="14"/>
  <c r="I932" i="14"/>
  <c r="J932" i="14"/>
  <c r="K932" i="14"/>
  <c r="L932" i="14"/>
  <c r="M932" i="14"/>
  <c r="N932" i="14"/>
  <c r="C932" i="14"/>
  <c r="D917" i="14"/>
  <c r="E917" i="14"/>
  <c r="F917" i="14"/>
  <c r="G917" i="14"/>
  <c r="H917" i="14"/>
  <c r="I917" i="14"/>
  <c r="J917" i="14"/>
  <c r="K917" i="14"/>
  <c r="L917" i="14"/>
  <c r="M917" i="14"/>
  <c r="N917" i="14"/>
  <c r="C917" i="14"/>
  <c r="D903" i="14"/>
  <c r="E903" i="14"/>
  <c r="F903" i="14"/>
  <c r="G903" i="14"/>
  <c r="H903" i="14"/>
  <c r="I903" i="14"/>
  <c r="J903" i="14"/>
  <c r="K903" i="14"/>
  <c r="L903" i="14"/>
  <c r="M903" i="14"/>
  <c r="N903" i="14"/>
  <c r="C903" i="14"/>
  <c r="D889" i="14"/>
  <c r="E889" i="14"/>
  <c r="F889" i="14"/>
  <c r="G889" i="14"/>
  <c r="H889" i="14"/>
  <c r="I889" i="14"/>
  <c r="J889" i="14"/>
  <c r="K889" i="14"/>
  <c r="L889" i="14"/>
  <c r="M889" i="14"/>
  <c r="N889" i="14"/>
  <c r="C889" i="14"/>
  <c r="D875" i="14"/>
  <c r="E875" i="14"/>
  <c r="F875" i="14"/>
  <c r="G875" i="14"/>
  <c r="H875" i="14"/>
  <c r="I875" i="14"/>
  <c r="J875" i="14"/>
  <c r="K875" i="14"/>
  <c r="L875" i="14"/>
  <c r="M875" i="14"/>
  <c r="N875" i="14"/>
  <c r="C875" i="14"/>
  <c r="D862" i="14"/>
  <c r="E862" i="14"/>
  <c r="F862" i="14"/>
  <c r="G862" i="14"/>
  <c r="H862" i="14"/>
  <c r="I862" i="14"/>
  <c r="J862" i="14"/>
  <c r="K862" i="14"/>
  <c r="L862" i="14"/>
  <c r="M862" i="14"/>
  <c r="N862" i="14"/>
  <c r="C862" i="14"/>
  <c r="D848" i="14"/>
  <c r="E848" i="14"/>
  <c r="F848" i="14"/>
  <c r="G848" i="14"/>
  <c r="H848" i="14"/>
  <c r="I848" i="14"/>
  <c r="J848" i="14"/>
  <c r="K848" i="14"/>
  <c r="L848" i="14"/>
  <c r="M848" i="14"/>
  <c r="N848" i="14"/>
  <c r="C848" i="14"/>
  <c r="D834" i="14"/>
  <c r="E834" i="14"/>
  <c r="F834" i="14"/>
  <c r="G834" i="14"/>
  <c r="H834" i="14"/>
  <c r="I834" i="14"/>
  <c r="J834" i="14"/>
  <c r="K834" i="14"/>
  <c r="L834" i="14"/>
  <c r="M834" i="14"/>
  <c r="N834" i="14"/>
  <c r="C834" i="14"/>
  <c r="D819" i="14"/>
  <c r="E819" i="14"/>
  <c r="F819" i="14"/>
  <c r="G819" i="14"/>
  <c r="H819" i="14"/>
  <c r="I819" i="14"/>
  <c r="J819" i="14"/>
  <c r="K819" i="14"/>
  <c r="L819" i="14"/>
  <c r="M819" i="14"/>
  <c r="N819" i="14"/>
  <c r="C819" i="14"/>
  <c r="D804" i="14"/>
  <c r="E804" i="14"/>
  <c r="F804" i="14"/>
  <c r="G804" i="14"/>
  <c r="H804" i="14"/>
  <c r="I804" i="14"/>
  <c r="J804" i="14"/>
  <c r="K804" i="14"/>
  <c r="L804" i="14"/>
  <c r="M804" i="14"/>
  <c r="N804" i="14"/>
  <c r="C804" i="14"/>
  <c r="D789" i="14"/>
  <c r="E789" i="14"/>
  <c r="F789" i="14"/>
  <c r="G789" i="14"/>
  <c r="H789" i="14"/>
  <c r="I789" i="14"/>
  <c r="J789" i="14"/>
  <c r="K789" i="14"/>
  <c r="L789" i="14"/>
  <c r="M789" i="14"/>
  <c r="N789" i="14"/>
  <c r="C789" i="14"/>
  <c r="D775" i="14"/>
  <c r="E775" i="14"/>
  <c r="F775" i="14"/>
  <c r="G775" i="14"/>
  <c r="H775" i="14"/>
  <c r="I775" i="14"/>
  <c r="J775" i="14"/>
  <c r="K775" i="14"/>
  <c r="L775" i="14"/>
  <c r="M775" i="14"/>
  <c r="N775" i="14"/>
  <c r="C775" i="14"/>
  <c r="D760" i="14"/>
  <c r="E760" i="14"/>
  <c r="F760" i="14"/>
  <c r="G760" i="14"/>
  <c r="H760" i="14"/>
  <c r="I760" i="14"/>
  <c r="J760" i="14"/>
  <c r="K760" i="14"/>
  <c r="L760" i="14"/>
  <c r="M760" i="14"/>
  <c r="N760" i="14"/>
  <c r="C760" i="14"/>
  <c r="D745" i="14"/>
  <c r="E745" i="14"/>
  <c r="F745" i="14"/>
  <c r="G745" i="14"/>
  <c r="H745" i="14"/>
  <c r="I745" i="14"/>
  <c r="J745" i="14"/>
  <c r="K745" i="14"/>
  <c r="L745" i="14"/>
  <c r="M745" i="14"/>
  <c r="N745" i="14"/>
  <c r="C745" i="14"/>
  <c r="D730" i="14"/>
  <c r="E730" i="14"/>
  <c r="F730" i="14"/>
  <c r="G730" i="14"/>
  <c r="H730" i="14"/>
  <c r="I730" i="14"/>
  <c r="J730" i="14"/>
  <c r="K730" i="14"/>
  <c r="L730" i="14"/>
  <c r="M730" i="14"/>
  <c r="N730" i="14"/>
  <c r="C730" i="14"/>
  <c r="D715" i="14"/>
  <c r="E715" i="14"/>
  <c r="F715" i="14"/>
  <c r="G715" i="14"/>
  <c r="H715" i="14"/>
  <c r="I715" i="14"/>
  <c r="J715" i="14"/>
  <c r="K715" i="14"/>
  <c r="L715" i="14"/>
  <c r="M715" i="14"/>
  <c r="N715" i="14"/>
  <c r="C715" i="14"/>
  <c r="D701" i="14"/>
  <c r="E701" i="14"/>
  <c r="F701" i="14"/>
  <c r="G701" i="14"/>
  <c r="H701" i="14"/>
  <c r="I701" i="14"/>
  <c r="J701" i="14"/>
  <c r="K701" i="14"/>
  <c r="L701" i="14"/>
  <c r="M701" i="14"/>
  <c r="N701" i="14"/>
  <c r="C701" i="14"/>
  <c r="D687" i="14"/>
  <c r="E687" i="14"/>
  <c r="F687" i="14"/>
  <c r="G687" i="14"/>
  <c r="H687" i="14"/>
  <c r="I687" i="14"/>
  <c r="J687" i="14"/>
  <c r="K687" i="14"/>
  <c r="L687" i="14"/>
  <c r="M687" i="14"/>
  <c r="N687" i="14"/>
  <c r="C687" i="14"/>
  <c r="D673" i="14"/>
  <c r="E673" i="14"/>
  <c r="F673" i="14"/>
  <c r="G673" i="14"/>
  <c r="H673" i="14"/>
  <c r="I673" i="14"/>
  <c r="J673" i="14"/>
  <c r="K673" i="14"/>
  <c r="L673" i="14"/>
  <c r="M673" i="14"/>
  <c r="N673" i="14"/>
  <c r="C673" i="14"/>
  <c r="D658" i="14"/>
  <c r="E658" i="14"/>
  <c r="F658" i="14"/>
  <c r="G658" i="14"/>
  <c r="H658" i="14"/>
  <c r="I658" i="14"/>
  <c r="J658" i="14"/>
  <c r="K658" i="14"/>
  <c r="L658" i="14"/>
  <c r="M658" i="14"/>
  <c r="N658" i="14"/>
  <c r="C658" i="14"/>
  <c r="D643" i="14"/>
  <c r="E643" i="14"/>
  <c r="F643" i="14"/>
  <c r="G643" i="14"/>
  <c r="H643" i="14"/>
  <c r="I643" i="14"/>
  <c r="J643" i="14"/>
  <c r="K643" i="14"/>
  <c r="L643" i="14"/>
  <c r="M643" i="14"/>
  <c r="N643" i="14"/>
  <c r="C643" i="14"/>
  <c r="D629" i="14"/>
  <c r="E629" i="14"/>
  <c r="F629" i="14"/>
  <c r="G629" i="14"/>
  <c r="H629" i="14"/>
  <c r="I629" i="14"/>
  <c r="J629" i="14"/>
  <c r="K629" i="14"/>
  <c r="L629" i="14"/>
  <c r="M629" i="14"/>
  <c r="N629" i="14"/>
  <c r="C629" i="14"/>
  <c r="D616" i="14"/>
  <c r="E616" i="14"/>
  <c r="F616" i="14"/>
  <c r="G616" i="14"/>
  <c r="H616" i="14"/>
  <c r="I616" i="14"/>
  <c r="J616" i="14"/>
  <c r="K616" i="14"/>
  <c r="L616" i="14"/>
  <c r="M616" i="14"/>
  <c r="N616" i="14"/>
  <c r="C616" i="14"/>
  <c r="D603" i="14"/>
  <c r="E603" i="14"/>
  <c r="F603" i="14"/>
  <c r="G603" i="14"/>
  <c r="H603" i="14"/>
  <c r="I603" i="14"/>
  <c r="J603" i="14"/>
  <c r="K603" i="14"/>
  <c r="L603" i="14"/>
  <c r="M603" i="14"/>
  <c r="N603" i="14"/>
  <c r="C603" i="14"/>
  <c r="D588" i="14"/>
  <c r="E588" i="14"/>
  <c r="F588" i="14"/>
  <c r="G588" i="14"/>
  <c r="H588" i="14"/>
  <c r="I588" i="14"/>
  <c r="J588" i="14"/>
  <c r="K588" i="14"/>
  <c r="L588" i="14"/>
  <c r="M588" i="14"/>
  <c r="N588" i="14"/>
  <c r="C588" i="14"/>
  <c r="D575" i="14"/>
  <c r="E575" i="14"/>
  <c r="F575" i="14"/>
  <c r="G575" i="14"/>
  <c r="H575" i="14"/>
  <c r="I575" i="14"/>
  <c r="J575" i="14"/>
  <c r="K575" i="14"/>
  <c r="L575" i="14"/>
  <c r="M575" i="14"/>
  <c r="N575" i="14"/>
  <c r="C575" i="14"/>
  <c r="D560" i="14"/>
  <c r="E560" i="14"/>
  <c r="F560" i="14"/>
  <c r="G560" i="14"/>
  <c r="H560" i="14"/>
  <c r="I560" i="14"/>
  <c r="J560" i="14"/>
  <c r="K560" i="14"/>
  <c r="L560" i="14"/>
  <c r="M560" i="14"/>
  <c r="N560" i="14"/>
  <c r="C560" i="14"/>
  <c r="D545" i="14"/>
  <c r="E545" i="14"/>
  <c r="F545" i="14"/>
  <c r="G545" i="14"/>
  <c r="H545" i="14"/>
  <c r="I545" i="14"/>
  <c r="J545" i="14"/>
  <c r="K545" i="14"/>
  <c r="L545" i="14"/>
  <c r="M545" i="14"/>
  <c r="N545" i="14"/>
  <c r="C545" i="14"/>
  <c r="D530" i="14"/>
  <c r="E530" i="14"/>
  <c r="F530" i="14"/>
  <c r="G530" i="14"/>
  <c r="H530" i="14"/>
  <c r="I530" i="14"/>
  <c r="J530" i="14"/>
  <c r="K530" i="14"/>
  <c r="L530" i="14"/>
  <c r="M530" i="14"/>
  <c r="N530" i="14"/>
  <c r="C530" i="14"/>
  <c r="D515" i="14"/>
  <c r="E515" i="14"/>
  <c r="F515" i="14"/>
  <c r="G515" i="14"/>
  <c r="H515" i="14"/>
  <c r="I515" i="14"/>
  <c r="J515" i="14"/>
  <c r="K515" i="14"/>
  <c r="L515" i="14"/>
  <c r="M515" i="14"/>
  <c r="N515" i="14"/>
  <c r="C515" i="14"/>
  <c r="D502" i="14"/>
  <c r="E502" i="14"/>
  <c r="F502" i="14"/>
  <c r="G502" i="14"/>
  <c r="H502" i="14"/>
  <c r="I502" i="14"/>
  <c r="J502" i="14"/>
  <c r="K502" i="14"/>
  <c r="L502" i="14"/>
  <c r="M502" i="14"/>
  <c r="N502" i="14"/>
  <c r="C502" i="14"/>
  <c r="D487" i="14"/>
  <c r="E487" i="14"/>
  <c r="F487" i="14"/>
  <c r="G487" i="14"/>
  <c r="H487" i="14"/>
  <c r="I487" i="14"/>
  <c r="J487" i="14"/>
  <c r="K487" i="14"/>
  <c r="L487" i="14"/>
  <c r="M487" i="14"/>
  <c r="N487" i="14"/>
  <c r="C487" i="14"/>
  <c r="D474" i="14"/>
  <c r="E474" i="14"/>
  <c r="F474" i="14"/>
  <c r="G474" i="14"/>
  <c r="H474" i="14"/>
  <c r="I474" i="14"/>
  <c r="J474" i="14"/>
  <c r="K474" i="14"/>
  <c r="L474" i="14"/>
  <c r="M474" i="14"/>
  <c r="N474" i="14"/>
  <c r="C474" i="14"/>
  <c r="D461" i="14"/>
  <c r="E461" i="14"/>
  <c r="F461" i="14"/>
  <c r="G461" i="14"/>
  <c r="H461" i="14"/>
  <c r="I461" i="14"/>
  <c r="J461" i="14"/>
  <c r="K461" i="14"/>
  <c r="L461" i="14"/>
  <c r="M461" i="14"/>
  <c r="N461" i="14"/>
  <c r="C461" i="14"/>
  <c r="D446" i="14"/>
  <c r="E446" i="14"/>
  <c r="F446" i="14"/>
  <c r="G446" i="14"/>
  <c r="H446" i="14"/>
  <c r="I446" i="14"/>
  <c r="J446" i="14"/>
  <c r="K446" i="14"/>
  <c r="L446" i="14"/>
  <c r="M446" i="14"/>
  <c r="N446" i="14"/>
  <c r="C446" i="14"/>
  <c r="D431" i="14"/>
  <c r="E431" i="14"/>
  <c r="F431" i="14"/>
  <c r="G431" i="14"/>
  <c r="H431" i="14"/>
  <c r="I431" i="14"/>
  <c r="J431" i="14"/>
  <c r="K431" i="14"/>
  <c r="L431" i="14"/>
  <c r="M431" i="14"/>
  <c r="N431" i="14"/>
  <c r="C431" i="14"/>
  <c r="D417" i="14"/>
  <c r="E417" i="14"/>
  <c r="F417" i="14"/>
  <c r="G417" i="14"/>
  <c r="H417" i="14"/>
  <c r="I417" i="14"/>
  <c r="J417" i="14"/>
  <c r="K417" i="14"/>
  <c r="L417" i="14"/>
  <c r="M417" i="14"/>
  <c r="N417" i="14"/>
  <c r="C417" i="14"/>
  <c r="D404" i="14"/>
  <c r="E404" i="14"/>
  <c r="F404" i="14"/>
  <c r="G404" i="14"/>
  <c r="H404" i="14"/>
  <c r="I404" i="14"/>
  <c r="J404" i="14"/>
  <c r="K404" i="14"/>
  <c r="L404" i="14"/>
  <c r="M404" i="14"/>
  <c r="N404" i="14"/>
  <c r="C404" i="14"/>
  <c r="D389" i="14"/>
  <c r="E389" i="14"/>
  <c r="F389" i="14"/>
  <c r="G389" i="14"/>
  <c r="H389" i="14"/>
  <c r="I389" i="14"/>
  <c r="J389" i="14"/>
  <c r="K389" i="14"/>
  <c r="L389" i="14"/>
  <c r="M389" i="14"/>
  <c r="N389" i="14"/>
  <c r="C389" i="14"/>
  <c r="D374" i="14"/>
  <c r="E374" i="14"/>
  <c r="F374" i="14"/>
  <c r="G374" i="14"/>
  <c r="H374" i="14"/>
  <c r="I374" i="14"/>
  <c r="J374" i="14"/>
  <c r="K374" i="14"/>
  <c r="L374" i="14"/>
  <c r="M374" i="14"/>
  <c r="N374" i="14"/>
  <c r="C374" i="14"/>
  <c r="F359" i="14"/>
  <c r="G359" i="14"/>
  <c r="H359" i="14"/>
  <c r="I359" i="14"/>
  <c r="J359" i="14"/>
  <c r="K359" i="14"/>
  <c r="L359" i="14"/>
  <c r="M359" i="14"/>
  <c r="N359" i="14"/>
  <c r="D359" i="14"/>
  <c r="E359" i="14"/>
  <c r="C359" i="14"/>
  <c r="D346" i="14"/>
  <c r="E346" i="14"/>
  <c r="F346" i="14"/>
  <c r="G346" i="14"/>
  <c r="H346" i="14"/>
  <c r="I346" i="14"/>
  <c r="J346" i="14"/>
  <c r="K346" i="14"/>
  <c r="L346" i="14"/>
  <c r="M346" i="14"/>
  <c r="N346" i="14"/>
  <c r="C346" i="14"/>
  <c r="D333" i="14"/>
  <c r="E333" i="14"/>
  <c r="F333" i="14"/>
  <c r="G333" i="14"/>
  <c r="H333" i="14"/>
  <c r="I333" i="14"/>
  <c r="J333" i="14"/>
  <c r="K333" i="14"/>
  <c r="L333" i="14"/>
  <c r="M333" i="14"/>
  <c r="N333" i="14"/>
  <c r="C333" i="14"/>
  <c r="D319" i="14"/>
  <c r="E319" i="14"/>
  <c r="F319" i="14"/>
  <c r="G319" i="14"/>
  <c r="H319" i="14"/>
  <c r="I319" i="14"/>
  <c r="J319" i="14"/>
  <c r="K319" i="14"/>
  <c r="L319" i="14"/>
  <c r="M319" i="14"/>
  <c r="N319" i="14"/>
  <c r="C319" i="14"/>
  <c r="D305" i="14"/>
  <c r="E305" i="14"/>
  <c r="F305" i="14"/>
  <c r="G305" i="14"/>
  <c r="H305" i="14"/>
  <c r="I305" i="14"/>
  <c r="J305" i="14"/>
  <c r="K305" i="14"/>
  <c r="L305" i="14"/>
  <c r="M305" i="14"/>
  <c r="N305" i="14"/>
  <c r="C305" i="14"/>
  <c r="D291" i="14"/>
  <c r="E291" i="14"/>
  <c r="F291" i="14"/>
  <c r="G291" i="14"/>
  <c r="H291" i="14"/>
  <c r="I291" i="14"/>
  <c r="J291" i="14"/>
  <c r="K291" i="14"/>
  <c r="L291" i="14"/>
  <c r="M291" i="14"/>
  <c r="N291" i="14"/>
  <c r="C291" i="14"/>
  <c r="D276" i="14"/>
  <c r="E276" i="14"/>
  <c r="F276" i="14"/>
  <c r="G276" i="14"/>
  <c r="H276" i="14"/>
  <c r="I276" i="14"/>
  <c r="J276" i="14"/>
  <c r="K276" i="14"/>
  <c r="L276" i="14"/>
  <c r="M276" i="14"/>
  <c r="N276" i="14"/>
  <c r="C276" i="14"/>
  <c r="D262" i="14"/>
  <c r="E262" i="14"/>
  <c r="F262" i="14"/>
  <c r="G262" i="14"/>
  <c r="H262" i="14"/>
  <c r="I262" i="14"/>
  <c r="J262" i="14"/>
  <c r="K262" i="14"/>
  <c r="L262" i="14"/>
  <c r="M262" i="14"/>
  <c r="N262" i="14"/>
  <c r="C262" i="14"/>
  <c r="D248" i="14"/>
  <c r="E248" i="14"/>
  <c r="F248" i="14"/>
  <c r="G248" i="14"/>
  <c r="H248" i="14"/>
  <c r="I248" i="14"/>
  <c r="J248" i="14"/>
  <c r="K248" i="14"/>
  <c r="L248" i="14"/>
  <c r="M248" i="14"/>
  <c r="N248" i="14"/>
  <c r="C248" i="14"/>
  <c r="D233" i="14"/>
  <c r="E233" i="14"/>
  <c r="F233" i="14"/>
  <c r="G233" i="14"/>
  <c r="H233" i="14"/>
  <c r="I233" i="14"/>
  <c r="J233" i="14"/>
  <c r="K233" i="14"/>
  <c r="L233" i="14"/>
  <c r="M233" i="14"/>
  <c r="N233" i="14"/>
  <c r="C233" i="14"/>
  <c r="D219" i="14"/>
  <c r="E219" i="14"/>
  <c r="F219" i="14"/>
  <c r="G219" i="14"/>
  <c r="H219" i="14"/>
  <c r="I219" i="14"/>
  <c r="J219" i="14"/>
  <c r="K219" i="14"/>
  <c r="L219" i="14"/>
  <c r="M219" i="14"/>
  <c r="N219" i="14"/>
  <c r="C219" i="14"/>
  <c r="D204" i="14"/>
  <c r="E204" i="14"/>
  <c r="F204" i="14"/>
  <c r="G204" i="14"/>
  <c r="H204" i="14"/>
  <c r="I204" i="14"/>
  <c r="J204" i="14"/>
  <c r="K204" i="14"/>
  <c r="L204" i="14"/>
  <c r="M204" i="14"/>
  <c r="N204" i="14"/>
  <c r="C204" i="14"/>
  <c r="D190" i="14"/>
  <c r="E190" i="14"/>
  <c r="F190" i="14"/>
  <c r="G190" i="14"/>
  <c r="H190" i="14"/>
  <c r="I190" i="14"/>
  <c r="J190" i="14"/>
  <c r="K190" i="14"/>
  <c r="L190" i="14"/>
  <c r="M190" i="14"/>
  <c r="N190" i="14"/>
  <c r="C190" i="14"/>
  <c r="D175" i="14"/>
  <c r="E175" i="14"/>
  <c r="F175" i="14"/>
  <c r="G175" i="14"/>
  <c r="H175" i="14"/>
  <c r="I175" i="14"/>
  <c r="J175" i="14"/>
  <c r="K175" i="14"/>
  <c r="L175" i="14"/>
  <c r="M175" i="14"/>
  <c r="N175" i="14"/>
  <c r="C175" i="14"/>
  <c r="D160" i="14"/>
  <c r="E160" i="14"/>
  <c r="F160" i="14"/>
  <c r="G160" i="14"/>
  <c r="H160" i="14"/>
  <c r="I160" i="14"/>
  <c r="J160" i="14"/>
  <c r="K160" i="14"/>
  <c r="L160" i="14"/>
  <c r="M160" i="14"/>
  <c r="N160" i="14"/>
  <c r="C160" i="14"/>
  <c r="D147" i="14"/>
  <c r="E147" i="14"/>
  <c r="F147" i="14"/>
  <c r="G147" i="14"/>
  <c r="H147" i="14"/>
  <c r="I147" i="14"/>
  <c r="J147" i="14"/>
  <c r="K147" i="14"/>
  <c r="L147" i="14"/>
  <c r="M147" i="14"/>
  <c r="N147" i="14"/>
  <c r="C147" i="14"/>
  <c r="D132" i="14"/>
  <c r="E132" i="14"/>
  <c r="F132" i="14"/>
  <c r="G132" i="14"/>
  <c r="H132" i="14"/>
  <c r="I132" i="14"/>
  <c r="J132" i="14"/>
  <c r="K132" i="14"/>
  <c r="L132" i="14"/>
  <c r="M132" i="14"/>
  <c r="N132" i="14"/>
  <c r="C132" i="14"/>
  <c r="D117" i="14"/>
  <c r="E117" i="14"/>
  <c r="F117" i="14"/>
  <c r="G117" i="14"/>
  <c r="H117" i="14"/>
  <c r="I117" i="14"/>
  <c r="J117" i="14"/>
  <c r="K117" i="14"/>
  <c r="L117" i="14"/>
  <c r="M117" i="14"/>
  <c r="N117" i="14"/>
  <c r="C117" i="14"/>
  <c r="D103" i="14"/>
  <c r="E103" i="14"/>
  <c r="F103" i="14"/>
  <c r="G103" i="14"/>
  <c r="H103" i="14"/>
  <c r="I103" i="14"/>
  <c r="J103" i="14"/>
  <c r="K103" i="14"/>
  <c r="L103" i="14"/>
  <c r="M103" i="14"/>
  <c r="N103" i="14"/>
  <c r="C103" i="14"/>
  <c r="D88" i="14"/>
  <c r="E88" i="14"/>
  <c r="F88" i="14"/>
  <c r="G88" i="14"/>
  <c r="H88" i="14"/>
  <c r="I88" i="14"/>
  <c r="J88" i="14"/>
  <c r="K88" i="14"/>
  <c r="L88" i="14"/>
  <c r="M88" i="14"/>
  <c r="N88" i="14"/>
  <c r="C88" i="14"/>
  <c r="D75" i="14"/>
  <c r="E75" i="14"/>
  <c r="F75" i="14"/>
  <c r="G75" i="14"/>
  <c r="H75" i="14"/>
  <c r="I75" i="14"/>
  <c r="J75" i="14"/>
  <c r="K75" i="14"/>
  <c r="L75" i="14"/>
  <c r="M75" i="14"/>
  <c r="N75" i="14"/>
  <c r="C75" i="14"/>
  <c r="D60" i="14"/>
  <c r="E60" i="14"/>
  <c r="F60" i="14"/>
  <c r="G60" i="14"/>
  <c r="H60" i="14"/>
  <c r="I60" i="14"/>
  <c r="J60" i="14"/>
  <c r="K60" i="14"/>
  <c r="L60" i="14"/>
  <c r="M60" i="14"/>
  <c r="N60" i="14"/>
  <c r="C60" i="14"/>
  <c r="D45" i="14"/>
  <c r="E45" i="14"/>
  <c r="F45" i="14"/>
  <c r="G45" i="14"/>
  <c r="H45" i="14"/>
  <c r="I45" i="14"/>
  <c r="J45" i="14"/>
  <c r="K45" i="14"/>
  <c r="L45" i="14"/>
  <c r="M45" i="14"/>
  <c r="N45" i="14"/>
  <c r="D32" i="14"/>
  <c r="E32" i="14"/>
  <c r="F32" i="14"/>
  <c r="G32" i="14"/>
  <c r="H32" i="14"/>
  <c r="I32" i="14"/>
  <c r="J32" i="14"/>
  <c r="K32" i="14"/>
  <c r="L32" i="14"/>
  <c r="M32" i="14"/>
  <c r="N32" i="14"/>
  <c r="C45" i="14"/>
  <c r="C32" i="14"/>
  <c r="F25" i="14"/>
  <c r="D1193" i="14"/>
  <c r="E1193" i="14"/>
  <c r="F1193" i="14"/>
  <c r="G1193" i="14"/>
  <c r="H1193" i="14"/>
  <c r="I1193" i="14"/>
  <c r="J1193" i="14"/>
  <c r="K1193" i="14"/>
  <c r="L1193" i="14"/>
  <c r="M1193" i="14"/>
  <c r="N1193" i="14"/>
  <c r="C1193" i="14"/>
  <c r="D1179" i="14"/>
  <c r="E1179" i="14"/>
  <c r="F1179" i="14"/>
  <c r="G1179" i="14"/>
  <c r="H1179" i="14"/>
  <c r="I1179" i="14"/>
  <c r="J1179" i="14"/>
  <c r="K1179" i="14"/>
  <c r="L1179" i="14"/>
  <c r="M1179" i="14"/>
  <c r="N1179" i="14"/>
  <c r="C1179" i="14"/>
  <c r="D1164" i="14"/>
  <c r="E1164" i="14"/>
  <c r="F1164" i="14"/>
  <c r="G1164" i="14"/>
  <c r="H1164" i="14"/>
  <c r="I1164" i="14"/>
  <c r="J1164" i="14"/>
  <c r="K1164" i="14"/>
  <c r="L1164" i="14"/>
  <c r="M1164" i="14"/>
  <c r="N1164" i="14"/>
  <c r="C1164" i="14"/>
  <c r="D1149" i="14"/>
  <c r="E1149" i="14"/>
  <c r="F1149" i="14"/>
  <c r="G1149" i="14"/>
  <c r="H1149" i="14"/>
  <c r="I1149" i="14"/>
  <c r="J1149" i="14"/>
  <c r="K1149" i="14"/>
  <c r="L1149" i="14"/>
  <c r="M1149" i="14"/>
  <c r="N1149" i="14"/>
  <c r="C1149" i="14"/>
  <c r="D1134" i="14"/>
  <c r="E1134" i="14"/>
  <c r="F1134" i="14"/>
  <c r="G1134" i="14"/>
  <c r="H1134" i="14"/>
  <c r="I1134" i="14"/>
  <c r="J1134" i="14"/>
  <c r="K1134" i="14"/>
  <c r="L1134" i="14"/>
  <c r="M1134" i="14"/>
  <c r="N1134" i="14"/>
  <c r="C1134" i="14"/>
  <c r="D1121" i="14"/>
  <c r="E1121" i="14"/>
  <c r="F1121" i="14"/>
  <c r="G1121" i="14"/>
  <c r="H1121" i="14"/>
  <c r="I1121" i="14"/>
  <c r="J1121" i="14"/>
  <c r="K1121" i="14"/>
  <c r="L1121" i="14"/>
  <c r="M1121" i="14"/>
  <c r="N1121" i="14"/>
  <c r="C1121" i="14"/>
  <c r="D1106" i="14"/>
  <c r="E1106" i="14"/>
  <c r="F1106" i="14"/>
  <c r="G1106" i="14"/>
  <c r="H1106" i="14"/>
  <c r="I1106" i="14"/>
  <c r="J1106" i="14"/>
  <c r="K1106" i="14"/>
  <c r="L1106" i="14"/>
  <c r="M1106" i="14"/>
  <c r="N1106" i="14"/>
  <c r="C1106" i="14"/>
  <c r="D1092" i="14"/>
  <c r="E1092" i="14"/>
  <c r="F1092" i="14"/>
  <c r="G1092" i="14"/>
  <c r="H1092" i="14"/>
  <c r="I1092" i="14"/>
  <c r="J1092" i="14"/>
  <c r="K1092" i="14"/>
  <c r="L1092" i="14"/>
  <c r="M1092" i="14"/>
  <c r="N1092" i="14"/>
  <c r="C1092" i="14"/>
  <c r="D1078" i="14"/>
  <c r="E1078" i="14"/>
  <c r="F1078" i="14"/>
  <c r="G1078" i="14"/>
  <c r="H1078" i="14"/>
  <c r="I1078" i="14"/>
  <c r="J1078" i="14"/>
  <c r="K1078" i="14"/>
  <c r="L1078" i="14"/>
  <c r="M1078" i="14"/>
  <c r="N1078" i="14"/>
  <c r="C1078" i="14"/>
  <c r="D1065" i="14"/>
  <c r="E1065" i="14"/>
  <c r="F1065" i="14"/>
  <c r="G1065" i="14"/>
  <c r="H1065" i="14"/>
  <c r="I1065" i="14"/>
  <c r="J1065" i="14"/>
  <c r="K1065" i="14"/>
  <c r="L1065" i="14"/>
  <c r="M1065" i="14"/>
  <c r="N1065" i="14"/>
  <c r="C1065" i="14"/>
  <c r="D1050" i="14"/>
  <c r="E1050" i="14"/>
  <c r="F1050" i="14"/>
  <c r="G1050" i="14"/>
  <c r="H1050" i="14"/>
  <c r="I1050" i="14"/>
  <c r="J1050" i="14"/>
  <c r="K1050" i="14"/>
  <c r="L1050" i="14"/>
  <c r="M1050" i="14"/>
  <c r="N1050" i="14"/>
  <c r="C1050" i="14"/>
  <c r="D1037" i="14"/>
  <c r="E1037" i="14"/>
  <c r="F1037" i="14"/>
  <c r="G1037" i="14"/>
  <c r="H1037" i="14"/>
  <c r="I1037" i="14"/>
  <c r="J1037" i="14"/>
  <c r="K1037" i="14"/>
  <c r="L1037" i="14"/>
  <c r="M1037" i="14"/>
  <c r="N1037" i="14"/>
  <c r="C1037" i="14"/>
  <c r="D1023" i="14"/>
  <c r="E1023" i="14"/>
  <c r="F1023" i="14"/>
  <c r="G1023" i="14"/>
  <c r="H1023" i="14"/>
  <c r="I1023" i="14"/>
  <c r="J1023" i="14"/>
  <c r="K1023" i="14"/>
  <c r="L1023" i="14"/>
  <c r="M1023" i="14"/>
  <c r="N1023" i="14"/>
  <c r="C1023" i="14"/>
  <c r="D1009" i="14"/>
  <c r="E1009" i="14"/>
  <c r="F1009" i="14"/>
  <c r="G1009" i="14"/>
  <c r="H1009" i="14"/>
  <c r="I1009" i="14"/>
  <c r="J1009" i="14"/>
  <c r="K1009" i="14"/>
  <c r="L1009" i="14"/>
  <c r="M1009" i="14"/>
  <c r="N1009" i="14"/>
  <c r="C1009" i="14"/>
  <c r="D996" i="14"/>
  <c r="E996" i="14"/>
  <c r="F996" i="14"/>
  <c r="G996" i="14"/>
  <c r="H996" i="14"/>
  <c r="I996" i="14"/>
  <c r="J996" i="14"/>
  <c r="K996" i="14"/>
  <c r="L996" i="14"/>
  <c r="M996" i="14"/>
  <c r="N996" i="14"/>
  <c r="C996" i="14"/>
  <c r="D983" i="14"/>
  <c r="E983" i="14"/>
  <c r="F983" i="14"/>
  <c r="G983" i="14"/>
  <c r="H983" i="14"/>
  <c r="I983" i="14"/>
  <c r="J983" i="14"/>
  <c r="K983" i="14"/>
  <c r="L983" i="14"/>
  <c r="M983" i="14"/>
  <c r="N983" i="14"/>
  <c r="C983" i="14"/>
  <c r="D968" i="14"/>
  <c r="E968" i="14"/>
  <c r="F968" i="14"/>
  <c r="G968" i="14"/>
  <c r="H968" i="14"/>
  <c r="I968" i="14"/>
  <c r="J968" i="14"/>
  <c r="K968" i="14"/>
  <c r="L968" i="14"/>
  <c r="M968" i="14"/>
  <c r="N968" i="14"/>
  <c r="C968" i="14"/>
  <c r="D954" i="14"/>
  <c r="E954" i="14"/>
  <c r="F954" i="14"/>
  <c r="G954" i="14"/>
  <c r="H954" i="14"/>
  <c r="I954" i="14"/>
  <c r="J954" i="14"/>
  <c r="K954" i="14"/>
  <c r="L954" i="14"/>
  <c r="M954" i="14"/>
  <c r="N954" i="14"/>
  <c r="C954" i="14"/>
  <c r="D940" i="14"/>
  <c r="E940" i="14"/>
  <c r="F940" i="14"/>
  <c r="G940" i="14"/>
  <c r="H940" i="14"/>
  <c r="I940" i="14"/>
  <c r="J940" i="14"/>
  <c r="K940" i="14"/>
  <c r="L940" i="14"/>
  <c r="M940" i="14"/>
  <c r="N940" i="14"/>
  <c r="C940" i="14"/>
  <c r="D925" i="14"/>
  <c r="E925" i="14"/>
  <c r="F925" i="14"/>
  <c r="G925" i="14"/>
  <c r="H925" i="14"/>
  <c r="I925" i="14"/>
  <c r="J925" i="14"/>
  <c r="K925" i="14"/>
  <c r="L925" i="14"/>
  <c r="M925" i="14"/>
  <c r="N925" i="14"/>
  <c r="C925" i="14"/>
  <c r="D911" i="14"/>
  <c r="E911" i="14"/>
  <c r="F911" i="14"/>
  <c r="G911" i="14"/>
  <c r="H911" i="14"/>
  <c r="I911" i="14"/>
  <c r="J911" i="14"/>
  <c r="K911" i="14"/>
  <c r="L911" i="14"/>
  <c r="M911" i="14"/>
  <c r="N911" i="14"/>
  <c r="C911" i="14"/>
  <c r="D897" i="14"/>
  <c r="E897" i="14"/>
  <c r="F897" i="14"/>
  <c r="G897" i="14"/>
  <c r="H897" i="14"/>
  <c r="I897" i="14"/>
  <c r="J897" i="14"/>
  <c r="K897" i="14"/>
  <c r="L897" i="14"/>
  <c r="M897" i="14"/>
  <c r="N897" i="14"/>
  <c r="C897" i="14"/>
  <c r="D883" i="14"/>
  <c r="E883" i="14"/>
  <c r="F883" i="14"/>
  <c r="G883" i="14"/>
  <c r="H883" i="14"/>
  <c r="I883" i="14"/>
  <c r="J883" i="14"/>
  <c r="K883" i="14"/>
  <c r="L883" i="14"/>
  <c r="M883" i="14"/>
  <c r="N883" i="14"/>
  <c r="C883" i="14"/>
  <c r="D870" i="14"/>
  <c r="E870" i="14"/>
  <c r="F870" i="14"/>
  <c r="G870" i="14"/>
  <c r="H870" i="14"/>
  <c r="I870" i="14"/>
  <c r="J870" i="14"/>
  <c r="K870" i="14"/>
  <c r="L870" i="14"/>
  <c r="M870" i="14"/>
  <c r="N870" i="14"/>
  <c r="C870" i="14"/>
  <c r="D856" i="14"/>
  <c r="E856" i="14"/>
  <c r="F856" i="14"/>
  <c r="G856" i="14"/>
  <c r="H856" i="14"/>
  <c r="I856" i="14"/>
  <c r="J856" i="14"/>
  <c r="K856" i="14"/>
  <c r="L856" i="14"/>
  <c r="M856" i="14"/>
  <c r="N856" i="14"/>
  <c r="C856" i="14"/>
  <c r="D842" i="14"/>
  <c r="E842" i="14"/>
  <c r="F842" i="14"/>
  <c r="G842" i="14"/>
  <c r="H842" i="14"/>
  <c r="I842" i="14"/>
  <c r="J842" i="14"/>
  <c r="K842" i="14"/>
  <c r="L842" i="14"/>
  <c r="M842" i="14"/>
  <c r="N842" i="14"/>
  <c r="C842" i="14"/>
  <c r="D827" i="14"/>
  <c r="E827" i="14"/>
  <c r="F827" i="14"/>
  <c r="G827" i="14"/>
  <c r="H827" i="14"/>
  <c r="I827" i="14"/>
  <c r="J827" i="14"/>
  <c r="K827" i="14"/>
  <c r="L827" i="14"/>
  <c r="M827" i="14"/>
  <c r="N827" i="14"/>
  <c r="C827" i="14"/>
  <c r="D812" i="14"/>
  <c r="E812" i="14"/>
  <c r="F812" i="14"/>
  <c r="G812" i="14"/>
  <c r="H812" i="14"/>
  <c r="I812" i="14"/>
  <c r="J812" i="14"/>
  <c r="K812" i="14"/>
  <c r="L812" i="14"/>
  <c r="M812" i="14"/>
  <c r="N812" i="14"/>
  <c r="C812" i="14"/>
  <c r="D797" i="14"/>
  <c r="E797" i="14"/>
  <c r="F797" i="14"/>
  <c r="G797" i="14"/>
  <c r="H797" i="14"/>
  <c r="I797" i="14"/>
  <c r="J797" i="14"/>
  <c r="K797" i="14"/>
  <c r="L797" i="14"/>
  <c r="M797" i="14"/>
  <c r="N797" i="14"/>
  <c r="C797" i="14"/>
  <c r="D783" i="14"/>
  <c r="E783" i="14"/>
  <c r="F783" i="14"/>
  <c r="G783" i="14"/>
  <c r="H783" i="14"/>
  <c r="I783" i="14"/>
  <c r="J783" i="14"/>
  <c r="K783" i="14"/>
  <c r="L783" i="14"/>
  <c r="M783" i="14"/>
  <c r="N783" i="14"/>
  <c r="C783" i="14"/>
  <c r="D768" i="14"/>
  <c r="E768" i="14"/>
  <c r="F768" i="14"/>
  <c r="G768" i="14"/>
  <c r="H768" i="14"/>
  <c r="I768" i="14"/>
  <c r="J768" i="14"/>
  <c r="K768" i="14"/>
  <c r="L768" i="14"/>
  <c r="M768" i="14"/>
  <c r="N768" i="14"/>
  <c r="C768" i="14"/>
  <c r="D753" i="14"/>
  <c r="E753" i="14"/>
  <c r="F753" i="14"/>
  <c r="G753" i="14"/>
  <c r="H753" i="14"/>
  <c r="I753" i="14"/>
  <c r="J753" i="14"/>
  <c r="K753" i="14"/>
  <c r="L753" i="14"/>
  <c r="M753" i="14"/>
  <c r="N753" i="14"/>
  <c r="C753" i="14"/>
  <c r="D738" i="14"/>
  <c r="E738" i="14"/>
  <c r="F738" i="14"/>
  <c r="G738" i="14"/>
  <c r="H738" i="14"/>
  <c r="I738" i="14"/>
  <c r="J738" i="14"/>
  <c r="K738" i="14"/>
  <c r="L738" i="14"/>
  <c r="M738" i="14"/>
  <c r="N738" i="14"/>
  <c r="C738" i="14"/>
  <c r="D723" i="14"/>
  <c r="E723" i="14"/>
  <c r="F723" i="14"/>
  <c r="G723" i="14"/>
  <c r="H723" i="14"/>
  <c r="I723" i="14"/>
  <c r="J723" i="14"/>
  <c r="K723" i="14"/>
  <c r="L723" i="14"/>
  <c r="M723" i="14"/>
  <c r="N723" i="14"/>
  <c r="C723" i="14"/>
  <c r="D709" i="14"/>
  <c r="E709" i="14"/>
  <c r="F709" i="14"/>
  <c r="G709" i="14"/>
  <c r="H709" i="14"/>
  <c r="I709" i="14"/>
  <c r="J709" i="14"/>
  <c r="K709" i="14"/>
  <c r="L709" i="14"/>
  <c r="M709" i="14"/>
  <c r="N709" i="14"/>
  <c r="C709" i="14"/>
  <c r="D695" i="14"/>
  <c r="E695" i="14"/>
  <c r="F695" i="14"/>
  <c r="G695" i="14"/>
  <c r="H695" i="14"/>
  <c r="I695" i="14"/>
  <c r="J695" i="14"/>
  <c r="K695" i="14"/>
  <c r="L695" i="14"/>
  <c r="M695" i="14"/>
  <c r="N695" i="14"/>
  <c r="C695" i="14"/>
  <c r="D681" i="14"/>
  <c r="E681" i="14"/>
  <c r="F681" i="14"/>
  <c r="G681" i="14"/>
  <c r="H681" i="14"/>
  <c r="I681" i="14"/>
  <c r="J681" i="14"/>
  <c r="K681" i="14"/>
  <c r="L681" i="14"/>
  <c r="M681" i="14"/>
  <c r="N681" i="14"/>
  <c r="C681" i="14"/>
  <c r="D666" i="14"/>
  <c r="E666" i="14"/>
  <c r="F666" i="14"/>
  <c r="G666" i="14"/>
  <c r="H666" i="14"/>
  <c r="I666" i="14"/>
  <c r="J666" i="14"/>
  <c r="K666" i="14"/>
  <c r="L666" i="14"/>
  <c r="M666" i="14"/>
  <c r="N666" i="14"/>
  <c r="C666" i="14"/>
  <c r="D651" i="14"/>
  <c r="E651" i="14"/>
  <c r="F651" i="14"/>
  <c r="G651" i="14"/>
  <c r="H651" i="14"/>
  <c r="I651" i="14"/>
  <c r="J651" i="14"/>
  <c r="K651" i="14"/>
  <c r="L651" i="14"/>
  <c r="M651" i="14"/>
  <c r="N651" i="14"/>
  <c r="C651" i="14"/>
  <c r="D637" i="14"/>
  <c r="E637" i="14"/>
  <c r="F637" i="14"/>
  <c r="G637" i="14"/>
  <c r="H637" i="14"/>
  <c r="I637" i="14"/>
  <c r="J637" i="14"/>
  <c r="K637" i="14"/>
  <c r="L637" i="14"/>
  <c r="M637" i="14"/>
  <c r="N637" i="14"/>
  <c r="C637" i="14"/>
  <c r="D624" i="14"/>
  <c r="E624" i="14"/>
  <c r="F624" i="14"/>
  <c r="G624" i="14"/>
  <c r="H624" i="14"/>
  <c r="I624" i="14"/>
  <c r="J624" i="14"/>
  <c r="K624" i="14"/>
  <c r="L624" i="14"/>
  <c r="M624" i="14"/>
  <c r="N624" i="14"/>
  <c r="C624" i="14"/>
  <c r="D611" i="14"/>
  <c r="E611" i="14"/>
  <c r="F611" i="14"/>
  <c r="G611" i="14"/>
  <c r="H611" i="14"/>
  <c r="I611" i="14"/>
  <c r="J611" i="14"/>
  <c r="K611" i="14"/>
  <c r="L611" i="14"/>
  <c r="M611" i="14"/>
  <c r="N611" i="14"/>
  <c r="C611" i="14"/>
  <c r="D596" i="14"/>
  <c r="E596" i="14"/>
  <c r="F596" i="14"/>
  <c r="G596" i="14"/>
  <c r="H596" i="14"/>
  <c r="I596" i="14"/>
  <c r="J596" i="14"/>
  <c r="K596" i="14"/>
  <c r="L596" i="14"/>
  <c r="M596" i="14"/>
  <c r="N596" i="14"/>
  <c r="C596" i="14"/>
  <c r="D583" i="14"/>
  <c r="E583" i="14"/>
  <c r="F583" i="14"/>
  <c r="G583" i="14"/>
  <c r="H583" i="14"/>
  <c r="I583" i="14"/>
  <c r="J583" i="14"/>
  <c r="K583" i="14"/>
  <c r="L583" i="14"/>
  <c r="M583" i="14"/>
  <c r="N583" i="14"/>
  <c r="C583" i="14"/>
  <c r="D568" i="14"/>
  <c r="E568" i="14"/>
  <c r="F568" i="14"/>
  <c r="G568" i="14"/>
  <c r="H568" i="14"/>
  <c r="I568" i="14"/>
  <c r="J568" i="14"/>
  <c r="K568" i="14"/>
  <c r="L568" i="14"/>
  <c r="M568" i="14"/>
  <c r="N568" i="14"/>
  <c r="C568" i="14"/>
  <c r="D553" i="14"/>
  <c r="E553" i="14"/>
  <c r="F553" i="14"/>
  <c r="G553" i="14"/>
  <c r="H553" i="14"/>
  <c r="I553" i="14"/>
  <c r="J553" i="14"/>
  <c r="K553" i="14"/>
  <c r="L553" i="14"/>
  <c r="M553" i="14"/>
  <c r="N553" i="14"/>
  <c r="C553" i="14"/>
  <c r="D538" i="14"/>
  <c r="E538" i="14"/>
  <c r="F538" i="14"/>
  <c r="G538" i="14"/>
  <c r="H538" i="14"/>
  <c r="I538" i="14"/>
  <c r="J538" i="14"/>
  <c r="K538" i="14"/>
  <c r="L538" i="14"/>
  <c r="M538" i="14"/>
  <c r="N538" i="14"/>
  <c r="C538" i="14"/>
  <c r="D523" i="14"/>
  <c r="E523" i="14"/>
  <c r="F523" i="14"/>
  <c r="G523" i="14"/>
  <c r="H523" i="14"/>
  <c r="I523" i="14"/>
  <c r="J523" i="14"/>
  <c r="K523" i="14"/>
  <c r="L523" i="14"/>
  <c r="M523" i="14"/>
  <c r="N523" i="14"/>
  <c r="C523" i="14"/>
  <c r="D510" i="14"/>
  <c r="E510" i="14"/>
  <c r="F510" i="14"/>
  <c r="G510" i="14"/>
  <c r="H510" i="14"/>
  <c r="I510" i="14"/>
  <c r="J510" i="14"/>
  <c r="K510" i="14"/>
  <c r="L510" i="14"/>
  <c r="M510" i="14"/>
  <c r="N510" i="14"/>
  <c r="C510" i="14"/>
  <c r="D495" i="14"/>
  <c r="E495" i="14"/>
  <c r="F495" i="14"/>
  <c r="G495" i="14"/>
  <c r="H495" i="14"/>
  <c r="I495" i="14"/>
  <c r="J495" i="14"/>
  <c r="K495" i="14"/>
  <c r="L495" i="14"/>
  <c r="M495" i="14"/>
  <c r="N495" i="14"/>
  <c r="C495" i="14"/>
  <c r="D482" i="14"/>
  <c r="E482" i="14"/>
  <c r="F482" i="14"/>
  <c r="G482" i="14"/>
  <c r="H482" i="14"/>
  <c r="I482" i="14"/>
  <c r="J482" i="14"/>
  <c r="K482" i="14"/>
  <c r="L482" i="14"/>
  <c r="M482" i="14"/>
  <c r="N482" i="14"/>
  <c r="C482" i="14"/>
  <c r="D469" i="14"/>
  <c r="E469" i="14"/>
  <c r="F469" i="14"/>
  <c r="G469" i="14"/>
  <c r="H469" i="14"/>
  <c r="I469" i="14"/>
  <c r="J469" i="14"/>
  <c r="K469" i="14"/>
  <c r="L469" i="14"/>
  <c r="M469" i="14"/>
  <c r="N469" i="14"/>
  <c r="C469" i="14"/>
  <c r="D454" i="14"/>
  <c r="E454" i="14"/>
  <c r="F454" i="14"/>
  <c r="G454" i="14"/>
  <c r="H454" i="14"/>
  <c r="I454" i="14"/>
  <c r="J454" i="14"/>
  <c r="K454" i="14"/>
  <c r="L454" i="14"/>
  <c r="M454" i="14"/>
  <c r="N454" i="14"/>
  <c r="C454" i="14"/>
  <c r="D439" i="14"/>
  <c r="E439" i="14"/>
  <c r="F439" i="14"/>
  <c r="G439" i="14"/>
  <c r="H439" i="14"/>
  <c r="I439" i="14"/>
  <c r="J439" i="14"/>
  <c r="K439" i="14"/>
  <c r="L439" i="14"/>
  <c r="M439" i="14"/>
  <c r="N439" i="14"/>
  <c r="C439" i="14"/>
  <c r="D425" i="14"/>
  <c r="E425" i="14"/>
  <c r="F425" i="14"/>
  <c r="G425" i="14"/>
  <c r="H425" i="14"/>
  <c r="I425" i="14"/>
  <c r="J425" i="14"/>
  <c r="K425" i="14"/>
  <c r="L425" i="14"/>
  <c r="M425" i="14"/>
  <c r="N425" i="14"/>
  <c r="C425" i="14"/>
  <c r="D412" i="14"/>
  <c r="E412" i="14"/>
  <c r="F412" i="14"/>
  <c r="G412" i="14"/>
  <c r="H412" i="14"/>
  <c r="I412" i="14"/>
  <c r="J412" i="14"/>
  <c r="K412" i="14"/>
  <c r="L412" i="14"/>
  <c r="M412" i="14"/>
  <c r="N412" i="14"/>
  <c r="C412" i="14"/>
  <c r="D397" i="14"/>
  <c r="E397" i="14"/>
  <c r="F397" i="14"/>
  <c r="G397" i="14"/>
  <c r="H397" i="14"/>
  <c r="I397" i="14"/>
  <c r="J397" i="14"/>
  <c r="K397" i="14"/>
  <c r="L397" i="14"/>
  <c r="M397" i="14"/>
  <c r="N397" i="14"/>
  <c r="C397" i="14"/>
  <c r="D382" i="14"/>
  <c r="E382" i="14"/>
  <c r="F382" i="14"/>
  <c r="G382" i="14"/>
  <c r="H382" i="14"/>
  <c r="I382" i="14"/>
  <c r="J382" i="14"/>
  <c r="K382" i="14"/>
  <c r="L382" i="14"/>
  <c r="M382" i="14"/>
  <c r="N382" i="14"/>
  <c r="C382" i="14"/>
  <c r="F367" i="14"/>
  <c r="G367" i="14"/>
  <c r="H367" i="14"/>
  <c r="I367" i="14"/>
  <c r="J367" i="14"/>
  <c r="K367" i="14"/>
  <c r="L367" i="14"/>
  <c r="M367" i="14"/>
  <c r="N367" i="14"/>
  <c r="D367" i="14"/>
  <c r="E367" i="14"/>
  <c r="C367" i="14"/>
  <c r="D354" i="14"/>
  <c r="E354" i="14"/>
  <c r="F354" i="14"/>
  <c r="G354" i="14"/>
  <c r="H354" i="14"/>
  <c r="I354" i="14"/>
  <c r="J354" i="14"/>
  <c r="K354" i="14"/>
  <c r="L354" i="14"/>
  <c r="M354" i="14"/>
  <c r="N354" i="14"/>
  <c r="C354" i="14"/>
  <c r="D341" i="14"/>
  <c r="E341" i="14"/>
  <c r="F341" i="14"/>
  <c r="G341" i="14"/>
  <c r="H341" i="14"/>
  <c r="I341" i="14"/>
  <c r="J341" i="14"/>
  <c r="K341" i="14"/>
  <c r="L341" i="14"/>
  <c r="M341" i="14"/>
  <c r="N341" i="14"/>
  <c r="C341" i="14"/>
  <c r="D327" i="14"/>
  <c r="E327" i="14"/>
  <c r="F327" i="14"/>
  <c r="G327" i="14"/>
  <c r="H327" i="14"/>
  <c r="I327" i="14"/>
  <c r="J327" i="14"/>
  <c r="K327" i="14"/>
  <c r="L327" i="14"/>
  <c r="M327" i="14"/>
  <c r="N327" i="14"/>
  <c r="C327" i="14"/>
  <c r="D313" i="14"/>
  <c r="E313" i="14"/>
  <c r="F313" i="14"/>
  <c r="G313" i="14"/>
  <c r="H313" i="14"/>
  <c r="I313" i="14"/>
  <c r="J313" i="14"/>
  <c r="K313" i="14"/>
  <c r="L313" i="14"/>
  <c r="M313" i="14"/>
  <c r="N313" i="14"/>
  <c r="C313" i="14"/>
  <c r="D299" i="14"/>
  <c r="E299" i="14"/>
  <c r="F299" i="14"/>
  <c r="G299" i="14"/>
  <c r="H299" i="14"/>
  <c r="I299" i="14"/>
  <c r="J299" i="14"/>
  <c r="K299" i="14"/>
  <c r="L299" i="14"/>
  <c r="M299" i="14"/>
  <c r="N299" i="14"/>
  <c r="C299" i="14"/>
  <c r="D284" i="14"/>
  <c r="E284" i="14"/>
  <c r="F284" i="14"/>
  <c r="G284" i="14"/>
  <c r="H284" i="14"/>
  <c r="I284" i="14"/>
  <c r="J284" i="14"/>
  <c r="K284" i="14"/>
  <c r="L284" i="14"/>
  <c r="M284" i="14"/>
  <c r="N284" i="14"/>
  <c r="C284" i="14"/>
  <c r="D270" i="14"/>
  <c r="E270" i="14"/>
  <c r="F270" i="14"/>
  <c r="G270" i="14"/>
  <c r="H270" i="14"/>
  <c r="I270" i="14"/>
  <c r="J270" i="14"/>
  <c r="K270" i="14"/>
  <c r="L270" i="14"/>
  <c r="M270" i="14"/>
  <c r="N270" i="14"/>
  <c r="C270" i="14"/>
  <c r="D256" i="14"/>
  <c r="E256" i="14"/>
  <c r="F256" i="14"/>
  <c r="G256" i="14"/>
  <c r="H256" i="14"/>
  <c r="I256" i="14"/>
  <c r="J256" i="14"/>
  <c r="K256" i="14"/>
  <c r="L256" i="14"/>
  <c r="M256" i="14"/>
  <c r="N256" i="14"/>
  <c r="C256" i="14"/>
  <c r="D241" i="14"/>
  <c r="E241" i="14"/>
  <c r="F241" i="14"/>
  <c r="G241" i="14"/>
  <c r="H241" i="14"/>
  <c r="I241" i="14"/>
  <c r="J241" i="14"/>
  <c r="K241" i="14"/>
  <c r="L241" i="14"/>
  <c r="M241" i="14"/>
  <c r="N241" i="14"/>
  <c r="C241" i="14"/>
  <c r="D227" i="14"/>
  <c r="E227" i="14"/>
  <c r="F227" i="14"/>
  <c r="G227" i="14"/>
  <c r="H227" i="14"/>
  <c r="I227" i="14"/>
  <c r="J227" i="14"/>
  <c r="K227" i="14"/>
  <c r="L227" i="14"/>
  <c r="M227" i="14"/>
  <c r="N227" i="14"/>
  <c r="C227" i="14"/>
  <c r="D212" i="14"/>
  <c r="E212" i="14"/>
  <c r="F212" i="14"/>
  <c r="G212" i="14"/>
  <c r="H212" i="14"/>
  <c r="I212" i="14"/>
  <c r="J212" i="14"/>
  <c r="K212" i="14"/>
  <c r="L212" i="14"/>
  <c r="M212" i="14"/>
  <c r="N212" i="14"/>
  <c r="C212" i="14"/>
  <c r="D198" i="14"/>
  <c r="E198" i="14"/>
  <c r="F198" i="14"/>
  <c r="G198" i="14"/>
  <c r="H198" i="14"/>
  <c r="I198" i="14"/>
  <c r="J198" i="14"/>
  <c r="K198" i="14"/>
  <c r="L198" i="14"/>
  <c r="M198" i="14"/>
  <c r="N198" i="14"/>
  <c r="C198" i="14"/>
  <c r="D183" i="14"/>
  <c r="E183" i="14"/>
  <c r="F183" i="14"/>
  <c r="G183" i="14"/>
  <c r="H183" i="14"/>
  <c r="I183" i="14"/>
  <c r="J183" i="14"/>
  <c r="K183" i="14"/>
  <c r="L183" i="14"/>
  <c r="M183" i="14"/>
  <c r="N183" i="14"/>
  <c r="C183" i="14"/>
  <c r="D168" i="14"/>
  <c r="E168" i="14"/>
  <c r="F168" i="14"/>
  <c r="G168" i="14"/>
  <c r="H168" i="14"/>
  <c r="I168" i="14"/>
  <c r="J168" i="14"/>
  <c r="K168" i="14"/>
  <c r="L168" i="14"/>
  <c r="M168" i="14"/>
  <c r="N168" i="14"/>
  <c r="C168" i="14"/>
  <c r="D155" i="14"/>
  <c r="E155" i="14"/>
  <c r="F155" i="14"/>
  <c r="G155" i="14"/>
  <c r="H155" i="14"/>
  <c r="I155" i="14"/>
  <c r="J155" i="14"/>
  <c r="K155" i="14"/>
  <c r="L155" i="14"/>
  <c r="M155" i="14"/>
  <c r="N155" i="14"/>
  <c r="C155" i="14"/>
  <c r="D140" i="14"/>
  <c r="E140" i="14"/>
  <c r="F140" i="14"/>
  <c r="G140" i="14"/>
  <c r="H140" i="14"/>
  <c r="I140" i="14"/>
  <c r="J140" i="14"/>
  <c r="K140" i="14"/>
  <c r="L140" i="14"/>
  <c r="M140" i="14"/>
  <c r="N140" i="14"/>
  <c r="C140" i="14"/>
  <c r="D125" i="14"/>
  <c r="E125" i="14"/>
  <c r="F125" i="14"/>
  <c r="G125" i="14"/>
  <c r="H125" i="14"/>
  <c r="I125" i="14"/>
  <c r="J125" i="14"/>
  <c r="K125" i="14"/>
  <c r="L125" i="14"/>
  <c r="M125" i="14"/>
  <c r="N125" i="14"/>
  <c r="C125" i="14"/>
  <c r="D111" i="14"/>
  <c r="E111" i="14"/>
  <c r="F111" i="14"/>
  <c r="G111" i="14"/>
  <c r="H111" i="14"/>
  <c r="I111" i="14"/>
  <c r="J111" i="14"/>
  <c r="K111" i="14"/>
  <c r="L111" i="14"/>
  <c r="M111" i="14"/>
  <c r="N111" i="14"/>
  <c r="C111" i="14"/>
  <c r="D96" i="14"/>
  <c r="E96" i="14"/>
  <c r="F96" i="14"/>
  <c r="G96" i="14"/>
  <c r="H96" i="14"/>
  <c r="I96" i="14"/>
  <c r="J96" i="14"/>
  <c r="K96" i="14"/>
  <c r="L96" i="14"/>
  <c r="M96" i="14"/>
  <c r="N96" i="14"/>
  <c r="C96" i="14"/>
  <c r="D83" i="14"/>
  <c r="E83" i="14"/>
  <c r="F83" i="14"/>
  <c r="G83" i="14"/>
  <c r="H83" i="14"/>
  <c r="I83" i="14"/>
  <c r="J83" i="14"/>
  <c r="K83" i="14"/>
  <c r="L83" i="14"/>
  <c r="M83" i="14"/>
  <c r="N83" i="14"/>
  <c r="C83" i="14"/>
  <c r="D68" i="14"/>
  <c r="E68" i="14"/>
  <c r="F68" i="14"/>
  <c r="G68" i="14"/>
  <c r="H68" i="14"/>
  <c r="I68" i="14"/>
  <c r="J68" i="14"/>
  <c r="K68" i="14"/>
  <c r="L68" i="14"/>
  <c r="M68" i="14"/>
  <c r="N68" i="14"/>
  <c r="C68" i="14"/>
  <c r="D53" i="14"/>
  <c r="E53" i="14"/>
  <c r="F53" i="14"/>
  <c r="G53" i="14"/>
  <c r="H53" i="14"/>
  <c r="I53" i="14"/>
  <c r="J53" i="14"/>
  <c r="K53" i="14"/>
  <c r="L53" i="14"/>
  <c r="M53" i="14"/>
  <c r="N53" i="14"/>
  <c r="D40" i="14"/>
  <c r="E40" i="14"/>
  <c r="F40" i="14"/>
  <c r="G40" i="14"/>
  <c r="H40" i="14"/>
  <c r="I40" i="14"/>
  <c r="J40" i="14"/>
  <c r="K40" i="14"/>
  <c r="L40" i="14"/>
  <c r="M40" i="14"/>
  <c r="N40" i="14"/>
  <c r="C53" i="14"/>
  <c r="C40" i="14"/>
  <c r="L713" i="6"/>
  <c r="M713" i="6"/>
  <c r="I713" i="6"/>
  <c r="J713" i="6"/>
  <c r="F188" i="6"/>
  <c r="M704" i="6"/>
  <c r="E179" i="6"/>
  <c r="N188" i="6"/>
  <c r="H197" i="6"/>
  <c r="D206" i="6"/>
  <c r="M215" i="6"/>
  <c r="F224" i="6"/>
  <c r="L242" i="6"/>
  <c r="E251" i="6"/>
  <c r="N260" i="6"/>
  <c r="H269" i="6"/>
  <c r="D278" i="6"/>
  <c r="M287" i="6"/>
  <c r="F296" i="6"/>
  <c r="L314" i="6"/>
  <c r="E323" i="6"/>
  <c r="N332" i="6"/>
  <c r="H341" i="6"/>
  <c r="F350" i="6"/>
  <c r="F359" i="6"/>
  <c r="C368" i="6"/>
  <c r="E386" i="6"/>
  <c r="I395" i="6"/>
  <c r="I404" i="6"/>
  <c r="M413" i="6"/>
  <c r="M448" i="6"/>
  <c r="E488" i="6"/>
  <c r="E512" i="6"/>
  <c r="M544" i="6"/>
  <c r="D8" i="6"/>
  <c r="L26" i="6"/>
  <c r="E35" i="6"/>
  <c r="N44" i="6"/>
  <c r="H53" i="6"/>
  <c r="D62" i="6"/>
  <c r="M71" i="6"/>
  <c r="F80" i="6"/>
  <c r="L98" i="6"/>
  <c r="E107" i="6"/>
  <c r="N116" i="6"/>
  <c r="H125" i="6"/>
  <c r="D134" i="6"/>
  <c r="M143" i="6"/>
  <c r="F152" i="6"/>
  <c r="L170" i="6"/>
  <c r="F17" i="6"/>
  <c r="M26" i="6"/>
  <c r="F35" i="6"/>
  <c r="L53" i="6"/>
  <c r="E62" i="6"/>
  <c r="N71" i="6"/>
  <c r="H80" i="6"/>
  <c r="D89" i="6"/>
  <c r="M98" i="6"/>
  <c r="F107" i="6"/>
  <c r="L125" i="6"/>
  <c r="E134" i="6"/>
  <c r="N143" i="6"/>
  <c r="H152" i="6"/>
  <c r="D161" i="6"/>
  <c r="M170" i="6"/>
  <c r="F179" i="6"/>
  <c r="L197" i="6"/>
  <c r="E206" i="6"/>
  <c r="N215" i="6"/>
  <c r="H224" i="6"/>
  <c r="D233" i="6"/>
  <c r="M242" i="6"/>
  <c r="F251" i="6"/>
  <c r="L269" i="6"/>
  <c r="E278" i="6"/>
  <c r="N287" i="6"/>
  <c r="H296" i="6"/>
  <c r="D305" i="6"/>
  <c r="M314" i="6"/>
  <c r="F323" i="6"/>
  <c r="M341" i="6"/>
  <c r="G350" i="6"/>
  <c r="G359" i="6"/>
  <c r="G368" i="6"/>
  <c r="E377" i="6"/>
  <c r="I386" i="6"/>
  <c r="M395" i="6"/>
  <c r="E480" i="6"/>
  <c r="I488" i="6"/>
  <c r="M512" i="6"/>
  <c r="E608" i="6"/>
  <c r="G632" i="6"/>
  <c r="H656" i="6"/>
  <c r="G17" i="6"/>
  <c r="N26" i="6"/>
  <c r="H35" i="6"/>
  <c r="D44" i="6"/>
  <c r="M53" i="6"/>
  <c r="F62" i="6"/>
  <c r="L80" i="6"/>
  <c r="E89" i="6"/>
  <c r="N98" i="6"/>
  <c r="H107" i="6"/>
  <c r="D116" i="6"/>
  <c r="M125" i="6"/>
  <c r="F134" i="6"/>
  <c r="L152" i="6"/>
  <c r="E161" i="6"/>
  <c r="N170" i="6"/>
  <c r="H179" i="6"/>
  <c r="D188" i="6"/>
  <c r="M197" i="6"/>
  <c r="F206" i="6"/>
  <c r="L224" i="6"/>
  <c r="E233" i="6"/>
  <c r="N242" i="6"/>
  <c r="H251" i="6"/>
  <c r="D260" i="6"/>
  <c r="M269" i="6"/>
  <c r="F278" i="6"/>
  <c r="L296" i="6"/>
  <c r="E305" i="6"/>
  <c r="N314" i="6"/>
  <c r="H323" i="6"/>
  <c r="D332" i="6"/>
  <c r="N341" i="6"/>
  <c r="I350" i="6"/>
  <c r="H359" i="6"/>
  <c r="H368" i="6"/>
  <c r="F377" i="6"/>
  <c r="M386" i="6"/>
  <c r="G440" i="6"/>
  <c r="G472" i="6"/>
  <c r="G480" i="6"/>
  <c r="G536" i="6"/>
  <c r="H560" i="6"/>
  <c r="I584" i="6"/>
  <c r="M608" i="6"/>
  <c r="E44" i="6"/>
  <c r="D71" i="6"/>
  <c r="M80" i="6"/>
  <c r="F89" i="6"/>
  <c r="L107" i="6"/>
  <c r="E116" i="6"/>
  <c r="N125" i="6"/>
  <c r="H134" i="6"/>
  <c r="D143" i="6"/>
  <c r="M152" i="6"/>
  <c r="F161" i="6"/>
  <c r="L179" i="6"/>
  <c r="E188" i="6"/>
  <c r="N197" i="6"/>
  <c r="H206" i="6"/>
  <c r="D215" i="6"/>
  <c r="M224" i="6"/>
  <c r="F233" i="6"/>
  <c r="L251" i="6"/>
  <c r="E260" i="6"/>
  <c r="N269" i="6"/>
  <c r="H278" i="6"/>
  <c r="D287" i="6"/>
  <c r="M296" i="6"/>
  <c r="F305" i="6"/>
  <c r="L323" i="6"/>
  <c r="E332" i="6"/>
  <c r="N350" i="6"/>
  <c r="K359" i="6"/>
  <c r="I368" i="6"/>
  <c r="H377" i="6"/>
  <c r="H464" i="6"/>
  <c r="H472" i="6"/>
  <c r="M480" i="6"/>
  <c r="G504" i="6"/>
  <c r="E672" i="6"/>
  <c r="M179" i="6"/>
  <c r="L206" i="6"/>
  <c r="E215" i="6"/>
  <c r="N224" i="6"/>
  <c r="H233" i="6"/>
  <c r="D242" i="6"/>
  <c r="M251" i="6"/>
  <c r="L278" i="6"/>
  <c r="E287" i="6"/>
  <c r="N296" i="6"/>
  <c r="H305" i="6"/>
  <c r="D314" i="6"/>
  <c r="M323" i="6"/>
  <c r="F332" i="6"/>
  <c r="N368" i="6"/>
  <c r="E431" i="6"/>
  <c r="I464" i="6"/>
  <c r="I472" i="6"/>
  <c r="H528" i="6"/>
  <c r="E576" i="6"/>
  <c r="G600" i="6"/>
  <c r="H624" i="6"/>
  <c r="I648" i="6"/>
  <c r="M672" i="6"/>
  <c r="L35" i="6"/>
  <c r="H62" i="6"/>
  <c r="N80" i="6"/>
  <c r="F116" i="6"/>
  <c r="F260" i="6"/>
  <c r="H8" i="6"/>
  <c r="C8" i="6"/>
  <c r="N17" i="6"/>
  <c r="E26" i="6"/>
  <c r="N35" i="6"/>
  <c r="H44" i="6"/>
  <c r="D53" i="6"/>
  <c r="M62" i="6"/>
  <c r="F71" i="6"/>
  <c r="L89" i="6"/>
  <c r="E98" i="6"/>
  <c r="N107" i="6"/>
  <c r="H116" i="6"/>
  <c r="D125" i="6"/>
  <c r="M134" i="6"/>
  <c r="F143" i="6"/>
  <c r="L161" i="6"/>
  <c r="E170" i="6"/>
  <c r="N179" i="6"/>
  <c r="H188" i="6"/>
  <c r="D197" i="6"/>
  <c r="M206" i="6"/>
  <c r="F215" i="6"/>
  <c r="L233" i="6"/>
  <c r="E242" i="6"/>
  <c r="N251" i="6"/>
  <c r="H260" i="6"/>
  <c r="D269" i="6"/>
  <c r="M278" i="6"/>
  <c r="F287" i="6"/>
  <c r="L305" i="6"/>
  <c r="E314" i="6"/>
  <c r="N323" i="6"/>
  <c r="H332" i="6"/>
  <c r="D341" i="6"/>
  <c r="E413" i="6"/>
  <c r="E422" i="6"/>
  <c r="H431" i="6"/>
  <c r="I456" i="6"/>
  <c r="M464" i="6"/>
  <c r="I528" i="6"/>
  <c r="I552" i="6"/>
  <c r="M576" i="6"/>
  <c r="N8" i="6"/>
  <c r="N53" i="6"/>
  <c r="L8" i="6"/>
  <c r="D26" i="6"/>
  <c r="F44" i="6"/>
  <c r="H89" i="6"/>
  <c r="M107" i="6"/>
  <c r="H161" i="6"/>
  <c r="M712" i="6"/>
  <c r="E712" i="6"/>
  <c r="L704" i="6"/>
  <c r="D704" i="6"/>
  <c r="L696" i="6"/>
  <c r="D696" i="6"/>
  <c r="L688" i="6"/>
  <c r="D688" i="6"/>
  <c r="L680" i="6"/>
  <c r="D680" i="6"/>
  <c r="L672" i="6"/>
  <c r="D672" i="6"/>
  <c r="L664" i="6"/>
  <c r="D664" i="6"/>
  <c r="L656" i="6"/>
  <c r="D656" i="6"/>
  <c r="L648" i="6"/>
  <c r="D648" i="6"/>
  <c r="L640" i="6"/>
  <c r="D640" i="6"/>
  <c r="L632" i="6"/>
  <c r="D632" i="6"/>
  <c r="L624" i="6"/>
  <c r="D624" i="6"/>
  <c r="L616" i="6"/>
  <c r="D616" i="6"/>
  <c r="L608" i="6"/>
  <c r="D608" i="6"/>
  <c r="L600" i="6"/>
  <c r="D600" i="6"/>
  <c r="L592" i="6"/>
  <c r="D592" i="6"/>
  <c r="L584" i="6"/>
  <c r="D584" i="6"/>
  <c r="L576" i="6"/>
  <c r="D576" i="6"/>
  <c r="L568" i="6"/>
  <c r="D568" i="6"/>
  <c r="L560" i="6"/>
  <c r="D560" i="6"/>
  <c r="L552" i="6"/>
  <c r="D552" i="6"/>
  <c r="L544" i="6"/>
  <c r="D544" i="6"/>
  <c r="L536" i="6"/>
  <c r="D536" i="6"/>
  <c r="L528" i="6"/>
  <c r="D528" i="6"/>
  <c r="L520" i="6"/>
  <c r="D520" i="6"/>
  <c r="L512" i="6"/>
  <c r="D512" i="6"/>
  <c r="L504" i="6"/>
  <c r="D504" i="6"/>
  <c r="L496" i="6"/>
  <c r="D496" i="6"/>
  <c r="L488" i="6"/>
  <c r="D488" i="6"/>
  <c r="L480" i="6"/>
  <c r="D480" i="6"/>
  <c r="L472" i="6"/>
  <c r="D472" i="6"/>
  <c r="L464" i="6"/>
  <c r="D464" i="6"/>
  <c r="L456" i="6"/>
  <c r="D456" i="6"/>
  <c r="L448" i="6"/>
  <c r="D448" i="6"/>
  <c r="L440" i="6"/>
  <c r="D440" i="6"/>
  <c r="L431" i="6"/>
  <c r="D431" i="6"/>
  <c r="L422" i="6"/>
  <c r="D422" i="6"/>
  <c r="L413" i="6"/>
  <c r="D413" i="6"/>
  <c r="L404" i="6"/>
  <c r="D404" i="6"/>
  <c r="L395" i="6"/>
  <c r="D395" i="6"/>
  <c r="L386" i="6"/>
  <c r="D386" i="6"/>
  <c r="L377" i="6"/>
  <c r="D377" i="6"/>
  <c r="L368" i="6"/>
  <c r="L712" i="6"/>
  <c r="D712" i="6"/>
  <c r="K704" i="6"/>
  <c r="C704" i="6"/>
  <c r="K696" i="6"/>
  <c r="C696" i="6"/>
  <c r="K688" i="6"/>
  <c r="C688" i="6"/>
  <c r="K680" i="6"/>
  <c r="C680" i="6"/>
  <c r="K672" i="6"/>
  <c r="C672" i="6"/>
  <c r="K664" i="6"/>
  <c r="C664" i="6"/>
  <c r="K656" i="6"/>
  <c r="C656" i="6"/>
  <c r="K648" i="6"/>
  <c r="C648" i="6"/>
  <c r="K640" i="6"/>
  <c r="C640" i="6"/>
  <c r="K632" i="6"/>
  <c r="C632" i="6"/>
  <c r="K624" i="6"/>
  <c r="C624" i="6"/>
  <c r="K616" i="6"/>
  <c r="C616" i="6"/>
  <c r="K608" i="6"/>
  <c r="C608" i="6"/>
  <c r="K600" i="6"/>
  <c r="C600" i="6"/>
  <c r="K592" i="6"/>
  <c r="C592" i="6"/>
  <c r="K584" i="6"/>
  <c r="C584" i="6"/>
  <c r="K576" i="6"/>
  <c r="C576" i="6"/>
  <c r="K568" i="6"/>
  <c r="C568" i="6"/>
  <c r="K560" i="6"/>
  <c r="C560" i="6"/>
  <c r="K552" i="6"/>
  <c r="C552" i="6"/>
  <c r="K544" i="6"/>
  <c r="C544" i="6"/>
  <c r="K536" i="6"/>
  <c r="C536" i="6"/>
  <c r="K528" i="6"/>
  <c r="C528" i="6"/>
  <c r="K520" i="6"/>
  <c r="C520" i="6"/>
  <c r="K512" i="6"/>
  <c r="C512" i="6"/>
  <c r="K504" i="6"/>
  <c r="C504" i="6"/>
  <c r="K496" i="6"/>
  <c r="C496" i="6"/>
  <c r="K488" i="6"/>
  <c r="C488" i="6"/>
  <c r="K480" i="6"/>
  <c r="C480" i="6"/>
  <c r="K472" i="6"/>
  <c r="C472" i="6"/>
  <c r="K464" i="6"/>
  <c r="C464" i="6"/>
  <c r="K456" i="6"/>
  <c r="C456" i="6"/>
  <c r="K448" i="6"/>
  <c r="C448" i="6"/>
  <c r="K440" i="6"/>
  <c r="C440" i="6"/>
  <c r="K431" i="6"/>
  <c r="C431" i="6"/>
  <c r="K422" i="6"/>
  <c r="C422" i="6"/>
  <c r="K413" i="6"/>
  <c r="C413" i="6"/>
  <c r="K404" i="6"/>
  <c r="C404" i="6"/>
  <c r="K395" i="6"/>
  <c r="C395" i="6"/>
  <c r="K386" i="6"/>
  <c r="C386" i="6"/>
  <c r="K377" i="6"/>
  <c r="C377" i="6"/>
  <c r="K368" i="6"/>
  <c r="K712" i="6"/>
  <c r="C712" i="6"/>
  <c r="J704" i="6"/>
  <c r="J696" i="6"/>
  <c r="J688" i="6"/>
  <c r="J680" i="6"/>
  <c r="J672" i="6"/>
  <c r="J664" i="6"/>
  <c r="J656" i="6"/>
  <c r="J648" i="6"/>
  <c r="J640" i="6"/>
  <c r="J632" i="6"/>
  <c r="J624" i="6"/>
  <c r="J616" i="6"/>
  <c r="J608" i="6"/>
  <c r="J600" i="6"/>
  <c r="J592" i="6"/>
  <c r="J584" i="6"/>
  <c r="J576" i="6"/>
  <c r="J568" i="6"/>
  <c r="J560" i="6"/>
  <c r="J552" i="6"/>
  <c r="J544" i="6"/>
  <c r="J536" i="6"/>
  <c r="J528" i="6"/>
  <c r="J520" i="6"/>
  <c r="J512" i="6"/>
  <c r="J504" i="6"/>
  <c r="J496" i="6"/>
  <c r="J488" i="6"/>
  <c r="J480" i="6"/>
  <c r="J472" i="6"/>
  <c r="J464" i="6"/>
  <c r="J456" i="6"/>
  <c r="J448" i="6"/>
  <c r="J440" i="6"/>
  <c r="J431" i="6"/>
  <c r="J422" i="6"/>
  <c r="J413" i="6"/>
  <c r="J404" i="6"/>
  <c r="J395" i="6"/>
  <c r="J386" i="6"/>
  <c r="J377" i="6"/>
  <c r="J368" i="6"/>
  <c r="J359" i="6"/>
  <c r="J350" i="6"/>
  <c r="J341" i="6"/>
  <c r="G712" i="6"/>
  <c r="N704" i="6"/>
  <c r="F704" i="6"/>
  <c r="N696" i="6"/>
  <c r="F696" i="6"/>
  <c r="N688" i="6"/>
  <c r="F688" i="6"/>
  <c r="N680" i="6"/>
  <c r="F680" i="6"/>
  <c r="N672" i="6"/>
  <c r="F672" i="6"/>
  <c r="N664" i="6"/>
  <c r="F664" i="6"/>
  <c r="N656" i="6"/>
  <c r="F656" i="6"/>
  <c r="N648" i="6"/>
  <c r="F648" i="6"/>
  <c r="N640" i="6"/>
  <c r="F640" i="6"/>
  <c r="N632" i="6"/>
  <c r="F632" i="6"/>
  <c r="N624" i="6"/>
  <c r="F624" i="6"/>
  <c r="N616" i="6"/>
  <c r="F616" i="6"/>
  <c r="N608" i="6"/>
  <c r="F608" i="6"/>
  <c r="N600" i="6"/>
  <c r="F600" i="6"/>
  <c r="N592" i="6"/>
  <c r="F592" i="6"/>
  <c r="N584" i="6"/>
  <c r="F584" i="6"/>
  <c r="N576" i="6"/>
  <c r="F576" i="6"/>
  <c r="N568" i="6"/>
  <c r="F568" i="6"/>
  <c r="N560" i="6"/>
  <c r="F560" i="6"/>
  <c r="N552" i="6"/>
  <c r="F552" i="6"/>
  <c r="N544" i="6"/>
  <c r="F544" i="6"/>
  <c r="N536" i="6"/>
  <c r="F536" i="6"/>
  <c r="N528" i="6"/>
  <c r="F528" i="6"/>
  <c r="N520" i="6"/>
  <c r="F520" i="6"/>
  <c r="N512" i="6"/>
  <c r="F512" i="6"/>
  <c r="N504" i="6"/>
  <c r="F504" i="6"/>
  <c r="N496" i="6"/>
  <c r="F496" i="6"/>
  <c r="N488" i="6"/>
  <c r="F488" i="6"/>
  <c r="N480" i="6"/>
  <c r="F480" i="6"/>
  <c r="N472" i="6"/>
  <c r="F472" i="6"/>
  <c r="N464" i="6"/>
  <c r="F464" i="6"/>
  <c r="N456" i="6"/>
  <c r="F456" i="6"/>
  <c r="N448" i="6"/>
  <c r="F448" i="6"/>
  <c r="N440" i="6"/>
  <c r="F440" i="6"/>
  <c r="N431" i="6"/>
  <c r="F431" i="6"/>
  <c r="N422" i="6"/>
  <c r="F422" i="6"/>
  <c r="N413" i="6"/>
  <c r="F413" i="6"/>
  <c r="N404" i="6"/>
  <c r="F404" i="6"/>
  <c r="N395" i="6"/>
  <c r="F395" i="6"/>
  <c r="N386" i="6"/>
  <c r="J712" i="6"/>
  <c r="I704" i="6"/>
  <c r="M696" i="6"/>
  <c r="E664" i="6"/>
  <c r="G656" i="6"/>
  <c r="H648" i="6"/>
  <c r="I640" i="6"/>
  <c r="M632" i="6"/>
  <c r="E600" i="6"/>
  <c r="G592" i="6"/>
  <c r="H584" i="6"/>
  <c r="I576" i="6"/>
  <c r="M568" i="6"/>
  <c r="E536" i="6"/>
  <c r="G528" i="6"/>
  <c r="H520" i="6"/>
  <c r="I512" i="6"/>
  <c r="M504" i="6"/>
  <c r="E472" i="6"/>
  <c r="G464" i="6"/>
  <c r="H456" i="6"/>
  <c r="I448" i="6"/>
  <c r="M440" i="6"/>
  <c r="E404" i="6"/>
  <c r="G395" i="6"/>
  <c r="H386" i="6"/>
  <c r="N377" i="6"/>
  <c r="F368" i="6"/>
  <c r="N359" i="6"/>
  <c r="E359" i="6"/>
  <c r="M350" i="6"/>
  <c r="D350" i="6"/>
  <c r="L341" i="6"/>
  <c r="C341" i="6"/>
  <c r="K332" i="6"/>
  <c r="C332" i="6"/>
  <c r="K323" i="6"/>
  <c r="C323" i="6"/>
  <c r="K314" i="6"/>
  <c r="C314" i="6"/>
  <c r="K305" i="6"/>
  <c r="C305" i="6"/>
  <c r="K296" i="6"/>
  <c r="C296" i="6"/>
  <c r="K287" i="6"/>
  <c r="C287" i="6"/>
  <c r="K278" i="6"/>
  <c r="C278" i="6"/>
  <c r="K269" i="6"/>
  <c r="C269" i="6"/>
  <c r="K260" i="6"/>
  <c r="C260" i="6"/>
  <c r="K251" i="6"/>
  <c r="C251" i="6"/>
  <c r="K242" i="6"/>
  <c r="C242" i="6"/>
  <c r="K233" i="6"/>
  <c r="C233" i="6"/>
  <c r="K224" i="6"/>
  <c r="C224" i="6"/>
  <c r="K215" i="6"/>
  <c r="C215" i="6"/>
  <c r="K206" i="6"/>
  <c r="C206" i="6"/>
  <c r="K197" i="6"/>
  <c r="C197" i="6"/>
  <c r="K188" i="6"/>
  <c r="C188" i="6"/>
  <c r="K179" i="6"/>
  <c r="C179" i="6"/>
  <c r="K170" i="6"/>
  <c r="C170" i="6"/>
  <c r="K161" i="6"/>
  <c r="C161" i="6"/>
  <c r="K152" i="6"/>
  <c r="C152" i="6"/>
  <c r="K143" i="6"/>
  <c r="C143" i="6"/>
  <c r="K134" i="6"/>
  <c r="C134" i="6"/>
  <c r="K125" i="6"/>
  <c r="C125" i="6"/>
  <c r="K116" i="6"/>
  <c r="C116" i="6"/>
  <c r="K107" i="6"/>
  <c r="C107" i="6"/>
  <c r="K98" i="6"/>
  <c r="C98" i="6"/>
  <c r="K89" i="6"/>
  <c r="C89" i="6"/>
  <c r="K80" i="6"/>
  <c r="C80" i="6"/>
  <c r="K71" i="6"/>
  <c r="C71" i="6"/>
  <c r="K62" i="6"/>
  <c r="C62" i="6"/>
  <c r="K53" i="6"/>
  <c r="C53" i="6"/>
  <c r="K44" i="6"/>
  <c r="C44" i="6"/>
  <c r="K35" i="6"/>
  <c r="C35" i="6"/>
  <c r="K26" i="6"/>
  <c r="C26" i="6"/>
  <c r="M17" i="6"/>
  <c r="E17" i="6"/>
  <c r="I8" i="6"/>
  <c r="I712" i="6"/>
  <c r="H704" i="6"/>
  <c r="I696" i="6"/>
  <c r="M688" i="6"/>
  <c r="E656" i="6"/>
  <c r="G648" i="6"/>
  <c r="H640" i="6"/>
  <c r="I632" i="6"/>
  <c r="M624" i="6"/>
  <c r="E592" i="6"/>
  <c r="G584" i="6"/>
  <c r="H576" i="6"/>
  <c r="I568" i="6"/>
  <c r="M560" i="6"/>
  <c r="E528" i="6"/>
  <c r="G520" i="6"/>
  <c r="H512" i="6"/>
  <c r="I504" i="6"/>
  <c r="M496" i="6"/>
  <c r="E464" i="6"/>
  <c r="G456" i="6"/>
  <c r="H448" i="6"/>
  <c r="I440" i="6"/>
  <c r="M431" i="6"/>
  <c r="E395" i="6"/>
  <c r="G386" i="6"/>
  <c r="M377" i="6"/>
  <c r="E368" i="6"/>
  <c r="M359" i="6"/>
  <c r="D359" i="6"/>
  <c r="L350" i="6"/>
  <c r="C350" i="6"/>
  <c r="K341" i="6"/>
  <c r="J332" i="6"/>
  <c r="J323" i="6"/>
  <c r="J314" i="6"/>
  <c r="J305" i="6"/>
  <c r="J296" i="6"/>
  <c r="J287" i="6"/>
  <c r="J278" i="6"/>
  <c r="J269" i="6"/>
  <c r="J260" i="6"/>
  <c r="J251" i="6"/>
  <c r="J242" i="6"/>
  <c r="J233" i="6"/>
  <c r="J224" i="6"/>
  <c r="J215" i="6"/>
  <c r="J206" i="6"/>
  <c r="J197" i="6"/>
  <c r="J188" i="6"/>
  <c r="J179" i="6"/>
  <c r="J170" i="6"/>
  <c r="J161" i="6"/>
  <c r="J152" i="6"/>
  <c r="J143" i="6"/>
  <c r="J134" i="6"/>
  <c r="J125" i="6"/>
  <c r="J116" i="6"/>
  <c r="J107" i="6"/>
  <c r="J98" i="6"/>
  <c r="J89" i="6"/>
  <c r="J80" i="6"/>
  <c r="J71" i="6"/>
  <c r="J62" i="6"/>
  <c r="J53" i="6"/>
  <c r="J44" i="6"/>
  <c r="J35" i="6"/>
  <c r="J26" i="6"/>
  <c r="L17" i="6"/>
  <c r="D17" i="6"/>
  <c r="J8" i="6"/>
  <c r="H712" i="6"/>
  <c r="G704" i="6"/>
  <c r="H696" i="6"/>
  <c r="I688" i="6"/>
  <c r="M680" i="6"/>
  <c r="E648" i="6"/>
  <c r="G640" i="6"/>
  <c r="H632" i="6"/>
  <c r="I624" i="6"/>
  <c r="M616" i="6"/>
  <c r="E584" i="6"/>
  <c r="G576" i="6"/>
  <c r="H568" i="6"/>
  <c r="I560" i="6"/>
  <c r="M552" i="6"/>
  <c r="E520" i="6"/>
  <c r="G512" i="6"/>
  <c r="H504" i="6"/>
  <c r="I496" i="6"/>
  <c r="M488" i="6"/>
  <c r="E456" i="6"/>
  <c r="G448" i="6"/>
  <c r="H440" i="6"/>
  <c r="I431" i="6"/>
  <c r="M422" i="6"/>
  <c r="F386" i="6"/>
  <c r="I377" i="6"/>
  <c r="D368" i="6"/>
  <c r="L359" i="6"/>
  <c r="C359" i="6"/>
  <c r="K350" i="6"/>
  <c r="I341" i="6"/>
  <c r="I332" i="6"/>
  <c r="I323" i="6"/>
  <c r="I314" i="6"/>
  <c r="I305" i="6"/>
  <c r="I296" i="6"/>
  <c r="I287" i="6"/>
  <c r="I278" i="6"/>
  <c r="I269" i="6"/>
  <c r="I260" i="6"/>
  <c r="I251" i="6"/>
  <c r="I242" i="6"/>
  <c r="I233" i="6"/>
  <c r="I224" i="6"/>
  <c r="I215" i="6"/>
  <c r="I206" i="6"/>
  <c r="I197" i="6"/>
  <c r="I188" i="6"/>
  <c r="I179" i="6"/>
  <c r="I170" i="6"/>
  <c r="I161" i="6"/>
  <c r="I152" i="6"/>
  <c r="I143" i="6"/>
  <c r="I134" i="6"/>
  <c r="I125" i="6"/>
  <c r="I116" i="6"/>
  <c r="I107" i="6"/>
  <c r="I98" i="6"/>
  <c r="I89" i="6"/>
  <c r="I80" i="6"/>
  <c r="I71" i="6"/>
  <c r="I62" i="6"/>
  <c r="I53" i="6"/>
  <c r="I44" i="6"/>
  <c r="I35" i="6"/>
  <c r="I26" i="6"/>
  <c r="K17" i="6"/>
  <c r="C17" i="6"/>
  <c r="K8" i="6"/>
  <c r="F712" i="6"/>
  <c r="E704" i="6"/>
  <c r="G696" i="6"/>
  <c r="H688" i="6"/>
  <c r="I680" i="6"/>
  <c r="E696" i="6"/>
  <c r="G688" i="6"/>
  <c r="H680" i="6"/>
  <c r="I672" i="6"/>
  <c r="M664" i="6"/>
  <c r="E632" i="6"/>
  <c r="G624" i="6"/>
  <c r="H616" i="6"/>
  <c r="I608" i="6"/>
  <c r="M600" i="6"/>
  <c r="E568" i="6"/>
  <c r="G560" i="6"/>
  <c r="H552" i="6"/>
  <c r="I544" i="6"/>
  <c r="M536" i="6"/>
  <c r="E504" i="6"/>
  <c r="G496" i="6"/>
  <c r="H488" i="6"/>
  <c r="I480" i="6"/>
  <c r="M472" i="6"/>
  <c r="E440" i="6"/>
  <c r="G431" i="6"/>
  <c r="H422" i="6"/>
  <c r="I413" i="6"/>
  <c r="M404" i="6"/>
  <c r="G377" i="6"/>
  <c r="M368" i="6"/>
  <c r="I359" i="6"/>
  <c r="H350" i="6"/>
  <c r="G341" i="6"/>
  <c r="G332" i="6"/>
  <c r="G323" i="6"/>
  <c r="G314" i="6"/>
  <c r="G305" i="6"/>
  <c r="G296" i="6"/>
  <c r="G287" i="6"/>
  <c r="G278" i="6"/>
  <c r="G269" i="6"/>
  <c r="G260" i="6"/>
  <c r="G251" i="6"/>
  <c r="G242" i="6"/>
  <c r="G233" i="6"/>
  <c r="G224" i="6"/>
  <c r="G215" i="6"/>
  <c r="G206" i="6"/>
  <c r="G197" i="6"/>
  <c r="G188" i="6"/>
  <c r="G179" i="6"/>
  <c r="G170" i="6"/>
  <c r="G161" i="6"/>
  <c r="G152" i="6"/>
  <c r="G143" i="6"/>
  <c r="G134" i="6"/>
  <c r="G125" i="6"/>
  <c r="G116" i="6"/>
  <c r="G107" i="6"/>
  <c r="G98" i="6"/>
  <c r="G89" i="6"/>
  <c r="G80" i="6"/>
  <c r="G71" i="6"/>
  <c r="G62" i="6"/>
  <c r="G53" i="6"/>
  <c r="G44" i="6"/>
  <c r="G35" i="6"/>
  <c r="G26" i="6"/>
  <c r="I17" i="6"/>
  <c r="E8" i="6"/>
  <c r="M8" i="6"/>
  <c r="G680" i="6"/>
  <c r="H672" i="6"/>
  <c r="I664" i="6"/>
  <c r="M656" i="6"/>
  <c r="E624" i="6"/>
  <c r="G616" i="6"/>
  <c r="H608" i="6"/>
  <c r="I600" i="6"/>
  <c r="M592" i="6"/>
  <c r="E560" i="6"/>
  <c r="G552" i="6"/>
  <c r="H544" i="6"/>
  <c r="I536" i="6"/>
  <c r="M528" i="6"/>
  <c r="E496" i="6"/>
  <c r="G488" i="6"/>
  <c r="H480" i="6"/>
  <c r="E688" i="6"/>
  <c r="E680" i="6"/>
  <c r="G672" i="6"/>
  <c r="H664" i="6"/>
  <c r="I656" i="6"/>
  <c r="M648" i="6"/>
  <c r="E616" i="6"/>
  <c r="G608" i="6"/>
  <c r="H600" i="6"/>
  <c r="I592" i="6"/>
  <c r="M584" i="6"/>
  <c r="E552" i="6"/>
  <c r="G544" i="6"/>
  <c r="H536" i="6"/>
  <c r="N712" i="6"/>
  <c r="G8" i="6"/>
  <c r="F26" i="6"/>
  <c r="L44" i="6"/>
  <c r="E53" i="6"/>
  <c r="N62" i="6"/>
  <c r="H71" i="6"/>
  <c r="D80" i="6"/>
  <c r="M89" i="6"/>
  <c r="F98" i="6"/>
  <c r="L116" i="6"/>
  <c r="E125" i="6"/>
  <c r="N134" i="6"/>
  <c r="H143" i="6"/>
  <c r="D152" i="6"/>
  <c r="M161" i="6"/>
  <c r="F170" i="6"/>
  <c r="L188" i="6"/>
  <c r="E197" i="6"/>
  <c r="N206" i="6"/>
  <c r="H215" i="6"/>
  <c r="D224" i="6"/>
  <c r="M233" i="6"/>
  <c r="F242" i="6"/>
  <c r="L260" i="6"/>
  <c r="E269" i="6"/>
  <c r="N278" i="6"/>
  <c r="H287" i="6"/>
  <c r="D296" i="6"/>
  <c r="M305" i="6"/>
  <c r="F314" i="6"/>
  <c r="L332" i="6"/>
  <c r="E341" i="6"/>
  <c r="G404" i="6"/>
  <c r="G413" i="6"/>
  <c r="G422" i="6"/>
  <c r="M456" i="6"/>
  <c r="H496" i="6"/>
  <c r="I520" i="6"/>
  <c r="E640" i="6"/>
  <c r="G664" i="6"/>
  <c r="H17" i="6"/>
  <c r="J17" i="6"/>
  <c r="M35" i="6"/>
  <c r="L62" i="6"/>
  <c r="E71" i="6"/>
  <c r="D98" i="6"/>
  <c r="L134" i="6"/>
  <c r="E143" i="6"/>
  <c r="N152" i="6"/>
  <c r="D170" i="6"/>
  <c r="F8" i="6"/>
  <c r="H26" i="6"/>
  <c r="D35" i="6"/>
  <c r="M44" i="6"/>
  <c r="F53" i="6"/>
  <c r="L71" i="6"/>
  <c r="E80" i="6"/>
  <c r="N89" i="6"/>
  <c r="H98" i="6"/>
  <c r="D107" i="6"/>
  <c r="M116" i="6"/>
  <c r="F125" i="6"/>
  <c r="L143" i="6"/>
  <c r="E152" i="6"/>
  <c r="N161" i="6"/>
  <c r="H170" i="6"/>
  <c r="D179" i="6"/>
  <c r="M188" i="6"/>
  <c r="F197" i="6"/>
  <c r="L215" i="6"/>
  <c r="E224" i="6"/>
  <c r="N233" i="6"/>
  <c r="H242" i="6"/>
  <c r="D251" i="6"/>
  <c r="M260" i="6"/>
  <c r="F269" i="6"/>
  <c r="L287" i="6"/>
  <c r="E296" i="6"/>
  <c r="N305" i="6"/>
  <c r="H314" i="6"/>
  <c r="D323" i="6"/>
  <c r="M332" i="6"/>
  <c r="F341" i="6"/>
  <c r="E350" i="6"/>
  <c r="H395" i="6"/>
  <c r="H404" i="6"/>
  <c r="H413" i="6"/>
  <c r="I422" i="6"/>
  <c r="E448" i="6"/>
  <c r="M520" i="6"/>
  <c r="E544" i="6"/>
  <c r="G568" i="6"/>
  <c r="H592" i="6"/>
  <c r="I616" i="6"/>
  <c r="M640" i="6"/>
  <c r="C7" i="6"/>
  <c r="F16" i="6"/>
  <c r="G25" i="6"/>
  <c r="K34" i="6"/>
  <c r="K52" i="6"/>
  <c r="K70" i="6"/>
  <c r="C88" i="6"/>
  <c r="C106" i="6"/>
  <c r="G115" i="6"/>
  <c r="K124" i="6"/>
  <c r="K142" i="6"/>
  <c r="C160" i="6"/>
  <c r="G169" i="6"/>
  <c r="C178" i="6"/>
  <c r="K178" i="6"/>
  <c r="G187" i="6"/>
  <c r="K196" i="6"/>
  <c r="G205" i="6"/>
  <c r="C214" i="6"/>
  <c r="K214" i="6"/>
  <c r="G223" i="6"/>
  <c r="C232" i="6"/>
  <c r="K232" i="6"/>
  <c r="G241" i="6"/>
  <c r="D250" i="6"/>
  <c r="C259" i="6"/>
  <c r="G268" i="6"/>
  <c r="K277" i="6"/>
  <c r="C295" i="6"/>
  <c r="G304" i="6"/>
  <c r="K313" i="6"/>
  <c r="C331" i="6"/>
  <c r="G340" i="6"/>
  <c r="G358" i="6"/>
  <c r="C385" i="6"/>
  <c r="K403" i="6"/>
  <c r="C455" i="6"/>
  <c r="G495" i="6"/>
  <c r="K535" i="6"/>
  <c r="C583" i="6"/>
  <c r="G623" i="6"/>
  <c r="K663" i="6"/>
  <c r="G7" i="6"/>
  <c r="N16" i="6"/>
  <c r="C34" i="6"/>
  <c r="G43" i="6"/>
  <c r="C52" i="6"/>
  <c r="G61" i="6"/>
  <c r="C70" i="6"/>
  <c r="G79" i="6"/>
  <c r="K88" i="6"/>
  <c r="G97" i="6"/>
  <c r="K106" i="6"/>
  <c r="C124" i="6"/>
  <c r="G133" i="6"/>
  <c r="C142" i="6"/>
  <c r="G151" i="6"/>
  <c r="K160" i="6"/>
  <c r="C196" i="6"/>
  <c r="N7" i="6"/>
  <c r="F7" i="6"/>
  <c r="G16" i="6"/>
  <c r="D16" i="6"/>
  <c r="H25" i="6"/>
  <c r="D34" i="6"/>
  <c r="L34" i="6"/>
  <c r="H43" i="6"/>
  <c r="D52" i="6"/>
  <c r="L52" i="6"/>
  <c r="H61" i="6"/>
  <c r="D70" i="6"/>
  <c r="L70" i="6"/>
  <c r="H79" i="6"/>
  <c r="D88" i="6"/>
  <c r="L88" i="6"/>
  <c r="H97" i="6"/>
  <c r="D106" i="6"/>
  <c r="L106" i="6"/>
  <c r="H115" i="6"/>
  <c r="D124" i="6"/>
  <c r="L124" i="6"/>
  <c r="H133" i="6"/>
  <c r="D142" i="6"/>
  <c r="L142" i="6"/>
  <c r="H151" i="6"/>
  <c r="D160" i="6"/>
  <c r="L160" i="6"/>
  <c r="H169" i="6"/>
  <c r="D178" i="6"/>
  <c r="L178" i="6"/>
  <c r="H187" i="6"/>
  <c r="D196" i="6"/>
  <c r="L196" i="6"/>
  <c r="H205" i="6"/>
  <c r="D214" i="6"/>
  <c r="L214" i="6"/>
  <c r="H223" i="6"/>
  <c r="D232" i="6"/>
  <c r="L232" i="6"/>
  <c r="H241" i="6"/>
  <c r="E250" i="6"/>
  <c r="E259" i="6"/>
  <c r="I268" i="6"/>
  <c r="M277" i="6"/>
  <c r="E295" i="6"/>
  <c r="I304" i="6"/>
  <c r="M313" i="6"/>
  <c r="E331" i="6"/>
  <c r="I340" i="6"/>
  <c r="I358" i="6"/>
  <c r="E385" i="6"/>
  <c r="G412" i="6"/>
  <c r="K455" i="6"/>
  <c r="C503" i="6"/>
  <c r="G543" i="6"/>
  <c r="K583" i="6"/>
  <c r="C631" i="6"/>
  <c r="G671" i="6"/>
  <c r="F34" i="6"/>
  <c r="F52" i="6"/>
  <c r="F70" i="6"/>
  <c r="J79" i="6"/>
  <c r="F142" i="6"/>
  <c r="M7" i="6"/>
  <c r="E7" i="6"/>
  <c r="H16" i="6"/>
  <c r="I25" i="6"/>
  <c r="E34" i="6"/>
  <c r="M34" i="6"/>
  <c r="I43" i="6"/>
  <c r="E52" i="6"/>
  <c r="M52" i="6"/>
  <c r="I61" i="6"/>
  <c r="E70" i="6"/>
  <c r="M70" i="6"/>
  <c r="I79" i="6"/>
  <c r="E88" i="6"/>
  <c r="M88" i="6"/>
  <c r="I97" i="6"/>
  <c r="E106" i="6"/>
  <c r="M106" i="6"/>
  <c r="I115" i="6"/>
  <c r="E124" i="6"/>
  <c r="M124" i="6"/>
  <c r="I133" i="6"/>
  <c r="E142" i="6"/>
  <c r="M142" i="6"/>
  <c r="I151" i="6"/>
  <c r="E160" i="6"/>
  <c r="M160" i="6"/>
  <c r="I169" i="6"/>
  <c r="E178" i="6"/>
  <c r="M178" i="6"/>
  <c r="I187" i="6"/>
  <c r="E196" i="6"/>
  <c r="M196" i="6"/>
  <c r="I205" i="6"/>
  <c r="E214" i="6"/>
  <c r="M214" i="6"/>
  <c r="I223" i="6"/>
  <c r="E232" i="6"/>
  <c r="M232" i="6"/>
  <c r="I241" i="6"/>
  <c r="F250" i="6"/>
  <c r="I259" i="6"/>
  <c r="M268" i="6"/>
  <c r="E286" i="6"/>
  <c r="I295" i="6"/>
  <c r="M304" i="6"/>
  <c r="E322" i="6"/>
  <c r="I331" i="6"/>
  <c r="M340" i="6"/>
  <c r="C367" i="6"/>
  <c r="K385" i="6"/>
  <c r="C421" i="6"/>
  <c r="G463" i="6"/>
  <c r="K503" i="6"/>
  <c r="C551" i="6"/>
  <c r="G591" i="6"/>
  <c r="K631" i="6"/>
  <c r="C679" i="6"/>
  <c r="L7" i="6"/>
  <c r="J25" i="6"/>
  <c r="N34" i="6"/>
  <c r="J43" i="6"/>
  <c r="N52" i="6"/>
  <c r="J61" i="6"/>
  <c r="N70" i="6"/>
  <c r="F88" i="6"/>
  <c r="N88" i="6"/>
  <c r="J97" i="6"/>
  <c r="F106" i="6"/>
  <c r="N106" i="6"/>
  <c r="J115" i="6"/>
  <c r="F124" i="6"/>
  <c r="N124" i="6"/>
  <c r="J133" i="6"/>
  <c r="N142" i="6"/>
  <c r="J151" i="6"/>
  <c r="F160" i="6"/>
  <c r="N160" i="6"/>
  <c r="J169" i="6"/>
  <c r="F178" i="6"/>
  <c r="N178" i="6"/>
  <c r="J187" i="6"/>
  <c r="F196" i="6"/>
  <c r="N196" i="6"/>
  <c r="J205" i="6"/>
  <c r="F214" i="6"/>
  <c r="N214" i="6"/>
  <c r="J223" i="6"/>
  <c r="F232" i="6"/>
  <c r="N232" i="6"/>
  <c r="J241" i="6"/>
  <c r="G250" i="6"/>
  <c r="J259" i="6"/>
  <c r="N268" i="6"/>
  <c r="F286" i="6"/>
  <c r="J295" i="6"/>
  <c r="N304" i="6"/>
  <c r="F322" i="6"/>
  <c r="J331" i="6"/>
  <c r="N340" i="6"/>
  <c r="E367" i="6"/>
  <c r="M385" i="6"/>
  <c r="K421" i="6"/>
  <c r="C471" i="6"/>
  <c r="G511" i="6"/>
  <c r="K551" i="6"/>
  <c r="C599" i="6"/>
  <c r="G639" i="6"/>
  <c r="K25" i="6"/>
  <c r="K43" i="6"/>
  <c r="C97" i="6"/>
  <c r="G142" i="6"/>
  <c r="C169" i="6"/>
  <c r="G178" i="6"/>
  <c r="K187" i="6"/>
  <c r="K205" i="6"/>
  <c r="G214" i="6"/>
  <c r="K223" i="6"/>
  <c r="G232" i="6"/>
  <c r="K241" i="6"/>
  <c r="K259" i="6"/>
  <c r="C277" i="6"/>
  <c r="G286" i="6"/>
  <c r="K295" i="6"/>
  <c r="C313" i="6"/>
  <c r="G322" i="6"/>
  <c r="K331" i="6"/>
  <c r="C349" i="6"/>
  <c r="K367" i="6"/>
  <c r="G394" i="6"/>
  <c r="G430" i="6"/>
  <c r="K471" i="6"/>
  <c r="C519" i="6"/>
  <c r="G559" i="6"/>
  <c r="K599" i="6"/>
  <c r="C647" i="6"/>
  <c r="G687" i="6"/>
  <c r="J16" i="6"/>
  <c r="C43" i="6"/>
  <c r="C61" i="6"/>
  <c r="K79" i="6"/>
  <c r="K115" i="6"/>
  <c r="K133" i="6"/>
  <c r="C151" i="6"/>
  <c r="G160" i="6"/>
  <c r="K169" i="6"/>
  <c r="C187" i="6"/>
  <c r="G196" i="6"/>
  <c r="C205" i="6"/>
  <c r="C223" i="6"/>
  <c r="I250" i="6"/>
  <c r="J7" i="6"/>
  <c r="K16" i="6"/>
  <c r="D25" i="6"/>
  <c r="L25" i="6"/>
  <c r="H34" i="6"/>
  <c r="D43" i="6"/>
  <c r="L43" i="6"/>
  <c r="H52" i="6"/>
  <c r="D61" i="6"/>
  <c r="L61" i="6"/>
  <c r="H70" i="6"/>
  <c r="D79" i="6"/>
  <c r="L79" i="6"/>
  <c r="H88" i="6"/>
  <c r="D97" i="6"/>
  <c r="L97" i="6"/>
  <c r="H106" i="6"/>
  <c r="D115" i="6"/>
  <c r="L115" i="6"/>
  <c r="H124" i="6"/>
  <c r="D133" i="6"/>
  <c r="L133" i="6"/>
  <c r="H142" i="6"/>
  <c r="D151" i="6"/>
  <c r="L151" i="6"/>
  <c r="H160" i="6"/>
  <c r="D169" i="6"/>
  <c r="L169" i="6"/>
  <c r="H178" i="6"/>
  <c r="D187" i="6"/>
  <c r="L187" i="6"/>
  <c r="H196" i="6"/>
  <c r="D205" i="6"/>
  <c r="L205" i="6"/>
  <c r="H214" i="6"/>
  <c r="D223" i="6"/>
  <c r="L223" i="6"/>
  <c r="H232" i="6"/>
  <c r="D241" i="6"/>
  <c r="M241" i="6"/>
  <c r="J250" i="6"/>
  <c r="M259" i="6"/>
  <c r="E277" i="6"/>
  <c r="I286" i="6"/>
  <c r="M295" i="6"/>
  <c r="E313" i="6"/>
  <c r="I322" i="6"/>
  <c r="M331" i="6"/>
  <c r="E349" i="6"/>
  <c r="M367" i="6"/>
  <c r="I394" i="6"/>
  <c r="C439" i="6"/>
  <c r="G479" i="6"/>
  <c r="K519" i="6"/>
  <c r="C567" i="6"/>
  <c r="G607" i="6"/>
  <c r="K647" i="6"/>
  <c r="C695" i="6"/>
  <c r="K7" i="6"/>
  <c r="G34" i="6"/>
  <c r="G52" i="6"/>
  <c r="G70" i="6"/>
  <c r="C79" i="6"/>
  <c r="K97" i="6"/>
  <c r="C115" i="6"/>
  <c r="G124" i="6"/>
  <c r="C241" i="6"/>
  <c r="I7" i="6"/>
  <c r="C16" i="6"/>
  <c r="L16" i="6"/>
  <c r="E25" i="6"/>
  <c r="M25" i="6"/>
  <c r="I34" i="6"/>
  <c r="E43" i="6"/>
  <c r="M43" i="6"/>
  <c r="I52" i="6"/>
  <c r="E61" i="6"/>
  <c r="M61" i="6"/>
  <c r="I70" i="6"/>
  <c r="E79" i="6"/>
  <c r="M79" i="6"/>
  <c r="I88" i="6"/>
  <c r="E97" i="6"/>
  <c r="M97" i="6"/>
  <c r="I106" i="6"/>
  <c r="E115" i="6"/>
  <c r="M115" i="6"/>
  <c r="I124" i="6"/>
  <c r="E133" i="6"/>
  <c r="M133" i="6"/>
  <c r="I142" i="6"/>
  <c r="E151" i="6"/>
  <c r="M151" i="6"/>
  <c r="I160" i="6"/>
  <c r="E169" i="6"/>
  <c r="M169" i="6"/>
  <c r="I178" i="6"/>
  <c r="E187" i="6"/>
  <c r="M187" i="6"/>
  <c r="I196" i="6"/>
  <c r="E205" i="6"/>
  <c r="M205" i="6"/>
  <c r="I214" i="6"/>
  <c r="E223" i="6"/>
  <c r="M223" i="6"/>
  <c r="I232" i="6"/>
  <c r="E241" i="6"/>
  <c r="N241" i="6"/>
  <c r="M250" i="6"/>
  <c r="E268" i="6"/>
  <c r="I277" i="6"/>
  <c r="M286" i="6"/>
  <c r="E304" i="6"/>
  <c r="I313" i="6"/>
  <c r="M322" i="6"/>
  <c r="E340" i="6"/>
  <c r="K349" i="6"/>
  <c r="G376" i="6"/>
  <c r="C403" i="6"/>
  <c r="K439" i="6"/>
  <c r="C487" i="6"/>
  <c r="G527" i="6"/>
  <c r="K567" i="6"/>
  <c r="C615" i="6"/>
  <c r="G655" i="6"/>
  <c r="N711" i="6"/>
  <c r="F711" i="6"/>
  <c r="I703" i="6"/>
  <c r="M695" i="6"/>
  <c r="E695" i="6"/>
  <c r="I687" i="6"/>
  <c r="M679" i="6"/>
  <c r="E679" i="6"/>
  <c r="I671" i="6"/>
  <c r="M663" i="6"/>
  <c r="E663" i="6"/>
  <c r="I655" i="6"/>
  <c r="M647" i="6"/>
  <c r="E647" i="6"/>
  <c r="I639" i="6"/>
  <c r="M631" i="6"/>
  <c r="E631" i="6"/>
  <c r="I623" i="6"/>
  <c r="M615" i="6"/>
  <c r="E615" i="6"/>
  <c r="I607" i="6"/>
  <c r="M599" i="6"/>
  <c r="E599" i="6"/>
  <c r="I591" i="6"/>
  <c r="M583" i="6"/>
  <c r="E583" i="6"/>
  <c r="I575" i="6"/>
  <c r="M567" i="6"/>
  <c r="E567" i="6"/>
  <c r="I559" i="6"/>
  <c r="M551" i="6"/>
  <c r="E551" i="6"/>
  <c r="I543" i="6"/>
  <c r="M535" i="6"/>
  <c r="E535" i="6"/>
  <c r="I527" i="6"/>
  <c r="M519" i="6"/>
  <c r="E519" i="6"/>
  <c r="I511" i="6"/>
  <c r="M503" i="6"/>
  <c r="E503" i="6"/>
  <c r="I495" i="6"/>
  <c r="M487" i="6"/>
  <c r="E487" i="6"/>
  <c r="I479" i="6"/>
  <c r="M471" i="6"/>
  <c r="E471" i="6"/>
  <c r="I463" i="6"/>
  <c r="M455" i="6"/>
  <c r="E455" i="6"/>
  <c r="I447" i="6"/>
  <c r="M439" i="6"/>
  <c r="E439" i="6"/>
  <c r="I430" i="6"/>
  <c r="M421" i="6"/>
  <c r="E421" i="6"/>
  <c r="I412" i="6"/>
  <c r="M403" i="6"/>
  <c r="M711" i="6"/>
  <c r="E711" i="6"/>
  <c r="H703" i="6"/>
  <c r="L695" i="6"/>
  <c r="D695" i="6"/>
  <c r="H687" i="6"/>
  <c r="L679" i="6"/>
  <c r="D679" i="6"/>
  <c r="H671" i="6"/>
  <c r="L663" i="6"/>
  <c r="D663" i="6"/>
  <c r="H655" i="6"/>
  <c r="L647" i="6"/>
  <c r="D647" i="6"/>
  <c r="H639" i="6"/>
  <c r="L631" i="6"/>
  <c r="D631" i="6"/>
  <c r="H623" i="6"/>
  <c r="L615" i="6"/>
  <c r="D615" i="6"/>
  <c r="H607" i="6"/>
  <c r="L599" i="6"/>
  <c r="D599" i="6"/>
  <c r="H591" i="6"/>
  <c r="L583" i="6"/>
  <c r="D583" i="6"/>
  <c r="H575" i="6"/>
  <c r="L567" i="6"/>
  <c r="D567" i="6"/>
  <c r="H559" i="6"/>
  <c r="L551" i="6"/>
  <c r="D551" i="6"/>
  <c r="H543" i="6"/>
  <c r="L535" i="6"/>
  <c r="D535" i="6"/>
  <c r="H527" i="6"/>
  <c r="L519" i="6"/>
  <c r="D519" i="6"/>
  <c r="H511" i="6"/>
  <c r="L503" i="6"/>
  <c r="D503" i="6"/>
  <c r="H495" i="6"/>
  <c r="L487" i="6"/>
  <c r="D487" i="6"/>
  <c r="H479" i="6"/>
  <c r="L471" i="6"/>
  <c r="D471" i="6"/>
  <c r="H463" i="6"/>
  <c r="L455" i="6"/>
  <c r="D455" i="6"/>
  <c r="H447" i="6"/>
  <c r="L439" i="6"/>
  <c r="D439" i="6"/>
  <c r="H430" i="6"/>
  <c r="L421" i="6"/>
  <c r="D421" i="6"/>
  <c r="H412" i="6"/>
  <c r="L403" i="6"/>
  <c r="D403" i="6"/>
  <c r="H394" i="6"/>
  <c r="L385" i="6"/>
  <c r="D385" i="6"/>
  <c r="H376" i="6"/>
  <c r="L367" i="6"/>
  <c r="D367" i="6"/>
  <c r="H358" i="6"/>
  <c r="L349" i="6"/>
  <c r="D349" i="6"/>
  <c r="H340" i="6"/>
  <c r="L331" i="6"/>
  <c r="D331" i="6"/>
  <c r="H322" i="6"/>
  <c r="L313" i="6"/>
  <c r="D313" i="6"/>
  <c r="H304" i="6"/>
  <c r="L295" i="6"/>
  <c r="D295" i="6"/>
  <c r="H286" i="6"/>
  <c r="L277" i="6"/>
  <c r="D277" i="6"/>
  <c r="H268" i="6"/>
  <c r="L259" i="6"/>
  <c r="D259" i="6"/>
  <c r="H250" i="6"/>
  <c r="L241" i="6"/>
  <c r="L711" i="6"/>
  <c r="K711" i="6"/>
  <c r="C711" i="6"/>
  <c r="N703" i="6"/>
  <c r="F703" i="6"/>
  <c r="J695" i="6"/>
  <c r="N687" i="6"/>
  <c r="F687" i="6"/>
  <c r="J679" i="6"/>
  <c r="N671" i="6"/>
  <c r="F671" i="6"/>
  <c r="J663" i="6"/>
  <c r="N655" i="6"/>
  <c r="F655" i="6"/>
  <c r="J647" i="6"/>
  <c r="N639" i="6"/>
  <c r="F639" i="6"/>
  <c r="J631" i="6"/>
  <c r="N623" i="6"/>
  <c r="F623" i="6"/>
  <c r="J615" i="6"/>
  <c r="N607" i="6"/>
  <c r="F607" i="6"/>
  <c r="J599" i="6"/>
  <c r="N591" i="6"/>
  <c r="F591" i="6"/>
  <c r="J583" i="6"/>
  <c r="N575" i="6"/>
  <c r="F575" i="6"/>
  <c r="J567" i="6"/>
  <c r="N559" i="6"/>
  <c r="F559" i="6"/>
  <c r="J551" i="6"/>
  <c r="N543" i="6"/>
  <c r="F543" i="6"/>
  <c r="J535" i="6"/>
  <c r="N527" i="6"/>
  <c r="F527" i="6"/>
  <c r="J519" i="6"/>
  <c r="N511" i="6"/>
  <c r="F511" i="6"/>
  <c r="J503" i="6"/>
  <c r="N495" i="6"/>
  <c r="F495" i="6"/>
  <c r="J487" i="6"/>
  <c r="N479" i="6"/>
  <c r="F479" i="6"/>
  <c r="J471" i="6"/>
  <c r="N463" i="6"/>
  <c r="F463" i="6"/>
  <c r="J455" i="6"/>
  <c r="N447" i="6"/>
  <c r="F447" i="6"/>
  <c r="J439" i="6"/>
  <c r="N430" i="6"/>
  <c r="F430" i="6"/>
  <c r="J421" i="6"/>
  <c r="N412" i="6"/>
  <c r="F412" i="6"/>
  <c r="J403" i="6"/>
  <c r="N394" i="6"/>
  <c r="F394" i="6"/>
  <c r="J385" i="6"/>
  <c r="N376" i="6"/>
  <c r="F376" i="6"/>
  <c r="J367" i="6"/>
  <c r="N358" i="6"/>
  <c r="F358" i="6"/>
  <c r="J349" i="6"/>
  <c r="J711" i="6"/>
  <c r="M703" i="6"/>
  <c r="E703" i="6"/>
  <c r="I695" i="6"/>
  <c r="M687" i="6"/>
  <c r="E687" i="6"/>
  <c r="I679" i="6"/>
  <c r="M671" i="6"/>
  <c r="E671" i="6"/>
  <c r="I663" i="6"/>
  <c r="M655" i="6"/>
  <c r="E655" i="6"/>
  <c r="I647" i="6"/>
  <c r="M639" i="6"/>
  <c r="E639" i="6"/>
  <c r="I631" i="6"/>
  <c r="M623" i="6"/>
  <c r="E623" i="6"/>
  <c r="I615" i="6"/>
  <c r="M607" i="6"/>
  <c r="E607" i="6"/>
  <c r="I599" i="6"/>
  <c r="M591" i="6"/>
  <c r="E591" i="6"/>
  <c r="I583" i="6"/>
  <c r="M575" i="6"/>
  <c r="E575" i="6"/>
  <c r="I567" i="6"/>
  <c r="M559" i="6"/>
  <c r="E559" i="6"/>
  <c r="I551" i="6"/>
  <c r="M543" i="6"/>
  <c r="E543" i="6"/>
  <c r="I535" i="6"/>
  <c r="M527" i="6"/>
  <c r="E527" i="6"/>
  <c r="I519" i="6"/>
  <c r="M511" i="6"/>
  <c r="E511" i="6"/>
  <c r="I503" i="6"/>
  <c r="M495" i="6"/>
  <c r="E495" i="6"/>
  <c r="I487" i="6"/>
  <c r="M479" i="6"/>
  <c r="E479" i="6"/>
  <c r="I471" i="6"/>
  <c r="M463" i="6"/>
  <c r="E463" i="6"/>
  <c r="I455" i="6"/>
  <c r="M447" i="6"/>
  <c r="E447" i="6"/>
  <c r="I439" i="6"/>
  <c r="M430" i="6"/>
  <c r="E430" i="6"/>
  <c r="I421" i="6"/>
  <c r="M412" i="6"/>
  <c r="E412" i="6"/>
  <c r="I403" i="6"/>
  <c r="M394" i="6"/>
  <c r="E394" i="6"/>
  <c r="I385" i="6"/>
  <c r="M376" i="6"/>
  <c r="E376" i="6"/>
  <c r="I367" i="6"/>
  <c r="M358" i="6"/>
  <c r="E358" i="6"/>
  <c r="I349" i="6"/>
  <c r="I711" i="6"/>
  <c r="L703" i="6"/>
  <c r="D703" i="6"/>
  <c r="H695" i="6"/>
  <c r="L687" i="6"/>
  <c r="D687" i="6"/>
  <c r="H679" i="6"/>
  <c r="L671" i="6"/>
  <c r="D671" i="6"/>
  <c r="H663" i="6"/>
  <c r="L655" i="6"/>
  <c r="D655" i="6"/>
  <c r="H647" i="6"/>
  <c r="L639" i="6"/>
  <c r="D639" i="6"/>
  <c r="H631" i="6"/>
  <c r="L623" i="6"/>
  <c r="D623" i="6"/>
  <c r="H615" i="6"/>
  <c r="L607" i="6"/>
  <c r="D607" i="6"/>
  <c r="H599" i="6"/>
  <c r="L591" i="6"/>
  <c r="D591" i="6"/>
  <c r="H583" i="6"/>
  <c r="L575" i="6"/>
  <c r="D575" i="6"/>
  <c r="H567" i="6"/>
  <c r="L559" i="6"/>
  <c r="D559" i="6"/>
  <c r="H551" i="6"/>
  <c r="L543" i="6"/>
  <c r="D543" i="6"/>
  <c r="H535" i="6"/>
  <c r="L527" i="6"/>
  <c r="D527" i="6"/>
  <c r="H519" i="6"/>
  <c r="L511" i="6"/>
  <c r="D511" i="6"/>
  <c r="H503" i="6"/>
  <c r="L495" i="6"/>
  <c r="D495" i="6"/>
  <c r="H487" i="6"/>
  <c r="L479" i="6"/>
  <c r="D479" i="6"/>
  <c r="H471" i="6"/>
  <c r="L463" i="6"/>
  <c r="D463" i="6"/>
  <c r="H455" i="6"/>
  <c r="L447" i="6"/>
  <c r="D447" i="6"/>
  <c r="H439" i="6"/>
  <c r="L430" i="6"/>
  <c r="D430" i="6"/>
  <c r="H421" i="6"/>
  <c r="L412" i="6"/>
  <c r="D412" i="6"/>
  <c r="H403" i="6"/>
  <c r="L394" i="6"/>
  <c r="D394" i="6"/>
  <c r="H385" i="6"/>
  <c r="L376" i="6"/>
  <c r="D376" i="6"/>
  <c r="H367" i="6"/>
  <c r="L358" i="6"/>
  <c r="D358" i="6"/>
  <c r="H349" i="6"/>
  <c r="L340" i="6"/>
  <c r="D340" i="6"/>
  <c r="H331" i="6"/>
  <c r="L322" i="6"/>
  <c r="D322" i="6"/>
  <c r="H313" i="6"/>
  <c r="L304" i="6"/>
  <c r="D304" i="6"/>
  <c r="H295" i="6"/>
  <c r="L286" i="6"/>
  <c r="D286" i="6"/>
  <c r="H277" i="6"/>
  <c r="L268" i="6"/>
  <c r="D268" i="6"/>
  <c r="H259" i="6"/>
  <c r="L250" i="6"/>
  <c r="H711" i="6"/>
  <c r="K703" i="6"/>
  <c r="C703" i="6"/>
  <c r="G695" i="6"/>
  <c r="K687" i="6"/>
  <c r="C687" i="6"/>
  <c r="G679" i="6"/>
  <c r="K671" i="6"/>
  <c r="C671" i="6"/>
  <c r="G663" i="6"/>
  <c r="K655" i="6"/>
  <c r="C655" i="6"/>
  <c r="G647" i="6"/>
  <c r="K639" i="6"/>
  <c r="C639" i="6"/>
  <c r="G631" i="6"/>
  <c r="K623" i="6"/>
  <c r="C623" i="6"/>
  <c r="G615" i="6"/>
  <c r="K607" i="6"/>
  <c r="C607" i="6"/>
  <c r="G599" i="6"/>
  <c r="K591" i="6"/>
  <c r="C591" i="6"/>
  <c r="G583" i="6"/>
  <c r="K575" i="6"/>
  <c r="C575" i="6"/>
  <c r="G567" i="6"/>
  <c r="K559" i="6"/>
  <c r="C559" i="6"/>
  <c r="G551" i="6"/>
  <c r="K543" i="6"/>
  <c r="C543" i="6"/>
  <c r="G535" i="6"/>
  <c r="K527" i="6"/>
  <c r="C527" i="6"/>
  <c r="G519" i="6"/>
  <c r="K511" i="6"/>
  <c r="C511" i="6"/>
  <c r="G503" i="6"/>
  <c r="K495" i="6"/>
  <c r="C495" i="6"/>
  <c r="G487" i="6"/>
  <c r="K479" i="6"/>
  <c r="C479" i="6"/>
  <c r="G471" i="6"/>
  <c r="K463" i="6"/>
  <c r="C463" i="6"/>
  <c r="G455" i="6"/>
  <c r="K447" i="6"/>
  <c r="C447" i="6"/>
  <c r="G439" i="6"/>
  <c r="K430" i="6"/>
  <c r="C430" i="6"/>
  <c r="G421" i="6"/>
  <c r="K412" i="6"/>
  <c r="C412" i="6"/>
  <c r="G403" i="6"/>
  <c r="K394" i="6"/>
  <c r="C394" i="6"/>
  <c r="G385" i="6"/>
  <c r="K376" i="6"/>
  <c r="C376" i="6"/>
  <c r="G367" i="6"/>
  <c r="K358" i="6"/>
  <c r="C358" i="6"/>
  <c r="G349" i="6"/>
  <c r="K340" i="6"/>
  <c r="C340" i="6"/>
  <c r="G331" i="6"/>
  <c r="K322" i="6"/>
  <c r="C322" i="6"/>
  <c r="G313" i="6"/>
  <c r="K304" i="6"/>
  <c r="C304" i="6"/>
  <c r="G295" i="6"/>
  <c r="K286" i="6"/>
  <c r="C286" i="6"/>
  <c r="G277" i="6"/>
  <c r="K268" i="6"/>
  <c r="C268" i="6"/>
  <c r="G259" i="6"/>
  <c r="K250" i="6"/>
  <c r="G711" i="6"/>
  <c r="J703" i="6"/>
  <c r="N695" i="6"/>
  <c r="F695" i="6"/>
  <c r="J687" i="6"/>
  <c r="N679" i="6"/>
  <c r="F679" i="6"/>
  <c r="J671" i="6"/>
  <c r="N663" i="6"/>
  <c r="F663" i="6"/>
  <c r="J655" i="6"/>
  <c r="N647" i="6"/>
  <c r="F647" i="6"/>
  <c r="J639" i="6"/>
  <c r="N631" i="6"/>
  <c r="F631" i="6"/>
  <c r="J623" i="6"/>
  <c r="N615" i="6"/>
  <c r="F615" i="6"/>
  <c r="J607" i="6"/>
  <c r="N599" i="6"/>
  <c r="F599" i="6"/>
  <c r="J591" i="6"/>
  <c r="N583" i="6"/>
  <c r="F583" i="6"/>
  <c r="J575" i="6"/>
  <c r="N567" i="6"/>
  <c r="F567" i="6"/>
  <c r="J559" i="6"/>
  <c r="N551" i="6"/>
  <c r="F551" i="6"/>
  <c r="J543" i="6"/>
  <c r="N535" i="6"/>
  <c r="F535" i="6"/>
  <c r="J527" i="6"/>
  <c r="N519" i="6"/>
  <c r="F519" i="6"/>
  <c r="J511" i="6"/>
  <c r="N503" i="6"/>
  <c r="F503" i="6"/>
  <c r="J495" i="6"/>
  <c r="N487" i="6"/>
  <c r="F487" i="6"/>
  <c r="J479" i="6"/>
  <c r="N471" i="6"/>
  <c r="F471" i="6"/>
  <c r="J463" i="6"/>
  <c r="N455" i="6"/>
  <c r="F455" i="6"/>
  <c r="J447" i="6"/>
  <c r="N439" i="6"/>
  <c r="F439" i="6"/>
  <c r="J430" i="6"/>
  <c r="N421" i="6"/>
  <c r="F421" i="6"/>
  <c r="J412" i="6"/>
  <c r="N403" i="6"/>
  <c r="F403" i="6"/>
  <c r="J394" i="6"/>
  <c r="N385" i="6"/>
  <c r="F385" i="6"/>
  <c r="J376" i="6"/>
  <c r="N367" i="6"/>
  <c r="F367" i="6"/>
  <c r="J358" i="6"/>
  <c r="N349" i="6"/>
  <c r="F349" i="6"/>
  <c r="J340" i="6"/>
  <c r="N331" i="6"/>
  <c r="F331" i="6"/>
  <c r="J322" i="6"/>
  <c r="N313" i="6"/>
  <c r="F313" i="6"/>
  <c r="J304" i="6"/>
  <c r="N295" i="6"/>
  <c r="F295" i="6"/>
  <c r="J286" i="6"/>
  <c r="N277" i="6"/>
  <c r="F277" i="6"/>
  <c r="J268" i="6"/>
  <c r="N259" i="6"/>
  <c r="F259" i="6"/>
  <c r="C25" i="6"/>
  <c r="K61" i="6"/>
  <c r="G88" i="6"/>
  <c r="G106" i="6"/>
  <c r="C133" i="6"/>
  <c r="K151" i="6"/>
  <c r="H7" i="6"/>
  <c r="E16" i="6"/>
  <c r="M16" i="6"/>
  <c r="F25" i="6"/>
  <c r="N25" i="6"/>
  <c r="J34" i="6"/>
  <c r="F43" i="6"/>
  <c r="N43" i="6"/>
  <c r="J52" i="6"/>
  <c r="F61" i="6"/>
  <c r="N61" i="6"/>
  <c r="J70" i="6"/>
  <c r="F79" i="6"/>
  <c r="N79" i="6"/>
  <c r="J88" i="6"/>
  <c r="F97" i="6"/>
  <c r="N97" i="6"/>
  <c r="J106" i="6"/>
  <c r="F115" i="6"/>
  <c r="N115" i="6"/>
  <c r="J124" i="6"/>
  <c r="F133" i="6"/>
  <c r="N133" i="6"/>
  <c r="J142" i="6"/>
  <c r="F151" i="6"/>
  <c r="N151" i="6"/>
  <c r="J160" i="6"/>
  <c r="F169" i="6"/>
  <c r="N169" i="6"/>
  <c r="J178" i="6"/>
  <c r="F187" i="6"/>
  <c r="N187" i="6"/>
  <c r="J196" i="6"/>
  <c r="F205" i="6"/>
  <c r="N205" i="6"/>
  <c r="J214" i="6"/>
  <c r="F223" i="6"/>
  <c r="N223" i="6"/>
  <c r="J232" i="6"/>
  <c r="F241" i="6"/>
  <c r="C250" i="6"/>
  <c r="N250" i="6"/>
  <c r="F268" i="6"/>
  <c r="J277" i="6"/>
  <c r="N286" i="6"/>
  <c r="F304" i="6"/>
  <c r="J313" i="6"/>
  <c r="N322" i="6"/>
  <c r="F340" i="6"/>
  <c r="M349" i="6"/>
  <c r="I376" i="6"/>
  <c r="E403" i="6"/>
  <c r="G447" i="6"/>
  <c r="K487" i="6"/>
  <c r="C535" i="6"/>
  <c r="G575" i="6"/>
  <c r="K615" i="6"/>
  <c r="C663" i="6"/>
  <c r="G703" i="6"/>
  <c r="D711" i="6"/>
  <c r="I40" i="6"/>
  <c r="G556" i="6"/>
  <c r="C184" i="6"/>
  <c r="G572" i="6"/>
  <c r="G148" i="6"/>
  <c r="C220" i="6"/>
  <c r="F676" i="6"/>
  <c r="K58" i="6"/>
  <c r="D103" i="6"/>
  <c r="G211" i="6"/>
  <c r="C301" i="6"/>
  <c r="K274" i="6"/>
  <c r="K76" i="6"/>
  <c r="K139" i="6"/>
  <c r="K202" i="6"/>
  <c r="G247" i="6"/>
  <c r="D292" i="6"/>
  <c r="C157" i="6"/>
  <c r="L265" i="6"/>
  <c r="D85" i="6"/>
  <c r="D67" i="6"/>
  <c r="L112" i="6"/>
  <c r="G175" i="6"/>
  <c r="L524" i="6"/>
  <c r="K238" i="6"/>
  <c r="G283" i="6"/>
  <c r="G564" i="6"/>
  <c r="G31" i="6"/>
  <c r="C58" i="6"/>
  <c r="H67" i="6"/>
  <c r="C76" i="6"/>
  <c r="I103" i="6"/>
  <c r="D112" i="6"/>
  <c r="E130" i="6"/>
  <c r="L148" i="6"/>
  <c r="H157" i="6"/>
  <c r="L175" i="6"/>
  <c r="H184" i="6"/>
  <c r="D193" i="6"/>
  <c r="L211" i="6"/>
  <c r="H220" i="6"/>
  <c r="D229" i="6"/>
  <c r="L247" i="6"/>
  <c r="L292" i="6"/>
  <c r="K301" i="6"/>
  <c r="G516" i="6"/>
  <c r="D524" i="6"/>
  <c r="L588" i="6"/>
  <c r="N676" i="6"/>
  <c r="H31" i="6"/>
  <c r="C40" i="6"/>
  <c r="D58" i="6"/>
  <c r="K67" i="6"/>
  <c r="D76" i="6"/>
  <c r="K85" i="6"/>
  <c r="K103" i="6"/>
  <c r="G112" i="6"/>
  <c r="G130" i="6"/>
  <c r="C139" i="6"/>
  <c r="K157" i="6"/>
  <c r="K184" i="6"/>
  <c r="G193" i="6"/>
  <c r="C202" i="6"/>
  <c r="K220" i="6"/>
  <c r="G229" i="6"/>
  <c r="C238" i="6"/>
  <c r="C265" i="6"/>
  <c r="L301" i="6"/>
  <c r="K516" i="6"/>
  <c r="G524" i="6"/>
  <c r="C692" i="6"/>
  <c r="I31" i="6"/>
  <c r="D40" i="6"/>
  <c r="E58" i="6"/>
  <c r="L67" i="6"/>
  <c r="E76" i="6"/>
  <c r="L85" i="6"/>
  <c r="L103" i="6"/>
  <c r="H112" i="6"/>
  <c r="H130" i="6"/>
  <c r="D139" i="6"/>
  <c r="L157" i="6"/>
  <c r="L184" i="6"/>
  <c r="H193" i="6"/>
  <c r="D202" i="6"/>
  <c r="L220" i="6"/>
  <c r="H229" i="6"/>
  <c r="D238" i="6"/>
  <c r="D265" i="6"/>
  <c r="C274" i="6"/>
  <c r="L516" i="6"/>
  <c r="K524" i="6"/>
  <c r="F692" i="6"/>
  <c r="H85" i="6"/>
  <c r="K31" i="6"/>
  <c r="G40" i="6"/>
  <c r="G58" i="6"/>
  <c r="M67" i="6"/>
  <c r="G76" i="6"/>
  <c r="M85" i="6"/>
  <c r="I112" i="6"/>
  <c r="K130" i="6"/>
  <c r="G139" i="6"/>
  <c r="C148" i="6"/>
  <c r="C175" i="6"/>
  <c r="K193" i="6"/>
  <c r="G202" i="6"/>
  <c r="C211" i="6"/>
  <c r="K229" i="6"/>
  <c r="G238" i="6"/>
  <c r="C247" i="6"/>
  <c r="G265" i="6"/>
  <c r="D274" i="6"/>
  <c r="C283" i="6"/>
  <c r="H692" i="6"/>
  <c r="L676" i="6"/>
  <c r="D676" i="6"/>
  <c r="M572" i="6"/>
  <c r="E572" i="6"/>
  <c r="M564" i="6"/>
  <c r="E564" i="6"/>
  <c r="M556" i="6"/>
  <c r="E556" i="6"/>
  <c r="I524" i="6"/>
  <c r="I516" i="6"/>
  <c r="I301" i="6"/>
  <c r="I292" i="6"/>
  <c r="I283" i="6"/>
  <c r="I274" i="6"/>
  <c r="I265" i="6"/>
  <c r="M247" i="6"/>
  <c r="E247" i="6"/>
  <c r="M238" i="6"/>
  <c r="E238" i="6"/>
  <c r="M229" i="6"/>
  <c r="E229" i="6"/>
  <c r="M220" i="6"/>
  <c r="E220" i="6"/>
  <c r="M211" i="6"/>
  <c r="E211" i="6"/>
  <c r="M202" i="6"/>
  <c r="E202" i="6"/>
  <c r="M193" i="6"/>
  <c r="E193" i="6"/>
  <c r="M184" i="6"/>
  <c r="E184" i="6"/>
  <c r="M175" i="6"/>
  <c r="E175" i="6"/>
  <c r="I157" i="6"/>
  <c r="I148" i="6"/>
  <c r="I139" i="6"/>
  <c r="I130" i="6"/>
  <c r="M112" i="6"/>
  <c r="E112" i="6"/>
  <c r="M103" i="6"/>
  <c r="E103" i="6"/>
  <c r="I85" i="6"/>
  <c r="I76" i="6"/>
  <c r="I67" i="6"/>
  <c r="I58" i="6"/>
  <c r="M40" i="6"/>
  <c r="E40" i="6"/>
  <c r="M31" i="6"/>
  <c r="E31" i="6"/>
  <c r="C676" i="6"/>
  <c r="L572" i="6"/>
  <c r="L564" i="6"/>
  <c r="L556" i="6"/>
  <c r="H524" i="6"/>
  <c r="H516" i="6"/>
  <c r="H292" i="6"/>
  <c r="H265" i="6"/>
  <c r="G692" i="6"/>
  <c r="N692" i="6"/>
  <c r="M692" i="6"/>
  <c r="E692" i="6"/>
  <c r="I676" i="6"/>
  <c r="J572" i="6"/>
  <c r="J564" i="6"/>
  <c r="J556" i="6"/>
  <c r="N524" i="6"/>
  <c r="F524" i="6"/>
  <c r="N516" i="6"/>
  <c r="F516" i="6"/>
  <c r="N301" i="6"/>
  <c r="F301" i="6"/>
  <c r="N292" i="6"/>
  <c r="F292" i="6"/>
  <c r="N283" i="6"/>
  <c r="F283" i="6"/>
  <c r="N274" i="6"/>
  <c r="F274" i="6"/>
  <c r="N265" i="6"/>
  <c r="F265" i="6"/>
  <c r="J247" i="6"/>
  <c r="J238" i="6"/>
  <c r="J229" i="6"/>
  <c r="J220" i="6"/>
  <c r="J211" i="6"/>
  <c r="J202" i="6"/>
  <c r="J193" i="6"/>
  <c r="J184" i="6"/>
  <c r="J175" i="6"/>
  <c r="N157" i="6"/>
  <c r="F157" i="6"/>
  <c r="N148" i="6"/>
  <c r="F148" i="6"/>
  <c r="N139" i="6"/>
  <c r="F139" i="6"/>
  <c r="N130" i="6"/>
  <c r="F130" i="6"/>
  <c r="J112" i="6"/>
  <c r="J103" i="6"/>
  <c r="N85" i="6"/>
  <c r="F85" i="6"/>
  <c r="N76" i="6"/>
  <c r="F76" i="6"/>
  <c r="N67" i="6"/>
  <c r="F67" i="6"/>
  <c r="N58" i="6"/>
  <c r="F58" i="6"/>
  <c r="J40" i="6"/>
  <c r="J31" i="6"/>
  <c r="D692" i="6"/>
  <c r="H676" i="6"/>
  <c r="I572" i="6"/>
  <c r="I564" i="6"/>
  <c r="I556" i="6"/>
  <c r="M524" i="6"/>
  <c r="E524" i="6"/>
  <c r="M516" i="6"/>
  <c r="E516" i="6"/>
  <c r="M301" i="6"/>
  <c r="E301" i="6"/>
  <c r="M292" i="6"/>
  <c r="E292" i="6"/>
  <c r="M283" i="6"/>
  <c r="E283" i="6"/>
  <c r="M274" i="6"/>
  <c r="E274" i="6"/>
  <c r="M265" i="6"/>
  <c r="E265" i="6"/>
  <c r="I247" i="6"/>
  <c r="I238" i="6"/>
  <c r="I229" i="6"/>
  <c r="I220" i="6"/>
  <c r="I211" i="6"/>
  <c r="I202" i="6"/>
  <c r="I193" i="6"/>
  <c r="I184" i="6"/>
  <c r="I175" i="6"/>
  <c r="M157" i="6"/>
  <c r="E157" i="6"/>
  <c r="M148" i="6"/>
  <c r="E148" i="6"/>
  <c r="M139" i="6"/>
  <c r="E139" i="6"/>
  <c r="M130" i="6"/>
  <c r="L692" i="6"/>
  <c r="K692" i="6"/>
  <c r="J692" i="6"/>
  <c r="I692" i="6"/>
  <c r="M676" i="6"/>
  <c r="E676" i="6"/>
  <c r="N572" i="6"/>
  <c r="F572" i="6"/>
  <c r="N564" i="6"/>
  <c r="F564" i="6"/>
  <c r="N556" i="6"/>
  <c r="F556" i="6"/>
  <c r="J524" i="6"/>
  <c r="J516" i="6"/>
  <c r="J301" i="6"/>
  <c r="J292" i="6"/>
  <c r="J283" i="6"/>
  <c r="J274" i="6"/>
  <c r="J265" i="6"/>
  <c r="N247" i="6"/>
  <c r="F247" i="6"/>
  <c r="N238" i="6"/>
  <c r="F238" i="6"/>
  <c r="N229" i="6"/>
  <c r="F229" i="6"/>
  <c r="N220" i="6"/>
  <c r="F220" i="6"/>
  <c r="N211" i="6"/>
  <c r="F211" i="6"/>
  <c r="N202" i="6"/>
  <c r="F202" i="6"/>
  <c r="N193" i="6"/>
  <c r="F193" i="6"/>
  <c r="N184" i="6"/>
  <c r="F184" i="6"/>
  <c r="N175" i="6"/>
  <c r="F175" i="6"/>
  <c r="J157" i="6"/>
  <c r="J148" i="6"/>
  <c r="J139" i="6"/>
  <c r="J130" i="6"/>
  <c r="N112" i="6"/>
  <c r="F112" i="6"/>
  <c r="N103" i="6"/>
  <c r="F103" i="6"/>
  <c r="J85" i="6"/>
  <c r="J76" i="6"/>
  <c r="J67" i="6"/>
  <c r="J58" i="6"/>
  <c r="N40" i="6"/>
  <c r="F40" i="6"/>
  <c r="N31" i="6"/>
  <c r="F31" i="6"/>
  <c r="K676" i="6"/>
  <c r="D572" i="6"/>
  <c r="D564" i="6"/>
  <c r="D556" i="6"/>
  <c r="H301" i="6"/>
  <c r="H283" i="6"/>
  <c r="H274" i="6"/>
  <c r="C31" i="6"/>
  <c r="K40" i="6"/>
  <c r="L58" i="6"/>
  <c r="E67" i="6"/>
  <c r="L76" i="6"/>
  <c r="E85" i="6"/>
  <c r="G103" i="6"/>
  <c r="C130" i="6"/>
  <c r="L139" i="6"/>
  <c r="H148" i="6"/>
  <c r="D157" i="6"/>
  <c r="H175" i="6"/>
  <c r="D184" i="6"/>
  <c r="L202" i="6"/>
  <c r="H211" i="6"/>
  <c r="D220" i="6"/>
  <c r="L238" i="6"/>
  <c r="H247" i="6"/>
  <c r="L274" i="6"/>
  <c r="K283" i="6"/>
  <c r="G292" i="6"/>
  <c r="D301" i="6"/>
  <c r="C516" i="6"/>
  <c r="H556" i="6"/>
  <c r="H564" i="6"/>
  <c r="H572" i="6"/>
  <c r="G676" i="6"/>
  <c r="D31" i="6"/>
  <c r="L40" i="6"/>
  <c r="M58" i="6"/>
  <c r="G67" i="6"/>
  <c r="M76" i="6"/>
  <c r="G85" i="6"/>
  <c r="H103" i="6"/>
  <c r="C112" i="6"/>
  <c r="D130" i="6"/>
  <c r="K148" i="6"/>
  <c r="G157" i="6"/>
  <c r="K175" i="6"/>
  <c r="G184" i="6"/>
  <c r="C193" i="6"/>
  <c r="K211" i="6"/>
  <c r="G220" i="6"/>
  <c r="C229" i="6"/>
  <c r="K247" i="6"/>
  <c r="L283" i="6"/>
  <c r="K292" i="6"/>
  <c r="G301" i="6"/>
  <c r="D516" i="6"/>
  <c r="C524" i="6"/>
  <c r="K556" i="6"/>
  <c r="K564" i="6"/>
  <c r="K572" i="6"/>
  <c r="J676" i="6"/>
  <c r="L31" i="6"/>
  <c r="H40" i="6"/>
  <c r="H58" i="6"/>
  <c r="C67" i="6"/>
  <c r="H76" i="6"/>
  <c r="C85" i="6"/>
  <c r="C103" i="6"/>
  <c r="K112" i="6"/>
  <c r="L130" i="6"/>
  <c r="H139" i="6"/>
  <c r="D148" i="6"/>
  <c r="D175" i="6"/>
  <c r="L193" i="6"/>
  <c r="H202" i="6"/>
  <c r="D211" i="6"/>
  <c r="L229" i="6"/>
  <c r="H238" i="6"/>
  <c r="D247" i="6"/>
  <c r="K265" i="6"/>
  <c r="G274" i="6"/>
  <c r="D283" i="6"/>
  <c r="C292" i="6"/>
  <c r="C556" i="6"/>
  <c r="C564" i="6"/>
  <c r="C572" i="6"/>
  <c r="H373" i="6"/>
  <c r="M15" i="6"/>
  <c r="M132" i="6"/>
  <c r="L15" i="6"/>
  <c r="E267" i="6"/>
  <c r="M24" i="6"/>
  <c r="M222" i="6"/>
  <c r="M204" i="6"/>
  <c r="C15" i="6"/>
  <c r="D15" i="6"/>
  <c r="E51" i="6"/>
  <c r="E231" i="6"/>
  <c r="E339" i="6"/>
  <c r="E285" i="6"/>
  <c r="E15" i="6"/>
  <c r="M60" i="6"/>
  <c r="K15" i="6"/>
  <c r="E123" i="6"/>
  <c r="M96" i="6"/>
  <c r="M168" i="6"/>
  <c r="M240" i="6"/>
  <c r="M276" i="6"/>
  <c r="M312" i="6"/>
  <c r="F15" i="6"/>
  <c r="N15" i="6"/>
  <c r="E33" i="6"/>
  <c r="E69" i="6"/>
  <c r="E105" i="6"/>
  <c r="E141" i="6"/>
  <c r="E177" i="6"/>
  <c r="E249" i="6"/>
  <c r="G6" i="6"/>
  <c r="J15" i="6"/>
  <c r="E213" i="6"/>
  <c r="E321" i="6"/>
  <c r="M258" i="6"/>
  <c r="M357" i="6"/>
  <c r="G15" i="6"/>
  <c r="M42" i="6"/>
  <c r="M78" i="6"/>
  <c r="M114" i="6"/>
  <c r="M150" i="6"/>
  <c r="M186" i="6"/>
  <c r="M294" i="6"/>
  <c r="M330" i="6"/>
  <c r="K321" i="6"/>
  <c r="H15" i="6"/>
  <c r="E87" i="6"/>
  <c r="E159" i="6"/>
  <c r="E195" i="6"/>
  <c r="E303" i="6"/>
  <c r="D366" i="6"/>
  <c r="I15" i="6"/>
  <c r="D1191" i="14"/>
  <c r="E1191" i="14"/>
  <c r="F1191" i="14"/>
  <c r="G1191" i="14"/>
  <c r="H1191" i="14"/>
  <c r="I1191" i="14"/>
  <c r="J1191" i="14"/>
  <c r="K1191" i="14"/>
  <c r="L1191" i="14"/>
  <c r="M1191" i="14"/>
  <c r="N1191" i="14"/>
  <c r="C1191" i="14"/>
  <c r="D1177" i="14"/>
  <c r="E1177" i="14"/>
  <c r="F1177" i="14"/>
  <c r="G1177" i="14"/>
  <c r="H1177" i="14"/>
  <c r="I1177" i="14"/>
  <c r="J1177" i="14"/>
  <c r="K1177" i="14"/>
  <c r="L1177" i="14"/>
  <c r="M1177" i="14"/>
  <c r="N1177" i="14"/>
  <c r="C1177" i="14"/>
  <c r="D1162" i="14"/>
  <c r="E1162" i="14"/>
  <c r="F1162" i="14"/>
  <c r="G1162" i="14"/>
  <c r="H1162" i="14"/>
  <c r="I1162" i="14"/>
  <c r="J1162" i="14"/>
  <c r="K1162" i="14"/>
  <c r="L1162" i="14"/>
  <c r="M1162" i="14"/>
  <c r="N1162" i="14"/>
  <c r="C1162" i="14"/>
  <c r="D1147" i="14"/>
  <c r="E1147" i="14"/>
  <c r="F1147" i="14"/>
  <c r="G1147" i="14"/>
  <c r="H1147" i="14"/>
  <c r="I1147" i="14"/>
  <c r="J1147" i="14"/>
  <c r="K1147" i="14"/>
  <c r="L1147" i="14"/>
  <c r="M1147" i="14"/>
  <c r="N1147" i="14"/>
  <c r="C1147" i="14"/>
  <c r="D1132" i="14"/>
  <c r="E1132" i="14"/>
  <c r="F1132" i="14"/>
  <c r="G1132" i="14"/>
  <c r="H1132" i="14"/>
  <c r="I1132" i="14"/>
  <c r="J1132" i="14"/>
  <c r="K1132" i="14"/>
  <c r="L1132" i="14"/>
  <c r="M1132" i="14"/>
  <c r="N1132" i="14"/>
  <c r="C1132" i="14"/>
  <c r="D1119" i="14"/>
  <c r="E1119" i="14"/>
  <c r="F1119" i="14"/>
  <c r="G1119" i="14"/>
  <c r="H1119" i="14"/>
  <c r="I1119" i="14"/>
  <c r="J1119" i="14"/>
  <c r="K1119" i="14"/>
  <c r="L1119" i="14"/>
  <c r="M1119" i="14"/>
  <c r="N1119" i="14"/>
  <c r="C1119" i="14"/>
  <c r="D1104" i="14"/>
  <c r="E1104" i="14"/>
  <c r="F1104" i="14"/>
  <c r="G1104" i="14"/>
  <c r="H1104" i="14"/>
  <c r="I1104" i="14"/>
  <c r="J1104" i="14"/>
  <c r="K1104" i="14"/>
  <c r="L1104" i="14"/>
  <c r="M1104" i="14"/>
  <c r="N1104" i="14"/>
  <c r="C1104" i="14"/>
  <c r="D1090" i="14"/>
  <c r="E1090" i="14"/>
  <c r="F1090" i="14"/>
  <c r="G1090" i="14"/>
  <c r="H1090" i="14"/>
  <c r="I1090" i="14"/>
  <c r="J1090" i="14"/>
  <c r="K1090" i="14"/>
  <c r="L1090" i="14"/>
  <c r="M1090" i="14"/>
  <c r="N1090" i="14"/>
  <c r="C1090" i="14"/>
  <c r="D1076" i="14"/>
  <c r="E1076" i="14"/>
  <c r="F1076" i="14"/>
  <c r="G1076" i="14"/>
  <c r="H1076" i="14"/>
  <c r="I1076" i="14"/>
  <c r="J1076" i="14"/>
  <c r="K1076" i="14"/>
  <c r="L1076" i="14"/>
  <c r="M1076" i="14"/>
  <c r="N1076" i="14"/>
  <c r="C1076" i="14"/>
  <c r="D1063" i="14"/>
  <c r="E1063" i="14"/>
  <c r="F1063" i="14"/>
  <c r="G1063" i="14"/>
  <c r="H1063" i="14"/>
  <c r="I1063" i="14"/>
  <c r="J1063" i="14"/>
  <c r="K1063" i="14"/>
  <c r="L1063" i="14"/>
  <c r="M1063" i="14"/>
  <c r="N1063" i="14"/>
  <c r="C1063" i="14"/>
  <c r="D1048" i="14"/>
  <c r="E1048" i="14"/>
  <c r="F1048" i="14"/>
  <c r="G1048" i="14"/>
  <c r="H1048" i="14"/>
  <c r="I1048" i="14"/>
  <c r="J1048" i="14"/>
  <c r="K1048" i="14"/>
  <c r="L1048" i="14"/>
  <c r="M1048" i="14"/>
  <c r="N1048" i="14"/>
  <c r="C1048" i="14"/>
  <c r="D1035" i="14"/>
  <c r="E1035" i="14"/>
  <c r="F1035" i="14"/>
  <c r="G1035" i="14"/>
  <c r="H1035" i="14"/>
  <c r="I1035" i="14"/>
  <c r="J1035" i="14"/>
  <c r="K1035" i="14"/>
  <c r="L1035" i="14"/>
  <c r="M1035" i="14"/>
  <c r="N1035" i="14"/>
  <c r="C1035" i="14"/>
  <c r="D1021" i="14"/>
  <c r="E1021" i="14"/>
  <c r="F1021" i="14"/>
  <c r="G1021" i="14"/>
  <c r="H1021" i="14"/>
  <c r="I1021" i="14"/>
  <c r="J1021" i="14"/>
  <c r="K1021" i="14"/>
  <c r="L1021" i="14"/>
  <c r="M1021" i="14"/>
  <c r="N1021" i="14"/>
  <c r="C1021" i="14"/>
  <c r="D1007" i="14"/>
  <c r="E1007" i="14"/>
  <c r="F1007" i="14"/>
  <c r="G1007" i="14"/>
  <c r="H1007" i="14"/>
  <c r="I1007" i="14"/>
  <c r="J1007" i="14"/>
  <c r="K1007" i="14"/>
  <c r="L1007" i="14"/>
  <c r="M1007" i="14"/>
  <c r="N1007" i="14"/>
  <c r="C1007" i="14"/>
  <c r="D994" i="14"/>
  <c r="E994" i="14"/>
  <c r="F994" i="14"/>
  <c r="G994" i="14"/>
  <c r="H994" i="14"/>
  <c r="I994" i="14"/>
  <c r="J994" i="14"/>
  <c r="K994" i="14"/>
  <c r="L994" i="14"/>
  <c r="M994" i="14"/>
  <c r="N994" i="14"/>
  <c r="C994" i="14"/>
  <c r="D981" i="14"/>
  <c r="E981" i="14"/>
  <c r="F981" i="14"/>
  <c r="G981" i="14"/>
  <c r="H981" i="14"/>
  <c r="I981" i="14"/>
  <c r="J981" i="14"/>
  <c r="K981" i="14"/>
  <c r="L981" i="14"/>
  <c r="M981" i="14"/>
  <c r="N981" i="14"/>
  <c r="C981" i="14"/>
  <c r="D966" i="14"/>
  <c r="E966" i="14"/>
  <c r="F966" i="14"/>
  <c r="G966" i="14"/>
  <c r="H966" i="14"/>
  <c r="I966" i="14"/>
  <c r="J966" i="14"/>
  <c r="K966" i="14"/>
  <c r="L966" i="14"/>
  <c r="M966" i="14"/>
  <c r="N966" i="14"/>
  <c r="C966" i="14"/>
  <c r="D952" i="14"/>
  <c r="E952" i="14"/>
  <c r="F952" i="14"/>
  <c r="G952" i="14"/>
  <c r="H952" i="14"/>
  <c r="I952" i="14"/>
  <c r="J952" i="14"/>
  <c r="K952" i="14"/>
  <c r="L952" i="14"/>
  <c r="M952" i="14"/>
  <c r="N952" i="14"/>
  <c r="C952" i="14"/>
  <c r="D938" i="14"/>
  <c r="E938" i="14"/>
  <c r="F938" i="14"/>
  <c r="G938" i="14"/>
  <c r="H938" i="14"/>
  <c r="I938" i="14"/>
  <c r="J938" i="14"/>
  <c r="K938" i="14"/>
  <c r="L938" i="14"/>
  <c r="M938" i="14"/>
  <c r="N938" i="14"/>
  <c r="C938" i="14"/>
  <c r="D923" i="14"/>
  <c r="E923" i="14"/>
  <c r="F923" i="14"/>
  <c r="G923" i="14"/>
  <c r="H923" i="14"/>
  <c r="I923" i="14"/>
  <c r="J923" i="14"/>
  <c r="K923" i="14"/>
  <c r="L923" i="14"/>
  <c r="M923" i="14"/>
  <c r="N923" i="14"/>
  <c r="C923" i="14"/>
  <c r="D909" i="14"/>
  <c r="E909" i="14"/>
  <c r="F909" i="14"/>
  <c r="G909" i="14"/>
  <c r="H909" i="14"/>
  <c r="I909" i="14"/>
  <c r="J909" i="14"/>
  <c r="K909" i="14"/>
  <c r="L909" i="14"/>
  <c r="M909" i="14"/>
  <c r="N909" i="14"/>
  <c r="C909" i="14"/>
  <c r="D895" i="14"/>
  <c r="E895" i="14"/>
  <c r="F895" i="14"/>
  <c r="G895" i="14"/>
  <c r="H895" i="14"/>
  <c r="I895" i="14"/>
  <c r="J895" i="14"/>
  <c r="K895" i="14"/>
  <c r="L895" i="14"/>
  <c r="M895" i="14"/>
  <c r="N895" i="14"/>
  <c r="C895" i="14"/>
  <c r="D881" i="14"/>
  <c r="E881" i="14"/>
  <c r="F881" i="14"/>
  <c r="G881" i="14"/>
  <c r="H881" i="14"/>
  <c r="I881" i="14"/>
  <c r="J881" i="14"/>
  <c r="K881" i="14"/>
  <c r="L881" i="14"/>
  <c r="M881" i="14"/>
  <c r="N881" i="14"/>
  <c r="C881" i="14"/>
  <c r="D868" i="14"/>
  <c r="E868" i="14"/>
  <c r="F868" i="14"/>
  <c r="G868" i="14"/>
  <c r="H868" i="14"/>
  <c r="I868" i="14"/>
  <c r="J868" i="14"/>
  <c r="K868" i="14"/>
  <c r="L868" i="14"/>
  <c r="M868" i="14"/>
  <c r="N868" i="14"/>
  <c r="C868" i="14"/>
  <c r="D854" i="14"/>
  <c r="E854" i="14"/>
  <c r="F854" i="14"/>
  <c r="G854" i="14"/>
  <c r="H854" i="14"/>
  <c r="I854" i="14"/>
  <c r="J854" i="14"/>
  <c r="K854" i="14"/>
  <c r="L854" i="14"/>
  <c r="M854" i="14"/>
  <c r="N854" i="14"/>
  <c r="C854" i="14"/>
  <c r="D840" i="14"/>
  <c r="E840" i="14"/>
  <c r="F840" i="14"/>
  <c r="G840" i="14"/>
  <c r="H840" i="14"/>
  <c r="I840" i="14"/>
  <c r="J840" i="14"/>
  <c r="K840" i="14"/>
  <c r="L840" i="14"/>
  <c r="M840" i="14"/>
  <c r="N840" i="14"/>
  <c r="C840" i="14"/>
  <c r="D825" i="14"/>
  <c r="E825" i="14"/>
  <c r="F825" i="14"/>
  <c r="G825" i="14"/>
  <c r="H825" i="14"/>
  <c r="I825" i="14"/>
  <c r="J825" i="14"/>
  <c r="K825" i="14"/>
  <c r="L825" i="14"/>
  <c r="M825" i="14"/>
  <c r="N825" i="14"/>
  <c r="C825" i="14"/>
  <c r="D795" i="14"/>
  <c r="E795" i="14"/>
  <c r="F795" i="14"/>
  <c r="G795" i="14"/>
  <c r="H795" i="14"/>
  <c r="I795" i="14"/>
  <c r="J795" i="14"/>
  <c r="K795" i="14"/>
  <c r="L795" i="14"/>
  <c r="M795" i="14"/>
  <c r="N795" i="14"/>
  <c r="C795" i="14"/>
  <c r="D781" i="14"/>
  <c r="E781" i="14"/>
  <c r="F781" i="14"/>
  <c r="G781" i="14"/>
  <c r="H781" i="14"/>
  <c r="I781" i="14"/>
  <c r="J781" i="14"/>
  <c r="K781" i="14"/>
  <c r="L781" i="14"/>
  <c r="M781" i="14"/>
  <c r="N781" i="14"/>
  <c r="C781" i="14"/>
  <c r="D766" i="14"/>
  <c r="E766" i="14"/>
  <c r="F766" i="14"/>
  <c r="G766" i="14"/>
  <c r="H766" i="14"/>
  <c r="I766" i="14"/>
  <c r="J766" i="14"/>
  <c r="K766" i="14"/>
  <c r="L766" i="14"/>
  <c r="M766" i="14"/>
  <c r="N766" i="14"/>
  <c r="C766" i="14"/>
  <c r="D751" i="14"/>
  <c r="E751" i="14"/>
  <c r="F751" i="14"/>
  <c r="G751" i="14"/>
  <c r="H751" i="14"/>
  <c r="I751" i="14"/>
  <c r="J751" i="14"/>
  <c r="K751" i="14"/>
  <c r="L751" i="14"/>
  <c r="M751" i="14"/>
  <c r="N751" i="14"/>
  <c r="C751" i="14"/>
  <c r="D736" i="14"/>
  <c r="E736" i="14"/>
  <c r="F736" i="14"/>
  <c r="G736" i="14"/>
  <c r="H736" i="14"/>
  <c r="I736" i="14"/>
  <c r="J736" i="14"/>
  <c r="K736" i="14"/>
  <c r="L736" i="14"/>
  <c r="M736" i="14"/>
  <c r="N736" i="14"/>
  <c r="C736" i="14"/>
  <c r="D721" i="14"/>
  <c r="E721" i="14"/>
  <c r="F721" i="14"/>
  <c r="G721" i="14"/>
  <c r="H721" i="14"/>
  <c r="I721" i="14"/>
  <c r="J721" i="14"/>
  <c r="K721" i="14"/>
  <c r="L721" i="14"/>
  <c r="M721" i="14"/>
  <c r="N721" i="14"/>
  <c r="C721" i="14"/>
  <c r="D707" i="14"/>
  <c r="E707" i="14"/>
  <c r="F707" i="14"/>
  <c r="G707" i="14"/>
  <c r="H707" i="14"/>
  <c r="I707" i="14"/>
  <c r="J707" i="14"/>
  <c r="K707" i="14"/>
  <c r="L707" i="14"/>
  <c r="M707" i="14"/>
  <c r="N707" i="14"/>
  <c r="C707" i="14"/>
  <c r="D693" i="14"/>
  <c r="E693" i="14"/>
  <c r="F693" i="14"/>
  <c r="G693" i="14"/>
  <c r="H693" i="14"/>
  <c r="I693" i="14"/>
  <c r="J693" i="14"/>
  <c r="K693" i="14"/>
  <c r="L693" i="14"/>
  <c r="M693" i="14"/>
  <c r="N693" i="14"/>
  <c r="C693" i="14"/>
  <c r="D679" i="14"/>
  <c r="E679" i="14"/>
  <c r="F679" i="14"/>
  <c r="G679" i="14"/>
  <c r="H679" i="14"/>
  <c r="I679" i="14"/>
  <c r="J679" i="14"/>
  <c r="K679" i="14"/>
  <c r="L679" i="14"/>
  <c r="M679" i="14"/>
  <c r="N679" i="14"/>
  <c r="C679" i="14"/>
  <c r="D664" i="14"/>
  <c r="E664" i="14"/>
  <c r="F664" i="14"/>
  <c r="G664" i="14"/>
  <c r="H664" i="14"/>
  <c r="I664" i="14"/>
  <c r="J664" i="14"/>
  <c r="K664" i="14"/>
  <c r="L664" i="14"/>
  <c r="M664" i="14"/>
  <c r="N664" i="14"/>
  <c r="C664" i="14"/>
  <c r="D649" i="14"/>
  <c r="E649" i="14"/>
  <c r="F649" i="14"/>
  <c r="G649" i="14"/>
  <c r="H649" i="14"/>
  <c r="I649" i="14"/>
  <c r="J649" i="14"/>
  <c r="K649" i="14"/>
  <c r="L649" i="14"/>
  <c r="M649" i="14"/>
  <c r="N649" i="14"/>
  <c r="C649" i="14"/>
  <c r="D635" i="14"/>
  <c r="E635" i="14"/>
  <c r="F635" i="14"/>
  <c r="G635" i="14"/>
  <c r="H635" i="14"/>
  <c r="I635" i="14"/>
  <c r="J635" i="14"/>
  <c r="K635" i="14"/>
  <c r="L635" i="14"/>
  <c r="M635" i="14"/>
  <c r="N635" i="14"/>
  <c r="C635" i="14"/>
  <c r="D622" i="14"/>
  <c r="E622" i="14"/>
  <c r="F622" i="14"/>
  <c r="G622" i="14"/>
  <c r="H622" i="14"/>
  <c r="I622" i="14"/>
  <c r="J622" i="14"/>
  <c r="K622" i="14"/>
  <c r="L622" i="14"/>
  <c r="M622" i="14"/>
  <c r="N622" i="14"/>
  <c r="C622" i="14"/>
  <c r="D609" i="14"/>
  <c r="E609" i="14"/>
  <c r="F609" i="14"/>
  <c r="G609" i="14"/>
  <c r="H609" i="14"/>
  <c r="I609" i="14"/>
  <c r="J609" i="14"/>
  <c r="K609" i="14"/>
  <c r="L609" i="14"/>
  <c r="M609" i="14"/>
  <c r="N609" i="14"/>
  <c r="C609" i="14"/>
  <c r="D594" i="14"/>
  <c r="E594" i="14"/>
  <c r="F594" i="14"/>
  <c r="G594" i="14"/>
  <c r="H594" i="14"/>
  <c r="I594" i="14"/>
  <c r="J594" i="14"/>
  <c r="K594" i="14"/>
  <c r="L594" i="14"/>
  <c r="M594" i="14"/>
  <c r="N594" i="14"/>
  <c r="C594" i="14"/>
  <c r="D581" i="14"/>
  <c r="E581" i="14"/>
  <c r="F581" i="14"/>
  <c r="G581" i="14"/>
  <c r="H581" i="14"/>
  <c r="I581" i="14"/>
  <c r="J581" i="14"/>
  <c r="K581" i="14"/>
  <c r="L581" i="14"/>
  <c r="M581" i="14"/>
  <c r="N581" i="14"/>
  <c r="C581" i="14"/>
  <c r="D566" i="14"/>
  <c r="E566" i="14"/>
  <c r="F566" i="14"/>
  <c r="G566" i="14"/>
  <c r="H566" i="14"/>
  <c r="I566" i="14"/>
  <c r="J566" i="14"/>
  <c r="K566" i="14"/>
  <c r="L566" i="14"/>
  <c r="M566" i="14"/>
  <c r="N566" i="14"/>
  <c r="C566" i="14"/>
  <c r="D551" i="14"/>
  <c r="E551" i="14"/>
  <c r="F551" i="14"/>
  <c r="G551" i="14"/>
  <c r="H551" i="14"/>
  <c r="I551" i="14"/>
  <c r="J551" i="14"/>
  <c r="K551" i="14"/>
  <c r="L551" i="14"/>
  <c r="M551" i="14"/>
  <c r="N551" i="14"/>
  <c r="C551" i="14"/>
  <c r="D536" i="14"/>
  <c r="E536" i="14"/>
  <c r="F536" i="14"/>
  <c r="G536" i="14"/>
  <c r="H536" i="14"/>
  <c r="I536" i="14"/>
  <c r="J536" i="14"/>
  <c r="K536" i="14"/>
  <c r="L536" i="14"/>
  <c r="M536" i="14"/>
  <c r="N536" i="14"/>
  <c r="C536" i="14"/>
  <c r="D521" i="14"/>
  <c r="E521" i="14"/>
  <c r="F521" i="14"/>
  <c r="G521" i="14"/>
  <c r="H521" i="14"/>
  <c r="I521" i="14"/>
  <c r="J521" i="14"/>
  <c r="K521" i="14"/>
  <c r="L521" i="14"/>
  <c r="M521" i="14"/>
  <c r="N521" i="14"/>
  <c r="C521" i="14"/>
  <c r="D508" i="14"/>
  <c r="E508" i="14"/>
  <c r="F508" i="14"/>
  <c r="G508" i="14"/>
  <c r="H508" i="14"/>
  <c r="I508" i="14"/>
  <c r="J508" i="14"/>
  <c r="K508" i="14"/>
  <c r="L508" i="14"/>
  <c r="M508" i="14"/>
  <c r="N508" i="14"/>
  <c r="C508" i="14"/>
  <c r="D493" i="14"/>
  <c r="E493" i="14"/>
  <c r="F493" i="14"/>
  <c r="G493" i="14"/>
  <c r="H493" i="14"/>
  <c r="I493" i="14"/>
  <c r="J493" i="14"/>
  <c r="K493" i="14"/>
  <c r="L493" i="14"/>
  <c r="M493" i="14"/>
  <c r="N493" i="14"/>
  <c r="C493" i="14"/>
  <c r="D480" i="14"/>
  <c r="E480" i="14"/>
  <c r="F480" i="14"/>
  <c r="G480" i="14"/>
  <c r="H480" i="14"/>
  <c r="I480" i="14"/>
  <c r="J480" i="14"/>
  <c r="K480" i="14"/>
  <c r="L480" i="14"/>
  <c r="M480" i="14"/>
  <c r="N480" i="14"/>
  <c r="C480" i="14"/>
  <c r="D467" i="14"/>
  <c r="E467" i="14"/>
  <c r="F467" i="14"/>
  <c r="G467" i="14"/>
  <c r="H467" i="14"/>
  <c r="I467" i="14"/>
  <c r="J467" i="14"/>
  <c r="K467" i="14"/>
  <c r="L467" i="14"/>
  <c r="M467" i="14"/>
  <c r="N467" i="14"/>
  <c r="C467" i="14"/>
  <c r="D452" i="14"/>
  <c r="E452" i="14"/>
  <c r="F452" i="14"/>
  <c r="G452" i="14"/>
  <c r="H452" i="14"/>
  <c r="I452" i="14"/>
  <c r="J452" i="14"/>
  <c r="K452" i="14"/>
  <c r="L452" i="14"/>
  <c r="M452" i="14"/>
  <c r="N452" i="14"/>
  <c r="C452" i="14"/>
  <c r="D437" i="14"/>
  <c r="E437" i="14"/>
  <c r="F437" i="14"/>
  <c r="G437" i="14"/>
  <c r="H437" i="14"/>
  <c r="I437" i="14"/>
  <c r="J437" i="14"/>
  <c r="K437" i="14"/>
  <c r="L437" i="14"/>
  <c r="M437" i="14"/>
  <c r="N437" i="14"/>
  <c r="C437" i="14"/>
  <c r="D423" i="14"/>
  <c r="E423" i="14"/>
  <c r="F423" i="14"/>
  <c r="G423" i="14"/>
  <c r="H423" i="14"/>
  <c r="I423" i="14"/>
  <c r="J423" i="14"/>
  <c r="K423" i="14"/>
  <c r="L423" i="14"/>
  <c r="M423" i="14"/>
  <c r="N423" i="14"/>
  <c r="C423" i="14"/>
  <c r="D410" i="14"/>
  <c r="E410" i="14"/>
  <c r="F410" i="14"/>
  <c r="G410" i="14"/>
  <c r="H410" i="14"/>
  <c r="I410" i="14"/>
  <c r="J410" i="14"/>
  <c r="K410" i="14"/>
  <c r="L410" i="14"/>
  <c r="M410" i="14"/>
  <c r="N410" i="14"/>
  <c r="C410" i="14"/>
  <c r="D395" i="14"/>
  <c r="E395" i="14"/>
  <c r="F395" i="14"/>
  <c r="G395" i="14"/>
  <c r="H395" i="14"/>
  <c r="I395" i="14"/>
  <c r="J395" i="14"/>
  <c r="K395" i="14"/>
  <c r="L395" i="14"/>
  <c r="M395" i="14"/>
  <c r="N395" i="14"/>
  <c r="C395" i="14"/>
  <c r="D380" i="14"/>
  <c r="E380" i="14"/>
  <c r="F380" i="14"/>
  <c r="G380" i="14"/>
  <c r="H380" i="14"/>
  <c r="I380" i="14"/>
  <c r="J380" i="14"/>
  <c r="K380" i="14"/>
  <c r="L380" i="14"/>
  <c r="M380" i="14"/>
  <c r="N380" i="14"/>
  <c r="C380" i="14"/>
  <c r="F365" i="14"/>
  <c r="G365" i="14"/>
  <c r="H365" i="14"/>
  <c r="I365" i="14"/>
  <c r="J365" i="14"/>
  <c r="K365" i="14"/>
  <c r="L365" i="14"/>
  <c r="M365" i="14"/>
  <c r="N365" i="14"/>
  <c r="D365" i="14"/>
  <c r="E365" i="14"/>
  <c r="C365" i="14"/>
  <c r="D352" i="14"/>
  <c r="E352" i="14"/>
  <c r="F352" i="14"/>
  <c r="G352" i="14"/>
  <c r="H352" i="14"/>
  <c r="I352" i="14"/>
  <c r="J352" i="14"/>
  <c r="K352" i="14"/>
  <c r="L352" i="14"/>
  <c r="M352" i="14"/>
  <c r="N352" i="14"/>
  <c r="C352" i="14"/>
  <c r="D339" i="14"/>
  <c r="E339" i="14"/>
  <c r="F339" i="14"/>
  <c r="G339" i="14"/>
  <c r="H339" i="14"/>
  <c r="I339" i="14"/>
  <c r="J339" i="14"/>
  <c r="K339" i="14"/>
  <c r="L339" i="14"/>
  <c r="M339" i="14"/>
  <c r="N339" i="14"/>
  <c r="C339" i="14"/>
  <c r="D325" i="14"/>
  <c r="E325" i="14"/>
  <c r="F325" i="14"/>
  <c r="G325" i="14"/>
  <c r="H325" i="14"/>
  <c r="I325" i="14"/>
  <c r="J325" i="14"/>
  <c r="K325" i="14"/>
  <c r="L325" i="14"/>
  <c r="M325" i="14"/>
  <c r="N325" i="14"/>
  <c r="C325" i="14"/>
  <c r="D311" i="14"/>
  <c r="E311" i="14"/>
  <c r="F311" i="14"/>
  <c r="G311" i="14"/>
  <c r="H311" i="14"/>
  <c r="I311" i="14"/>
  <c r="J311" i="14"/>
  <c r="K311" i="14"/>
  <c r="L311" i="14"/>
  <c r="M311" i="14"/>
  <c r="N311" i="14"/>
  <c r="C311" i="14"/>
  <c r="D297" i="14"/>
  <c r="E297" i="14"/>
  <c r="F297" i="14"/>
  <c r="G297" i="14"/>
  <c r="H297" i="14"/>
  <c r="I297" i="14"/>
  <c r="J297" i="14"/>
  <c r="K297" i="14"/>
  <c r="L297" i="14"/>
  <c r="M297" i="14"/>
  <c r="N297" i="14"/>
  <c r="C297" i="14"/>
  <c r="D282" i="14"/>
  <c r="E282" i="14"/>
  <c r="F282" i="14"/>
  <c r="G282" i="14"/>
  <c r="H282" i="14"/>
  <c r="I282" i="14"/>
  <c r="J282" i="14"/>
  <c r="K282" i="14"/>
  <c r="L282" i="14"/>
  <c r="M282" i="14"/>
  <c r="N282" i="14"/>
  <c r="C282" i="14"/>
  <c r="D268" i="14"/>
  <c r="E268" i="14"/>
  <c r="F268" i="14"/>
  <c r="G268" i="14"/>
  <c r="H268" i="14"/>
  <c r="I268" i="14"/>
  <c r="K268" i="14"/>
  <c r="L268" i="14"/>
  <c r="M268" i="14"/>
  <c r="N268" i="14"/>
  <c r="C268" i="14"/>
  <c r="D254" i="14"/>
  <c r="E254" i="14"/>
  <c r="F254" i="14"/>
  <c r="G254" i="14"/>
  <c r="H254" i="14"/>
  <c r="I254" i="14"/>
  <c r="J254" i="14"/>
  <c r="K254" i="14"/>
  <c r="L254" i="14"/>
  <c r="M254" i="14"/>
  <c r="N254" i="14"/>
  <c r="C254" i="14"/>
  <c r="D239" i="14"/>
  <c r="E239" i="14"/>
  <c r="F239" i="14"/>
  <c r="G239" i="14"/>
  <c r="H239" i="14"/>
  <c r="I239" i="14"/>
  <c r="J239" i="14"/>
  <c r="K239" i="14"/>
  <c r="L239" i="14"/>
  <c r="M239" i="14"/>
  <c r="N239" i="14"/>
  <c r="C239" i="14"/>
  <c r="D225" i="14"/>
  <c r="E225" i="14"/>
  <c r="F225" i="14"/>
  <c r="G225" i="14"/>
  <c r="H225" i="14"/>
  <c r="I225" i="14"/>
  <c r="J225" i="14"/>
  <c r="K225" i="14"/>
  <c r="L225" i="14"/>
  <c r="M225" i="14"/>
  <c r="N225" i="14"/>
  <c r="C225" i="14"/>
  <c r="D210" i="14"/>
  <c r="E210" i="14"/>
  <c r="F210" i="14"/>
  <c r="G210" i="14"/>
  <c r="H210" i="14"/>
  <c r="I210" i="14"/>
  <c r="J210" i="14"/>
  <c r="K210" i="14"/>
  <c r="L210" i="14"/>
  <c r="M210" i="14"/>
  <c r="N210" i="14"/>
  <c r="C210" i="14"/>
  <c r="D196" i="14"/>
  <c r="E196" i="14"/>
  <c r="F196" i="14"/>
  <c r="G196" i="14"/>
  <c r="H196" i="14"/>
  <c r="I196" i="14"/>
  <c r="J196" i="14"/>
  <c r="K196" i="14"/>
  <c r="L196" i="14"/>
  <c r="M196" i="14"/>
  <c r="N196" i="14"/>
  <c r="C196" i="14"/>
  <c r="D181" i="14"/>
  <c r="E181" i="14"/>
  <c r="F181" i="14"/>
  <c r="G181" i="14"/>
  <c r="H181" i="14"/>
  <c r="I181" i="14"/>
  <c r="J181" i="14"/>
  <c r="K181" i="14"/>
  <c r="L181" i="14"/>
  <c r="M181" i="14"/>
  <c r="N181" i="14"/>
  <c r="C181" i="14"/>
  <c r="D166" i="14"/>
  <c r="E166" i="14"/>
  <c r="F166" i="14"/>
  <c r="G166" i="14"/>
  <c r="H166" i="14"/>
  <c r="I166" i="14"/>
  <c r="J166" i="14"/>
  <c r="K166" i="14"/>
  <c r="L166" i="14"/>
  <c r="M166" i="14"/>
  <c r="N166" i="14"/>
  <c r="C166" i="14"/>
  <c r="D153" i="14"/>
  <c r="E153" i="14"/>
  <c r="F153" i="14"/>
  <c r="G153" i="14"/>
  <c r="H153" i="14"/>
  <c r="I153" i="14"/>
  <c r="J153" i="14"/>
  <c r="K153" i="14"/>
  <c r="L153" i="14"/>
  <c r="M153" i="14"/>
  <c r="N153" i="14"/>
  <c r="C153" i="14"/>
  <c r="D138" i="14"/>
  <c r="E138" i="14"/>
  <c r="F138" i="14"/>
  <c r="G138" i="14"/>
  <c r="H138" i="14"/>
  <c r="I138" i="14"/>
  <c r="J138" i="14"/>
  <c r="K138" i="14"/>
  <c r="L138" i="14"/>
  <c r="M138" i="14"/>
  <c r="N138" i="14"/>
  <c r="C138" i="14"/>
  <c r="D123" i="14"/>
  <c r="E123" i="14"/>
  <c r="F123" i="14"/>
  <c r="G123" i="14"/>
  <c r="H123" i="14"/>
  <c r="I123" i="14"/>
  <c r="J123" i="14"/>
  <c r="K123" i="14"/>
  <c r="L123" i="14"/>
  <c r="M123" i="14"/>
  <c r="N123" i="14"/>
  <c r="C123" i="14"/>
  <c r="D109" i="14"/>
  <c r="E109" i="14"/>
  <c r="F109" i="14"/>
  <c r="G109" i="14"/>
  <c r="H109" i="14"/>
  <c r="I109" i="14"/>
  <c r="J109" i="14"/>
  <c r="K109" i="14"/>
  <c r="L109" i="14"/>
  <c r="M109" i="14"/>
  <c r="N109" i="14"/>
  <c r="C109" i="14"/>
  <c r="D94" i="14"/>
  <c r="E94" i="14"/>
  <c r="F94" i="14"/>
  <c r="G94" i="14"/>
  <c r="H94" i="14"/>
  <c r="I94" i="14"/>
  <c r="J94" i="14"/>
  <c r="K94" i="14"/>
  <c r="L94" i="14"/>
  <c r="M94" i="14"/>
  <c r="N94" i="14"/>
  <c r="C94" i="14"/>
  <c r="D81" i="14"/>
  <c r="E81" i="14"/>
  <c r="F81" i="14"/>
  <c r="G81" i="14"/>
  <c r="H81" i="14"/>
  <c r="I81" i="14"/>
  <c r="J81" i="14"/>
  <c r="K81" i="14"/>
  <c r="L81" i="14"/>
  <c r="M81" i="14"/>
  <c r="N81" i="14"/>
  <c r="C81" i="14"/>
  <c r="D66" i="14"/>
  <c r="E66" i="14"/>
  <c r="F66" i="14"/>
  <c r="G66" i="14"/>
  <c r="H66" i="14"/>
  <c r="I66" i="14"/>
  <c r="J66" i="14"/>
  <c r="K66" i="14"/>
  <c r="L66" i="14"/>
  <c r="M66" i="14"/>
  <c r="N66" i="14"/>
  <c r="C66" i="14"/>
  <c r="D51" i="14"/>
  <c r="E51" i="14"/>
  <c r="F51" i="14"/>
  <c r="G51" i="14"/>
  <c r="H51" i="14"/>
  <c r="I51" i="14"/>
  <c r="J51" i="14"/>
  <c r="K51" i="14"/>
  <c r="L51" i="14"/>
  <c r="M51" i="14"/>
  <c r="N51" i="14"/>
  <c r="D38" i="14"/>
  <c r="E38" i="14"/>
  <c r="F38" i="14"/>
  <c r="G38" i="14"/>
  <c r="H38" i="14"/>
  <c r="I38" i="14"/>
  <c r="J38" i="14"/>
  <c r="K38" i="14"/>
  <c r="L38" i="14"/>
  <c r="M38" i="14"/>
  <c r="N38" i="14"/>
  <c r="C51" i="14"/>
  <c r="C38" i="14"/>
  <c r="D23" i="14"/>
  <c r="E23" i="14"/>
  <c r="F23" i="14"/>
  <c r="G23" i="14"/>
  <c r="H23" i="14"/>
  <c r="I23" i="14"/>
  <c r="J23" i="14"/>
  <c r="K23" i="14"/>
  <c r="L23" i="14"/>
  <c r="M23" i="14"/>
  <c r="N23" i="14"/>
  <c r="C23" i="14"/>
  <c r="D9" i="14"/>
  <c r="E9" i="14"/>
  <c r="F9" i="14"/>
  <c r="G9" i="14"/>
  <c r="H9" i="14"/>
  <c r="I9" i="14"/>
  <c r="J9" i="14"/>
  <c r="K9" i="14"/>
  <c r="L9" i="14"/>
  <c r="M9" i="14"/>
  <c r="N9" i="14"/>
  <c r="C9" i="14"/>
  <c r="D810" i="14"/>
  <c r="E810" i="14"/>
  <c r="F810" i="14"/>
  <c r="G810" i="14"/>
  <c r="H810" i="14"/>
  <c r="I810" i="14"/>
  <c r="J810" i="14"/>
  <c r="K810" i="14"/>
  <c r="L810" i="14"/>
  <c r="M810" i="14"/>
  <c r="N810" i="14"/>
  <c r="C810" i="14"/>
  <c r="D1190" i="14"/>
  <c r="E1190" i="14"/>
  <c r="F1190" i="14"/>
  <c r="G1190" i="14"/>
  <c r="H1190" i="14"/>
  <c r="I1190" i="14"/>
  <c r="J1190" i="14"/>
  <c r="K1190" i="14"/>
  <c r="L1190" i="14"/>
  <c r="M1190" i="14"/>
  <c r="N1190" i="14"/>
  <c r="C1190" i="14"/>
  <c r="D1176" i="14"/>
  <c r="E1176" i="14"/>
  <c r="F1176" i="14"/>
  <c r="G1176" i="14"/>
  <c r="H1176" i="14"/>
  <c r="I1176" i="14"/>
  <c r="J1176" i="14"/>
  <c r="K1176" i="14"/>
  <c r="L1176" i="14"/>
  <c r="M1176" i="14"/>
  <c r="N1176" i="14"/>
  <c r="C1176" i="14"/>
  <c r="D1161" i="14"/>
  <c r="E1161" i="14"/>
  <c r="F1161" i="14"/>
  <c r="G1161" i="14"/>
  <c r="H1161" i="14"/>
  <c r="I1161" i="14"/>
  <c r="J1161" i="14"/>
  <c r="K1161" i="14"/>
  <c r="L1161" i="14"/>
  <c r="M1161" i="14"/>
  <c r="N1161" i="14"/>
  <c r="C1161" i="14"/>
  <c r="D1146" i="14"/>
  <c r="E1146" i="14"/>
  <c r="F1146" i="14"/>
  <c r="G1146" i="14"/>
  <c r="H1146" i="14"/>
  <c r="I1146" i="14"/>
  <c r="J1146" i="14"/>
  <c r="K1146" i="14"/>
  <c r="L1146" i="14"/>
  <c r="M1146" i="14"/>
  <c r="N1146" i="14"/>
  <c r="C1146" i="14"/>
  <c r="D1131" i="14"/>
  <c r="E1131" i="14"/>
  <c r="F1131" i="14"/>
  <c r="G1131" i="14"/>
  <c r="H1131" i="14"/>
  <c r="I1131" i="14"/>
  <c r="J1131" i="14"/>
  <c r="K1131" i="14"/>
  <c r="L1131" i="14"/>
  <c r="M1131" i="14"/>
  <c r="N1131" i="14"/>
  <c r="C1131" i="14"/>
  <c r="D1118" i="14"/>
  <c r="E1118" i="14"/>
  <c r="F1118" i="14"/>
  <c r="G1118" i="14"/>
  <c r="H1118" i="14"/>
  <c r="I1118" i="14"/>
  <c r="J1118" i="14"/>
  <c r="K1118" i="14"/>
  <c r="L1118" i="14"/>
  <c r="M1118" i="14"/>
  <c r="N1118" i="14"/>
  <c r="C1118" i="14"/>
  <c r="D1103" i="14"/>
  <c r="E1103" i="14"/>
  <c r="F1103" i="14"/>
  <c r="G1103" i="14"/>
  <c r="H1103" i="14"/>
  <c r="I1103" i="14"/>
  <c r="J1103" i="14"/>
  <c r="K1103" i="14"/>
  <c r="L1103" i="14"/>
  <c r="M1103" i="14"/>
  <c r="N1103" i="14"/>
  <c r="C1103" i="14"/>
  <c r="D1089" i="14"/>
  <c r="E1089" i="14"/>
  <c r="F1089" i="14"/>
  <c r="G1089" i="14"/>
  <c r="H1089" i="14"/>
  <c r="I1089" i="14"/>
  <c r="J1089" i="14"/>
  <c r="K1089" i="14"/>
  <c r="L1089" i="14"/>
  <c r="M1089" i="14"/>
  <c r="N1089" i="14"/>
  <c r="C1089" i="14"/>
  <c r="D1075" i="14"/>
  <c r="E1075" i="14"/>
  <c r="F1075" i="14"/>
  <c r="G1075" i="14"/>
  <c r="H1075" i="14"/>
  <c r="I1075" i="14"/>
  <c r="J1075" i="14"/>
  <c r="K1075" i="14"/>
  <c r="L1075" i="14"/>
  <c r="M1075" i="14"/>
  <c r="N1075" i="14"/>
  <c r="C1075" i="14"/>
  <c r="D1062" i="14"/>
  <c r="E1062" i="14"/>
  <c r="F1062" i="14"/>
  <c r="G1062" i="14"/>
  <c r="H1062" i="14"/>
  <c r="I1062" i="14"/>
  <c r="J1062" i="14"/>
  <c r="K1062" i="14"/>
  <c r="L1062" i="14"/>
  <c r="M1062" i="14"/>
  <c r="N1062" i="14"/>
  <c r="C1062" i="14"/>
  <c r="D1047" i="14"/>
  <c r="E1047" i="14"/>
  <c r="F1047" i="14"/>
  <c r="G1047" i="14"/>
  <c r="H1047" i="14"/>
  <c r="I1047" i="14"/>
  <c r="J1047" i="14"/>
  <c r="K1047" i="14"/>
  <c r="L1047" i="14"/>
  <c r="M1047" i="14"/>
  <c r="N1047" i="14"/>
  <c r="C1047" i="14"/>
  <c r="D1034" i="14"/>
  <c r="E1034" i="14"/>
  <c r="F1034" i="14"/>
  <c r="G1034" i="14"/>
  <c r="H1034" i="14"/>
  <c r="I1034" i="14"/>
  <c r="J1034" i="14"/>
  <c r="K1034" i="14"/>
  <c r="L1034" i="14"/>
  <c r="M1034" i="14"/>
  <c r="N1034" i="14"/>
  <c r="C1034" i="14"/>
  <c r="D1020" i="14"/>
  <c r="E1020" i="14"/>
  <c r="F1020" i="14"/>
  <c r="G1020" i="14"/>
  <c r="H1020" i="14"/>
  <c r="I1020" i="14"/>
  <c r="J1020" i="14"/>
  <c r="K1020" i="14"/>
  <c r="L1020" i="14"/>
  <c r="M1020" i="14"/>
  <c r="N1020" i="14"/>
  <c r="C1020" i="14"/>
  <c r="D1006" i="14"/>
  <c r="E1006" i="14"/>
  <c r="F1006" i="14"/>
  <c r="G1006" i="14"/>
  <c r="H1006" i="14"/>
  <c r="I1006" i="14"/>
  <c r="J1006" i="14"/>
  <c r="K1006" i="14"/>
  <c r="L1006" i="14"/>
  <c r="M1006" i="14"/>
  <c r="N1006" i="14"/>
  <c r="C1006" i="14"/>
  <c r="D993" i="14"/>
  <c r="E993" i="14"/>
  <c r="F993" i="14"/>
  <c r="G993" i="14"/>
  <c r="H993" i="14"/>
  <c r="I993" i="14"/>
  <c r="J993" i="14"/>
  <c r="K993" i="14"/>
  <c r="L993" i="14"/>
  <c r="M993" i="14"/>
  <c r="N993" i="14"/>
  <c r="C993" i="14"/>
  <c r="D980" i="14"/>
  <c r="E980" i="14"/>
  <c r="F980" i="14"/>
  <c r="G980" i="14"/>
  <c r="H980" i="14"/>
  <c r="I980" i="14"/>
  <c r="J980" i="14"/>
  <c r="K980" i="14"/>
  <c r="L980" i="14"/>
  <c r="M980" i="14"/>
  <c r="N980" i="14"/>
  <c r="C980" i="14"/>
  <c r="D965" i="14"/>
  <c r="E965" i="14"/>
  <c r="F965" i="14"/>
  <c r="G965" i="14"/>
  <c r="H965" i="14"/>
  <c r="I965" i="14"/>
  <c r="J965" i="14"/>
  <c r="K965" i="14"/>
  <c r="L965" i="14"/>
  <c r="M965" i="14"/>
  <c r="N965" i="14"/>
  <c r="C965" i="14"/>
  <c r="D951" i="14"/>
  <c r="E951" i="14"/>
  <c r="F951" i="14"/>
  <c r="G951" i="14"/>
  <c r="H951" i="14"/>
  <c r="I951" i="14"/>
  <c r="J951" i="14"/>
  <c r="K951" i="14"/>
  <c r="L951" i="14"/>
  <c r="M951" i="14"/>
  <c r="N951" i="14"/>
  <c r="C951" i="14"/>
  <c r="D937" i="14"/>
  <c r="E937" i="14"/>
  <c r="F937" i="14"/>
  <c r="G937" i="14"/>
  <c r="H937" i="14"/>
  <c r="I937" i="14"/>
  <c r="J937" i="14"/>
  <c r="K937" i="14"/>
  <c r="L937" i="14"/>
  <c r="M937" i="14"/>
  <c r="N937" i="14"/>
  <c r="C937" i="14"/>
  <c r="D922" i="14"/>
  <c r="E922" i="14"/>
  <c r="F922" i="14"/>
  <c r="G922" i="14"/>
  <c r="H922" i="14"/>
  <c r="I922" i="14"/>
  <c r="J922" i="14"/>
  <c r="K922" i="14"/>
  <c r="L922" i="14"/>
  <c r="M922" i="14"/>
  <c r="N922" i="14"/>
  <c r="C922" i="14"/>
  <c r="D908" i="14"/>
  <c r="E908" i="14"/>
  <c r="F908" i="14"/>
  <c r="G908" i="14"/>
  <c r="H908" i="14"/>
  <c r="I908" i="14"/>
  <c r="J908" i="14"/>
  <c r="K908" i="14"/>
  <c r="L908" i="14"/>
  <c r="M908" i="14"/>
  <c r="N908" i="14"/>
  <c r="C908" i="14"/>
  <c r="D894" i="14"/>
  <c r="E894" i="14"/>
  <c r="F894" i="14"/>
  <c r="G894" i="14"/>
  <c r="H894" i="14"/>
  <c r="I894" i="14"/>
  <c r="J894" i="14"/>
  <c r="K894" i="14"/>
  <c r="L894" i="14"/>
  <c r="M894" i="14"/>
  <c r="N894" i="14"/>
  <c r="C894" i="14"/>
  <c r="D880" i="14"/>
  <c r="E880" i="14"/>
  <c r="F880" i="14"/>
  <c r="G880" i="14"/>
  <c r="H880" i="14"/>
  <c r="I880" i="14"/>
  <c r="J880" i="14"/>
  <c r="K880" i="14"/>
  <c r="L880" i="14"/>
  <c r="M880" i="14"/>
  <c r="N880" i="14"/>
  <c r="C880" i="14"/>
  <c r="D867" i="14"/>
  <c r="E867" i="14"/>
  <c r="F867" i="14"/>
  <c r="G867" i="14"/>
  <c r="H867" i="14"/>
  <c r="I867" i="14"/>
  <c r="J867" i="14"/>
  <c r="K867" i="14"/>
  <c r="L867" i="14"/>
  <c r="M867" i="14"/>
  <c r="N867" i="14"/>
  <c r="C867" i="14"/>
  <c r="D853" i="14"/>
  <c r="E853" i="14"/>
  <c r="F853" i="14"/>
  <c r="G853" i="14"/>
  <c r="H853" i="14"/>
  <c r="I853" i="14"/>
  <c r="J853" i="14"/>
  <c r="K853" i="14"/>
  <c r="L853" i="14"/>
  <c r="M853" i="14"/>
  <c r="N853" i="14"/>
  <c r="C853" i="14"/>
  <c r="D839" i="14"/>
  <c r="E839" i="14"/>
  <c r="F839" i="14"/>
  <c r="G839" i="14"/>
  <c r="H839" i="14"/>
  <c r="I839" i="14"/>
  <c r="J839" i="14"/>
  <c r="K839" i="14"/>
  <c r="L839" i="14"/>
  <c r="M839" i="14"/>
  <c r="N839" i="14"/>
  <c r="C839" i="14"/>
  <c r="D824" i="14"/>
  <c r="E824" i="14"/>
  <c r="F824" i="14"/>
  <c r="G824" i="14"/>
  <c r="H824" i="14"/>
  <c r="I824" i="14"/>
  <c r="J824" i="14"/>
  <c r="K824" i="14"/>
  <c r="L824" i="14"/>
  <c r="M824" i="14"/>
  <c r="N824" i="14"/>
  <c r="C824" i="14"/>
  <c r="D809" i="14"/>
  <c r="E809" i="14"/>
  <c r="F809" i="14"/>
  <c r="G809" i="14"/>
  <c r="H809" i="14"/>
  <c r="I809" i="14"/>
  <c r="J809" i="14"/>
  <c r="K809" i="14"/>
  <c r="L809" i="14"/>
  <c r="M809" i="14"/>
  <c r="N809" i="14"/>
  <c r="C809" i="14"/>
  <c r="D794" i="14"/>
  <c r="E794" i="14"/>
  <c r="F794" i="14"/>
  <c r="G794" i="14"/>
  <c r="H794" i="14"/>
  <c r="I794" i="14"/>
  <c r="J794" i="14"/>
  <c r="K794" i="14"/>
  <c r="L794" i="14"/>
  <c r="M794" i="14"/>
  <c r="N794" i="14"/>
  <c r="C794" i="14"/>
  <c r="D780" i="14"/>
  <c r="E780" i="14"/>
  <c r="F780" i="14"/>
  <c r="G780" i="14"/>
  <c r="H780" i="14"/>
  <c r="I780" i="14"/>
  <c r="J780" i="14"/>
  <c r="K780" i="14"/>
  <c r="L780" i="14"/>
  <c r="M780" i="14"/>
  <c r="N780" i="14"/>
  <c r="C780" i="14"/>
  <c r="D765" i="14"/>
  <c r="E765" i="14"/>
  <c r="F765" i="14"/>
  <c r="G765" i="14"/>
  <c r="H765" i="14"/>
  <c r="I765" i="14"/>
  <c r="J765" i="14"/>
  <c r="K765" i="14"/>
  <c r="L765" i="14"/>
  <c r="M765" i="14"/>
  <c r="N765" i="14"/>
  <c r="C765" i="14"/>
  <c r="D750" i="14"/>
  <c r="E750" i="14"/>
  <c r="F750" i="14"/>
  <c r="G750" i="14"/>
  <c r="H750" i="14"/>
  <c r="I750" i="14"/>
  <c r="J750" i="14"/>
  <c r="K750" i="14"/>
  <c r="L750" i="14"/>
  <c r="M750" i="14"/>
  <c r="N750" i="14"/>
  <c r="C750" i="14"/>
  <c r="D735" i="14"/>
  <c r="E735" i="14"/>
  <c r="F735" i="14"/>
  <c r="G735" i="14"/>
  <c r="H735" i="14"/>
  <c r="I735" i="14"/>
  <c r="J735" i="14"/>
  <c r="K735" i="14"/>
  <c r="L735" i="14"/>
  <c r="M735" i="14"/>
  <c r="N735" i="14"/>
  <c r="C735" i="14"/>
  <c r="D720" i="14"/>
  <c r="E720" i="14"/>
  <c r="F720" i="14"/>
  <c r="G720" i="14"/>
  <c r="H720" i="14"/>
  <c r="I720" i="14"/>
  <c r="J720" i="14"/>
  <c r="K720" i="14"/>
  <c r="L720" i="14"/>
  <c r="M720" i="14"/>
  <c r="N720" i="14"/>
  <c r="C720" i="14"/>
  <c r="D706" i="14"/>
  <c r="E706" i="14"/>
  <c r="F706" i="14"/>
  <c r="G706" i="14"/>
  <c r="H706" i="14"/>
  <c r="I706" i="14"/>
  <c r="J706" i="14"/>
  <c r="K706" i="14"/>
  <c r="L706" i="14"/>
  <c r="M706" i="14"/>
  <c r="N706" i="14"/>
  <c r="C706" i="14"/>
  <c r="D692" i="14"/>
  <c r="E692" i="14"/>
  <c r="F692" i="14"/>
  <c r="G692" i="14"/>
  <c r="H692" i="14"/>
  <c r="I692" i="14"/>
  <c r="J692" i="14"/>
  <c r="K692" i="14"/>
  <c r="L692" i="14"/>
  <c r="M692" i="14"/>
  <c r="N692" i="14"/>
  <c r="C692" i="14"/>
  <c r="D678" i="14"/>
  <c r="E678" i="14"/>
  <c r="F678" i="14"/>
  <c r="G678" i="14"/>
  <c r="H678" i="14"/>
  <c r="I678" i="14"/>
  <c r="J678" i="14"/>
  <c r="K678" i="14"/>
  <c r="L678" i="14"/>
  <c r="M678" i="14"/>
  <c r="N678" i="14"/>
  <c r="C678" i="14"/>
  <c r="D663" i="14"/>
  <c r="E663" i="14"/>
  <c r="F663" i="14"/>
  <c r="G663" i="14"/>
  <c r="H663" i="14"/>
  <c r="I663" i="14"/>
  <c r="J663" i="14"/>
  <c r="K663" i="14"/>
  <c r="L663" i="14"/>
  <c r="M663" i="14"/>
  <c r="N663" i="14"/>
  <c r="C663" i="14"/>
  <c r="D648" i="14"/>
  <c r="E648" i="14"/>
  <c r="F648" i="14"/>
  <c r="G648" i="14"/>
  <c r="H648" i="14"/>
  <c r="I648" i="14"/>
  <c r="J648" i="14"/>
  <c r="K648" i="14"/>
  <c r="L648" i="14"/>
  <c r="M648" i="14"/>
  <c r="N648" i="14"/>
  <c r="C648" i="14"/>
  <c r="D634" i="14"/>
  <c r="E634" i="14"/>
  <c r="F634" i="14"/>
  <c r="G634" i="14"/>
  <c r="H634" i="14"/>
  <c r="I634" i="14"/>
  <c r="J634" i="14"/>
  <c r="K634" i="14"/>
  <c r="L634" i="14"/>
  <c r="M634" i="14"/>
  <c r="N634" i="14"/>
  <c r="C634" i="14"/>
  <c r="D621" i="14"/>
  <c r="E621" i="14"/>
  <c r="F621" i="14"/>
  <c r="G621" i="14"/>
  <c r="H621" i="14"/>
  <c r="I621" i="14"/>
  <c r="J621" i="14"/>
  <c r="K621" i="14"/>
  <c r="L621" i="14"/>
  <c r="M621" i="14"/>
  <c r="N621" i="14"/>
  <c r="C621" i="14"/>
  <c r="D608" i="14"/>
  <c r="E608" i="14"/>
  <c r="F608" i="14"/>
  <c r="G608" i="14"/>
  <c r="H608" i="14"/>
  <c r="I608" i="14"/>
  <c r="J608" i="14"/>
  <c r="K608" i="14"/>
  <c r="L608" i="14"/>
  <c r="M608" i="14"/>
  <c r="N608" i="14"/>
  <c r="C608" i="14"/>
  <c r="D593" i="14"/>
  <c r="E593" i="14"/>
  <c r="F593" i="14"/>
  <c r="G593" i="14"/>
  <c r="H593" i="14"/>
  <c r="I593" i="14"/>
  <c r="J593" i="14"/>
  <c r="K593" i="14"/>
  <c r="L593" i="14"/>
  <c r="M593" i="14"/>
  <c r="N593" i="14"/>
  <c r="C593" i="14"/>
  <c r="D580" i="14"/>
  <c r="E580" i="14"/>
  <c r="F580" i="14"/>
  <c r="G580" i="14"/>
  <c r="H580" i="14"/>
  <c r="I580" i="14"/>
  <c r="J580" i="14"/>
  <c r="K580" i="14"/>
  <c r="L580" i="14"/>
  <c r="M580" i="14"/>
  <c r="N580" i="14"/>
  <c r="C580" i="14"/>
  <c r="D565" i="14"/>
  <c r="E565" i="14"/>
  <c r="F565" i="14"/>
  <c r="G565" i="14"/>
  <c r="H565" i="14"/>
  <c r="I565" i="14"/>
  <c r="J565" i="14"/>
  <c r="K565" i="14"/>
  <c r="L565" i="14"/>
  <c r="M565" i="14"/>
  <c r="N565" i="14"/>
  <c r="C565" i="14"/>
  <c r="D550" i="14"/>
  <c r="E550" i="14"/>
  <c r="F550" i="14"/>
  <c r="G550" i="14"/>
  <c r="H550" i="14"/>
  <c r="I550" i="14"/>
  <c r="J550" i="14"/>
  <c r="K550" i="14"/>
  <c r="L550" i="14"/>
  <c r="M550" i="14"/>
  <c r="N550" i="14"/>
  <c r="C550" i="14"/>
  <c r="D535" i="14"/>
  <c r="E535" i="14"/>
  <c r="F535" i="14"/>
  <c r="G535" i="14"/>
  <c r="H535" i="14"/>
  <c r="I535" i="14"/>
  <c r="J535" i="14"/>
  <c r="K535" i="14"/>
  <c r="L535" i="14"/>
  <c r="M535" i="14"/>
  <c r="N535" i="14"/>
  <c r="C535" i="14"/>
  <c r="D520" i="14"/>
  <c r="E520" i="14"/>
  <c r="F520" i="14"/>
  <c r="G520" i="14"/>
  <c r="H520" i="14"/>
  <c r="I520" i="14"/>
  <c r="J520" i="14"/>
  <c r="K520" i="14"/>
  <c r="L520" i="14"/>
  <c r="M520" i="14"/>
  <c r="N520" i="14"/>
  <c r="C520" i="14"/>
  <c r="D507" i="14"/>
  <c r="E507" i="14"/>
  <c r="F507" i="14"/>
  <c r="G507" i="14"/>
  <c r="H507" i="14"/>
  <c r="I507" i="14"/>
  <c r="J507" i="14"/>
  <c r="K507" i="14"/>
  <c r="L507" i="14"/>
  <c r="M507" i="14"/>
  <c r="N507" i="14"/>
  <c r="C507" i="14"/>
  <c r="D492" i="14"/>
  <c r="E492" i="14"/>
  <c r="F492" i="14"/>
  <c r="G492" i="14"/>
  <c r="H492" i="14"/>
  <c r="I492" i="14"/>
  <c r="J492" i="14"/>
  <c r="K492" i="14"/>
  <c r="L492" i="14"/>
  <c r="M492" i="14"/>
  <c r="N492" i="14"/>
  <c r="C492" i="14"/>
  <c r="D479" i="14"/>
  <c r="E479" i="14"/>
  <c r="F479" i="14"/>
  <c r="G479" i="14"/>
  <c r="H479" i="14"/>
  <c r="I479" i="14"/>
  <c r="J479" i="14"/>
  <c r="K479" i="14"/>
  <c r="L479" i="14"/>
  <c r="M479" i="14"/>
  <c r="N479" i="14"/>
  <c r="C479" i="14"/>
  <c r="D466" i="14"/>
  <c r="E466" i="14"/>
  <c r="F466" i="14"/>
  <c r="G466" i="14"/>
  <c r="H466" i="14"/>
  <c r="I466" i="14"/>
  <c r="J466" i="14"/>
  <c r="K466" i="14"/>
  <c r="L466" i="14"/>
  <c r="M466" i="14"/>
  <c r="N466" i="14"/>
  <c r="C466" i="14"/>
  <c r="D451" i="14"/>
  <c r="E451" i="14"/>
  <c r="F451" i="14"/>
  <c r="G451" i="14"/>
  <c r="H451" i="14"/>
  <c r="I451" i="14"/>
  <c r="J451" i="14"/>
  <c r="K451" i="14"/>
  <c r="L451" i="14"/>
  <c r="M451" i="14"/>
  <c r="N451" i="14"/>
  <c r="C451" i="14"/>
  <c r="D436" i="14"/>
  <c r="E436" i="14"/>
  <c r="F436" i="14"/>
  <c r="G436" i="14"/>
  <c r="H436" i="14"/>
  <c r="I436" i="14"/>
  <c r="J436" i="14"/>
  <c r="K436" i="14"/>
  <c r="L436" i="14"/>
  <c r="M436" i="14"/>
  <c r="N436" i="14"/>
  <c r="C436" i="14"/>
  <c r="D422" i="14"/>
  <c r="E422" i="14"/>
  <c r="F422" i="14"/>
  <c r="G422" i="14"/>
  <c r="H422" i="14"/>
  <c r="I422" i="14"/>
  <c r="J422" i="14"/>
  <c r="K422" i="14"/>
  <c r="L422" i="14"/>
  <c r="M422" i="14"/>
  <c r="N422" i="14"/>
  <c r="C422" i="14"/>
  <c r="D409" i="14"/>
  <c r="E409" i="14"/>
  <c r="F409" i="14"/>
  <c r="G409" i="14"/>
  <c r="H409" i="14"/>
  <c r="I409" i="14"/>
  <c r="J409" i="14"/>
  <c r="K409" i="14"/>
  <c r="L409" i="14"/>
  <c r="M409" i="14"/>
  <c r="N409" i="14"/>
  <c r="C409" i="14"/>
  <c r="D394" i="14"/>
  <c r="E394" i="14"/>
  <c r="F394" i="14"/>
  <c r="G394" i="14"/>
  <c r="H394" i="14"/>
  <c r="I394" i="14"/>
  <c r="J394" i="14"/>
  <c r="K394" i="14"/>
  <c r="L394" i="14"/>
  <c r="M394" i="14"/>
  <c r="N394" i="14"/>
  <c r="C394" i="14"/>
  <c r="D379" i="14"/>
  <c r="E379" i="14"/>
  <c r="F379" i="14"/>
  <c r="G379" i="14"/>
  <c r="H379" i="14"/>
  <c r="I379" i="14"/>
  <c r="J379" i="14"/>
  <c r="K379" i="14"/>
  <c r="L379" i="14"/>
  <c r="M379" i="14"/>
  <c r="N379" i="14"/>
  <c r="C379" i="14"/>
  <c r="F364" i="14"/>
  <c r="G364" i="14"/>
  <c r="H364" i="14"/>
  <c r="I364" i="14"/>
  <c r="J364" i="14"/>
  <c r="K364" i="14"/>
  <c r="L364" i="14"/>
  <c r="M364" i="14"/>
  <c r="N364" i="14"/>
  <c r="D364" i="14"/>
  <c r="E364" i="14"/>
  <c r="C364" i="14"/>
  <c r="D351" i="14"/>
  <c r="E351" i="14"/>
  <c r="F351" i="14"/>
  <c r="G351" i="14"/>
  <c r="H351" i="14"/>
  <c r="I351" i="14"/>
  <c r="J351" i="14"/>
  <c r="K351" i="14"/>
  <c r="L351" i="14"/>
  <c r="M351" i="14"/>
  <c r="N351" i="14"/>
  <c r="C351" i="14"/>
  <c r="D338" i="14"/>
  <c r="E338" i="14"/>
  <c r="F338" i="14"/>
  <c r="G338" i="14"/>
  <c r="H338" i="14"/>
  <c r="I338" i="14"/>
  <c r="J338" i="14"/>
  <c r="K338" i="14"/>
  <c r="L338" i="14"/>
  <c r="M338" i="14"/>
  <c r="N338" i="14"/>
  <c r="C338" i="14"/>
  <c r="D324" i="14"/>
  <c r="E324" i="14"/>
  <c r="F324" i="14"/>
  <c r="G324" i="14"/>
  <c r="H324" i="14"/>
  <c r="I324" i="14"/>
  <c r="J324" i="14"/>
  <c r="K324" i="14"/>
  <c r="L324" i="14"/>
  <c r="M324" i="14"/>
  <c r="N324" i="14"/>
  <c r="C324" i="14"/>
  <c r="D310" i="14"/>
  <c r="E310" i="14"/>
  <c r="F310" i="14"/>
  <c r="G310" i="14"/>
  <c r="H310" i="14"/>
  <c r="I310" i="14"/>
  <c r="J310" i="14"/>
  <c r="K310" i="14"/>
  <c r="L310" i="14"/>
  <c r="M310" i="14"/>
  <c r="N310" i="14"/>
  <c r="C310" i="14"/>
  <c r="D296" i="14"/>
  <c r="E296" i="14"/>
  <c r="F296" i="14"/>
  <c r="G296" i="14"/>
  <c r="H296" i="14"/>
  <c r="I296" i="14"/>
  <c r="J296" i="14"/>
  <c r="K296" i="14"/>
  <c r="L296" i="14"/>
  <c r="M296" i="14"/>
  <c r="N296" i="14"/>
  <c r="C296" i="14"/>
  <c r="D281" i="14"/>
  <c r="E281" i="14"/>
  <c r="F281" i="14"/>
  <c r="G281" i="14"/>
  <c r="H281" i="14"/>
  <c r="I281" i="14"/>
  <c r="J281" i="14"/>
  <c r="K281" i="14"/>
  <c r="L281" i="14"/>
  <c r="M281" i="14"/>
  <c r="N281" i="14"/>
  <c r="C281" i="14"/>
  <c r="D267" i="14"/>
  <c r="E267" i="14"/>
  <c r="F267" i="14"/>
  <c r="G267" i="14"/>
  <c r="H267" i="14"/>
  <c r="I267" i="14"/>
  <c r="J267" i="14"/>
  <c r="K267" i="14"/>
  <c r="L267" i="14"/>
  <c r="M267" i="14"/>
  <c r="N267" i="14"/>
  <c r="C267" i="14"/>
  <c r="D253" i="14"/>
  <c r="E253" i="14"/>
  <c r="F253" i="14"/>
  <c r="G253" i="14"/>
  <c r="H253" i="14"/>
  <c r="I253" i="14"/>
  <c r="J253" i="14"/>
  <c r="K253" i="14"/>
  <c r="L253" i="14"/>
  <c r="M253" i="14"/>
  <c r="N253" i="14"/>
  <c r="C253" i="14"/>
  <c r="D238" i="14"/>
  <c r="E238" i="14"/>
  <c r="F238" i="14"/>
  <c r="G238" i="14"/>
  <c r="H238" i="14"/>
  <c r="I238" i="14"/>
  <c r="J238" i="14"/>
  <c r="K238" i="14"/>
  <c r="L238" i="14"/>
  <c r="M238" i="14"/>
  <c r="N238" i="14"/>
  <c r="C238" i="14"/>
  <c r="D224" i="14"/>
  <c r="E224" i="14"/>
  <c r="F224" i="14"/>
  <c r="G224" i="14"/>
  <c r="H224" i="14"/>
  <c r="I224" i="14"/>
  <c r="J224" i="14"/>
  <c r="K224" i="14"/>
  <c r="L224" i="14"/>
  <c r="M224" i="14"/>
  <c r="N224" i="14"/>
  <c r="C224" i="14"/>
  <c r="D209" i="14"/>
  <c r="E209" i="14"/>
  <c r="F209" i="14"/>
  <c r="G209" i="14"/>
  <c r="H209" i="14"/>
  <c r="I209" i="14"/>
  <c r="J209" i="14"/>
  <c r="K209" i="14"/>
  <c r="L209" i="14"/>
  <c r="M209" i="14"/>
  <c r="N209" i="14"/>
  <c r="C209" i="14"/>
  <c r="D195" i="14"/>
  <c r="E195" i="14"/>
  <c r="F195" i="14"/>
  <c r="G195" i="14"/>
  <c r="H195" i="14"/>
  <c r="I195" i="14"/>
  <c r="J195" i="14"/>
  <c r="K195" i="14"/>
  <c r="M195" i="14"/>
  <c r="N195" i="14"/>
  <c r="C195" i="14"/>
  <c r="D180" i="14"/>
  <c r="E180" i="14"/>
  <c r="F180" i="14"/>
  <c r="G180" i="14"/>
  <c r="H180" i="14"/>
  <c r="I180" i="14"/>
  <c r="J180" i="14"/>
  <c r="K180" i="14"/>
  <c r="L180" i="14"/>
  <c r="M180" i="14"/>
  <c r="N180" i="14"/>
  <c r="C180" i="14"/>
  <c r="D165" i="14"/>
  <c r="E165" i="14"/>
  <c r="F165" i="14"/>
  <c r="G165" i="14"/>
  <c r="H165" i="14"/>
  <c r="I165" i="14"/>
  <c r="J165" i="14"/>
  <c r="K165" i="14"/>
  <c r="L165" i="14"/>
  <c r="M165" i="14"/>
  <c r="N165" i="14"/>
  <c r="C165" i="14"/>
  <c r="D152" i="14"/>
  <c r="E152" i="14"/>
  <c r="F152" i="14"/>
  <c r="G152" i="14"/>
  <c r="H152" i="14"/>
  <c r="I152" i="14"/>
  <c r="J152" i="14"/>
  <c r="K152" i="14"/>
  <c r="L152" i="14"/>
  <c r="M152" i="14"/>
  <c r="N152" i="14"/>
  <c r="C152" i="14"/>
  <c r="D137" i="14"/>
  <c r="E137" i="14"/>
  <c r="F137" i="14"/>
  <c r="G137" i="14"/>
  <c r="H137" i="14"/>
  <c r="I137" i="14"/>
  <c r="J137" i="14"/>
  <c r="K137" i="14"/>
  <c r="L137" i="14"/>
  <c r="M137" i="14"/>
  <c r="N137" i="14"/>
  <c r="C137" i="14"/>
  <c r="D122" i="14"/>
  <c r="E122" i="14"/>
  <c r="F122" i="14"/>
  <c r="G122" i="14"/>
  <c r="H122" i="14"/>
  <c r="I122" i="14"/>
  <c r="J122" i="14"/>
  <c r="K122" i="14"/>
  <c r="L122" i="14"/>
  <c r="M122" i="14"/>
  <c r="N122" i="14"/>
  <c r="C122" i="14"/>
  <c r="D108" i="14"/>
  <c r="E108" i="14"/>
  <c r="F108" i="14"/>
  <c r="G108" i="14"/>
  <c r="H108" i="14"/>
  <c r="I108" i="14"/>
  <c r="J108" i="14"/>
  <c r="K108" i="14"/>
  <c r="L108" i="14"/>
  <c r="M108" i="14"/>
  <c r="N108" i="14"/>
  <c r="C108" i="14"/>
  <c r="D93" i="14"/>
  <c r="E93" i="14"/>
  <c r="F93" i="14"/>
  <c r="G93" i="14"/>
  <c r="H93" i="14"/>
  <c r="I93" i="14"/>
  <c r="J93" i="14"/>
  <c r="K93" i="14"/>
  <c r="L93" i="14"/>
  <c r="M93" i="14"/>
  <c r="N93" i="14"/>
  <c r="C93" i="14"/>
  <c r="D80" i="14"/>
  <c r="E80" i="14"/>
  <c r="F80" i="14"/>
  <c r="G80" i="14"/>
  <c r="H80" i="14"/>
  <c r="I80" i="14"/>
  <c r="J80" i="14"/>
  <c r="K80" i="14"/>
  <c r="L80" i="14"/>
  <c r="M80" i="14"/>
  <c r="N80" i="14"/>
  <c r="C80" i="14"/>
  <c r="D65" i="14"/>
  <c r="E65" i="14"/>
  <c r="F65" i="14"/>
  <c r="G65" i="14"/>
  <c r="H65" i="14"/>
  <c r="I65" i="14"/>
  <c r="J65" i="14"/>
  <c r="K65" i="14"/>
  <c r="L65" i="14"/>
  <c r="M65" i="14"/>
  <c r="N65" i="14"/>
  <c r="C65" i="14"/>
  <c r="D50" i="14"/>
  <c r="E50" i="14"/>
  <c r="F50" i="14"/>
  <c r="G50" i="14"/>
  <c r="H50" i="14"/>
  <c r="I50" i="14"/>
  <c r="J50" i="14"/>
  <c r="K50" i="14"/>
  <c r="L50" i="14"/>
  <c r="M50" i="14"/>
  <c r="N50" i="14"/>
  <c r="D37" i="14"/>
  <c r="E37" i="14"/>
  <c r="F37" i="14"/>
  <c r="G37" i="14"/>
  <c r="H37" i="14"/>
  <c r="I37" i="14"/>
  <c r="J37" i="14"/>
  <c r="K37" i="14"/>
  <c r="L37" i="14"/>
  <c r="M37" i="14"/>
  <c r="N37" i="14"/>
  <c r="C50" i="14"/>
  <c r="C37" i="14"/>
  <c r="D22" i="14"/>
  <c r="E22" i="14"/>
  <c r="F22" i="14"/>
  <c r="G22" i="14"/>
  <c r="H22" i="14"/>
  <c r="I22" i="14"/>
  <c r="J22" i="14"/>
  <c r="K22" i="14"/>
  <c r="L22" i="14"/>
  <c r="M22" i="14"/>
  <c r="N22" i="14"/>
  <c r="C22" i="14"/>
  <c r="D8" i="14"/>
  <c r="E8" i="14"/>
  <c r="F8" i="14"/>
  <c r="G8" i="14"/>
  <c r="H8" i="14"/>
  <c r="I8" i="14"/>
  <c r="J8" i="14"/>
  <c r="K8" i="14"/>
  <c r="L8" i="14"/>
  <c r="M8" i="14"/>
  <c r="N8" i="14"/>
  <c r="C8" i="14"/>
  <c r="D1189" i="14"/>
  <c r="E1189" i="14"/>
  <c r="F1189" i="14"/>
  <c r="G1189" i="14"/>
  <c r="H1189" i="14"/>
  <c r="I1189" i="14"/>
  <c r="J1189" i="14"/>
  <c r="K1189" i="14"/>
  <c r="L1189" i="14"/>
  <c r="M1189" i="14"/>
  <c r="N1189" i="14"/>
  <c r="C1189" i="14"/>
  <c r="D1175" i="14"/>
  <c r="E1175" i="14"/>
  <c r="F1175" i="14"/>
  <c r="G1175" i="14"/>
  <c r="H1175" i="14"/>
  <c r="I1175" i="14"/>
  <c r="J1175" i="14"/>
  <c r="K1175" i="14"/>
  <c r="L1175" i="14"/>
  <c r="M1175" i="14"/>
  <c r="N1175" i="14"/>
  <c r="C1175" i="14"/>
  <c r="D1160" i="14"/>
  <c r="E1160" i="14"/>
  <c r="F1160" i="14"/>
  <c r="G1160" i="14"/>
  <c r="H1160" i="14"/>
  <c r="I1160" i="14"/>
  <c r="J1160" i="14"/>
  <c r="K1160" i="14"/>
  <c r="L1160" i="14"/>
  <c r="M1160" i="14"/>
  <c r="N1160" i="14"/>
  <c r="C1160" i="14"/>
  <c r="D1145" i="14"/>
  <c r="E1145" i="14"/>
  <c r="F1145" i="14"/>
  <c r="G1145" i="14"/>
  <c r="H1145" i="14"/>
  <c r="I1145" i="14"/>
  <c r="J1145" i="14"/>
  <c r="K1145" i="14"/>
  <c r="L1145" i="14"/>
  <c r="M1145" i="14"/>
  <c r="N1145" i="14"/>
  <c r="C1145" i="14"/>
  <c r="D1130" i="14"/>
  <c r="E1130" i="14"/>
  <c r="F1130" i="14"/>
  <c r="G1130" i="14"/>
  <c r="H1130" i="14"/>
  <c r="I1130" i="14"/>
  <c r="J1130" i="14"/>
  <c r="K1130" i="14"/>
  <c r="L1130" i="14"/>
  <c r="M1130" i="14"/>
  <c r="N1130" i="14"/>
  <c r="C1130" i="14"/>
  <c r="D1117" i="14"/>
  <c r="E1117" i="14"/>
  <c r="F1117" i="14"/>
  <c r="G1117" i="14"/>
  <c r="H1117" i="14"/>
  <c r="I1117" i="14"/>
  <c r="J1117" i="14"/>
  <c r="K1117" i="14"/>
  <c r="L1117" i="14"/>
  <c r="M1117" i="14"/>
  <c r="N1117" i="14"/>
  <c r="C1117" i="14"/>
  <c r="D1102" i="14"/>
  <c r="E1102" i="14"/>
  <c r="F1102" i="14"/>
  <c r="G1102" i="14"/>
  <c r="H1102" i="14"/>
  <c r="I1102" i="14"/>
  <c r="J1102" i="14"/>
  <c r="K1102" i="14"/>
  <c r="L1102" i="14"/>
  <c r="M1102" i="14"/>
  <c r="N1102" i="14"/>
  <c r="C1102" i="14"/>
  <c r="D1088" i="14"/>
  <c r="E1088" i="14"/>
  <c r="F1088" i="14"/>
  <c r="G1088" i="14"/>
  <c r="H1088" i="14"/>
  <c r="I1088" i="14"/>
  <c r="J1088" i="14"/>
  <c r="K1088" i="14"/>
  <c r="L1088" i="14"/>
  <c r="M1088" i="14"/>
  <c r="N1088" i="14"/>
  <c r="C1088" i="14"/>
  <c r="D1074" i="14"/>
  <c r="E1074" i="14"/>
  <c r="F1074" i="14"/>
  <c r="G1074" i="14"/>
  <c r="H1074" i="14"/>
  <c r="I1074" i="14"/>
  <c r="J1074" i="14"/>
  <c r="K1074" i="14"/>
  <c r="L1074" i="14"/>
  <c r="M1074" i="14"/>
  <c r="N1074" i="14"/>
  <c r="C1074" i="14"/>
  <c r="D1061" i="14"/>
  <c r="E1061" i="14"/>
  <c r="F1061" i="14"/>
  <c r="G1061" i="14"/>
  <c r="H1061" i="14"/>
  <c r="I1061" i="14"/>
  <c r="J1061" i="14"/>
  <c r="K1061" i="14"/>
  <c r="L1061" i="14"/>
  <c r="M1061" i="14"/>
  <c r="N1061" i="14"/>
  <c r="C1061" i="14"/>
  <c r="D1046" i="14"/>
  <c r="E1046" i="14"/>
  <c r="F1046" i="14"/>
  <c r="G1046" i="14"/>
  <c r="H1046" i="14"/>
  <c r="I1046" i="14"/>
  <c r="J1046" i="14"/>
  <c r="K1046" i="14"/>
  <c r="L1046" i="14"/>
  <c r="M1046" i="14"/>
  <c r="N1046" i="14"/>
  <c r="C1046" i="14"/>
  <c r="D1033" i="14"/>
  <c r="E1033" i="14"/>
  <c r="F1033" i="14"/>
  <c r="G1033" i="14"/>
  <c r="H1033" i="14"/>
  <c r="I1033" i="14"/>
  <c r="J1033" i="14"/>
  <c r="K1033" i="14"/>
  <c r="L1033" i="14"/>
  <c r="M1033" i="14"/>
  <c r="N1033" i="14"/>
  <c r="C1033" i="14"/>
  <c r="D1019" i="14"/>
  <c r="E1019" i="14"/>
  <c r="F1019" i="14"/>
  <c r="G1019" i="14"/>
  <c r="H1019" i="14"/>
  <c r="I1019" i="14"/>
  <c r="J1019" i="14"/>
  <c r="K1019" i="14"/>
  <c r="L1019" i="14"/>
  <c r="M1019" i="14"/>
  <c r="N1019" i="14"/>
  <c r="C1019" i="14"/>
  <c r="D1005" i="14"/>
  <c r="E1005" i="14"/>
  <c r="F1005" i="14"/>
  <c r="G1005" i="14"/>
  <c r="H1005" i="14"/>
  <c r="I1005" i="14"/>
  <c r="J1005" i="14"/>
  <c r="K1005" i="14"/>
  <c r="L1005" i="14"/>
  <c r="M1005" i="14"/>
  <c r="N1005" i="14"/>
  <c r="C1005" i="14"/>
  <c r="D992" i="14"/>
  <c r="E992" i="14"/>
  <c r="F992" i="14"/>
  <c r="G992" i="14"/>
  <c r="H992" i="14"/>
  <c r="I992" i="14"/>
  <c r="J992" i="14"/>
  <c r="K992" i="14"/>
  <c r="L992" i="14"/>
  <c r="M992" i="14"/>
  <c r="N992" i="14"/>
  <c r="C992" i="14"/>
  <c r="D979" i="14"/>
  <c r="E979" i="14"/>
  <c r="F979" i="14"/>
  <c r="G979" i="14"/>
  <c r="H979" i="14"/>
  <c r="I979" i="14"/>
  <c r="J979" i="14"/>
  <c r="K979" i="14"/>
  <c r="L979" i="14"/>
  <c r="M979" i="14"/>
  <c r="N979" i="14"/>
  <c r="C979" i="14"/>
  <c r="D964" i="14"/>
  <c r="E964" i="14"/>
  <c r="F964" i="14"/>
  <c r="G964" i="14"/>
  <c r="H964" i="14"/>
  <c r="I964" i="14"/>
  <c r="J964" i="14"/>
  <c r="K964" i="14"/>
  <c r="L964" i="14"/>
  <c r="M964" i="14"/>
  <c r="N964" i="14"/>
  <c r="C964" i="14"/>
  <c r="D950" i="14"/>
  <c r="E950" i="14"/>
  <c r="F950" i="14"/>
  <c r="G950" i="14"/>
  <c r="H950" i="14"/>
  <c r="I950" i="14"/>
  <c r="J950" i="14"/>
  <c r="K950" i="14"/>
  <c r="L950" i="14"/>
  <c r="M950" i="14"/>
  <c r="N950" i="14"/>
  <c r="C950" i="14"/>
  <c r="D936" i="14"/>
  <c r="E936" i="14"/>
  <c r="F936" i="14"/>
  <c r="G936" i="14"/>
  <c r="H936" i="14"/>
  <c r="I936" i="14"/>
  <c r="J936" i="14"/>
  <c r="K936" i="14"/>
  <c r="L936" i="14"/>
  <c r="M936" i="14"/>
  <c r="N936" i="14"/>
  <c r="C936" i="14"/>
  <c r="D921" i="14"/>
  <c r="E921" i="14"/>
  <c r="F921" i="14"/>
  <c r="G921" i="14"/>
  <c r="H921" i="14"/>
  <c r="I921" i="14"/>
  <c r="J921" i="14"/>
  <c r="K921" i="14"/>
  <c r="L921" i="14"/>
  <c r="M921" i="14"/>
  <c r="N921" i="14"/>
  <c r="C921" i="14"/>
  <c r="D907" i="14"/>
  <c r="E907" i="14"/>
  <c r="F907" i="14"/>
  <c r="G907" i="14"/>
  <c r="H907" i="14"/>
  <c r="I907" i="14"/>
  <c r="J907" i="14"/>
  <c r="K907" i="14"/>
  <c r="L907" i="14"/>
  <c r="M907" i="14"/>
  <c r="N907" i="14"/>
  <c r="C907" i="14"/>
  <c r="D893" i="14"/>
  <c r="E893" i="14"/>
  <c r="F893" i="14"/>
  <c r="G893" i="14"/>
  <c r="H893" i="14"/>
  <c r="I893" i="14"/>
  <c r="J893" i="14"/>
  <c r="K893" i="14"/>
  <c r="L893" i="14"/>
  <c r="M893" i="14"/>
  <c r="N893" i="14"/>
  <c r="C893" i="14"/>
  <c r="D879" i="14"/>
  <c r="E879" i="14"/>
  <c r="F879" i="14"/>
  <c r="G879" i="14"/>
  <c r="H879" i="14"/>
  <c r="I879" i="14"/>
  <c r="J879" i="14"/>
  <c r="K879" i="14"/>
  <c r="L879" i="14"/>
  <c r="M879" i="14"/>
  <c r="N879" i="14"/>
  <c r="C879" i="14"/>
  <c r="D866" i="14"/>
  <c r="E866" i="14"/>
  <c r="F866" i="14"/>
  <c r="G866" i="14"/>
  <c r="H866" i="14"/>
  <c r="I866" i="14"/>
  <c r="J866" i="14"/>
  <c r="K866" i="14"/>
  <c r="L866" i="14"/>
  <c r="M866" i="14"/>
  <c r="N866" i="14"/>
  <c r="C866" i="14"/>
  <c r="D852" i="14"/>
  <c r="E852" i="14"/>
  <c r="F852" i="14"/>
  <c r="G852" i="14"/>
  <c r="H852" i="14"/>
  <c r="I852" i="14"/>
  <c r="J852" i="14"/>
  <c r="K852" i="14"/>
  <c r="L852" i="14"/>
  <c r="M852" i="14"/>
  <c r="N852" i="14"/>
  <c r="C852" i="14"/>
  <c r="D838" i="14"/>
  <c r="E838" i="14"/>
  <c r="F838" i="14"/>
  <c r="G838" i="14"/>
  <c r="H838" i="14"/>
  <c r="I838" i="14"/>
  <c r="J838" i="14"/>
  <c r="K838" i="14"/>
  <c r="L838" i="14"/>
  <c r="M838" i="14"/>
  <c r="N838" i="14"/>
  <c r="C838" i="14"/>
  <c r="D823" i="14"/>
  <c r="E823" i="14"/>
  <c r="F823" i="14"/>
  <c r="G823" i="14"/>
  <c r="H823" i="14"/>
  <c r="I823" i="14"/>
  <c r="J823" i="14"/>
  <c r="K823" i="14"/>
  <c r="L823" i="14"/>
  <c r="M823" i="14"/>
  <c r="N823" i="14"/>
  <c r="C823" i="14"/>
  <c r="D808" i="14"/>
  <c r="E808" i="14"/>
  <c r="F808" i="14"/>
  <c r="G808" i="14"/>
  <c r="H808" i="14"/>
  <c r="I808" i="14"/>
  <c r="J808" i="14"/>
  <c r="K808" i="14"/>
  <c r="L808" i="14"/>
  <c r="M808" i="14"/>
  <c r="N808" i="14"/>
  <c r="C808" i="14"/>
  <c r="D793" i="14"/>
  <c r="E793" i="14"/>
  <c r="F793" i="14"/>
  <c r="G793" i="14"/>
  <c r="H793" i="14"/>
  <c r="I793" i="14"/>
  <c r="J793" i="14"/>
  <c r="K793" i="14"/>
  <c r="L793" i="14"/>
  <c r="M793" i="14"/>
  <c r="N793" i="14"/>
  <c r="C793" i="14"/>
  <c r="D779" i="14"/>
  <c r="E779" i="14"/>
  <c r="F779" i="14"/>
  <c r="G779" i="14"/>
  <c r="H779" i="14"/>
  <c r="I779" i="14"/>
  <c r="J779" i="14"/>
  <c r="K779" i="14"/>
  <c r="L779" i="14"/>
  <c r="M779" i="14"/>
  <c r="N779" i="14"/>
  <c r="C779" i="14"/>
  <c r="D764" i="14"/>
  <c r="E764" i="14"/>
  <c r="F764" i="14"/>
  <c r="G764" i="14"/>
  <c r="H764" i="14"/>
  <c r="I764" i="14"/>
  <c r="J764" i="14"/>
  <c r="K764" i="14"/>
  <c r="L764" i="14"/>
  <c r="M764" i="14"/>
  <c r="N764" i="14"/>
  <c r="C764" i="14"/>
  <c r="D749" i="14"/>
  <c r="E749" i="14"/>
  <c r="F749" i="14"/>
  <c r="G749" i="14"/>
  <c r="H749" i="14"/>
  <c r="I749" i="14"/>
  <c r="J749" i="14"/>
  <c r="K749" i="14"/>
  <c r="L749" i="14"/>
  <c r="M749" i="14"/>
  <c r="N749" i="14"/>
  <c r="C749" i="14"/>
  <c r="D734" i="14"/>
  <c r="E734" i="14"/>
  <c r="F734" i="14"/>
  <c r="G734" i="14"/>
  <c r="H734" i="14"/>
  <c r="I734" i="14"/>
  <c r="J734" i="14"/>
  <c r="K734" i="14"/>
  <c r="L734" i="14"/>
  <c r="M734" i="14"/>
  <c r="N734" i="14"/>
  <c r="C734" i="14"/>
  <c r="D719" i="14"/>
  <c r="E719" i="14"/>
  <c r="F719" i="14"/>
  <c r="G719" i="14"/>
  <c r="H719" i="14"/>
  <c r="I719" i="14"/>
  <c r="J719" i="14"/>
  <c r="K719" i="14"/>
  <c r="L719" i="14"/>
  <c r="M719" i="14"/>
  <c r="N719" i="14"/>
  <c r="C719" i="14"/>
  <c r="D705" i="14"/>
  <c r="E705" i="14"/>
  <c r="F705" i="14"/>
  <c r="G705" i="14"/>
  <c r="H705" i="14"/>
  <c r="I705" i="14"/>
  <c r="J705" i="14"/>
  <c r="K705" i="14"/>
  <c r="L705" i="14"/>
  <c r="M705" i="14"/>
  <c r="N705" i="14"/>
  <c r="C705" i="14"/>
  <c r="D691" i="14"/>
  <c r="E691" i="14"/>
  <c r="F691" i="14"/>
  <c r="G691" i="14"/>
  <c r="H691" i="14"/>
  <c r="I691" i="14"/>
  <c r="J691" i="14"/>
  <c r="K691" i="14"/>
  <c r="L691" i="14"/>
  <c r="M691" i="14"/>
  <c r="N691" i="14"/>
  <c r="C691" i="14"/>
  <c r="D677" i="14"/>
  <c r="E677" i="14"/>
  <c r="F677" i="14"/>
  <c r="G677" i="14"/>
  <c r="H677" i="14"/>
  <c r="I677" i="14"/>
  <c r="J677" i="14"/>
  <c r="K677" i="14"/>
  <c r="L677" i="14"/>
  <c r="M677" i="14"/>
  <c r="N677" i="14"/>
  <c r="C677" i="14"/>
  <c r="D662" i="14"/>
  <c r="E662" i="14"/>
  <c r="F662" i="14"/>
  <c r="G662" i="14"/>
  <c r="H662" i="14"/>
  <c r="I662" i="14"/>
  <c r="J662" i="14"/>
  <c r="K662" i="14"/>
  <c r="L662" i="14"/>
  <c r="M662" i="14"/>
  <c r="N662" i="14"/>
  <c r="C662" i="14"/>
  <c r="D647" i="14"/>
  <c r="E647" i="14"/>
  <c r="F647" i="14"/>
  <c r="G647" i="14"/>
  <c r="H647" i="14"/>
  <c r="I647" i="14"/>
  <c r="J647" i="14"/>
  <c r="K647" i="14"/>
  <c r="L647" i="14"/>
  <c r="M647" i="14"/>
  <c r="N647" i="14"/>
  <c r="C647" i="14"/>
  <c r="D633" i="14"/>
  <c r="E633" i="14"/>
  <c r="F633" i="14"/>
  <c r="G633" i="14"/>
  <c r="H633" i="14"/>
  <c r="I633" i="14"/>
  <c r="J633" i="14"/>
  <c r="K633" i="14"/>
  <c r="L633" i="14"/>
  <c r="M633" i="14"/>
  <c r="N633" i="14"/>
  <c r="C633" i="14"/>
  <c r="D620" i="14"/>
  <c r="E620" i="14"/>
  <c r="F620" i="14"/>
  <c r="G620" i="14"/>
  <c r="H620" i="14"/>
  <c r="I620" i="14"/>
  <c r="J620" i="14"/>
  <c r="K620" i="14"/>
  <c r="L620" i="14"/>
  <c r="M620" i="14"/>
  <c r="N620" i="14"/>
  <c r="C620" i="14"/>
  <c r="D607" i="14"/>
  <c r="E607" i="14"/>
  <c r="F607" i="14"/>
  <c r="G607" i="14"/>
  <c r="H607" i="14"/>
  <c r="I607" i="14"/>
  <c r="J607" i="14"/>
  <c r="K607" i="14"/>
  <c r="L607" i="14"/>
  <c r="M607" i="14"/>
  <c r="N607" i="14"/>
  <c r="C607" i="14"/>
  <c r="D592" i="14"/>
  <c r="E592" i="14"/>
  <c r="F592" i="14"/>
  <c r="G592" i="14"/>
  <c r="H592" i="14"/>
  <c r="I592" i="14"/>
  <c r="J592" i="14"/>
  <c r="K592" i="14"/>
  <c r="L592" i="14"/>
  <c r="M592" i="14"/>
  <c r="N592" i="14"/>
  <c r="C592" i="14"/>
  <c r="D579" i="14"/>
  <c r="E579" i="14"/>
  <c r="F579" i="14"/>
  <c r="G579" i="14"/>
  <c r="H579" i="14"/>
  <c r="I579" i="14"/>
  <c r="J579" i="14"/>
  <c r="K579" i="14"/>
  <c r="L579" i="14"/>
  <c r="M579" i="14"/>
  <c r="N579" i="14"/>
  <c r="C579" i="14"/>
  <c r="D564" i="14"/>
  <c r="E564" i="14"/>
  <c r="F564" i="14"/>
  <c r="G564" i="14"/>
  <c r="H564" i="14"/>
  <c r="I564" i="14"/>
  <c r="J564" i="14"/>
  <c r="K564" i="14"/>
  <c r="L564" i="14"/>
  <c r="M564" i="14"/>
  <c r="N564" i="14"/>
  <c r="C564" i="14"/>
  <c r="D549" i="14"/>
  <c r="E549" i="14"/>
  <c r="F549" i="14"/>
  <c r="G549" i="14"/>
  <c r="H549" i="14"/>
  <c r="I549" i="14"/>
  <c r="J549" i="14"/>
  <c r="K549" i="14"/>
  <c r="L549" i="14"/>
  <c r="M549" i="14"/>
  <c r="N549" i="14"/>
  <c r="C549" i="14"/>
  <c r="D534" i="14"/>
  <c r="E534" i="14"/>
  <c r="F534" i="14"/>
  <c r="G534" i="14"/>
  <c r="H534" i="14"/>
  <c r="I534" i="14"/>
  <c r="J534" i="14"/>
  <c r="K534" i="14"/>
  <c r="L534" i="14"/>
  <c r="M534" i="14"/>
  <c r="N534" i="14"/>
  <c r="C534" i="14"/>
  <c r="D519" i="14"/>
  <c r="E519" i="14"/>
  <c r="F519" i="14"/>
  <c r="G519" i="14"/>
  <c r="H519" i="14"/>
  <c r="I519" i="14"/>
  <c r="J519" i="14"/>
  <c r="K519" i="14"/>
  <c r="L519" i="14"/>
  <c r="M519" i="14"/>
  <c r="N519" i="14"/>
  <c r="C519" i="14"/>
  <c r="D506" i="14"/>
  <c r="E506" i="14"/>
  <c r="F506" i="14"/>
  <c r="G506" i="14"/>
  <c r="H506" i="14"/>
  <c r="I506" i="14"/>
  <c r="J506" i="14"/>
  <c r="K506" i="14"/>
  <c r="L506" i="14"/>
  <c r="M506" i="14"/>
  <c r="N506" i="14"/>
  <c r="C506" i="14"/>
  <c r="D491" i="14"/>
  <c r="E491" i="14"/>
  <c r="F491" i="14"/>
  <c r="G491" i="14"/>
  <c r="H491" i="14"/>
  <c r="I491" i="14"/>
  <c r="J491" i="14"/>
  <c r="K491" i="14"/>
  <c r="L491" i="14"/>
  <c r="M491" i="14"/>
  <c r="N491" i="14"/>
  <c r="C491" i="14"/>
  <c r="D478" i="14"/>
  <c r="E478" i="14"/>
  <c r="F478" i="14"/>
  <c r="G478" i="14"/>
  <c r="H478" i="14"/>
  <c r="I478" i="14"/>
  <c r="J478" i="14"/>
  <c r="K478" i="14"/>
  <c r="L478" i="14"/>
  <c r="M478" i="14"/>
  <c r="N478" i="14"/>
  <c r="C478" i="14"/>
  <c r="D465" i="14"/>
  <c r="E465" i="14"/>
  <c r="F465" i="14"/>
  <c r="G465" i="14"/>
  <c r="H465" i="14"/>
  <c r="I465" i="14"/>
  <c r="J465" i="14"/>
  <c r="K465" i="14"/>
  <c r="L465" i="14"/>
  <c r="M465" i="14"/>
  <c r="N465" i="14"/>
  <c r="C465" i="14"/>
  <c r="D450" i="14"/>
  <c r="E450" i="14"/>
  <c r="F450" i="14"/>
  <c r="G450" i="14"/>
  <c r="H450" i="14"/>
  <c r="I450" i="14"/>
  <c r="J450" i="14"/>
  <c r="K450" i="14"/>
  <c r="L450" i="14"/>
  <c r="M450" i="14"/>
  <c r="N450" i="14"/>
  <c r="C450" i="14"/>
  <c r="D435" i="14"/>
  <c r="E435" i="14"/>
  <c r="F435" i="14"/>
  <c r="G435" i="14"/>
  <c r="H435" i="14"/>
  <c r="I435" i="14"/>
  <c r="J435" i="14"/>
  <c r="K435" i="14"/>
  <c r="L435" i="14"/>
  <c r="M435" i="14"/>
  <c r="N435" i="14"/>
  <c r="C435" i="14"/>
  <c r="D421" i="14"/>
  <c r="E421" i="14"/>
  <c r="F421" i="14"/>
  <c r="G421" i="14"/>
  <c r="H421" i="14"/>
  <c r="I421" i="14"/>
  <c r="J421" i="14"/>
  <c r="K421" i="14"/>
  <c r="L421" i="14"/>
  <c r="M421" i="14"/>
  <c r="N421" i="14"/>
  <c r="C421" i="14"/>
  <c r="D408" i="14"/>
  <c r="E408" i="14"/>
  <c r="F408" i="14"/>
  <c r="G408" i="14"/>
  <c r="H408" i="14"/>
  <c r="I408" i="14"/>
  <c r="J408" i="14"/>
  <c r="K408" i="14"/>
  <c r="L408" i="14"/>
  <c r="M408" i="14"/>
  <c r="N408" i="14"/>
  <c r="C408" i="14"/>
  <c r="D393" i="14"/>
  <c r="E393" i="14"/>
  <c r="F393" i="14"/>
  <c r="G393" i="14"/>
  <c r="H393" i="14"/>
  <c r="I393" i="14"/>
  <c r="J393" i="14"/>
  <c r="K393" i="14"/>
  <c r="L393" i="14"/>
  <c r="M393" i="14"/>
  <c r="N393" i="14"/>
  <c r="C393" i="14"/>
  <c r="D378" i="14"/>
  <c r="E378" i="14"/>
  <c r="F378" i="14"/>
  <c r="G378" i="14"/>
  <c r="H378" i="14"/>
  <c r="I378" i="14"/>
  <c r="J378" i="14"/>
  <c r="K378" i="14"/>
  <c r="L378" i="14"/>
  <c r="M378" i="14"/>
  <c r="N378" i="14"/>
  <c r="C378" i="14"/>
  <c r="F363" i="14"/>
  <c r="G363" i="14"/>
  <c r="H363" i="14"/>
  <c r="I363" i="14"/>
  <c r="J363" i="14"/>
  <c r="K363" i="14"/>
  <c r="L363" i="14"/>
  <c r="M363" i="14"/>
  <c r="N363" i="14"/>
  <c r="D363" i="14"/>
  <c r="E363" i="14"/>
  <c r="C363" i="14"/>
  <c r="D350" i="14"/>
  <c r="E350" i="14"/>
  <c r="F350" i="14"/>
  <c r="G350" i="14"/>
  <c r="H350" i="14"/>
  <c r="I350" i="14"/>
  <c r="J350" i="14"/>
  <c r="K350" i="14"/>
  <c r="L350" i="14"/>
  <c r="M350" i="14"/>
  <c r="N350" i="14"/>
  <c r="C350" i="14"/>
  <c r="D337" i="14"/>
  <c r="E337" i="14"/>
  <c r="F337" i="14"/>
  <c r="G337" i="14"/>
  <c r="H337" i="14"/>
  <c r="I337" i="14"/>
  <c r="J337" i="14"/>
  <c r="K337" i="14"/>
  <c r="L337" i="14"/>
  <c r="M337" i="14"/>
  <c r="N337" i="14"/>
  <c r="C337" i="14"/>
  <c r="D323" i="14"/>
  <c r="E323" i="14"/>
  <c r="F323" i="14"/>
  <c r="G323" i="14"/>
  <c r="H323" i="14"/>
  <c r="I323" i="14"/>
  <c r="J323" i="14"/>
  <c r="K323" i="14"/>
  <c r="L323" i="14"/>
  <c r="M323" i="14"/>
  <c r="N323" i="14"/>
  <c r="C323" i="14"/>
  <c r="D309" i="14"/>
  <c r="E309" i="14"/>
  <c r="F309" i="14"/>
  <c r="G309" i="14"/>
  <c r="H309" i="14"/>
  <c r="I309" i="14"/>
  <c r="J309" i="14"/>
  <c r="K309" i="14"/>
  <c r="L309" i="14"/>
  <c r="M309" i="14"/>
  <c r="N309" i="14"/>
  <c r="C309" i="14"/>
  <c r="D295" i="14"/>
  <c r="E295" i="14"/>
  <c r="F295" i="14"/>
  <c r="G295" i="14"/>
  <c r="H295" i="14"/>
  <c r="I295" i="14"/>
  <c r="J295" i="14"/>
  <c r="K295" i="14"/>
  <c r="L295" i="14"/>
  <c r="M295" i="14"/>
  <c r="N295" i="14"/>
  <c r="C295" i="14"/>
  <c r="D280" i="14"/>
  <c r="E280" i="14"/>
  <c r="F280" i="14"/>
  <c r="G280" i="14"/>
  <c r="H280" i="14"/>
  <c r="I280" i="14"/>
  <c r="J280" i="14"/>
  <c r="K280" i="14"/>
  <c r="L280" i="14"/>
  <c r="M280" i="14"/>
  <c r="N280" i="14"/>
  <c r="C280" i="14"/>
  <c r="D266" i="14"/>
  <c r="E266" i="14"/>
  <c r="F266" i="14"/>
  <c r="G266" i="14"/>
  <c r="H266" i="14"/>
  <c r="I266" i="14"/>
  <c r="J266" i="14"/>
  <c r="K266" i="14"/>
  <c r="L266" i="14"/>
  <c r="M266" i="14"/>
  <c r="N266" i="14"/>
  <c r="C266" i="14"/>
  <c r="D252" i="14"/>
  <c r="E252" i="14"/>
  <c r="F252" i="14"/>
  <c r="G252" i="14"/>
  <c r="H252" i="14"/>
  <c r="I252" i="14"/>
  <c r="J252" i="14"/>
  <c r="K252" i="14"/>
  <c r="L252" i="14"/>
  <c r="M252" i="14"/>
  <c r="N252" i="14"/>
  <c r="C252" i="14"/>
  <c r="D237" i="14"/>
  <c r="E237" i="14"/>
  <c r="F237" i="14"/>
  <c r="G237" i="14"/>
  <c r="H237" i="14"/>
  <c r="I237" i="14"/>
  <c r="J237" i="14"/>
  <c r="K237" i="14"/>
  <c r="L237" i="14"/>
  <c r="M237" i="14"/>
  <c r="N237" i="14"/>
  <c r="C237" i="14"/>
  <c r="D223" i="14"/>
  <c r="E223" i="14"/>
  <c r="F223" i="14"/>
  <c r="G223" i="14"/>
  <c r="H223" i="14"/>
  <c r="I223" i="14"/>
  <c r="J223" i="14"/>
  <c r="K223" i="14"/>
  <c r="L223" i="14"/>
  <c r="M223" i="14"/>
  <c r="N223" i="14"/>
  <c r="C223" i="14"/>
  <c r="D208" i="14"/>
  <c r="E208" i="14"/>
  <c r="F208" i="14"/>
  <c r="G208" i="14"/>
  <c r="H208" i="14"/>
  <c r="I208" i="14"/>
  <c r="J208" i="14"/>
  <c r="K208" i="14"/>
  <c r="L208" i="14"/>
  <c r="M208" i="14"/>
  <c r="N208" i="14"/>
  <c r="C208" i="14"/>
  <c r="D194" i="14"/>
  <c r="E194" i="14"/>
  <c r="F194" i="14"/>
  <c r="G194" i="14"/>
  <c r="H194" i="14"/>
  <c r="I194" i="14"/>
  <c r="J194" i="14"/>
  <c r="K194" i="14"/>
  <c r="L194" i="14"/>
  <c r="M194" i="14"/>
  <c r="N194" i="14"/>
  <c r="C194" i="14"/>
  <c r="D179" i="14"/>
  <c r="E179" i="14"/>
  <c r="F179" i="14"/>
  <c r="G179" i="14"/>
  <c r="H179" i="14"/>
  <c r="I179" i="14"/>
  <c r="J179" i="14"/>
  <c r="K179" i="14"/>
  <c r="L179" i="14"/>
  <c r="M179" i="14"/>
  <c r="N179" i="14"/>
  <c r="C179" i="14"/>
  <c r="D164" i="14"/>
  <c r="E164" i="14"/>
  <c r="F164" i="14"/>
  <c r="G164" i="14"/>
  <c r="H164" i="14"/>
  <c r="I164" i="14"/>
  <c r="J164" i="14"/>
  <c r="K164" i="14"/>
  <c r="L164" i="14"/>
  <c r="M164" i="14"/>
  <c r="N164" i="14"/>
  <c r="C164" i="14"/>
  <c r="D151" i="14"/>
  <c r="E151" i="14"/>
  <c r="F151" i="14"/>
  <c r="G151" i="14"/>
  <c r="H151" i="14"/>
  <c r="I151" i="14"/>
  <c r="J151" i="14"/>
  <c r="K151" i="14"/>
  <c r="L151" i="14"/>
  <c r="M151" i="14"/>
  <c r="N151" i="14"/>
  <c r="C151" i="14"/>
  <c r="D136" i="14"/>
  <c r="E136" i="14"/>
  <c r="F136" i="14"/>
  <c r="G136" i="14"/>
  <c r="H136" i="14"/>
  <c r="I136" i="14"/>
  <c r="J136" i="14"/>
  <c r="K136" i="14"/>
  <c r="L136" i="14"/>
  <c r="M136" i="14"/>
  <c r="N136" i="14"/>
  <c r="C136" i="14"/>
  <c r="D121" i="14"/>
  <c r="E121" i="14"/>
  <c r="F121" i="14"/>
  <c r="G121" i="14"/>
  <c r="H121" i="14"/>
  <c r="I121" i="14"/>
  <c r="J121" i="14"/>
  <c r="K121" i="14"/>
  <c r="L121" i="14"/>
  <c r="M121" i="14"/>
  <c r="N121" i="14"/>
  <c r="C121" i="14"/>
  <c r="D107" i="14"/>
  <c r="E107" i="14"/>
  <c r="F107" i="14"/>
  <c r="G107" i="14"/>
  <c r="H107" i="14"/>
  <c r="I107" i="14"/>
  <c r="J107" i="14"/>
  <c r="K107" i="14"/>
  <c r="L107" i="14"/>
  <c r="M107" i="14"/>
  <c r="N107" i="14"/>
  <c r="C107" i="14"/>
  <c r="D92" i="14"/>
  <c r="E92" i="14"/>
  <c r="F92" i="14"/>
  <c r="G92" i="14"/>
  <c r="H92" i="14"/>
  <c r="I92" i="14"/>
  <c r="J92" i="14"/>
  <c r="K92" i="14"/>
  <c r="L92" i="14"/>
  <c r="M92" i="14"/>
  <c r="N92" i="14"/>
  <c r="C92" i="14"/>
  <c r="D79" i="14"/>
  <c r="E79" i="14"/>
  <c r="F79" i="14"/>
  <c r="G79" i="14"/>
  <c r="H79" i="14"/>
  <c r="I79" i="14"/>
  <c r="J79" i="14"/>
  <c r="K79" i="14"/>
  <c r="L79" i="14"/>
  <c r="M79" i="14"/>
  <c r="N79" i="14"/>
  <c r="C79" i="14"/>
  <c r="D64" i="14"/>
  <c r="E64" i="14"/>
  <c r="F64" i="14"/>
  <c r="G64" i="14"/>
  <c r="H64" i="14"/>
  <c r="I64" i="14"/>
  <c r="J64" i="14"/>
  <c r="K64" i="14"/>
  <c r="L64" i="14"/>
  <c r="M64" i="14"/>
  <c r="N64" i="14"/>
  <c r="C64" i="14"/>
  <c r="D49" i="14"/>
  <c r="E49" i="14"/>
  <c r="F49" i="14"/>
  <c r="G49" i="14"/>
  <c r="H49" i="14"/>
  <c r="I49" i="14"/>
  <c r="J49" i="14"/>
  <c r="K49" i="14"/>
  <c r="L49" i="14"/>
  <c r="M49" i="14"/>
  <c r="N49" i="14"/>
  <c r="D36" i="14"/>
  <c r="E36" i="14"/>
  <c r="F36" i="14"/>
  <c r="G36" i="14"/>
  <c r="H36" i="14"/>
  <c r="I36" i="14"/>
  <c r="J36" i="14"/>
  <c r="K36" i="14"/>
  <c r="L36" i="14"/>
  <c r="M36" i="14"/>
  <c r="N36" i="14"/>
  <c r="C49" i="14"/>
  <c r="C36" i="14"/>
  <c r="D21" i="14"/>
  <c r="E21" i="14"/>
  <c r="F21" i="14"/>
  <c r="G21" i="14"/>
  <c r="H21" i="14"/>
  <c r="I21" i="14"/>
  <c r="J21" i="14"/>
  <c r="K21" i="14"/>
  <c r="L21" i="14"/>
  <c r="M21" i="14"/>
  <c r="N21" i="14"/>
  <c r="C21" i="14"/>
  <c r="D7" i="14"/>
  <c r="E7" i="14"/>
  <c r="F7" i="14"/>
  <c r="G7" i="14"/>
  <c r="H7" i="14"/>
  <c r="I7" i="14"/>
  <c r="J7" i="14"/>
  <c r="K7" i="14"/>
  <c r="L7" i="14"/>
  <c r="M7" i="14"/>
  <c r="N7" i="14"/>
  <c r="C7" i="14"/>
  <c r="D1186" i="14"/>
  <c r="E1186" i="14"/>
  <c r="F1186" i="14"/>
  <c r="G1186" i="14"/>
  <c r="H1186" i="14"/>
  <c r="I1186" i="14"/>
  <c r="J1186" i="14"/>
  <c r="K1186" i="14"/>
  <c r="L1186" i="14"/>
  <c r="M1186" i="14"/>
  <c r="N1186" i="14"/>
  <c r="C1186" i="14"/>
  <c r="D1172" i="14"/>
  <c r="E1172" i="14"/>
  <c r="F1172" i="14"/>
  <c r="G1172" i="14"/>
  <c r="H1172" i="14"/>
  <c r="I1172" i="14"/>
  <c r="J1172" i="14"/>
  <c r="K1172" i="14"/>
  <c r="L1172" i="14"/>
  <c r="M1172" i="14"/>
  <c r="N1172" i="14"/>
  <c r="C1172" i="14"/>
  <c r="D1157" i="14"/>
  <c r="E1157" i="14"/>
  <c r="F1157" i="14"/>
  <c r="G1157" i="14"/>
  <c r="H1157" i="14"/>
  <c r="I1157" i="14"/>
  <c r="J1157" i="14"/>
  <c r="K1157" i="14"/>
  <c r="L1157" i="14"/>
  <c r="M1157" i="14"/>
  <c r="N1157" i="14"/>
  <c r="C1157" i="14"/>
  <c r="D1142" i="14"/>
  <c r="E1142" i="14"/>
  <c r="F1142" i="14"/>
  <c r="G1142" i="14"/>
  <c r="H1142" i="14"/>
  <c r="I1142" i="14"/>
  <c r="J1142" i="14"/>
  <c r="K1142" i="14"/>
  <c r="L1142" i="14"/>
  <c r="M1142" i="14"/>
  <c r="N1142" i="14"/>
  <c r="C1142" i="14"/>
  <c r="D1127" i="14"/>
  <c r="E1127" i="14"/>
  <c r="F1127" i="14"/>
  <c r="G1127" i="14"/>
  <c r="H1127" i="14"/>
  <c r="I1127" i="14"/>
  <c r="J1127" i="14"/>
  <c r="K1127" i="14"/>
  <c r="L1127" i="14"/>
  <c r="M1127" i="14"/>
  <c r="N1127" i="14"/>
  <c r="C1127" i="14"/>
  <c r="D1114" i="14"/>
  <c r="E1114" i="14"/>
  <c r="F1114" i="14"/>
  <c r="G1114" i="14"/>
  <c r="H1114" i="14"/>
  <c r="I1114" i="14"/>
  <c r="J1114" i="14"/>
  <c r="K1114" i="14"/>
  <c r="L1114" i="14"/>
  <c r="M1114" i="14"/>
  <c r="N1114" i="14"/>
  <c r="C1114" i="14"/>
  <c r="D1099" i="14"/>
  <c r="E1099" i="14"/>
  <c r="F1099" i="14"/>
  <c r="G1099" i="14"/>
  <c r="H1099" i="14"/>
  <c r="I1099" i="14"/>
  <c r="J1099" i="14"/>
  <c r="K1099" i="14"/>
  <c r="L1099" i="14"/>
  <c r="M1099" i="14"/>
  <c r="N1099" i="14"/>
  <c r="C1099" i="14"/>
  <c r="D1085" i="14"/>
  <c r="E1085" i="14"/>
  <c r="F1085" i="14"/>
  <c r="G1085" i="14"/>
  <c r="H1085" i="14"/>
  <c r="I1085" i="14"/>
  <c r="J1085" i="14"/>
  <c r="K1085" i="14"/>
  <c r="L1085" i="14"/>
  <c r="M1085" i="14"/>
  <c r="N1085" i="14"/>
  <c r="C1085" i="14"/>
  <c r="D1071" i="14"/>
  <c r="E1071" i="14"/>
  <c r="F1071" i="14"/>
  <c r="G1071" i="14"/>
  <c r="H1071" i="14"/>
  <c r="I1071" i="14"/>
  <c r="J1071" i="14"/>
  <c r="K1071" i="14"/>
  <c r="L1071" i="14"/>
  <c r="M1071" i="14"/>
  <c r="N1071" i="14"/>
  <c r="C1071" i="14"/>
  <c r="D1058" i="14"/>
  <c r="E1058" i="14"/>
  <c r="F1058" i="14"/>
  <c r="G1058" i="14"/>
  <c r="H1058" i="14"/>
  <c r="I1058" i="14"/>
  <c r="J1058" i="14"/>
  <c r="K1058" i="14"/>
  <c r="L1058" i="14"/>
  <c r="M1058" i="14"/>
  <c r="N1058" i="14"/>
  <c r="C1058" i="14"/>
  <c r="D1043" i="14"/>
  <c r="E1043" i="14"/>
  <c r="F1043" i="14"/>
  <c r="G1043" i="14"/>
  <c r="H1043" i="14"/>
  <c r="I1043" i="14"/>
  <c r="J1043" i="14"/>
  <c r="K1043" i="14"/>
  <c r="L1043" i="14"/>
  <c r="M1043" i="14"/>
  <c r="N1043" i="14"/>
  <c r="C1043" i="14"/>
  <c r="D1030" i="14"/>
  <c r="E1030" i="14"/>
  <c r="F1030" i="14"/>
  <c r="G1030" i="14"/>
  <c r="H1030" i="14"/>
  <c r="I1030" i="14"/>
  <c r="J1030" i="14"/>
  <c r="K1030" i="14"/>
  <c r="L1030" i="14"/>
  <c r="M1030" i="14"/>
  <c r="N1030" i="14"/>
  <c r="C1030" i="14"/>
  <c r="D1016" i="14"/>
  <c r="E1016" i="14"/>
  <c r="F1016" i="14"/>
  <c r="G1016" i="14"/>
  <c r="H1016" i="14"/>
  <c r="I1016" i="14"/>
  <c r="J1016" i="14"/>
  <c r="K1016" i="14"/>
  <c r="L1016" i="14"/>
  <c r="M1016" i="14"/>
  <c r="N1016" i="14"/>
  <c r="C1016" i="14"/>
  <c r="D1002" i="14"/>
  <c r="E1002" i="14"/>
  <c r="F1002" i="14"/>
  <c r="G1002" i="14"/>
  <c r="H1002" i="14"/>
  <c r="I1002" i="14"/>
  <c r="J1002" i="14"/>
  <c r="K1002" i="14"/>
  <c r="L1002" i="14"/>
  <c r="M1002" i="14"/>
  <c r="N1002" i="14"/>
  <c r="C1002" i="14"/>
  <c r="D989" i="14"/>
  <c r="E989" i="14"/>
  <c r="F989" i="14"/>
  <c r="G989" i="14"/>
  <c r="H989" i="14"/>
  <c r="I989" i="14"/>
  <c r="J989" i="14"/>
  <c r="K989" i="14"/>
  <c r="L989" i="14"/>
  <c r="M989" i="14"/>
  <c r="N989" i="14"/>
  <c r="C989" i="14"/>
  <c r="D976" i="14"/>
  <c r="E976" i="14"/>
  <c r="F976" i="14"/>
  <c r="G976" i="14"/>
  <c r="H976" i="14"/>
  <c r="I976" i="14"/>
  <c r="J976" i="14"/>
  <c r="K976" i="14"/>
  <c r="L976" i="14"/>
  <c r="M976" i="14"/>
  <c r="N976" i="14"/>
  <c r="C976" i="14"/>
  <c r="D961" i="14"/>
  <c r="E961" i="14"/>
  <c r="F961" i="14"/>
  <c r="G961" i="14"/>
  <c r="H961" i="14"/>
  <c r="I961" i="14"/>
  <c r="J961" i="14"/>
  <c r="K961" i="14"/>
  <c r="L961" i="14"/>
  <c r="M961" i="14"/>
  <c r="N961" i="14"/>
  <c r="C961" i="14"/>
  <c r="D947" i="14"/>
  <c r="E947" i="14"/>
  <c r="F947" i="14"/>
  <c r="G947" i="14"/>
  <c r="H947" i="14"/>
  <c r="I947" i="14"/>
  <c r="J947" i="14"/>
  <c r="K947" i="14"/>
  <c r="L947" i="14"/>
  <c r="M947" i="14"/>
  <c r="N947" i="14"/>
  <c r="C947" i="14"/>
  <c r="D933" i="14"/>
  <c r="E933" i="14"/>
  <c r="F933" i="14"/>
  <c r="G933" i="14"/>
  <c r="H933" i="14"/>
  <c r="I933" i="14"/>
  <c r="J933" i="14"/>
  <c r="K933" i="14"/>
  <c r="L933" i="14"/>
  <c r="M933" i="14"/>
  <c r="N933" i="14"/>
  <c r="C933" i="14"/>
  <c r="D918" i="14"/>
  <c r="E918" i="14"/>
  <c r="F918" i="14"/>
  <c r="G918" i="14"/>
  <c r="H918" i="14"/>
  <c r="I918" i="14"/>
  <c r="J918" i="14"/>
  <c r="K918" i="14"/>
  <c r="L918" i="14"/>
  <c r="M918" i="14"/>
  <c r="N918" i="14"/>
  <c r="C918" i="14"/>
  <c r="D904" i="14"/>
  <c r="E904" i="14"/>
  <c r="F904" i="14"/>
  <c r="G904" i="14"/>
  <c r="H904" i="14"/>
  <c r="I904" i="14"/>
  <c r="J904" i="14"/>
  <c r="K904" i="14"/>
  <c r="L904" i="14"/>
  <c r="M904" i="14"/>
  <c r="N904" i="14"/>
  <c r="C904" i="14"/>
  <c r="D890" i="14"/>
  <c r="E890" i="14"/>
  <c r="F890" i="14"/>
  <c r="G890" i="14"/>
  <c r="H890" i="14"/>
  <c r="I890" i="14"/>
  <c r="J890" i="14"/>
  <c r="K890" i="14"/>
  <c r="L890" i="14"/>
  <c r="M890" i="14"/>
  <c r="N890" i="14"/>
  <c r="C890" i="14"/>
  <c r="D876" i="14"/>
  <c r="E876" i="14"/>
  <c r="F876" i="14"/>
  <c r="G876" i="14"/>
  <c r="H876" i="14"/>
  <c r="I876" i="14"/>
  <c r="J876" i="14"/>
  <c r="K876" i="14"/>
  <c r="L876" i="14"/>
  <c r="M876" i="14"/>
  <c r="N876" i="14"/>
  <c r="C876" i="14"/>
  <c r="D863" i="14"/>
  <c r="E863" i="14"/>
  <c r="F863" i="14"/>
  <c r="G863" i="14"/>
  <c r="H863" i="14"/>
  <c r="I863" i="14"/>
  <c r="J863" i="14"/>
  <c r="K863" i="14"/>
  <c r="L863" i="14"/>
  <c r="M863" i="14"/>
  <c r="N863" i="14"/>
  <c r="C863" i="14"/>
  <c r="D849" i="14"/>
  <c r="E849" i="14"/>
  <c r="F849" i="14"/>
  <c r="G849" i="14"/>
  <c r="H849" i="14"/>
  <c r="I849" i="14"/>
  <c r="J849" i="14"/>
  <c r="K849" i="14"/>
  <c r="L849" i="14"/>
  <c r="M849" i="14"/>
  <c r="N849" i="14"/>
  <c r="C849" i="14"/>
  <c r="D835" i="14"/>
  <c r="E835" i="14"/>
  <c r="F835" i="14"/>
  <c r="G835" i="14"/>
  <c r="H835" i="14"/>
  <c r="I835" i="14"/>
  <c r="J835" i="14"/>
  <c r="K835" i="14"/>
  <c r="L835" i="14"/>
  <c r="M835" i="14"/>
  <c r="N835" i="14"/>
  <c r="C835" i="14"/>
  <c r="D820" i="14"/>
  <c r="E820" i="14"/>
  <c r="F820" i="14"/>
  <c r="G820" i="14"/>
  <c r="H820" i="14"/>
  <c r="I820" i="14"/>
  <c r="J820" i="14"/>
  <c r="K820" i="14"/>
  <c r="L820" i="14"/>
  <c r="M820" i="14"/>
  <c r="N820" i="14"/>
  <c r="C820" i="14"/>
  <c r="D790" i="14"/>
  <c r="E790" i="14"/>
  <c r="F790" i="14"/>
  <c r="G790" i="14"/>
  <c r="H790" i="14"/>
  <c r="I790" i="14"/>
  <c r="J790" i="14"/>
  <c r="K790" i="14"/>
  <c r="L790" i="14"/>
  <c r="M790" i="14"/>
  <c r="N790" i="14"/>
  <c r="C790" i="14"/>
  <c r="D776" i="14"/>
  <c r="E776" i="14"/>
  <c r="F776" i="14"/>
  <c r="G776" i="14"/>
  <c r="H776" i="14"/>
  <c r="I776" i="14"/>
  <c r="J776" i="14"/>
  <c r="K776" i="14"/>
  <c r="L776" i="14"/>
  <c r="M776" i="14"/>
  <c r="N776" i="14"/>
  <c r="C776" i="14"/>
  <c r="D761" i="14"/>
  <c r="E761" i="14"/>
  <c r="F761" i="14"/>
  <c r="G761" i="14"/>
  <c r="H761" i="14"/>
  <c r="I761" i="14"/>
  <c r="J761" i="14"/>
  <c r="K761" i="14"/>
  <c r="L761" i="14"/>
  <c r="M761" i="14"/>
  <c r="N761" i="14"/>
  <c r="C761" i="14"/>
  <c r="D746" i="14"/>
  <c r="E746" i="14"/>
  <c r="F746" i="14"/>
  <c r="G746" i="14"/>
  <c r="H746" i="14"/>
  <c r="I746" i="14"/>
  <c r="J746" i="14"/>
  <c r="K746" i="14"/>
  <c r="L746" i="14"/>
  <c r="M746" i="14"/>
  <c r="N746" i="14"/>
  <c r="C746" i="14"/>
  <c r="D731" i="14"/>
  <c r="E731" i="14"/>
  <c r="F731" i="14"/>
  <c r="G731" i="14"/>
  <c r="H731" i="14"/>
  <c r="I731" i="14"/>
  <c r="J731" i="14"/>
  <c r="K731" i="14"/>
  <c r="L731" i="14"/>
  <c r="M731" i="14"/>
  <c r="N731" i="14"/>
  <c r="C731" i="14"/>
  <c r="D716" i="14"/>
  <c r="E716" i="14"/>
  <c r="F716" i="14"/>
  <c r="G716" i="14"/>
  <c r="H716" i="14"/>
  <c r="I716" i="14"/>
  <c r="J716" i="14"/>
  <c r="K716" i="14"/>
  <c r="L716" i="14"/>
  <c r="M716" i="14"/>
  <c r="N716" i="14"/>
  <c r="C716" i="14"/>
  <c r="D702" i="14"/>
  <c r="E702" i="14"/>
  <c r="F702" i="14"/>
  <c r="G702" i="14"/>
  <c r="H702" i="14"/>
  <c r="I702" i="14"/>
  <c r="J702" i="14"/>
  <c r="K702" i="14"/>
  <c r="L702" i="14"/>
  <c r="M702" i="14"/>
  <c r="N702" i="14"/>
  <c r="C702" i="14"/>
  <c r="D805" i="14"/>
  <c r="E805" i="14"/>
  <c r="F805" i="14"/>
  <c r="G805" i="14"/>
  <c r="H805" i="14"/>
  <c r="I805" i="14"/>
  <c r="J805" i="14"/>
  <c r="K805" i="14"/>
  <c r="L805" i="14"/>
  <c r="M805" i="14"/>
  <c r="N805" i="14"/>
  <c r="C805" i="14"/>
  <c r="D1184" i="14"/>
  <c r="E1184" i="14"/>
  <c r="F1184" i="14"/>
  <c r="G1184" i="14"/>
  <c r="H1184" i="14"/>
  <c r="I1184" i="14"/>
  <c r="J1184" i="14"/>
  <c r="K1184" i="14"/>
  <c r="L1184" i="14"/>
  <c r="M1184" i="14"/>
  <c r="N1184" i="14"/>
  <c r="C1184" i="14"/>
  <c r="D1170" i="14"/>
  <c r="E1170" i="14"/>
  <c r="F1170" i="14"/>
  <c r="G1170" i="14"/>
  <c r="H1170" i="14"/>
  <c r="I1170" i="14"/>
  <c r="J1170" i="14"/>
  <c r="K1170" i="14"/>
  <c r="L1170" i="14"/>
  <c r="M1170" i="14"/>
  <c r="N1170" i="14"/>
  <c r="C1170" i="14"/>
  <c r="D1155" i="14"/>
  <c r="E1155" i="14"/>
  <c r="F1155" i="14"/>
  <c r="G1155" i="14"/>
  <c r="H1155" i="14"/>
  <c r="I1155" i="14"/>
  <c r="J1155" i="14"/>
  <c r="K1155" i="14"/>
  <c r="L1155" i="14"/>
  <c r="M1155" i="14"/>
  <c r="N1155" i="14"/>
  <c r="C1155" i="14"/>
  <c r="D1140" i="14"/>
  <c r="E1140" i="14"/>
  <c r="F1140" i="14"/>
  <c r="G1140" i="14"/>
  <c r="H1140" i="14"/>
  <c r="I1140" i="14"/>
  <c r="J1140" i="14"/>
  <c r="K1140" i="14"/>
  <c r="L1140" i="14"/>
  <c r="M1140" i="14"/>
  <c r="N1140" i="14"/>
  <c r="C1140" i="14"/>
  <c r="D1125" i="14"/>
  <c r="E1125" i="14"/>
  <c r="F1125" i="14"/>
  <c r="G1125" i="14"/>
  <c r="H1125" i="14"/>
  <c r="I1125" i="14"/>
  <c r="J1125" i="14"/>
  <c r="K1125" i="14"/>
  <c r="L1125" i="14"/>
  <c r="M1125" i="14"/>
  <c r="N1125" i="14"/>
  <c r="C1125" i="14"/>
  <c r="D1112" i="14"/>
  <c r="E1112" i="14"/>
  <c r="F1112" i="14"/>
  <c r="G1112" i="14"/>
  <c r="H1112" i="14"/>
  <c r="I1112" i="14"/>
  <c r="J1112" i="14"/>
  <c r="K1112" i="14"/>
  <c r="L1112" i="14"/>
  <c r="M1112" i="14"/>
  <c r="N1112" i="14"/>
  <c r="C1112" i="14"/>
  <c r="D1097" i="14"/>
  <c r="E1097" i="14"/>
  <c r="F1097" i="14"/>
  <c r="G1097" i="14"/>
  <c r="H1097" i="14"/>
  <c r="I1097" i="14"/>
  <c r="J1097" i="14"/>
  <c r="K1097" i="14"/>
  <c r="L1097" i="14"/>
  <c r="M1097" i="14"/>
  <c r="N1097" i="14"/>
  <c r="C1097" i="14"/>
  <c r="D1083" i="14"/>
  <c r="E1083" i="14"/>
  <c r="F1083" i="14"/>
  <c r="G1083" i="14"/>
  <c r="H1083" i="14"/>
  <c r="I1083" i="14"/>
  <c r="J1083" i="14"/>
  <c r="K1083" i="14"/>
  <c r="L1083" i="14"/>
  <c r="M1083" i="14"/>
  <c r="N1083" i="14"/>
  <c r="C1083" i="14"/>
  <c r="D1069" i="14"/>
  <c r="E1069" i="14"/>
  <c r="F1069" i="14"/>
  <c r="G1069" i="14"/>
  <c r="H1069" i="14"/>
  <c r="I1069" i="14"/>
  <c r="J1069" i="14"/>
  <c r="K1069" i="14"/>
  <c r="L1069" i="14"/>
  <c r="M1069" i="14"/>
  <c r="N1069" i="14"/>
  <c r="C1069" i="14"/>
  <c r="D1056" i="14"/>
  <c r="E1056" i="14"/>
  <c r="F1056" i="14"/>
  <c r="G1056" i="14"/>
  <c r="H1056" i="14"/>
  <c r="I1056" i="14"/>
  <c r="J1056" i="14"/>
  <c r="K1056" i="14"/>
  <c r="L1056" i="14"/>
  <c r="M1056" i="14"/>
  <c r="N1056" i="14"/>
  <c r="C1056" i="14"/>
  <c r="D1041" i="14"/>
  <c r="E1041" i="14"/>
  <c r="F1041" i="14"/>
  <c r="G1041" i="14"/>
  <c r="H1041" i="14"/>
  <c r="I1041" i="14"/>
  <c r="J1041" i="14"/>
  <c r="K1041" i="14"/>
  <c r="L1041" i="14"/>
  <c r="M1041" i="14"/>
  <c r="N1041" i="14"/>
  <c r="C1041" i="14"/>
  <c r="D1028" i="14"/>
  <c r="E1028" i="14"/>
  <c r="F1028" i="14"/>
  <c r="G1028" i="14"/>
  <c r="H1028" i="14"/>
  <c r="I1028" i="14"/>
  <c r="J1028" i="14"/>
  <c r="K1028" i="14"/>
  <c r="L1028" i="14"/>
  <c r="M1028" i="14"/>
  <c r="N1028" i="14"/>
  <c r="C1028" i="14"/>
  <c r="D1014" i="14"/>
  <c r="E1014" i="14"/>
  <c r="F1014" i="14"/>
  <c r="G1014" i="14"/>
  <c r="H1014" i="14"/>
  <c r="I1014" i="14"/>
  <c r="J1014" i="14"/>
  <c r="K1014" i="14"/>
  <c r="L1014" i="14"/>
  <c r="M1014" i="14"/>
  <c r="N1014" i="14"/>
  <c r="C1014" i="14"/>
  <c r="D1000" i="14"/>
  <c r="E1000" i="14"/>
  <c r="F1000" i="14"/>
  <c r="G1000" i="14"/>
  <c r="H1000" i="14"/>
  <c r="I1000" i="14"/>
  <c r="J1000" i="14"/>
  <c r="K1000" i="14"/>
  <c r="L1000" i="14"/>
  <c r="M1000" i="14"/>
  <c r="N1000" i="14"/>
  <c r="C1000" i="14"/>
  <c r="D987" i="14"/>
  <c r="E987" i="14"/>
  <c r="F987" i="14"/>
  <c r="G987" i="14"/>
  <c r="H987" i="14"/>
  <c r="I987" i="14"/>
  <c r="J987" i="14"/>
  <c r="K987" i="14"/>
  <c r="L987" i="14"/>
  <c r="M987" i="14"/>
  <c r="N987" i="14"/>
  <c r="C987" i="14"/>
  <c r="D974" i="14"/>
  <c r="E974" i="14"/>
  <c r="F974" i="14"/>
  <c r="G974" i="14"/>
  <c r="H974" i="14"/>
  <c r="I974" i="14"/>
  <c r="J974" i="14"/>
  <c r="K974" i="14"/>
  <c r="L974" i="14"/>
  <c r="M974" i="14"/>
  <c r="N974" i="14"/>
  <c r="C974" i="14"/>
  <c r="D959" i="14"/>
  <c r="E959" i="14"/>
  <c r="F959" i="14"/>
  <c r="G959" i="14"/>
  <c r="H959" i="14"/>
  <c r="I959" i="14"/>
  <c r="J959" i="14"/>
  <c r="K959" i="14"/>
  <c r="L959" i="14"/>
  <c r="M959" i="14"/>
  <c r="N959" i="14"/>
  <c r="C959" i="14"/>
  <c r="D945" i="14"/>
  <c r="E945" i="14"/>
  <c r="F945" i="14"/>
  <c r="G945" i="14"/>
  <c r="H945" i="14"/>
  <c r="I945" i="14"/>
  <c r="J945" i="14"/>
  <c r="K945" i="14"/>
  <c r="L945" i="14"/>
  <c r="M945" i="14"/>
  <c r="N945" i="14"/>
  <c r="C945" i="14"/>
  <c r="D931" i="14"/>
  <c r="E931" i="14"/>
  <c r="F931" i="14"/>
  <c r="G931" i="14"/>
  <c r="H931" i="14"/>
  <c r="I931" i="14"/>
  <c r="J931" i="14"/>
  <c r="K931" i="14"/>
  <c r="L931" i="14"/>
  <c r="M931" i="14"/>
  <c r="N931" i="14"/>
  <c r="C931" i="14"/>
  <c r="D916" i="14"/>
  <c r="E916" i="14"/>
  <c r="F916" i="14"/>
  <c r="G916" i="14"/>
  <c r="H916" i="14"/>
  <c r="I916" i="14"/>
  <c r="J916" i="14"/>
  <c r="K916" i="14"/>
  <c r="L916" i="14"/>
  <c r="M916" i="14"/>
  <c r="N916" i="14"/>
  <c r="C916" i="14"/>
  <c r="D902" i="14"/>
  <c r="E902" i="14"/>
  <c r="F902" i="14"/>
  <c r="G902" i="14"/>
  <c r="H902" i="14"/>
  <c r="I902" i="14"/>
  <c r="J902" i="14"/>
  <c r="K902" i="14"/>
  <c r="L902" i="14"/>
  <c r="M902" i="14"/>
  <c r="N902" i="14"/>
  <c r="C902" i="14"/>
  <c r="D888" i="14"/>
  <c r="E888" i="14"/>
  <c r="F888" i="14"/>
  <c r="G888" i="14"/>
  <c r="H888" i="14"/>
  <c r="I888" i="14"/>
  <c r="J888" i="14"/>
  <c r="K888" i="14"/>
  <c r="L888" i="14"/>
  <c r="M888" i="14"/>
  <c r="N888" i="14"/>
  <c r="C888" i="14"/>
  <c r="D874" i="14"/>
  <c r="E874" i="14"/>
  <c r="F874" i="14"/>
  <c r="G874" i="14"/>
  <c r="H874" i="14"/>
  <c r="I874" i="14"/>
  <c r="J874" i="14"/>
  <c r="K874" i="14"/>
  <c r="L874" i="14"/>
  <c r="M874" i="14"/>
  <c r="N874" i="14"/>
  <c r="C874" i="14"/>
  <c r="D861" i="14"/>
  <c r="E861" i="14"/>
  <c r="F861" i="14"/>
  <c r="G861" i="14"/>
  <c r="H861" i="14"/>
  <c r="I861" i="14"/>
  <c r="J861" i="14"/>
  <c r="K861" i="14"/>
  <c r="L861" i="14"/>
  <c r="M861" i="14"/>
  <c r="N861" i="14"/>
  <c r="C861" i="14"/>
  <c r="D847" i="14"/>
  <c r="E847" i="14"/>
  <c r="F847" i="14"/>
  <c r="G847" i="14"/>
  <c r="H847" i="14"/>
  <c r="I847" i="14"/>
  <c r="J847" i="14"/>
  <c r="K847" i="14"/>
  <c r="L847" i="14"/>
  <c r="M847" i="14"/>
  <c r="N847" i="14"/>
  <c r="C847" i="14"/>
  <c r="D833" i="14"/>
  <c r="E833" i="14"/>
  <c r="F833" i="14"/>
  <c r="G833" i="14"/>
  <c r="H833" i="14"/>
  <c r="I833" i="14"/>
  <c r="J833" i="14"/>
  <c r="K833" i="14"/>
  <c r="L833" i="14"/>
  <c r="M833" i="14"/>
  <c r="N833" i="14"/>
  <c r="C833" i="14"/>
  <c r="D818" i="14"/>
  <c r="E818" i="14"/>
  <c r="F818" i="14"/>
  <c r="G818" i="14"/>
  <c r="H818" i="14"/>
  <c r="I818" i="14"/>
  <c r="J818" i="14"/>
  <c r="K818" i="14"/>
  <c r="L818" i="14"/>
  <c r="M818" i="14"/>
  <c r="N818" i="14"/>
  <c r="C818" i="14"/>
  <c r="D803" i="14"/>
  <c r="E803" i="14"/>
  <c r="F803" i="14"/>
  <c r="G803" i="14"/>
  <c r="H803" i="14"/>
  <c r="I803" i="14"/>
  <c r="J803" i="14"/>
  <c r="K803" i="14"/>
  <c r="L803" i="14"/>
  <c r="M803" i="14"/>
  <c r="N803" i="14"/>
  <c r="C803" i="14"/>
  <c r="D788" i="14"/>
  <c r="E788" i="14"/>
  <c r="F788" i="14"/>
  <c r="G788" i="14"/>
  <c r="H788" i="14"/>
  <c r="I788" i="14"/>
  <c r="J788" i="14"/>
  <c r="K788" i="14"/>
  <c r="L788" i="14"/>
  <c r="M788" i="14"/>
  <c r="N788" i="14"/>
  <c r="C788" i="14"/>
  <c r="D774" i="14"/>
  <c r="E774" i="14"/>
  <c r="F774" i="14"/>
  <c r="G774" i="14"/>
  <c r="H774" i="14"/>
  <c r="I774" i="14"/>
  <c r="J774" i="14"/>
  <c r="K774" i="14"/>
  <c r="L774" i="14"/>
  <c r="M774" i="14"/>
  <c r="N774" i="14"/>
  <c r="C774" i="14"/>
  <c r="D759" i="14"/>
  <c r="E759" i="14"/>
  <c r="F759" i="14"/>
  <c r="G759" i="14"/>
  <c r="H759" i="14"/>
  <c r="I759" i="14"/>
  <c r="J759" i="14"/>
  <c r="K759" i="14"/>
  <c r="L759" i="14"/>
  <c r="M759" i="14"/>
  <c r="N759" i="14"/>
  <c r="C759" i="14"/>
  <c r="D744" i="14"/>
  <c r="E744" i="14"/>
  <c r="F744" i="14"/>
  <c r="G744" i="14"/>
  <c r="H744" i="14"/>
  <c r="I744" i="14"/>
  <c r="J744" i="14"/>
  <c r="K744" i="14"/>
  <c r="L744" i="14"/>
  <c r="M744" i="14"/>
  <c r="N744" i="14"/>
  <c r="C744" i="14"/>
  <c r="D729" i="14"/>
  <c r="E729" i="14"/>
  <c r="F729" i="14"/>
  <c r="G729" i="14"/>
  <c r="H729" i="14"/>
  <c r="I729" i="14"/>
  <c r="J729" i="14"/>
  <c r="K729" i="14"/>
  <c r="L729" i="14"/>
  <c r="M729" i="14"/>
  <c r="N729" i="14"/>
  <c r="C729" i="14"/>
  <c r="D714" i="14"/>
  <c r="E714" i="14"/>
  <c r="F714" i="14"/>
  <c r="G714" i="14"/>
  <c r="H714" i="14"/>
  <c r="I714" i="14"/>
  <c r="J714" i="14"/>
  <c r="K714" i="14"/>
  <c r="L714" i="14"/>
  <c r="M714" i="14"/>
  <c r="N714" i="14"/>
  <c r="C714" i="14"/>
  <c r="D700" i="14"/>
  <c r="E700" i="14"/>
  <c r="F700" i="14"/>
  <c r="G700" i="14"/>
  <c r="H700" i="14"/>
  <c r="I700" i="14"/>
  <c r="J700" i="14"/>
  <c r="K700" i="14"/>
  <c r="L700" i="14"/>
  <c r="M700" i="14"/>
  <c r="N700" i="14"/>
  <c r="C700" i="14"/>
  <c r="D686" i="14"/>
  <c r="E686" i="14"/>
  <c r="F686" i="14"/>
  <c r="G686" i="14"/>
  <c r="H686" i="14"/>
  <c r="I686" i="14"/>
  <c r="J686" i="14"/>
  <c r="K686" i="14"/>
  <c r="L686" i="14"/>
  <c r="M686" i="14"/>
  <c r="N686" i="14"/>
  <c r="C686" i="14"/>
  <c r="D672" i="14"/>
  <c r="E672" i="14"/>
  <c r="F672" i="14"/>
  <c r="G672" i="14"/>
  <c r="H672" i="14"/>
  <c r="I672" i="14"/>
  <c r="J672" i="14"/>
  <c r="K672" i="14"/>
  <c r="L672" i="14"/>
  <c r="M672" i="14"/>
  <c r="N672" i="14"/>
  <c r="C672" i="14"/>
  <c r="D657" i="14"/>
  <c r="E657" i="14"/>
  <c r="F657" i="14"/>
  <c r="G657" i="14"/>
  <c r="H657" i="14"/>
  <c r="I657" i="14"/>
  <c r="J657" i="14"/>
  <c r="K657" i="14"/>
  <c r="L657" i="14"/>
  <c r="M657" i="14"/>
  <c r="N657" i="14"/>
  <c r="C657" i="14"/>
  <c r="D642" i="14"/>
  <c r="E642" i="14"/>
  <c r="F642" i="14"/>
  <c r="G642" i="14"/>
  <c r="H642" i="14"/>
  <c r="I642" i="14"/>
  <c r="J642" i="14"/>
  <c r="K642" i="14"/>
  <c r="L642" i="14"/>
  <c r="M642" i="14"/>
  <c r="N642" i="14"/>
  <c r="C642" i="14"/>
  <c r="D628" i="14"/>
  <c r="E628" i="14"/>
  <c r="F628" i="14"/>
  <c r="G628" i="14"/>
  <c r="H628" i="14"/>
  <c r="I628" i="14"/>
  <c r="J628" i="14"/>
  <c r="K628" i="14"/>
  <c r="L628" i="14"/>
  <c r="M628" i="14"/>
  <c r="N628" i="14"/>
  <c r="C628" i="14"/>
  <c r="D615" i="14"/>
  <c r="E615" i="14"/>
  <c r="F615" i="14"/>
  <c r="G615" i="14"/>
  <c r="H615" i="14"/>
  <c r="I615" i="14"/>
  <c r="J615" i="14"/>
  <c r="K615" i="14"/>
  <c r="L615" i="14"/>
  <c r="M615" i="14"/>
  <c r="N615" i="14"/>
  <c r="C615" i="14"/>
  <c r="D602" i="14"/>
  <c r="E602" i="14"/>
  <c r="F602" i="14"/>
  <c r="G602" i="14"/>
  <c r="H602" i="14"/>
  <c r="I602" i="14"/>
  <c r="J602" i="14"/>
  <c r="K602" i="14"/>
  <c r="L602" i="14"/>
  <c r="M602" i="14"/>
  <c r="N602" i="14"/>
  <c r="C602" i="14"/>
  <c r="D587" i="14"/>
  <c r="E587" i="14"/>
  <c r="F587" i="14"/>
  <c r="G587" i="14"/>
  <c r="H587" i="14"/>
  <c r="I587" i="14"/>
  <c r="J587" i="14"/>
  <c r="K587" i="14"/>
  <c r="L587" i="14"/>
  <c r="M587" i="14"/>
  <c r="N587" i="14"/>
  <c r="C587" i="14"/>
  <c r="D574" i="14"/>
  <c r="E574" i="14"/>
  <c r="F574" i="14"/>
  <c r="G574" i="14"/>
  <c r="H574" i="14"/>
  <c r="I574" i="14"/>
  <c r="J574" i="14"/>
  <c r="K574" i="14"/>
  <c r="L574" i="14"/>
  <c r="M574" i="14"/>
  <c r="N574" i="14"/>
  <c r="C574" i="14"/>
  <c r="D559" i="14"/>
  <c r="E559" i="14"/>
  <c r="F559" i="14"/>
  <c r="G559" i="14"/>
  <c r="H559" i="14"/>
  <c r="I559" i="14"/>
  <c r="J559" i="14"/>
  <c r="K559" i="14"/>
  <c r="L559" i="14"/>
  <c r="M559" i="14"/>
  <c r="N559" i="14"/>
  <c r="C559" i="14"/>
  <c r="D544" i="14"/>
  <c r="E544" i="14"/>
  <c r="F544" i="14"/>
  <c r="G544" i="14"/>
  <c r="H544" i="14"/>
  <c r="I544" i="14"/>
  <c r="J544" i="14"/>
  <c r="K544" i="14"/>
  <c r="L544" i="14"/>
  <c r="M544" i="14"/>
  <c r="N544" i="14"/>
  <c r="C544" i="14"/>
  <c r="D529" i="14"/>
  <c r="E529" i="14"/>
  <c r="F529" i="14"/>
  <c r="G529" i="14"/>
  <c r="H529" i="14"/>
  <c r="I529" i="14"/>
  <c r="J529" i="14"/>
  <c r="K529" i="14"/>
  <c r="L529" i="14"/>
  <c r="M529" i="14"/>
  <c r="N529" i="14"/>
  <c r="C529" i="14"/>
  <c r="C514" i="14"/>
  <c r="D514" i="14"/>
  <c r="E514" i="14"/>
  <c r="F514" i="14"/>
  <c r="G514" i="14"/>
  <c r="H514" i="14"/>
  <c r="I514" i="14"/>
  <c r="J514" i="14"/>
  <c r="K514" i="14"/>
  <c r="L514" i="14"/>
  <c r="M514" i="14"/>
  <c r="N514" i="14"/>
  <c r="D501" i="14"/>
  <c r="E501" i="14"/>
  <c r="F501" i="14"/>
  <c r="G501" i="14"/>
  <c r="H501" i="14"/>
  <c r="I501" i="14"/>
  <c r="J501" i="14"/>
  <c r="K501" i="14"/>
  <c r="L501" i="14"/>
  <c r="M501" i="14"/>
  <c r="N501" i="14"/>
  <c r="C501" i="14"/>
  <c r="D486" i="14"/>
  <c r="E486" i="14"/>
  <c r="F486" i="14"/>
  <c r="G486" i="14"/>
  <c r="H486" i="14"/>
  <c r="I486" i="14"/>
  <c r="J486" i="14"/>
  <c r="K486" i="14"/>
  <c r="L486" i="14"/>
  <c r="M486" i="14"/>
  <c r="N486" i="14"/>
  <c r="C486" i="14"/>
  <c r="D473" i="14"/>
  <c r="E473" i="14"/>
  <c r="F473" i="14"/>
  <c r="G473" i="14"/>
  <c r="H473" i="14"/>
  <c r="I473" i="14"/>
  <c r="J473" i="14"/>
  <c r="K473" i="14"/>
  <c r="L473" i="14"/>
  <c r="M473" i="14"/>
  <c r="N473" i="14"/>
  <c r="C473" i="14"/>
  <c r="D460" i="14"/>
  <c r="E460" i="14"/>
  <c r="F460" i="14"/>
  <c r="G460" i="14"/>
  <c r="H460" i="14"/>
  <c r="I460" i="14"/>
  <c r="J460" i="14"/>
  <c r="K460" i="14"/>
  <c r="L460" i="14"/>
  <c r="M460" i="14"/>
  <c r="N460" i="14"/>
  <c r="C460" i="14"/>
  <c r="D445" i="14"/>
  <c r="E445" i="14"/>
  <c r="F445" i="14"/>
  <c r="G445" i="14"/>
  <c r="H445" i="14"/>
  <c r="I445" i="14"/>
  <c r="J445" i="14"/>
  <c r="K445" i="14"/>
  <c r="L445" i="14"/>
  <c r="M445" i="14"/>
  <c r="N445" i="14"/>
  <c r="C445" i="14"/>
  <c r="D430" i="14"/>
  <c r="E430" i="14"/>
  <c r="F430" i="14"/>
  <c r="G430" i="14"/>
  <c r="H430" i="14"/>
  <c r="I430" i="14"/>
  <c r="J430" i="14"/>
  <c r="K430" i="14"/>
  <c r="L430" i="14"/>
  <c r="M430" i="14"/>
  <c r="N430" i="14"/>
  <c r="C430" i="14"/>
  <c r="D416" i="14"/>
  <c r="E416" i="14"/>
  <c r="F416" i="14"/>
  <c r="G416" i="14"/>
  <c r="H416" i="14"/>
  <c r="I416" i="14"/>
  <c r="J416" i="14"/>
  <c r="K416" i="14"/>
  <c r="L416" i="14"/>
  <c r="M416" i="14"/>
  <c r="N416" i="14"/>
  <c r="C416" i="14"/>
  <c r="D403" i="14"/>
  <c r="E403" i="14"/>
  <c r="F403" i="14"/>
  <c r="G403" i="14"/>
  <c r="H403" i="14"/>
  <c r="I403" i="14"/>
  <c r="J403" i="14"/>
  <c r="K403" i="14"/>
  <c r="L403" i="14"/>
  <c r="M403" i="14"/>
  <c r="N403" i="14"/>
  <c r="C403" i="14"/>
  <c r="D388" i="14"/>
  <c r="E388" i="14"/>
  <c r="F388" i="14"/>
  <c r="G388" i="14"/>
  <c r="H388" i="14"/>
  <c r="I388" i="14"/>
  <c r="J388" i="14"/>
  <c r="K388" i="14"/>
  <c r="L388" i="14"/>
  <c r="M388" i="14"/>
  <c r="N388" i="14"/>
  <c r="C388" i="14"/>
  <c r="D373" i="14"/>
  <c r="E373" i="14"/>
  <c r="F373" i="14"/>
  <c r="G373" i="14"/>
  <c r="H373" i="14"/>
  <c r="I373" i="14"/>
  <c r="J373" i="14"/>
  <c r="K373" i="14"/>
  <c r="L373" i="14"/>
  <c r="M373" i="14"/>
  <c r="N373" i="14"/>
  <c r="C373" i="14"/>
  <c r="F358" i="14"/>
  <c r="G358" i="14"/>
  <c r="H358" i="14"/>
  <c r="I358" i="14"/>
  <c r="J358" i="14"/>
  <c r="K358" i="14"/>
  <c r="L358" i="14"/>
  <c r="M358" i="14"/>
  <c r="N358" i="14"/>
  <c r="D358" i="14"/>
  <c r="E358" i="14"/>
  <c r="C358" i="14"/>
  <c r="D345" i="14"/>
  <c r="E345" i="14"/>
  <c r="F345" i="14"/>
  <c r="G345" i="14"/>
  <c r="H345" i="14"/>
  <c r="I345" i="14"/>
  <c r="J345" i="14"/>
  <c r="K345" i="14"/>
  <c r="L345" i="14"/>
  <c r="M345" i="14"/>
  <c r="N345" i="14"/>
  <c r="C345" i="14"/>
  <c r="D332" i="14"/>
  <c r="E332" i="14"/>
  <c r="F332" i="14"/>
  <c r="G332" i="14"/>
  <c r="H332" i="14"/>
  <c r="I332" i="14"/>
  <c r="J332" i="14"/>
  <c r="K332" i="14"/>
  <c r="L332" i="14"/>
  <c r="M332" i="14"/>
  <c r="N332" i="14"/>
  <c r="C332" i="14"/>
  <c r="D318" i="14"/>
  <c r="E318" i="14"/>
  <c r="F318" i="14"/>
  <c r="G318" i="14"/>
  <c r="H318" i="14"/>
  <c r="I318" i="14"/>
  <c r="J318" i="14"/>
  <c r="K318" i="14"/>
  <c r="L318" i="14"/>
  <c r="M318" i="14"/>
  <c r="N318" i="14"/>
  <c r="C318" i="14"/>
  <c r="D304" i="14"/>
  <c r="E304" i="14"/>
  <c r="F304" i="14"/>
  <c r="G304" i="14"/>
  <c r="H304" i="14"/>
  <c r="I304" i="14"/>
  <c r="J304" i="14"/>
  <c r="K304" i="14"/>
  <c r="L304" i="14"/>
  <c r="M304" i="14"/>
  <c r="N304" i="14"/>
  <c r="C304" i="14"/>
  <c r="D290" i="14"/>
  <c r="E290" i="14"/>
  <c r="F290" i="14"/>
  <c r="G290" i="14"/>
  <c r="H290" i="14"/>
  <c r="I290" i="14"/>
  <c r="J290" i="14"/>
  <c r="K290" i="14"/>
  <c r="L290" i="14"/>
  <c r="M290" i="14"/>
  <c r="N290" i="14"/>
  <c r="C290" i="14"/>
  <c r="D275" i="14"/>
  <c r="E275" i="14"/>
  <c r="F275" i="14"/>
  <c r="G275" i="14"/>
  <c r="H275" i="14"/>
  <c r="I275" i="14"/>
  <c r="J275" i="14"/>
  <c r="K275" i="14"/>
  <c r="L275" i="14"/>
  <c r="M275" i="14"/>
  <c r="N275" i="14"/>
  <c r="C275" i="14"/>
  <c r="D261" i="14"/>
  <c r="E261" i="14"/>
  <c r="F261" i="14"/>
  <c r="G261" i="14"/>
  <c r="H261" i="14"/>
  <c r="I261" i="14"/>
  <c r="J261" i="14"/>
  <c r="K261" i="14"/>
  <c r="L261" i="14"/>
  <c r="M261" i="14"/>
  <c r="N261" i="14"/>
  <c r="C261" i="14"/>
  <c r="D247" i="14"/>
  <c r="E247" i="14"/>
  <c r="F247" i="14"/>
  <c r="G247" i="14"/>
  <c r="H247" i="14"/>
  <c r="I247" i="14"/>
  <c r="J247" i="14"/>
  <c r="K247" i="14"/>
  <c r="L247" i="14"/>
  <c r="M247" i="14"/>
  <c r="N247" i="14"/>
  <c r="C247" i="14"/>
  <c r="D232" i="14"/>
  <c r="E232" i="14"/>
  <c r="F232" i="14"/>
  <c r="G232" i="14"/>
  <c r="H232" i="14"/>
  <c r="I232" i="14"/>
  <c r="J232" i="14"/>
  <c r="K232" i="14"/>
  <c r="L232" i="14"/>
  <c r="M232" i="14"/>
  <c r="N232" i="14"/>
  <c r="C232" i="14"/>
  <c r="D218" i="14"/>
  <c r="E218" i="14"/>
  <c r="F218" i="14"/>
  <c r="G218" i="14"/>
  <c r="H218" i="14"/>
  <c r="I218" i="14"/>
  <c r="J218" i="14"/>
  <c r="K218" i="14"/>
  <c r="L218" i="14"/>
  <c r="M218" i="14"/>
  <c r="N218" i="14"/>
  <c r="C218" i="14"/>
  <c r="D203" i="14"/>
  <c r="E203" i="14"/>
  <c r="F203" i="14"/>
  <c r="G203" i="14"/>
  <c r="H203" i="14"/>
  <c r="I203" i="14"/>
  <c r="J203" i="14"/>
  <c r="K203" i="14"/>
  <c r="L203" i="14"/>
  <c r="M203" i="14"/>
  <c r="N203" i="14"/>
  <c r="C203" i="14"/>
  <c r="D189" i="14"/>
  <c r="E189" i="14"/>
  <c r="F189" i="14"/>
  <c r="G189" i="14"/>
  <c r="H189" i="14"/>
  <c r="I189" i="14"/>
  <c r="J189" i="14"/>
  <c r="K189" i="14"/>
  <c r="L189" i="14"/>
  <c r="M189" i="14"/>
  <c r="N189" i="14"/>
  <c r="C189" i="14"/>
  <c r="D174" i="14"/>
  <c r="E174" i="14"/>
  <c r="F174" i="14"/>
  <c r="G174" i="14"/>
  <c r="H174" i="14"/>
  <c r="I174" i="14"/>
  <c r="J174" i="14"/>
  <c r="K174" i="14"/>
  <c r="L174" i="14"/>
  <c r="M174" i="14"/>
  <c r="N174" i="14"/>
  <c r="C174" i="14"/>
  <c r="D159" i="14"/>
  <c r="E159" i="14"/>
  <c r="F159" i="14"/>
  <c r="G159" i="14"/>
  <c r="H159" i="14"/>
  <c r="I159" i="14"/>
  <c r="J159" i="14"/>
  <c r="K159" i="14"/>
  <c r="L159" i="14"/>
  <c r="M159" i="14"/>
  <c r="N159" i="14"/>
  <c r="C159" i="14"/>
  <c r="D146" i="14"/>
  <c r="E146" i="14"/>
  <c r="F146" i="14"/>
  <c r="G146" i="14"/>
  <c r="H146" i="14"/>
  <c r="I146" i="14"/>
  <c r="J146" i="14"/>
  <c r="K146" i="14"/>
  <c r="L146" i="14"/>
  <c r="M146" i="14"/>
  <c r="N146" i="14"/>
  <c r="C146" i="14"/>
  <c r="D131" i="14"/>
  <c r="E131" i="14"/>
  <c r="F131" i="14"/>
  <c r="G131" i="14"/>
  <c r="H131" i="14"/>
  <c r="I131" i="14"/>
  <c r="J131" i="14"/>
  <c r="K131" i="14"/>
  <c r="L131" i="14"/>
  <c r="M131" i="14"/>
  <c r="N131" i="14"/>
  <c r="C131" i="14"/>
  <c r="D116" i="14"/>
  <c r="E116" i="14"/>
  <c r="F116" i="14"/>
  <c r="G116" i="14"/>
  <c r="H116" i="14"/>
  <c r="I116" i="14"/>
  <c r="J116" i="14"/>
  <c r="K116" i="14"/>
  <c r="L116" i="14"/>
  <c r="M116" i="14"/>
  <c r="N116" i="14"/>
  <c r="C116" i="14"/>
  <c r="D102" i="14"/>
  <c r="E102" i="14"/>
  <c r="F102" i="14"/>
  <c r="G102" i="14"/>
  <c r="H102" i="14"/>
  <c r="I102" i="14"/>
  <c r="J102" i="14"/>
  <c r="K102" i="14"/>
  <c r="L102" i="14"/>
  <c r="M102" i="14"/>
  <c r="N102" i="14"/>
  <c r="C102" i="14"/>
  <c r="D87" i="14"/>
  <c r="E87" i="14"/>
  <c r="F87" i="14"/>
  <c r="G87" i="14"/>
  <c r="H87" i="14"/>
  <c r="I87" i="14"/>
  <c r="J87" i="14"/>
  <c r="K87" i="14"/>
  <c r="L87" i="14"/>
  <c r="M87" i="14"/>
  <c r="N87" i="14"/>
  <c r="C87" i="14"/>
  <c r="D74" i="14"/>
  <c r="E74" i="14"/>
  <c r="F74" i="14"/>
  <c r="G74" i="14"/>
  <c r="H74" i="14"/>
  <c r="I74" i="14"/>
  <c r="J74" i="14"/>
  <c r="K74" i="14"/>
  <c r="L74" i="14"/>
  <c r="M74" i="14"/>
  <c r="N74" i="14"/>
  <c r="C74" i="14"/>
  <c r="D59" i="14"/>
  <c r="E59" i="14"/>
  <c r="F59" i="14"/>
  <c r="G59" i="14"/>
  <c r="H59" i="14"/>
  <c r="I59" i="14"/>
  <c r="J59" i="14"/>
  <c r="K59" i="14"/>
  <c r="L59" i="14"/>
  <c r="M59" i="14"/>
  <c r="N59" i="14"/>
  <c r="C59" i="14"/>
  <c r="D44" i="14"/>
  <c r="E44" i="14"/>
  <c r="F44" i="14"/>
  <c r="G44" i="14"/>
  <c r="H44" i="14"/>
  <c r="I44" i="14"/>
  <c r="J44" i="14"/>
  <c r="K44" i="14"/>
  <c r="L44" i="14"/>
  <c r="M44" i="14"/>
  <c r="N44" i="14"/>
  <c r="D31" i="14"/>
  <c r="E31" i="14"/>
  <c r="F31" i="14"/>
  <c r="G31" i="14"/>
  <c r="H31" i="14"/>
  <c r="I31" i="14"/>
  <c r="J31" i="14"/>
  <c r="K31" i="14"/>
  <c r="L31" i="14"/>
  <c r="M31" i="14"/>
  <c r="N31" i="14"/>
  <c r="C44" i="14"/>
  <c r="C31" i="14"/>
  <c r="D16" i="14"/>
  <c r="E16" i="14"/>
  <c r="F16" i="14"/>
  <c r="G16" i="14"/>
  <c r="H16" i="14"/>
  <c r="I16" i="14"/>
  <c r="J16" i="14"/>
  <c r="K16" i="14"/>
  <c r="L16" i="14"/>
  <c r="M16" i="14"/>
  <c r="N16" i="14"/>
  <c r="C16" i="14"/>
  <c r="D2" i="14"/>
  <c r="E2" i="14"/>
  <c r="F2" i="14"/>
  <c r="G2" i="14"/>
  <c r="H2" i="14"/>
  <c r="I2" i="14"/>
  <c r="J2" i="14"/>
  <c r="K2" i="14"/>
  <c r="L2" i="14"/>
  <c r="M2" i="14"/>
  <c r="N2" i="14"/>
  <c r="N6" i="14"/>
  <c r="D1188" i="14"/>
  <c r="E1188" i="14"/>
  <c r="F1188" i="14"/>
  <c r="G1188" i="14"/>
  <c r="H1188" i="14"/>
  <c r="I1188" i="14"/>
  <c r="J1188" i="14"/>
  <c r="K1188" i="14"/>
  <c r="L1188" i="14"/>
  <c r="M1188" i="14"/>
  <c r="N1188" i="14"/>
  <c r="C1188" i="14"/>
  <c r="D1174" i="14"/>
  <c r="E1174" i="14"/>
  <c r="F1174" i="14"/>
  <c r="G1174" i="14"/>
  <c r="H1174" i="14"/>
  <c r="I1174" i="14"/>
  <c r="J1174" i="14"/>
  <c r="K1174" i="14"/>
  <c r="L1174" i="14"/>
  <c r="M1174" i="14"/>
  <c r="N1174" i="14"/>
  <c r="C1174" i="14"/>
  <c r="D1159" i="14"/>
  <c r="E1159" i="14"/>
  <c r="F1159" i="14"/>
  <c r="G1159" i="14"/>
  <c r="H1159" i="14"/>
  <c r="I1159" i="14"/>
  <c r="J1159" i="14"/>
  <c r="K1159" i="14"/>
  <c r="L1159" i="14"/>
  <c r="M1159" i="14"/>
  <c r="N1159" i="14"/>
  <c r="C1159" i="14"/>
  <c r="D1144" i="14"/>
  <c r="E1144" i="14"/>
  <c r="F1144" i="14"/>
  <c r="G1144" i="14"/>
  <c r="H1144" i="14"/>
  <c r="I1144" i="14"/>
  <c r="J1144" i="14"/>
  <c r="K1144" i="14"/>
  <c r="L1144" i="14"/>
  <c r="M1144" i="14"/>
  <c r="N1144" i="14"/>
  <c r="C1144" i="14"/>
  <c r="D1129" i="14"/>
  <c r="E1129" i="14"/>
  <c r="F1129" i="14"/>
  <c r="G1129" i="14"/>
  <c r="H1129" i="14"/>
  <c r="I1129" i="14"/>
  <c r="J1129" i="14"/>
  <c r="K1129" i="14"/>
  <c r="L1129" i="14"/>
  <c r="M1129" i="14"/>
  <c r="N1129" i="14"/>
  <c r="C1129" i="14"/>
  <c r="D1116" i="14"/>
  <c r="E1116" i="14"/>
  <c r="F1116" i="14"/>
  <c r="G1116" i="14"/>
  <c r="H1116" i="14"/>
  <c r="I1116" i="14"/>
  <c r="J1116" i="14"/>
  <c r="K1116" i="14"/>
  <c r="L1116" i="14"/>
  <c r="M1116" i="14"/>
  <c r="N1116" i="14"/>
  <c r="C1116" i="14"/>
  <c r="D1101" i="14"/>
  <c r="E1101" i="14"/>
  <c r="F1101" i="14"/>
  <c r="G1101" i="14"/>
  <c r="H1101" i="14"/>
  <c r="I1101" i="14"/>
  <c r="J1101" i="14"/>
  <c r="K1101" i="14"/>
  <c r="L1101" i="14"/>
  <c r="M1101" i="14"/>
  <c r="N1101" i="14"/>
  <c r="C1101" i="14"/>
  <c r="D1087" i="14"/>
  <c r="E1087" i="14"/>
  <c r="F1087" i="14"/>
  <c r="G1087" i="14"/>
  <c r="H1087" i="14"/>
  <c r="I1087" i="14"/>
  <c r="J1087" i="14"/>
  <c r="K1087" i="14"/>
  <c r="L1087" i="14"/>
  <c r="M1087" i="14"/>
  <c r="N1087" i="14"/>
  <c r="C1087" i="14"/>
  <c r="D1073" i="14"/>
  <c r="E1073" i="14"/>
  <c r="F1073" i="14"/>
  <c r="G1073" i="14"/>
  <c r="H1073" i="14"/>
  <c r="I1073" i="14"/>
  <c r="J1073" i="14"/>
  <c r="K1073" i="14"/>
  <c r="L1073" i="14"/>
  <c r="M1073" i="14"/>
  <c r="N1073" i="14"/>
  <c r="C1073" i="14"/>
  <c r="D1060" i="14"/>
  <c r="E1060" i="14"/>
  <c r="F1060" i="14"/>
  <c r="G1060" i="14"/>
  <c r="H1060" i="14"/>
  <c r="I1060" i="14"/>
  <c r="J1060" i="14"/>
  <c r="K1060" i="14"/>
  <c r="L1060" i="14"/>
  <c r="M1060" i="14"/>
  <c r="N1060" i="14"/>
  <c r="C1060" i="14"/>
  <c r="D1045" i="14"/>
  <c r="E1045" i="14"/>
  <c r="F1045" i="14"/>
  <c r="G1045" i="14"/>
  <c r="H1045" i="14"/>
  <c r="I1045" i="14"/>
  <c r="J1045" i="14"/>
  <c r="K1045" i="14"/>
  <c r="L1045" i="14"/>
  <c r="M1045" i="14"/>
  <c r="N1045" i="14"/>
  <c r="C1045" i="14"/>
  <c r="D1032" i="14"/>
  <c r="E1032" i="14"/>
  <c r="F1032" i="14"/>
  <c r="G1032" i="14"/>
  <c r="H1032" i="14"/>
  <c r="I1032" i="14"/>
  <c r="J1032" i="14"/>
  <c r="K1032" i="14"/>
  <c r="L1032" i="14"/>
  <c r="M1032" i="14"/>
  <c r="N1032" i="14"/>
  <c r="C1032" i="14"/>
  <c r="D1018" i="14"/>
  <c r="E1018" i="14"/>
  <c r="F1018" i="14"/>
  <c r="G1018" i="14"/>
  <c r="H1018" i="14"/>
  <c r="I1018" i="14"/>
  <c r="J1018" i="14"/>
  <c r="K1018" i="14"/>
  <c r="L1018" i="14"/>
  <c r="M1018" i="14"/>
  <c r="N1018" i="14"/>
  <c r="C1018" i="14"/>
  <c r="D1004" i="14"/>
  <c r="E1004" i="14"/>
  <c r="F1004" i="14"/>
  <c r="G1004" i="14"/>
  <c r="H1004" i="14"/>
  <c r="I1004" i="14"/>
  <c r="J1004" i="14"/>
  <c r="K1004" i="14"/>
  <c r="L1004" i="14"/>
  <c r="M1004" i="14"/>
  <c r="N1004" i="14"/>
  <c r="C1004" i="14"/>
  <c r="D991" i="14"/>
  <c r="E991" i="14"/>
  <c r="F991" i="14"/>
  <c r="G991" i="14"/>
  <c r="H991" i="14"/>
  <c r="I991" i="14"/>
  <c r="J991" i="14"/>
  <c r="K991" i="14"/>
  <c r="L991" i="14"/>
  <c r="M991" i="14"/>
  <c r="N991" i="14"/>
  <c r="C991" i="14"/>
  <c r="D978" i="14"/>
  <c r="E978" i="14"/>
  <c r="F978" i="14"/>
  <c r="G978" i="14"/>
  <c r="H978" i="14"/>
  <c r="I978" i="14"/>
  <c r="J978" i="14"/>
  <c r="K978" i="14"/>
  <c r="L978" i="14"/>
  <c r="M978" i="14"/>
  <c r="N978" i="14"/>
  <c r="C978" i="14"/>
  <c r="D963" i="14"/>
  <c r="E963" i="14"/>
  <c r="F963" i="14"/>
  <c r="G963" i="14"/>
  <c r="H963" i="14"/>
  <c r="I963" i="14"/>
  <c r="J963" i="14"/>
  <c r="K963" i="14"/>
  <c r="L963" i="14"/>
  <c r="M963" i="14"/>
  <c r="N963" i="14"/>
  <c r="C963" i="14"/>
  <c r="D949" i="14"/>
  <c r="E949" i="14"/>
  <c r="F949" i="14"/>
  <c r="G949" i="14"/>
  <c r="H949" i="14"/>
  <c r="I949" i="14"/>
  <c r="J949" i="14"/>
  <c r="K949" i="14"/>
  <c r="L949" i="14"/>
  <c r="M949" i="14"/>
  <c r="N949" i="14"/>
  <c r="C949" i="14"/>
  <c r="D935" i="14"/>
  <c r="E935" i="14"/>
  <c r="F935" i="14"/>
  <c r="G935" i="14"/>
  <c r="H935" i="14"/>
  <c r="I935" i="14"/>
  <c r="J935" i="14"/>
  <c r="K935" i="14"/>
  <c r="L935" i="14"/>
  <c r="M935" i="14"/>
  <c r="N935" i="14"/>
  <c r="C935" i="14"/>
  <c r="D920" i="14"/>
  <c r="E920" i="14"/>
  <c r="F920" i="14"/>
  <c r="G920" i="14"/>
  <c r="H920" i="14"/>
  <c r="I920" i="14"/>
  <c r="J920" i="14"/>
  <c r="K920" i="14"/>
  <c r="L920" i="14"/>
  <c r="M920" i="14"/>
  <c r="N920" i="14"/>
  <c r="C920" i="14"/>
  <c r="D906" i="14"/>
  <c r="E906" i="14"/>
  <c r="F906" i="14"/>
  <c r="G906" i="14"/>
  <c r="H906" i="14"/>
  <c r="I906" i="14"/>
  <c r="J906" i="14"/>
  <c r="K906" i="14"/>
  <c r="L906" i="14"/>
  <c r="M906" i="14"/>
  <c r="N906" i="14"/>
  <c r="C906" i="14"/>
  <c r="D892" i="14"/>
  <c r="E892" i="14"/>
  <c r="F892" i="14"/>
  <c r="G892" i="14"/>
  <c r="H892" i="14"/>
  <c r="I892" i="14"/>
  <c r="J892" i="14"/>
  <c r="K892" i="14"/>
  <c r="L892" i="14"/>
  <c r="M892" i="14"/>
  <c r="N892" i="14"/>
  <c r="C892" i="14"/>
  <c r="D878" i="14"/>
  <c r="E878" i="14"/>
  <c r="F878" i="14"/>
  <c r="G878" i="14"/>
  <c r="H878" i="14"/>
  <c r="I878" i="14"/>
  <c r="J878" i="14"/>
  <c r="K878" i="14"/>
  <c r="L878" i="14"/>
  <c r="M878" i="14"/>
  <c r="N878" i="14"/>
  <c r="C878" i="14"/>
  <c r="D865" i="14"/>
  <c r="E865" i="14"/>
  <c r="F865" i="14"/>
  <c r="G865" i="14"/>
  <c r="H865" i="14"/>
  <c r="I865" i="14"/>
  <c r="J865" i="14"/>
  <c r="K865" i="14"/>
  <c r="L865" i="14"/>
  <c r="M865" i="14"/>
  <c r="N865" i="14"/>
  <c r="C865" i="14"/>
  <c r="D851" i="14"/>
  <c r="E851" i="14"/>
  <c r="F851" i="14"/>
  <c r="G851" i="14"/>
  <c r="H851" i="14"/>
  <c r="I851" i="14"/>
  <c r="J851" i="14"/>
  <c r="K851" i="14"/>
  <c r="L851" i="14"/>
  <c r="M851" i="14"/>
  <c r="N851" i="14"/>
  <c r="C851" i="14"/>
  <c r="D837" i="14"/>
  <c r="E837" i="14"/>
  <c r="F837" i="14"/>
  <c r="G837" i="14"/>
  <c r="H837" i="14"/>
  <c r="I837" i="14"/>
  <c r="J837" i="14"/>
  <c r="K837" i="14"/>
  <c r="L837" i="14"/>
  <c r="M837" i="14"/>
  <c r="N837" i="14"/>
  <c r="C837" i="14"/>
  <c r="D822" i="14"/>
  <c r="E822" i="14"/>
  <c r="F822" i="14"/>
  <c r="G822" i="14"/>
  <c r="H822" i="14"/>
  <c r="I822" i="14"/>
  <c r="J822" i="14"/>
  <c r="K822" i="14"/>
  <c r="L822" i="14"/>
  <c r="M822" i="14"/>
  <c r="N822" i="14"/>
  <c r="C822" i="14"/>
  <c r="D807" i="14"/>
  <c r="E807" i="14"/>
  <c r="F807" i="14"/>
  <c r="G807" i="14"/>
  <c r="H807" i="14"/>
  <c r="I807" i="14"/>
  <c r="J807" i="14"/>
  <c r="K807" i="14"/>
  <c r="L807" i="14"/>
  <c r="M807" i="14"/>
  <c r="N807" i="14"/>
  <c r="C807" i="14"/>
  <c r="D792" i="14"/>
  <c r="E792" i="14"/>
  <c r="F792" i="14"/>
  <c r="G792" i="14"/>
  <c r="H792" i="14"/>
  <c r="I792" i="14"/>
  <c r="J792" i="14"/>
  <c r="K792" i="14"/>
  <c r="L792" i="14"/>
  <c r="M792" i="14"/>
  <c r="N792" i="14"/>
  <c r="C792" i="14"/>
  <c r="D778" i="14"/>
  <c r="E778" i="14"/>
  <c r="F778" i="14"/>
  <c r="G778" i="14"/>
  <c r="H778" i="14"/>
  <c r="I778" i="14"/>
  <c r="J778" i="14"/>
  <c r="K778" i="14"/>
  <c r="L778" i="14"/>
  <c r="M778" i="14"/>
  <c r="N778" i="14"/>
  <c r="C778" i="14"/>
  <c r="D763" i="14"/>
  <c r="E763" i="14"/>
  <c r="F763" i="14"/>
  <c r="G763" i="14"/>
  <c r="H763" i="14"/>
  <c r="I763" i="14"/>
  <c r="J763" i="14"/>
  <c r="K763" i="14"/>
  <c r="L763" i="14"/>
  <c r="M763" i="14"/>
  <c r="N763" i="14"/>
  <c r="C763" i="14"/>
  <c r="D748" i="14"/>
  <c r="E748" i="14"/>
  <c r="F748" i="14"/>
  <c r="G748" i="14"/>
  <c r="H748" i="14"/>
  <c r="I748" i="14"/>
  <c r="J748" i="14"/>
  <c r="K748" i="14"/>
  <c r="L748" i="14"/>
  <c r="M748" i="14"/>
  <c r="N748" i="14"/>
  <c r="C748" i="14"/>
  <c r="D733" i="14"/>
  <c r="E733" i="14"/>
  <c r="F733" i="14"/>
  <c r="G733" i="14"/>
  <c r="H733" i="14"/>
  <c r="I733" i="14"/>
  <c r="J733" i="14"/>
  <c r="K733" i="14"/>
  <c r="L733" i="14"/>
  <c r="M733" i="14"/>
  <c r="N733" i="14"/>
  <c r="C733" i="14"/>
  <c r="D718" i="14"/>
  <c r="E718" i="14"/>
  <c r="F718" i="14"/>
  <c r="G718" i="14"/>
  <c r="H718" i="14"/>
  <c r="I718" i="14"/>
  <c r="J718" i="14"/>
  <c r="K718" i="14"/>
  <c r="L718" i="14"/>
  <c r="M718" i="14"/>
  <c r="N718" i="14"/>
  <c r="C718" i="14"/>
  <c r="D704" i="14"/>
  <c r="E704" i="14"/>
  <c r="F704" i="14"/>
  <c r="G704" i="14"/>
  <c r="H704" i="14"/>
  <c r="I704" i="14"/>
  <c r="J704" i="14"/>
  <c r="K704" i="14"/>
  <c r="L704" i="14"/>
  <c r="M704" i="14"/>
  <c r="N704" i="14"/>
  <c r="C704" i="14"/>
  <c r="D690" i="14"/>
  <c r="E690" i="14"/>
  <c r="F690" i="14"/>
  <c r="G690" i="14"/>
  <c r="H690" i="14"/>
  <c r="I690" i="14"/>
  <c r="J690" i="14"/>
  <c r="K690" i="14"/>
  <c r="L690" i="14"/>
  <c r="M690" i="14"/>
  <c r="N690" i="14"/>
  <c r="C690" i="14"/>
  <c r="D676" i="14"/>
  <c r="E676" i="14"/>
  <c r="F676" i="14"/>
  <c r="G676" i="14"/>
  <c r="H676" i="14"/>
  <c r="I676" i="14"/>
  <c r="J676" i="14"/>
  <c r="K676" i="14"/>
  <c r="L676" i="14"/>
  <c r="M676" i="14"/>
  <c r="N676" i="14"/>
  <c r="C676" i="14"/>
  <c r="D661" i="14"/>
  <c r="E661" i="14"/>
  <c r="F661" i="14"/>
  <c r="G661" i="14"/>
  <c r="H661" i="14"/>
  <c r="I661" i="14"/>
  <c r="J661" i="14"/>
  <c r="K661" i="14"/>
  <c r="L661" i="14"/>
  <c r="M661" i="14"/>
  <c r="N661" i="14"/>
  <c r="C661" i="14"/>
  <c r="D646" i="14"/>
  <c r="E646" i="14"/>
  <c r="F646" i="14"/>
  <c r="G646" i="14"/>
  <c r="H646" i="14"/>
  <c r="I646" i="14"/>
  <c r="J646" i="14"/>
  <c r="K646" i="14"/>
  <c r="L646" i="14"/>
  <c r="M646" i="14"/>
  <c r="N646" i="14"/>
  <c r="C646" i="14"/>
  <c r="D632" i="14"/>
  <c r="E632" i="14"/>
  <c r="F632" i="14"/>
  <c r="G632" i="14"/>
  <c r="H632" i="14"/>
  <c r="I632" i="14"/>
  <c r="J632" i="14"/>
  <c r="K632" i="14"/>
  <c r="L632" i="14"/>
  <c r="M632" i="14"/>
  <c r="N632" i="14"/>
  <c r="C632" i="14"/>
  <c r="D619" i="14"/>
  <c r="E619" i="14"/>
  <c r="F619" i="14"/>
  <c r="G619" i="14"/>
  <c r="H619" i="14"/>
  <c r="I619" i="14"/>
  <c r="J619" i="14"/>
  <c r="K619" i="14"/>
  <c r="L619" i="14"/>
  <c r="M619" i="14"/>
  <c r="N619" i="14"/>
  <c r="C619" i="14"/>
  <c r="D606" i="14"/>
  <c r="E606" i="14"/>
  <c r="F606" i="14"/>
  <c r="G606" i="14"/>
  <c r="H606" i="14"/>
  <c r="I606" i="14"/>
  <c r="J606" i="14"/>
  <c r="K606" i="14"/>
  <c r="L606" i="14"/>
  <c r="M606" i="14"/>
  <c r="N606" i="14"/>
  <c r="C606" i="14"/>
  <c r="D591" i="14"/>
  <c r="E591" i="14"/>
  <c r="F591" i="14"/>
  <c r="G591" i="14"/>
  <c r="H591" i="14"/>
  <c r="I591" i="14"/>
  <c r="J591" i="14"/>
  <c r="K591" i="14"/>
  <c r="L591" i="14"/>
  <c r="M591" i="14"/>
  <c r="N591" i="14"/>
  <c r="C591" i="14"/>
  <c r="D578" i="14"/>
  <c r="E578" i="14"/>
  <c r="F578" i="14"/>
  <c r="G578" i="14"/>
  <c r="H578" i="14"/>
  <c r="I578" i="14"/>
  <c r="J578" i="14"/>
  <c r="K578" i="14"/>
  <c r="L578" i="14"/>
  <c r="M578" i="14"/>
  <c r="N578" i="14"/>
  <c r="C578" i="14"/>
  <c r="D563" i="14"/>
  <c r="E563" i="14"/>
  <c r="F563" i="14"/>
  <c r="G563" i="14"/>
  <c r="H563" i="14"/>
  <c r="I563" i="14"/>
  <c r="J563" i="14"/>
  <c r="K563" i="14"/>
  <c r="L563" i="14"/>
  <c r="M563" i="14"/>
  <c r="N563" i="14"/>
  <c r="C563" i="14"/>
  <c r="D548" i="14"/>
  <c r="E548" i="14"/>
  <c r="F548" i="14"/>
  <c r="G548" i="14"/>
  <c r="H548" i="14"/>
  <c r="I548" i="14"/>
  <c r="J548" i="14"/>
  <c r="K548" i="14"/>
  <c r="L548" i="14"/>
  <c r="M548" i="14"/>
  <c r="N548" i="14"/>
  <c r="C548" i="14"/>
  <c r="D533" i="14"/>
  <c r="E533" i="14"/>
  <c r="F533" i="14"/>
  <c r="G533" i="14"/>
  <c r="H533" i="14"/>
  <c r="I533" i="14"/>
  <c r="J533" i="14"/>
  <c r="K533" i="14"/>
  <c r="L533" i="14"/>
  <c r="M533" i="14"/>
  <c r="N533" i="14"/>
  <c r="C533" i="14"/>
  <c r="D518" i="14"/>
  <c r="E518" i="14"/>
  <c r="F518" i="14"/>
  <c r="G518" i="14"/>
  <c r="H518" i="14"/>
  <c r="I518" i="14"/>
  <c r="J518" i="14"/>
  <c r="K518" i="14"/>
  <c r="L518" i="14"/>
  <c r="M518" i="14"/>
  <c r="N518" i="14"/>
  <c r="C518" i="14"/>
  <c r="D505" i="14"/>
  <c r="E505" i="14"/>
  <c r="F505" i="14"/>
  <c r="G505" i="14"/>
  <c r="H505" i="14"/>
  <c r="I505" i="14"/>
  <c r="J505" i="14"/>
  <c r="K505" i="14"/>
  <c r="L505" i="14"/>
  <c r="M505" i="14"/>
  <c r="N505" i="14"/>
  <c r="C505" i="14"/>
  <c r="D490" i="14"/>
  <c r="E490" i="14"/>
  <c r="F490" i="14"/>
  <c r="G490" i="14"/>
  <c r="H490" i="14"/>
  <c r="I490" i="14"/>
  <c r="J490" i="14"/>
  <c r="K490" i="14"/>
  <c r="L490" i="14"/>
  <c r="M490" i="14"/>
  <c r="N490" i="14"/>
  <c r="C490" i="14"/>
  <c r="D477" i="14"/>
  <c r="E477" i="14"/>
  <c r="F477" i="14"/>
  <c r="G477" i="14"/>
  <c r="H477" i="14"/>
  <c r="I477" i="14"/>
  <c r="J477" i="14"/>
  <c r="K477" i="14"/>
  <c r="L477" i="14"/>
  <c r="M477" i="14"/>
  <c r="N477" i="14"/>
  <c r="C477" i="14"/>
  <c r="D464" i="14"/>
  <c r="E464" i="14"/>
  <c r="F464" i="14"/>
  <c r="G464" i="14"/>
  <c r="H464" i="14"/>
  <c r="I464" i="14"/>
  <c r="J464" i="14"/>
  <c r="K464" i="14"/>
  <c r="L464" i="14"/>
  <c r="M464" i="14"/>
  <c r="N464" i="14"/>
  <c r="C464" i="14"/>
  <c r="D449" i="14"/>
  <c r="E449" i="14"/>
  <c r="F449" i="14"/>
  <c r="G449" i="14"/>
  <c r="H449" i="14"/>
  <c r="I449" i="14"/>
  <c r="J449" i="14"/>
  <c r="K449" i="14"/>
  <c r="L449" i="14"/>
  <c r="M449" i="14"/>
  <c r="N449" i="14"/>
  <c r="C449" i="14"/>
  <c r="D434" i="14"/>
  <c r="E434" i="14"/>
  <c r="F434" i="14"/>
  <c r="G434" i="14"/>
  <c r="H434" i="14"/>
  <c r="I434" i="14"/>
  <c r="J434" i="14"/>
  <c r="K434" i="14"/>
  <c r="L434" i="14"/>
  <c r="M434" i="14"/>
  <c r="N434" i="14"/>
  <c r="C434" i="14"/>
  <c r="D420" i="14"/>
  <c r="E420" i="14"/>
  <c r="F420" i="14"/>
  <c r="G420" i="14"/>
  <c r="H420" i="14"/>
  <c r="I420" i="14"/>
  <c r="J420" i="14"/>
  <c r="K420" i="14"/>
  <c r="L420" i="14"/>
  <c r="M420" i="14"/>
  <c r="N420" i="14"/>
  <c r="C420" i="14"/>
  <c r="D407" i="14"/>
  <c r="E407" i="14"/>
  <c r="F407" i="14"/>
  <c r="G407" i="14"/>
  <c r="H407" i="14"/>
  <c r="I407" i="14"/>
  <c r="J407" i="14"/>
  <c r="K407" i="14"/>
  <c r="L407" i="14"/>
  <c r="M407" i="14"/>
  <c r="N407" i="14"/>
  <c r="C407" i="14"/>
  <c r="D392" i="14"/>
  <c r="E392" i="14"/>
  <c r="F392" i="14"/>
  <c r="G392" i="14"/>
  <c r="H392" i="14"/>
  <c r="I392" i="14"/>
  <c r="J392" i="14"/>
  <c r="K392" i="14"/>
  <c r="L392" i="14"/>
  <c r="M392" i="14"/>
  <c r="N392" i="14"/>
  <c r="C392" i="14"/>
  <c r="D377" i="14"/>
  <c r="E377" i="14"/>
  <c r="F377" i="14"/>
  <c r="G377" i="14"/>
  <c r="H377" i="14"/>
  <c r="I377" i="14"/>
  <c r="J377" i="14"/>
  <c r="K377" i="14"/>
  <c r="L377" i="14"/>
  <c r="M377" i="14"/>
  <c r="N377" i="14"/>
  <c r="C377" i="14"/>
  <c r="F362" i="14"/>
  <c r="G362" i="14"/>
  <c r="H362" i="14"/>
  <c r="I362" i="14"/>
  <c r="J362" i="14"/>
  <c r="K362" i="14"/>
  <c r="L362" i="14"/>
  <c r="M362" i="14"/>
  <c r="N362" i="14"/>
  <c r="D362" i="14"/>
  <c r="E362" i="14"/>
  <c r="C362" i="14"/>
  <c r="D349" i="14"/>
  <c r="E349" i="14"/>
  <c r="F349" i="14"/>
  <c r="G349" i="14"/>
  <c r="H349" i="14"/>
  <c r="I349" i="14"/>
  <c r="J349" i="14"/>
  <c r="K349" i="14"/>
  <c r="L349" i="14"/>
  <c r="M349" i="14"/>
  <c r="N349" i="14"/>
  <c r="C349" i="14"/>
  <c r="D336" i="14"/>
  <c r="E336" i="14"/>
  <c r="F336" i="14"/>
  <c r="G336" i="14"/>
  <c r="H336" i="14"/>
  <c r="I336" i="14"/>
  <c r="J336" i="14"/>
  <c r="K336" i="14"/>
  <c r="L336" i="14"/>
  <c r="M336" i="14"/>
  <c r="N336" i="14"/>
  <c r="C336" i="14"/>
  <c r="D322" i="14"/>
  <c r="E322" i="14"/>
  <c r="F322" i="14"/>
  <c r="G322" i="14"/>
  <c r="H322" i="14"/>
  <c r="I322" i="14"/>
  <c r="J322" i="14"/>
  <c r="K322" i="14"/>
  <c r="L322" i="14"/>
  <c r="M322" i="14"/>
  <c r="N322" i="14"/>
  <c r="C322" i="14"/>
  <c r="D308" i="14"/>
  <c r="E308" i="14"/>
  <c r="F308" i="14"/>
  <c r="G308" i="14"/>
  <c r="H308" i="14"/>
  <c r="I308" i="14"/>
  <c r="J308" i="14"/>
  <c r="K308" i="14"/>
  <c r="L308" i="14"/>
  <c r="M308" i="14"/>
  <c r="N308" i="14"/>
  <c r="C308" i="14"/>
  <c r="D294" i="14"/>
  <c r="E294" i="14"/>
  <c r="F294" i="14"/>
  <c r="G294" i="14"/>
  <c r="H294" i="14"/>
  <c r="I294" i="14"/>
  <c r="J294" i="14"/>
  <c r="K294" i="14"/>
  <c r="L294" i="14"/>
  <c r="M294" i="14"/>
  <c r="N294" i="14"/>
  <c r="C294" i="14"/>
  <c r="D279" i="14"/>
  <c r="E279" i="14"/>
  <c r="F279" i="14"/>
  <c r="G279" i="14"/>
  <c r="H279" i="14"/>
  <c r="I279" i="14"/>
  <c r="J279" i="14"/>
  <c r="K279" i="14"/>
  <c r="L279" i="14"/>
  <c r="M279" i="14"/>
  <c r="N279" i="14"/>
  <c r="C279" i="14"/>
  <c r="D265" i="14"/>
  <c r="E265" i="14"/>
  <c r="F265" i="14"/>
  <c r="G265" i="14"/>
  <c r="H265" i="14"/>
  <c r="I265" i="14"/>
  <c r="J265" i="14"/>
  <c r="K265" i="14"/>
  <c r="L265" i="14"/>
  <c r="M265" i="14"/>
  <c r="N265" i="14"/>
  <c r="C265" i="14"/>
  <c r="D251" i="14"/>
  <c r="E251" i="14"/>
  <c r="F251" i="14"/>
  <c r="G251" i="14"/>
  <c r="H251" i="14"/>
  <c r="I251" i="14"/>
  <c r="J251" i="14"/>
  <c r="K251" i="14"/>
  <c r="L251" i="14"/>
  <c r="M251" i="14"/>
  <c r="N251" i="14"/>
  <c r="C251" i="14"/>
  <c r="D236" i="14"/>
  <c r="E236" i="14"/>
  <c r="F236" i="14"/>
  <c r="G236" i="14"/>
  <c r="H236" i="14"/>
  <c r="I236" i="14"/>
  <c r="J236" i="14"/>
  <c r="K236" i="14"/>
  <c r="L236" i="14"/>
  <c r="M236" i="14"/>
  <c r="N236" i="14"/>
  <c r="C236" i="14"/>
  <c r="D222" i="14"/>
  <c r="E222" i="14"/>
  <c r="F222" i="14"/>
  <c r="G222" i="14"/>
  <c r="H222" i="14"/>
  <c r="I222" i="14"/>
  <c r="J222" i="14"/>
  <c r="K222" i="14"/>
  <c r="L222" i="14"/>
  <c r="M222" i="14"/>
  <c r="N222" i="14"/>
  <c r="C222" i="14"/>
  <c r="D207" i="14"/>
  <c r="E207" i="14"/>
  <c r="F207" i="14"/>
  <c r="G207" i="14"/>
  <c r="H207" i="14"/>
  <c r="I207" i="14"/>
  <c r="J207" i="14"/>
  <c r="K207" i="14"/>
  <c r="L207" i="14"/>
  <c r="M207" i="14"/>
  <c r="N207" i="14"/>
  <c r="C207" i="14"/>
  <c r="D193" i="14"/>
  <c r="E193" i="14"/>
  <c r="F193" i="14"/>
  <c r="G193" i="14"/>
  <c r="H193" i="14"/>
  <c r="I193" i="14"/>
  <c r="J193" i="14"/>
  <c r="K193" i="14"/>
  <c r="L193" i="14"/>
  <c r="M193" i="14"/>
  <c r="N193" i="14"/>
  <c r="C193" i="14"/>
  <c r="D178" i="14"/>
  <c r="E178" i="14"/>
  <c r="F178" i="14"/>
  <c r="G178" i="14"/>
  <c r="H178" i="14"/>
  <c r="I178" i="14"/>
  <c r="J178" i="14"/>
  <c r="K178" i="14"/>
  <c r="L178" i="14"/>
  <c r="M178" i="14"/>
  <c r="N178" i="14"/>
  <c r="C178" i="14"/>
  <c r="D163" i="14"/>
  <c r="E163" i="14"/>
  <c r="F163" i="14"/>
  <c r="G163" i="14"/>
  <c r="H163" i="14"/>
  <c r="I163" i="14"/>
  <c r="J163" i="14"/>
  <c r="K163" i="14"/>
  <c r="L163" i="14"/>
  <c r="M163" i="14"/>
  <c r="N163" i="14"/>
  <c r="C163" i="14"/>
  <c r="D150" i="14"/>
  <c r="E150" i="14"/>
  <c r="F150" i="14"/>
  <c r="G150" i="14"/>
  <c r="H150" i="14"/>
  <c r="I150" i="14"/>
  <c r="J150" i="14"/>
  <c r="K150" i="14"/>
  <c r="L150" i="14"/>
  <c r="M150" i="14"/>
  <c r="N150" i="14"/>
  <c r="C150" i="14"/>
  <c r="D135" i="14"/>
  <c r="E135" i="14"/>
  <c r="F135" i="14"/>
  <c r="G135" i="14"/>
  <c r="H135" i="14"/>
  <c r="I135" i="14"/>
  <c r="J135" i="14"/>
  <c r="K135" i="14"/>
  <c r="L135" i="14"/>
  <c r="M135" i="14"/>
  <c r="N135" i="14"/>
  <c r="C135" i="14"/>
  <c r="D120" i="14"/>
  <c r="E120" i="14"/>
  <c r="F120" i="14"/>
  <c r="G120" i="14"/>
  <c r="H120" i="14"/>
  <c r="I120" i="14"/>
  <c r="J120" i="14"/>
  <c r="K120" i="14"/>
  <c r="L120" i="14"/>
  <c r="M120" i="14"/>
  <c r="N120" i="14"/>
  <c r="C120" i="14"/>
  <c r="D106" i="14"/>
  <c r="E106" i="14"/>
  <c r="F106" i="14"/>
  <c r="G106" i="14"/>
  <c r="H106" i="14"/>
  <c r="I106" i="14"/>
  <c r="J106" i="14"/>
  <c r="K106" i="14"/>
  <c r="L106" i="14"/>
  <c r="M106" i="14"/>
  <c r="N106" i="14"/>
  <c r="C106" i="14"/>
  <c r="D91" i="14"/>
  <c r="E91" i="14"/>
  <c r="F91" i="14"/>
  <c r="G91" i="14"/>
  <c r="H91" i="14"/>
  <c r="I91" i="14"/>
  <c r="J91" i="14"/>
  <c r="K91" i="14"/>
  <c r="L91" i="14"/>
  <c r="M91" i="14"/>
  <c r="N91" i="14"/>
  <c r="C91" i="14"/>
  <c r="D78" i="14"/>
  <c r="E78" i="14"/>
  <c r="F78" i="14"/>
  <c r="G78" i="14"/>
  <c r="H78" i="14"/>
  <c r="I78" i="14"/>
  <c r="J78" i="14"/>
  <c r="K78" i="14"/>
  <c r="L78" i="14"/>
  <c r="M78" i="14"/>
  <c r="N78" i="14"/>
  <c r="C78" i="14"/>
  <c r="D63" i="14"/>
  <c r="E63" i="14"/>
  <c r="F63" i="14"/>
  <c r="G63" i="14"/>
  <c r="H63" i="14"/>
  <c r="I63" i="14"/>
  <c r="J63" i="14"/>
  <c r="K63" i="14"/>
  <c r="L63" i="14"/>
  <c r="M63" i="14"/>
  <c r="N63" i="14"/>
  <c r="C63" i="14"/>
  <c r="D48" i="14"/>
  <c r="E48" i="14"/>
  <c r="F48" i="14"/>
  <c r="G48" i="14"/>
  <c r="H48" i="14"/>
  <c r="I48" i="14"/>
  <c r="J48" i="14"/>
  <c r="K48" i="14"/>
  <c r="L48" i="14"/>
  <c r="M48" i="14"/>
  <c r="N48" i="14"/>
  <c r="D35" i="14"/>
  <c r="E35" i="14"/>
  <c r="F35" i="14"/>
  <c r="G35" i="14"/>
  <c r="H35" i="14"/>
  <c r="I35" i="14"/>
  <c r="J35" i="14"/>
  <c r="K35" i="14"/>
  <c r="L35" i="14"/>
  <c r="M35" i="14"/>
  <c r="N35" i="14"/>
  <c r="C48" i="14"/>
  <c r="C35" i="14"/>
  <c r="D20" i="14"/>
  <c r="E20" i="14"/>
  <c r="F20" i="14"/>
  <c r="G20" i="14"/>
  <c r="I20" i="14"/>
  <c r="J20" i="14"/>
  <c r="K20" i="14"/>
  <c r="M20" i="14"/>
  <c r="N20" i="14"/>
  <c r="C20" i="14"/>
  <c r="F6" i="14"/>
  <c r="G6" i="14"/>
  <c r="H6" i="14"/>
  <c r="I6" i="14"/>
  <c r="J6" i="14"/>
  <c r="K6" i="14"/>
  <c r="C6" i="14"/>
  <c r="L6" i="14"/>
  <c r="L20" i="14"/>
  <c r="D688" i="14"/>
  <c r="E688" i="14"/>
  <c r="F688" i="14"/>
  <c r="G688" i="14"/>
  <c r="H688" i="14"/>
  <c r="I688" i="14"/>
  <c r="J688" i="14"/>
  <c r="K688" i="14"/>
  <c r="L688" i="14"/>
  <c r="M688" i="14"/>
  <c r="N688" i="14"/>
  <c r="C688" i="14"/>
  <c r="D674" i="14"/>
  <c r="E674" i="14"/>
  <c r="F674" i="14"/>
  <c r="G674" i="14"/>
  <c r="H674" i="14"/>
  <c r="I674" i="14"/>
  <c r="J674" i="14"/>
  <c r="K674" i="14"/>
  <c r="L674" i="14"/>
  <c r="M674" i="14"/>
  <c r="N674" i="14"/>
  <c r="C674" i="14"/>
  <c r="D659" i="14"/>
  <c r="E659" i="14"/>
  <c r="F659" i="14"/>
  <c r="G659" i="14"/>
  <c r="H659" i="14"/>
  <c r="I659" i="14"/>
  <c r="J659" i="14"/>
  <c r="K659" i="14"/>
  <c r="L659" i="14"/>
  <c r="M659" i="14"/>
  <c r="N659" i="14"/>
  <c r="C659" i="14"/>
  <c r="D644" i="14"/>
  <c r="E644" i="14"/>
  <c r="F644" i="14"/>
  <c r="G644" i="14"/>
  <c r="H644" i="14"/>
  <c r="I644" i="14"/>
  <c r="J644" i="14"/>
  <c r="K644" i="14"/>
  <c r="L644" i="14"/>
  <c r="M644" i="14"/>
  <c r="N644" i="14"/>
  <c r="C644" i="14"/>
  <c r="D630" i="14"/>
  <c r="E630" i="14"/>
  <c r="F630" i="14"/>
  <c r="G630" i="14"/>
  <c r="H630" i="14"/>
  <c r="I630" i="14"/>
  <c r="J630" i="14"/>
  <c r="K630" i="14"/>
  <c r="L630" i="14"/>
  <c r="M630" i="14"/>
  <c r="N630" i="14"/>
  <c r="C630" i="14"/>
  <c r="D617" i="14"/>
  <c r="E617" i="14"/>
  <c r="F617" i="14"/>
  <c r="G617" i="14"/>
  <c r="H617" i="14"/>
  <c r="I617" i="14"/>
  <c r="J617" i="14"/>
  <c r="K617" i="14"/>
  <c r="L617" i="14"/>
  <c r="M617" i="14"/>
  <c r="N617" i="14"/>
  <c r="C617" i="14"/>
  <c r="D604" i="14"/>
  <c r="E604" i="14"/>
  <c r="F604" i="14"/>
  <c r="G604" i="14"/>
  <c r="H604" i="14"/>
  <c r="I604" i="14"/>
  <c r="J604" i="14"/>
  <c r="K604" i="14"/>
  <c r="L604" i="14"/>
  <c r="M604" i="14"/>
  <c r="N604" i="14"/>
  <c r="C604" i="14"/>
  <c r="D589" i="14"/>
  <c r="E589" i="14"/>
  <c r="F589" i="14"/>
  <c r="G589" i="14"/>
  <c r="H589" i="14"/>
  <c r="I589" i="14"/>
  <c r="J589" i="14"/>
  <c r="K589" i="14"/>
  <c r="L589" i="14"/>
  <c r="M589" i="14"/>
  <c r="N589" i="14"/>
  <c r="C589" i="14"/>
  <c r="D576" i="14"/>
  <c r="E576" i="14"/>
  <c r="F576" i="14"/>
  <c r="G576" i="14"/>
  <c r="H576" i="14"/>
  <c r="I576" i="14"/>
  <c r="J576" i="14"/>
  <c r="K576" i="14"/>
  <c r="L576" i="14"/>
  <c r="M576" i="14"/>
  <c r="N576" i="14"/>
  <c r="C576" i="14"/>
  <c r="D561" i="14"/>
  <c r="E561" i="14"/>
  <c r="F561" i="14"/>
  <c r="G561" i="14"/>
  <c r="H561" i="14"/>
  <c r="I561" i="14"/>
  <c r="J561" i="14"/>
  <c r="K561" i="14"/>
  <c r="L561" i="14"/>
  <c r="M561" i="14"/>
  <c r="N561" i="14"/>
  <c r="C561" i="14"/>
  <c r="D546" i="14"/>
  <c r="E546" i="14"/>
  <c r="F546" i="14"/>
  <c r="G546" i="14"/>
  <c r="H546" i="14"/>
  <c r="I546" i="14"/>
  <c r="J546" i="14"/>
  <c r="K546" i="14"/>
  <c r="L546" i="14"/>
  <c r="M546" i="14"/>
  <c r="N546" i="14"/>
  <c r="C546" i="14"/>
  <c r="D531" i="14"/>
  <c r="E531" i="14"/>
  <c r="F531" i="14"/>
  <c r="G531" i="14"/>
  <c r="H531" i="14"/>
  <c r="I531" i="14"/>
  <c r="J531" i="14"/>
  <c r="K531" i="14"/>
  <c r="L531" i="14"/>
  <c r="M531" i="14"/>
  <c r="N531" i="14"/>
  <c r="C531" i="14"/>
  <c r="D516" i="14"/>
  <c r="E516" i="14"/>
  <c r="F516" i="14"/>
  <c r="G516" i="14"/>
  <c r="H516" i="14"/>
  <c r="I516" i="14"/>
  <c r="J516" i="14"/>
  <c r="K516" i="14"/>
  <c r="L516" i="14"/>
  <c r="M516" i="14"/>
  <c r="N516" i="14"/>
  <c r="C516" i="14"/>
  <c r="D503" i="14"/>
  <c r="E503" i="14"/>
  <c r="F503" i="14"/>
  <c r="G503" i="14"/>
  <c r="H503" i="14"/>
  <c r="I503" i="14"/>
  <c r="J503" i="14"/>
  <c r="K503" i="14"/>
  <c r="L503" i="14"/>
  <c r="M503" i="14"/>
  <c r="N503" i="14"/>
  <c r="C503" i="14"/>
  <c r="D488" i="14"/>
  <c r="E488" i="14"/>
  <c r="F488" i="14"/>
  <c r="G488" i="14"/>
  <c r="H488" i="14"/>
  <c r="I488" i="14"/>
  <c r="J488" i="14"/>
  <c r="K488" i="14"/>
  <c r="L488" i="14"/>
  <c r="M488" i="14"/>
  <c r="N488" i="14"/>
  <c r="C488" i="14"/>
  <c r="D475" i="14"/>
  <c r="E475" i="14"/>
  <c r="F475" i="14"/>
  <c r="G475" i="14"/>
  <c r="H475" i="14"/>
  <c r="I475" i="14"/>
  <c r="J475" i="14"/>
  <c r="K475" i="14"/>
  <c r="L475" i="14"/>
  <c r="M475" i="14"/>
  <c r="N475" i="14"/>
  <c r="C475" i="14"/>
  <c r="D462" i="14"/>
  <c r="E462" i="14"/>
  <c r="F462" i="14"/>
  <c r="G462" i="14"/>
  <c r="H462" i="14"/>
  <c r="I462" i="14"/>
  <c r="J462" i="14"/>
  <c r="K462" i="14"/>
  <c r="L462" i="14"/>
  <c r="M462" i="14"/>
  <c r="N462" i="14"/>
  <c r="C462" i="14"/>
  <c r="D447" i="14"/>
  <c r="E447" i="14"/>
  <c r="F447" i="14"/>
  <c r="G447" i="14"/>
  <c r="H447" i="14"/>
  <c r="I447" i="14"/>
  <c r="J447" i="14"/>
  <c r="K447" i="14"/>
  <c r="L447" i="14"/>
  <c r="M447" i="14"/>
  <c r="N447" i="14"/>
  <c r="C447" i="14"/>
  <c r="D432" i="14"/>
  <c r="E432" i="14"/>
  <c r="F432" i="14"/>
  <c r="G432" i="14"/>
  <c r="H432" i="14"/>
  <c r="I432" i="14"/>
  <c r="J432" i="14"/>
  <c r="K432" i="14"/>
  <c r="L432" i="14"/>
  <c r="M432" i="14"/>
  <c r="N432" i="14"/>
  <c r="C432" i="14"/>
  <c r="D418" i="14"/>
  <c r="E418" i="14"/>
  <c r="F418" i="14"/>
  <c r="G418" i="14"/>
  <c r="H418" i="14"/>
  <c r="I418" i="14"/>
  <c r="J418" i="14"/>
  <c r="K418" i="14"/>
  <c r="L418" i="14"/>
  <c r="M418" i="14"/>
  <c r="N418" i="14"/>
  <c r="C418" i="14"/>
  <c r="D405" i="14"/>
  <c r="E405" i="14"/>
  <c r="F405" i="14"/>
  <c r="G405" i="14"/>
  <c r="H405" i="14"/>
  <c r="I405" i="14"/>
  <c r="J405" i="14"/>
  <c r="K405" i="14"/>
  <c r="L405" i="14"/>
  <c r="M405" i="14"/>
  <c r="N405" i="14"/>
  <c r="C405" i="14"/>
  <c r="D390" i="14"/>
  <c r="E390" i="14"/>
  <c r="F390" i="14"/>
  <c r="G390" i="14"/>
  <c r="H390" i="14"/>
  <c r="I390" i="14"/>
  <c r="J390" i="14"/>
  <c r="K390" i="14"/>
  <c r="L390" i="14"/>
  <c r="M390" i="14"/>
  <c r="N390" i="14"/>
  <c r="C390" i="14"/>
  <c r="D375" i="14"/>
  <c r="E375" i="14"/>
  <c r="F375" i="14"/>
  <c r="G375" i="14"/>
  <c r="H375" i="14"/>
  <c r="I375" i="14"/>
  <c r="J375" i="14"/>
  <c r="K375" i="14"/>
  <c r="L375" i="14"/>
  <c r="M375" i="14"/>
  <c r="N375" i="14"/>
  <c r="C375" i="14"/>
  <c r="F360" i="14"/>
  <c r="G360" i="14"/>
  <c r="H360" i="14"/>
  <c r="I360" i="14"/>
  <c r="J360" i="14"/>
  <c r="K360" i="14"/>
  <c r="L360" i="14"/>
  <c r="M360" i="14"/>
  <c r="N360" i="14"/>
  <c r="D360" i="14"/>
  <c r="E360" i="14"/>
  <c r="C360" i="14"/>
  <c r="D347" i="14"/>
  <c r="E347" i="14"/>
  <c r="F347" i="14"/>
  <c r="G347" i="14"/>
  <c r="H347" i="14"/>
  <c r="I347" i="14"/>
  <c r="J347" i="14"/>
  <c r="K347" i="14"/>
  <c r="L347" i="14"/>
  <c r="M347" i="14"/>
  <c r="N347" i="14"/>
  <c r="C347" i="14"/>
  <c r="D700" i="6"/>
  <c r="H94" i="6"/>
  <c r="H319" i="6"/>
  <c r="I668" i="6"/>
  <c r="H508" i="6"/>
  <c r="I166" i="6"/>
  <c r="I436" i="6"/>
  <c r="K121" i="6"/>
  <c r="D452" i="6"/>
  <c r="J492" i="6"/>
  <c r="J660" i="6"/>
  <c r="J337" i="6"/>
  <c r="I364" i="6"/>
  <c r="J427" i="6"/>
  <c r="L484" i="6"/>
  <c r="I604" i="6"/>
  <c r="D620" i="6"/>
  <c r="H684" i="6"/>
  <c r="D22" i="6"/>
  <c r="M355" i="6"/>
  <c r="D382" i="6"/>
  <c r="H444" i="6"/>
  <c r="I500" i="6"/>
  <c r="J596" i="6"/>
  <c r="L652" i="6"/>
  <c r="M22" i="6"/>
  <c r="K49" i="6"/>
  <c r="L418" i="6"/>
  <c r="J708" i="6"/>
  <c r="D532" i="6"/>
  <c r="H612" i="6"/>
  <c r="M49" i="6"/>
  <c r="D328" i="6"/>
  <c r="J373" i="6"/>
  <c r="L436" i="6"/>
  <c r="H460" i="6"/>
  <c r="I532" i="6"/>
  <c r="L604" i="6"/>
  <c r="D636" i="6"/>
  <c r="L668" i="6"/>
  <c r="J684" i="6"/>
  <c r="I700" i="6"/>
  <c r="G22" i="6"/>
  <c r="N121" i="6"/>
  <c r="F310" i="6"/>
  <c r="I346" i="6"/>
  <c r="I391" i="6"/>
  <c r="J452" i="6"/>
  <c r="L508" i="6"/>
  <c r="D580" i="6"/>
  <c r="H636" i="6"/>
  <c r="H22" i="6"/>
  <c r="F49" i="6"/>
  <c r="D121" i="6"/>
  <c r="G256" i="6"/>
  <c r="G310" i="6"/>
  <c r="G328" i="6"/>
  <c r="J346" i="6"/>
  <c r="E355" i="6"/>
  <c r="L382" i="6"/>
  <c r="J391" i="6"/>
  <c r="I400" i="6"/>
  <c r="H409" i="6"/>
  <c r="D418" i="6"/>
  <c r="L452" i="6"/>
  <c r="J460" i="6"/>
  <c r="I468" i="6"/>
  <c r="H476" i="6"/>
  <c r="D484" i="6"/>
  <c r="L532" i="6"/>
  <c r="J540" i="6"/>
  <c r="I548" i="6"/>
  <c r="H580" i="6"/>
  <c r="D588" i="6"/>
  <c r="L620" i="6"/>
  <c r="J628" i="6"/>
  <c r="I636" i="6"/>
  <c r="H644" i="6"/>
  <c r="D652" i="6"/>
  <c r="L700" i="6"/>
  <c r="G708" i="6"/>
  <c r="G700" i="6"/>
  <c r="G684" i="6"/>
  <c r="G668" i="6"/>
  <c r="G660" i="6"/>
  <c r="G652" i="6"/>
  <c r="G644" i="6"/>
  <c r="G636" i="6"/>
  <c r="G628" i="6"/>
  <c r="G620" i="6"/>
  <c r="G612" i="6"/>
  <c r="G604" i="6"/>
  <c r="G596" i="6"/>
  <c r="G588" i="6"/>
  <c r="G580" i="6"/>
  <c r="G548" i="6"/>
  <c r="G540" i="6"/>
  <c r="G532" i="6"/>
  <c r="G508" i="6"/>
  <c r="G500" i="6"/>
  <c r="G492" i="6"/>
  <c r="G484" i="6"/>
  <c r="G476" i="6"/>
  <c r="G468" i="6"/>
  <c r="G460" i="6"/>
  <c r="G452" i="6"/>
  <c r="G444" i="6"/>
  <c r="G436" i="6"/>
  <c r="G427" i="6"/>
  <c r="G418" i="6"/>
  <c r="G409" i="6"/>
  <c r="G400" i="6"/>
  <c r="G391" i="6"/>
  <c r="G382" i="6"/>
  <c r="G373" i="6"/>
  <c r="G364" i="6"/>
  <c r="H355" i="6"/>
  <c r="H346" i="6"/>
  <c r="I337" i="6"/>
  <c r="J328" i="6"/>
  <c r="K319" i="6"/>
  <c r="C319" i="6"/>
  <c r="L310" i="6"/>
  <c r="D310" i="6"/>
  <c r="J256" i="6"/>
  <c r="L166" i="6"/>
  <c r="D166" i="6"/>
  <c r="I121" i="6"/>
  <c r="L94" i="6"/>
  <c r="D94" i="6"/>
  <c r="I49" i="6"/>
  <c r="L22" i="6"/>
  <c r="N708" i="6"/>
  <c r="F708" i="6"/>
  <c r="N700" i="6"/>
  <c r="F700" i="6"/>
  <c r="N684" i="6"/>
  <c r="F684" i="6"/>
  <c r="N668" i="6"/>
  <c r="F668" i="6"/>
  <c r="N660" i="6"/>
  <c r="F660" i="6"/>
  <c r="N652" i="6"/>
  <c r="F652" i="6"/>
  <c r="N644" i="6"/>
  <c r="F644" i="6"/>
  <c r="N636" i="6"/>
  <c r="F636" i="6"/>
  <c r="N628" i="6"/>
  <c r="F628" i="6"/>
  <c r="N620" i="6"/>
  <c r="F620" i="6"/>
  <c r="N612" i="6"/>
  <c r="F612" i="6"/>
  <c r="N604" i="6"/>
  <c r="F604" i="6"/>
  <c r="N596" i="6"/>
  <c r="F596" i="6"/>
  <c r="N588" i="6"/>
  <c r="F588" i="6"/>
  <c r="N580" i="6"/>
  <c r="F580" i="6"/>
  <c r="N548" i="6"/>
  <c r="F548" i="6"/>
  <c r="N540" i="6"/>
  <c r="F540" i="6"/>
  <c r="N532" i="6"/>
  <c r="F532" i="6"/>
  <c r="N508" i="6"/>
  <c r="F508" i="6"/>
  <c r="N500" i="6"/>
  <c r="F500" i="6"/>
  <c r="N492" i="6"/>
  <c r="F492" i="6"/>
  <c r="N484" i="6"/>
  <c r="F484" i="6"/>
  <c r="N476" i="6"/>
  <c r="F476" i="6"/>
  <c r="N468" i="6"/>
  <c r="F468" i="6"/>
  <c r="N460" i="6"/>
  <c r="F460" i="6"/>
  <c r="N452" i="6"/>
  <c r="F452" i="6"/>
  <c r="N444" i="6"/>
  <c r="F444" i="6"/>
  <c r="N436" i="6"/>
  <c r="F436" i="6"/>
  <c r="N427" i="6"/>
  <c r="F427" i="6"/>
  <c r="N418" i="6"/>
  <c r="F418" i="6"/>
  <c r="N409" i="6"/>
  <c r="F409" i="6"/>
  <c r="N400" i="6"/>
  <c r="F400" i="6"/>
  <c r="N391" i="6"/>
  <c r="F391" i="6"/>
  <c r="N382" i="6"/>
  <c r="F382" i="6"/>
  <c r="N373" i="6"/>
  <c r="F373" i="6"/>
  <c r="N364" i="6"/>
  <c r="F364" i="6"/>
  <c r="G355" i="6"/>
  <c r="G346" i="6"/>
  <c r="H337" i="6"/>
  <c r="I328" i="6"/>
  <c r="J319" i="6"/>
  <c r="K310" i="6"/>
  <c r="C310" i="6"/>
  <c r="I256" i="6"/>
  <c r="K166" i="6"/>
  <c r="C166" i="6"/>
  <c r="H121" i="6"/>
  <c r="K94" i="6"/>
  <c r="C94" i="6"/>
  <c r="M708" i="6"/>
  <c r="E708" i="6"/>
  <c r="M700" i="6"/>
  <c r="E700" i="6"/>
  <c r="M684" i="6"/>
  <c r="E684" i="6"/>
  <c r="M668" i="6"/>
  <c r="E668" i="6"/>
  <c r="M660" i="6"/>
  <c r="E660" i="6"/>
  <c r="M652" i="6"/>
  <c r="E652" i="6"/>
  <c r="M644" i="6"/>
  <c r="E644" i="6"/>
  <c r="M636" i="6"/>
  <c r="E636" i="6"/>
  <c r="M628" i="6"/>
  <c r="E628" i="6"/>
  <c r="M620" i="6"/>
  <c r="E620" i="6"/>
  <c r="M612" i="6"/>
  <c r="E612" i="6"/>
  <c r="M604" i="6"/>
  <c r="E604" i="6"/>
  <c r="M596" i="6"/>
  <c r="E596" i="6"/>
  <c r="M588" i="6"/>
  <c r="E588" i="6"/>
  <c r="M580" i="6"/>
  <c r="E580" i="6"/>
  <c r="M548" i="6"/>
  <c r="E548" i="6"/>
  <c r="M540" i="6"/>
  <c r="E540" i="6"/>
  <c r="M532" i="6"/>
  <c r="E532" i="6"/>
  <c r="M508" i="6"/>
  <c r="E508" i="6"/>
  <c r="M500" i="6"/>
  <c r="E500" i="6"/>
  <c r="M492" i="6"/>
  <c r="E492" i="6"/>
  <c r="M484" i="6"/>
  <c r="E484" i="6"/>
  <c r="M476" i="6"/>
  <c r="E476" i="6"/>
  <c r="M468" i="6"/>
  <c r="E468" i="6"/>
  <c r="M460" i="6"/>
  <c r="E460" i="6"/>
  <c r="M452" i="6"/>
  <c r="E452" i="6"/>
  <c r="M444" i="6"/>
  <c r="E444" i="6"/>
  <c r="M436" i="6"/>
  <c r="E436" i="6"/>
  <c r="M427" i="6"/>
  <c r="E427" i="6"/>
  <c r="M418" i="6"/>
  <c r="E418" i="6"/>
  <c r="M409" i="6"/>
  <c r="E409" i="6"/>
  <c r="M400" i="6"/>
  <c r="E400" i="6"/>
  <c r="M391" i="6"/>
  <c r="E391" i="6"/>
  <c r="M382" i="6"/>
  <c r="E382" i="6"/>
  <c r="M373" i="6"/>
  <c r="E373" i="6"/>
  <c r="M364" i="6"/>
  <c r="E364" i="6"/>
  <c r="N355" i="6"/>
  <c r="F355" i="6"/>
  <c r="N346" i="6"/>
  <c r="F346" i="6"/>
  <c r="G337" i="6"/>
  <c r="H328" i="6"/>
  <c r="I319" i="6"/>
  <c r="J310" i="6"/>
  <c r="H256" i="6"/>
  <c r="J166" i="6"/>
  <c r="G121" i="6"/>
  <c r="J94" i="6"/>
  <c r="K708" i="6"/>
  <c r="C708" i="6"/>
  <c r="K700" i="6"/>
  <c r="C700" i="6"/>
  <c r="K684" i="6"/>
  <c r="C684" i="6"/>
  <c r="K668" i="6"/>
  <c r="C668" i="6"/>
  <c r="K660" i="6"/>
  <c r="C660" i="6"/>
  <c r="K652" i="6"/>
  <c r="C652" i="6"/>
  <c r="K644" i="6"/>
  <c r="C644" i="6"/>
  <c r="K636" i="6"/>
  <c r="C636" i="6"/>
  <c r="K628" i="6"/>
  <c r="C628" i="6"/>
  <c r="K620" i="6"/>
  <c r="C620" i="6"/>
  <c r="K612" i="6"/>
  <c r="C612" i="6"/>
  <c r="K604" i="6"/>
  <c r="C604" i="6"/>
  <c r="K596" i="6"/>
  <c r="C596" i="6"/>
  <c r="K588" i="6"/>
  <c r="C588" i="6"/>
  <c r="K580" i="6"/>
  <c r="C580" i="6"/>
  <c r="K548" i="6"/>
  <c r="C548" i="6"/>
  <c r="K540" i="6"/>
  <c r="C540" i="6"/>
  <c r="K532" i="6"/>
  <c r="C532" i="6"/>
  <c r="K508" i="6"/>
  <c r="C508" i="6"/>
  <c r="K500" i="6"/>
  <c r="C500" i="6"/>
  <c r="K492" i="6"/>
  <c r="C492" i="6"/>
  <c r="K484" i="6"/>
  <c r="C484" i="6"/>
  <c r="K476" i="6"/>
  <c r="C476" i="6"/>
  <c r="K468" i="6"/>
  <c r="C468" i="6"/>
  <c r="K460" i="6"/>
  <c r="C460" i="6"/>
  <c r="K452" i="6"/>
  <c r="C452" i="6"/>
  <c r="K444" i="6"/>
  <c r="C444" i="6"/>
  <c r="K436" i="6"/>
  <c r="C436" i="6"/>
  <c r="K427" i="6"/>
  <c r="C427" i="6"/>
  <c r="K418" i="6"/>
  <c r="C418" i="6"/>
  <c r="K409" i="6"/>
  <c r="C409" i="6"/>
  <c r="K400" i="6"/>
  <c r="C400" i="6"/>
  <c r="K391" i="6"/>
  <c r="C391" i="6"/>
  <c r="K382" i="6"/>
  <c r="C382" i="6"/>
  <c r="K373" i="6"/>
  <c r="C373" i="6"/>
  <c r="K364" i="6"/>
  <c r="C364" i="6"/>
  <c r="L355" i="6"/>
  <c r="D355" i="6"/>
  <c r="L346" i="6"/>
  <c r="D346" i="6"/>
  <c r="M337" i="6"/>
  <c r="E337" i="6"/>
  <c r="N328" i="6"/>
  <c r="F328" i="6"/>
  <c r="G319" i="6"/>
  <c r="H310" i="6"/>
  <c r="N256" i="6"/>
  <c r="F256" i="6"/>
  <c r="H166" i="6"/>
  <c r="C49" i="6"/>
  <c r="L121" i="6"/>
  <c r="M166" i="6"/>
  <c r="L319" i="6"/>
  <c r="C346" i="6"/>
  <c r="H382" i="6"/>
  <c r="J436" i="6"/>
  <c r="D460" i="6"/>
  <c r="I508" i="6"/>
  <c r="D540" i="6"/>
  <c r="I612" i="6"/>
  <c r="D628" i="6"/>
  <c r="M94" i="6"/>
  <c r="N166" i="6"/>
  <c r="M319" i="6"/>
  <c r="L337" i="6"/>
  <c r="H391" i="6"/>
  <c r="D468" i="6"/>
  <c r="H540" i="6"/>
  <c r="I620" i="6"/>
  <c r="E49" i="6"/>
  <c r="E328" i="6"/>
  <c r="L373" i="6"/>
  <c r="H400" i="6"/>
  <c r="I460" i="6"/>
  <c r="J532" i="6"/>
  <c r="I628" i="6"/>
  <c r="G49" i="6"/>
  <c r="E94" i="6"/>
  <c r="E121" i="6"/>
  <c r="E166" i="6"/>
  <c r="K256" i="6"/>
  <c r="I310" i="6"/>
  <c r="D319" i="6"/>
  <c r="K328" i="6"/>
  <c r="C337" i="6"/>
  <c r="K346" i="6"/>
  <c r="I355" i="6"/>
  <c r="L391" i="6"/>
  <c r="J400" i="6"/>
  <c r="I409" i="6"/>
  <c r="H418" i="6"/>
  <c r="D427" i="6"/>
  <c r="L460" i="6"/>
  <c r="J468" i="6"/>
  <c r="I476" i="6"/>
  <c r="H484" i="6"/>
  <c r="D492" i="6"/>
  <c r="L540" i="6"/>
  <c r="J548" i="6"/>
  <c r="I580" i="6"/>
  <c r="H588" i="6"/>
  <c r="D596" i="6"/>
  <c r="L628" i="6"/>
  <c r="J636" i="6"/>
  <c r="I644" i="6"/>
  <c r="H652" i="6"/>
  <c r="D660" i="6"/>
  <c r="L708" i="6"/>
  <c r="N22" i="6"/>
  <c r="L49" i="6"/>
  <c r="I94" i="6"/>
  <c r="C256" i="6"/>
  <c r="C328" i="6"/>
  <c r="J364" i="6"/>
  <c r="D391" i="6"/>
  <c r="H452" i="6"/>
  <c r="L492" i="6"/>
  <c r="L596" i="6"/>
  <c r="H620" i="6"/>
  <c r="J668" i="6"/>
  <c r="I684" i="6"/>
  <c r="H700" i="6"/>
  <c r="D708" i="6"/>
  <c r="D49" i="6"/>
  <c r="M121" i="6"/>
  <c r="D256" i="6"/>
  <c r="E346" i="6"/>
  <c r="I382" i="6"/>
  <c r="J444" i="6"/>
  <c r="L500" i="6"/>
  <c r="D548" i="6"/>
  <c r="J612" i="6"/>
  <c r="C121" i="6"/>
  <c r="N319" i="6"/>
  <c r="C355" i="6"/>
  <c r="D409" i="6"/>
  <c r="D476" i="6"/>
  <c r="H548" i="6"/>
  <c r="L612" i="6"/>
  <c r="D644" i="6"/>
  <c r="J700" i="6"/>
  <c r="I708" i="6"/>
  <c r="I22" i="6"/>
  <c r="J22" i="6"/>
  <c r="H49" i="6"/>
  <c r="F94" i="6"/>
  <c r="F121" i="6"/>
  <c r="F166" i="6"/>
  <c r="L256" i="6"/>
  <c r="M310" i="6"/>
  <c r="E319" i="6"/>
  <c r="L328" i="6"/>
  <c r="D337" i="6"/>
  <c r="M346" i="6"/>
  <c r="J355" i="6"/>
  <c r="D364" i="6"/>
  <c r="L400" i="6"/>
  <c r="J409" i="6"/>
  <c r="I418" i="6"/>
  <c r="H427" i="6"/>
  <c r="D436" i="6"/>
  <c r="L468" i="6"/>
  <c r="J476" i="6"/>
  <c r="I484" i="6"/>
  <c r="H492" i="6"/>
  <c r="D500" i="6"/>
  <c r="L548" i="6"/>
  <c r="J580" i="6"/>
  <c r="I588" i="6"/>
  <c r="H596" i="6"/>
  <c r="D604" i="6"/>
  <c r="L636" i="6"/>
  <c r="J644" i="6"/>
  <c r="I652" i="6"/>
  <c r="H660" i="6"/>
  <c r="D668" i="6"/>
  <c r="E22" i="6"/>
  <c r="K337" i="6"/>
  <c r="I373" i="6"/>
  <c r="L427" i="6"/>
  <c r="I444" i="6"/>
  <c r="J500" i="6"/>
  <c r="H532" i="6"/>
  <c r="J604" i="6"/>
  <c r="L660" i="6"/>
  <c r="F22" i="6"/>
  <c r="E310" i="6"/>
  <c r="L364" i="6"/>
  <c r="D400" i="6"/>
  <c r="I452" i="6"/>
  <c r="J508" i="6"/>
  <c r="H628" i="6"/>
  <c r="H708" i="6"/>
  <c r="N49" i="6"/>
  <c r="N94" i="6"/>
  <c r="E256" i="6"/>
  <c r="N337" i="6"/>
  <c r="J382" i="6"/>
  <c r="L444" i="6"/>
  <c r="H468" i="6"/>
  <c r="I540" i="6"/>
  <c r="J620" i="6"/>
  <c r="L684" i="6"/>
  <c r="C22" i="6"/>
  <c r="K22" i="6"/>
  <c r="J49" i="6"/>
  <c r="G94" i="6"/>
  <c r="J121" i="6"/>
  <c r="G166" i="6"/>
  <c r="M256" i="6"/>
  <c r="N310" i="6"/>
  <c r="F319" i="6"/>
  <c r="M328" i="6"/>
  <c r="F337" i="6"/>
  <c r="K355" i="6"/>
  <c r="H364" i="6"/>
  <c r="D373" i="6"/>
  <c r="L409" i="6"/>
  <c r="J418" i="6"/>
  <c r="I427" i="6"/>
  <c r="H436" i="6"/>
  <c r="D444" i="6"/>
  <c r="L476" i="6"/>
  <c r="J484" i="6"/>
  <c r="I492" i="6"/>
  <c r="H500" i="6"/>
  <c r="D508" i="6"/>
  <c r="L580" i="6"/>
  <c r="J588" i="6"/>
  <c r="I596" i="6"/>
  <c r="H604" i="6"/>
  <c r="D612" i="6"/>
  <c r="L644" i="6"/>
  <c r="J652" i="6"/>
  <c r="I660" i="6"/>
  <c r="H668" i="6"/>
  <c r="D684" i="6"/>
  <c r="M39" i="6"/>
  <c r="E39" i="6"/>
  <c r="G523" i="6"/>
  <c r="L120" i="6"/>
  <c r="C12" i="6"/>
  <c r="K12" i="6"/>
  <c r="D102" i="6"/>
  <c r="H523" i="6"/>
  <c r="I12" i="6"/>
  <c r="C39" i="6"/>
  <c r="K39" i="6"/>
  <c r="D66" i="6"/>
  <c r="L66" i="6"/>
  <c r="G75" i="6"/>
  <c r="J84" i="6"/>
  <c r="L102" i="6"/>
  <c r="G111" i="6"/>
  <c r="J120" i="6"/>
  <c r="H174" i="6"/>
  <c r="C183" i="6"/>
  <c r="K183" i="6"/>
  <c r="J228" i="6"/>
  <c r="E237" i="6"/>
  <c r="M237" i="6"/>
  <c r="H246" i="6"/>
  <c r="H282" i="6"/>
  <c r="D515" i="6"/>
  <c r="L515" i="6"/>
  <c r="J12" i="6"/>
  <c r="D39" i="6"/>
  <c r="L39" i="6"/>
  <c r="E66" i="6"/>
  <c r="M66" i="6"/>
  <c r="H75" i="6"/>
  <c r="C84" i="6"/>
  <c r="K84" i="6"/>
  <c r="E102" i="6"/>
  <c r="M102" i="6"/>
  <c r="H111" i="6"/>
  <c r="C120" i="6"/>
  <c r="K120" i="6"/>
  <c r="I174" i="6"/>
  <c r="D183" i="6"/>
  <c r="L183" i="6"/>
  <c r="C228" i="6"/>
  <c r="K228" i="6"/>
  <c r="F237" i="6"/>
  <c r="N237" i="6"/>
  <c r="I246" i="6"/>
  <c r="I282" i="6"/>
  <c r="E515" i="6"/>
  <c r="M515" i="6"/>
  <c r="I523" i="6"/>
  <c r="I75" i="6"/>
  <c r="D84" i="6"/>
  <c r="I111" i="6"/>
  <c r="D120" i="6"/>
  <c r="E183" i="6"/>
  <c r="M183" i="6"/>
  <c r="D228" i="6"/>
  <c r="L228" i="6"/>
  <c r="G237" i="6"/>
  <c r="J246" i="6"/>
  <c r="J282" i="6"/>
  <c r="F515" i="6"/>
  <c r="N515" i="6"/>
  <c r="J523" i="6"/>
  <c r="D12" i="6"/>
  <c r="L12" i="6"/>
  <c r="F39" i="6"/>
  <c r="N39" i="6"/>
  <c r="G66" i="6"/>
  <c r="J75" i="6"/>
  <c r="E84" i="6"/>
  <c r="M84" i="6"/>
  <c r="G102" i="6"/>
  <c r="J111" i="6"/>
  <c r="E120" i="6"/>
  <c r="M120" i="6"/>
  <c r="C174" i="6"/>
  <c r="K174" i="6"/>
  <c r="F183" i="6"/>
  <c r="N183" i="6"/>
  <c r="E228" i="6"/>
  <c r="M228" i="6"/>
  <c r="H237" i="6"/>
  <c r="C246" i="6"/>
  <c r="K246" i="6"/>
  <c r="C282" i="6"/>
  <c r="K282" i="6"/>
  <c r="G515" i="6"/>
  <c r="C523" i="6"/>
  <c r="K523" i="6"/>
  <c r="L523" i="6"/>
  <c r="N66" i="6"/>
  <c r="L84" i="6"/>
  <c r="N102" i="6"/>
  <c r="J174" i="6"/>
  <c r="M12" i="6"/>
  <c r="H66" i="6"/>
  <c r="K75" i="6"/>
  <c r="N84" i="6"/>
  <c r="H102" i="6"/>
  <c r="K111" i="6"/>
  <c r="N120" i="6"/>
  <c r="D174" i="6"/>
  <c r="G183" i="6"/>
  <c r="F228" i="6"/>
  <c r="N228" i="6"/>
  <c r="I237" i="6"/>
  <c r="D246" i="6"/>
  <c r="L246" i="6"/>
  <c r="D282" i="6"/>
  <c r="L282" i="6"/>
  <c r="H515" i="6"/>
  <c r="F12" i="6"/>
  <c r="N12" i="6"/>
  <c r="H39" i="6"/>
  <c r="I66" i="6"/>
  <c r="D75" i="6"/>
  <c r="L75" i="6"/>
  <c r="G84" i="6"/>
  <c r="I102" i="6"/>
  <c r="D111" i="6"/>
  <c r="L111" i="6"/>
  <c r="G120" i="6"/>
  <c r="E174" i="6"/>
  <c r="M174" i="6"/>
  <c r="H183" i="6"/>
  <c r="G228" i="6"/>
  <c r="J237" i="6"/>
  <c r="E246" i="6"/>
  <c r="M246" i="6"/>
  <c r="E282" i="6"/>
  <c r="M282" i="6"/>
  <c r="I515" i="6"/>
  <c r="E523" i="6"/>
  <c r="M523" i="6"/>
  <c r="F66" i="6"/>
  <c r="F102" i="6"/>
  <c r="E12" i="6"/>
  <c r="G39" i="6"/>
  <c r="C75" i="6"/>
  <c r="F84" i="6"/>
  <c r="C111" i="6"/>
  <c r="F120" i="6"/>
  <c r="L174" i="6"/>
  <c r="G12" i="6"/>
  <c r="I39" i="6"/>
  <c r="J66" i="6"/>
  <c r="E75" i="6"/>
  <c r="M75" i="6"/>
  <c r="H84" i="6"/>
  <c r="J102" i="6"/>
  <c r="E111" i="6"/>
  <c r="M111" i="6"/>
  <c r="H120" i="6"/>
  <c r="F174" i="6"/>
  <c r="N174" i="6"/>
  <c r="I183" i="6"/>
  <c r="H228" i="6"/>
  <c r="C237" i="6"/>
  <c r="K237" i="6"/>
  <c r="F246" i="6"/>
  <c r="N246" i="6"/>
  <c r="F282" i="6"/>
  <c r="N282" i="6"/>
  <c r="J515" i="6"/>
  <c r="F523" i="6"/>
  <c r="N523" i="6"/>
  <c r="D523" i="6"/>
  <c r="H12" i="6"/>
  <c r="J39" i="6"/>
  <c r="C66" i="6"/>
  <c r="K66" i="6"/>
  <c r="F75" i="6"/>
  <c r="N75" i="6"/>
  <c r="I84" i="6"/>
  <c r="C102" i="6"/>
  <c r="K102" i="6"/>
  <c r="F111" i="6"/>
  <c r="N111" i="6"/>
  <c r="I120" i="6"/>
  <c r="G174" i="6"/>
  <c r="J183" i="6"/>
  <c r="I228" i="6"/>
  <c r="D237" i="6"/>
  <c r="L237" i="6"/>
  <c r="G246" i="6"/>
  <c r="G282" i="6"/>
  <c r="C515" i="6"/>
  <c r="K515" i="6"/>
  <c r="H210" i="6"/>
  <c r="G699" i="6"/>
  <c r="J291" i="6"/>
  <c r="H354" i="6"/>
  <c r="D273" i="6"/>
  <c r="F21" i="6"/>
  <c r="G390" i="6"/>
  <c r="I57" i="6"/>
  <c r="K435" i="6"/>
  <c r="M318" i="6"/>
  <c r="C483" i="6"/>
  <c r="L3" i="6"/>
  <c r="G539" i="6"/>
  <c r="K579" i="6"/>
  <c r="C627" i="6"/>
  <c r="G667" i="6"/>
  <c r="E3" i="6"/>
  <c r="M21" i="6"/>
  <c r="J57" i="6"/>
  <c r="D138" i="6"/>
  <c r="I210" i="6"/>
  <c r="K291" i="6"/>
  <c r="I354" i="6"/>
  <c r="J443" i="6"/>
  <c r="F547" i="6"/>
  <c r="N627" i="6"/>
  <c r="F675" i="6"/>
  <c r="M93" i="6"/>
  <c r="M138" i="6"/>
  <c r="L219" i="6"/>
  <c r="M300" i="6"/>
  <c r="C336" i="6"/>
  <c r="K363" i="6"/>
  <c r="C417" i="6"/>
  <c r="G459" i="6"/>
  <c r="K499" i="6"/>
  <c r="C563" i="6"/>
  <c r="G603" i="6"/>
  <c r="K643" i="6"/>
  <c r="C691" i="6"/>
  <c r="C156" i="6"/>
  <c r="E273" i="6"/>
  <c r="N318" i="6"/>
  <c r="F399" i="6"/>
  <c r="N483" i="6"/>
  <c r="J587" i="6"/>
  <c r="D3" i="6"/>
  <c r="N21" i="6"/>
  <c r="E138" i="6"/>
  <c r="K399" i="6"/>
  <c r="G491" i="6"/>
  <c r="K547" i="6"/>
  <c r="G635" i="6"/>
  <c r="K675" i="6"/>
  <c r="F93" i="6"/>
  <c r="K156" i="6"/>
  <c r="D192" i="6"/>
  <c r="F363" i="6"/>
  <c r="J408" i="6"/>
  <c r="N451" i="6"/>
  <c r="F499" i="6"/>
  <c r="J555" i="6"/>
  <c r="N595" i="6"/>
  <c r="F643" i="6"/>
  <c r="J683" i="6"/>
  <c r="I30" i="6"/>
  <c r="G48" i="6"/>
  <c r="N93" i="6"/>
  <c r="E165" i="6"/>
  <c r="E201" i="6"/>
  <c r="J372" i="6"/>
  <c r="N417" i="6"/>
  <c r="F467" i="6"/>
  <c r="J507" i="6"/>
  <c r="N563" i="6"/>
  <c r="F611" i="6"/>
  <c r="J651" i="6"/>
  <c r="N691" i="6"/>
  <c r="H30" i="6"/>
  <c r="I129" i="6"/>
  <c r="G147" i="6"/>
  <c r="H165" i="6"/>
  <c r="F201" i="6"/>
  <c r="C264" i="6"/>
  <c r="K309" i="6"/>
  <c r="D345" i="6"/>
  <c r="C381" i="6"/>
  <c r="G426" i="6"/>
  <c r="K467" i="6"/>
  <c r="C531" i="6"/>
  <c r="G571" i="6"/>
  <c r="K611" i="6"/>
  <c r="C659" i="6"/>
  <c r="G707" i="6"/>
  <c r="K699" i="6"/>
  <c r="C699" i="6"/>
  <c r="G691" i="6"/>
  <c r="K683" i="6"/>
  <c r="C683" i="6"/>
  <c r="G675" i="6"/>
  <c r="K667" i="6"/>
  <c r="C667" i="6"/>
  <c r="G659" i="6"/>
  <c r="K651" i="6"/>
  <c r="C651" i="6"/>
  <c r="G643" i="6"/>
  <c r="K635" i="6"/>
  <c r="C635" i="6"/>
  <c r="G627" i="6"/>
  <c r="K619" i="6"/>
  <c r="C619" i="6"/>
  <c r="G611" i="6"/>
  <c r="K603" i="6"/>
  <c r="C603" i="6"/>
  <c r="G595" i="6"/>
  <c r="K587" i="6"/>
  <c r="C587" i="6"/>
  <c r="G579" i="6"/>
  <c r="K571" i="6"/>
  <c r="C571" i="6"/>
  <c r="G563" i="6"/>
  <c r="K555" i="6"/>
  <c r="C555" i="6"/>
  <c r="G547" i="6"/>
  <c r="K539" i="6"/>
  <c r="C539" i="6"/>
  <c r="G531" i="6"/>
  <c r="K507" i="6"/>
  <c r="C507" i="6"/>
  <c r="G499" i="6"/>
  <c r="K491" i="6"/>
  <c r="C491" i="6"/>
  <c r="G483" i="6"/>
  <c r="K475" i="6"/>
  <c r="C475" i="6"/>
  <c r="G467" i="6"/>
  <c r="K459" i="6"/>
  <c r="C459" i="6"/>
  <c r="G451" i="6"/>
  <c r="K443" i="6"/>
  <c r="C443" i="6"/>
  <c r="G435" i="6"/>
  <c r="K426" i="6"/>
  <c r="C426" i="6"/>
  <c r="G417" i="6"/>
  <c r="K408" i="6"/>
  <c r="C408" i="6"/>
  <c r="G399" i="6"/>
  <c r="K390" i="6"/>
  <c r="C390" i="6"/>
  <c r="G381" i="6"/>
  <c r="K372" i="6"/>
  <c r="C372" i="6"/>
  <c r="G363" i="6"/>
  <c r="L354" i="6"/>
  <c r="D354" i="6"/>
  <c r="H345" i="6"/>
  <c r="M336" i="6"/>
  <c r="E336" i="6"/>
  <c r="J327" i="6"/>
  <c r="G318" i="6"/>
  <c r="L309" i="6"/>
  <c r="D309" i="6"/>
  <c r="I300" i="6"/>
  <c r="N291" i="6"/>
  <c r="F291" i="6"/>
  <c r="H273" i="6"/>
  <c r="M264" i="6"/>
  <c r="E264" i="6"/>
  <c r="J255" i="6"/>
  <c r="N219" i="6"/>
  <c r="F219" i="6"/>
  <c r="K210" i="6"/>
  <c r="C210" i="6"/>
  <c r="H201" i="6"/>
  <c r="M192" i="6"/>
  <c r="E192" i="6"/>
  <c r="L165" i="6"/>
  <c r="N707" i="6"/>
  <c r="M707" i="6"/>
  <c r="E707" i="6"/>
  <c r="I699" i="6"/>
  <c r="L707" i="6"/>
  <c r="K707" i="6"/>
  <c r="J707" i="6"/>
  <c r="N699" i="6"/>
  <c r="F699" i="6"/>
  <c r="J691" i="6"/>
  <c r="N683" i="6"/>
  <c r="F683" i="6"/>
  <c r="J675" i="6"/>
  <c r="N667" i="6"/>
  <c r="F667" i="6"/>
  <c r="J659" i="6"/>
  <c r="N651" i="6"/>
  <c r="F651" i="6"/>
  <c r="J643" i="6"/>
  <c r="N635" i="6"/>
  <c r="F635" i="6"/>
  <c r="J627" i="6"/>
  <c r="N619" i="6"/>
  <c r="F619" i="6"/>
  <c r="J611" i="6"/>
  <c r="N603" i="6"/>
  <c r="F603" i="6"/>
  <c r="J595" i="6"/>
  <c r="N587" i="6"/>
  <c r="F587" i="6"/>
  <c r="J579" i="6"/>
  <c r="N571" i="6"/>
  <c r="F571" i="6"/>
  <c r="J563" i="6"/>
  <c r="N555" i="6"/>
  <c r="F555" i="6"/>
  <c r="J547" i="6"/>
  <c r="N539" i="6"/>
  <c r="F539" i="6"/>
  <c r="J531" i="6"/>
  <c r="N507" i="6"/>
  <c r="F507" i="6"/>
  <c r="J499" i="6"/>
  <c r="N491" i="6"/>
  <c r="F491" i="6"/>
  <c r="J483" i="6"/>
  <c r="N475" i="6"/>
  <c r="F475" i="6"/>
  <c r="J467" i="6"/>
  <c r="N459" i="6"/>
  <c r="F459" i="6"/>
  <c r="J451" i="6"/>
  <c r="N443" i="6"/>
  <c r="F443" i="6"/>
  <c r="J435" i="6"/>
  <c r="N426" i="6"/>
  <c r="F426" i="6"/>
  <c r="J417" i="6"/>
  <c r="N408" i="6"/>
  <c r="F408" i="6"/>
  <c r="J399" i="6"/>
  <c r="N390" i="6"/>
  <c r="F390" i="6"/>
  <c r="J381" i="6"/>
  <c r="N372" i="6"/>
  <c r="F372" i="6"/>
  <c r="J363" i="6"/>
  <c r="G354" i="6"/>
  <c r="K345" i="6"/>
  <c r="C345" i="6"/>
  <c r="H336" i="6"/>
  <c r="M327" i="6"/>
  <c r="E327" i="6"/>
  <c r="J318" i="6"/>
  <c r="G309" i="6"/>
  <c r="L300" i="6"/>
  <c r="D300" i="6"/>
  <c r="I291" i="6"/>
  <c r="K273" i="6"/>
  <c r="C273" i="6"/>
  <c r="H264" i="6"/>
  <c r="M255" i="6"/>
  <c r="E255" i="6"/>
  <c r="I219" i="6"/>
  <c r="N210" i="6"/>
  <c r="F210" i="6"/>
  <c r="K201" i="6"/>
  <c r="C201" i="6"/>
  <c r="H192" i="6"/>
  <c r="G165" i="6"/>
  <c r="I707" i="6"/>
  <c r="M699" i="6"/>
  <c r="E699" i="6"/>
  <c r="I691" i="6"/>
  <c r="M683" i="6"/>
  <c r="E683" i="6"/>
  <c r="I675" i="6"/>
  <c r="M667" i="6"/>
  <c r="E667" i="6"/>
  <c r="I659" i="6"/>
  <c r="M651" i="6"/>
  <c r="E651" i="6"/>
  <c r="I643" i="6"/>
  <c r="M635" i="6"/>
  <c r="E635" i="6"/>
  <c r="I627" i="6"/>
  <c r="M619" i="6"/>
  <c r="E619" i="6"/>
  <c r="I611" i="6"/>
  <c r="M603" i="6"/>
  <c r="E603" i="6"/>
  <c r="I595" i="6"/>
  <c r="M587" i="6"/>
  <c r="E587" i="6"/>
  <c r="I579" i="6"/>
  <c r="M571" i="6"/>
  <c r="E571" i="6"/>
  <c r="I563" i="6"/>
  <c r="M555" i="6"/>
  <c r="E555" i="6"/>
  <c r="I547" i="6"/>
  <c r="M539" i="6"/>
  <c r="E539" i="6"/>
  <c r="I531" i="6"/>
  <c r="M507" i="6"/>
  <c r="E507" i="6"/>
  <c r="I499" i="6"/>
  <c r="M491" i="6"/>
  <c r="E491" i="6"/>
  <c r="I483" i="6"/>
  <c r="M475" i="6"/>
  <c r="E475" i="6"/>
  <c r="I467" i="6"/>
  <c r="M459" i="6"/>
  <c r="E459" i="6"/>
  <c r="I451" i="6"/>
  <c r="M443" i="6"/>
  <c r="E443" i="6"/>
  <c r="I435" i="6"/>
  <c r="M426" i="6"/>
  <c r="E426" i="6"/>
  <c r="I417" i="6"/>
  <c r="M408" i="6"/>
  <c r="E408" i="6"/>
  <c r="I399" i="6"/>
  <c r="M390" i="6"/>
  <c r="E390" i="6"/>
  <c r="I381" i="6"/>
  <c r="M372" i="6"/>
  <c r="E372" i="6"/>
  <c r="I363" i="6"/>
  <c r="N354" i="6"/>
  <c r="F354" i="6"/>
  <c r="J345" i="6"/>
  <c r="G336" i="6"/>
  <c r="L327" i="6"/>
  <c r="D327" i="6"/>
  <c r="I318" i="6"/>
  <c r="N309" i="6"/>
  <c r="F309" i="6"/>
  <c r="K300" i="6"/>
  <c r="C300" i="6"/>
  <c r="H291" i="6"/>
  <c r="J273" i="6"/>
  <c r="G264" i="6"/>
  <c r="L255" i="6"/>
  <c r="D255" i="6"/>
  <c r="H219" i="6"/>
  <c r="M210" i="6"/>
  <c r="E210" i="6"/>
  <c r="J201" i="6"/>
  <c r="G192" i="6"/>
  <c r="N165" i="6"/>
  <c r="F165" i="6"/>
  <c r="H707" i="6"/>
  <c r="L699" i="6"/>
  <c r="D699" i="6"/>
  <c r="H691" i="6"/>
  <c r="L683" i="6"/>
  <c r="D683" i="6"/>
  <c r="H675" i="6"/>
  <c r="L667" i="6"/>
  <c r="D667" i="6"/>
  <c r="H659" i="6"/>
  <c r="L651" i="6"/>
  <c r="D651" i="6"/>
  <c r="H643" i="6"/>
  <c r="L635" i="6"/>
  <c r="D635" i="6"/>
  <c r="H627" i="6"/>
  <c r="L619" i="6"/>
  <c r="D619" i="6"/>
  <c r="H611" i="6"/>
  <c r="L603" i="6"/>
  <c r="D603" i="6"/>
  <c r="H595" i="6"/>
  <c r="L587" i="6"/>
  <c r="D587" i="6"/>
  <c r="H579" i="6"/>
  <c r="L571" i="6"/>
  <c r="D571" i="6"/>
  <c r="H563" i="6"/>
  <c r="L555" i="6"/>
  <c r="D555" i="6"/>
  <c r="H547" i="6"/>
  <c r="L539" i="6"/>
  <c r="D539" i="6"/>
  <c r="H531" i="6"/>
  <c r="L507" i="6"/>
  <c r="D507" i="6"/>
  <c r="H499" i="6"/>
  <c r="L491" i="6"/>
  <c r="D491" i="6"/>
  <c r="H483" i="6"/>
  <c r="L475" i="6"/>
  <c r="D475" i="6"/>
  <c r="H467" i="6"/>
  <c r="L459" i="6"/>
  <c r="D459" i="6"/>
  <c r="H451" i="6"/>
  <c r="L443" i="6"/>
  <c r="D443" i="6"/>
  <c r="H435" i="6"/>
  <c r="L426" i="6"/>
  <c r="D426" i="6"/>
  <c r="H417" i="6"/>
  <c r="L408" i="6"/>
  <c r="D408" i="6"/>
  <c r="H399" i="6"/>
  <c r="L390" i="6"/>
  <c r="D390" i="6"/>
  <c r="H381" i="6"/>
  <c r="L372" i="6"/>
  <c r="D372" i="6"/>
  <c r="H363" i="6"/>
  <c r="M354" i="6"/>
  <c r="E354" i="6"/>
  <c r="I345" i="6"/>
  <c r="N336" i="6"/>
  <c r="F336" i="6"/>
  <c r="K327" i="6"/>
  <c r="C327" i="6"/>
  <c r="H318" i="6"/>
  <c r="M309" i="6"/>
  <c r="E309" i="6"/>
  <c r="J300" i="6"/>
  <c r="G291" i="6"/>
  <c r="I273" i="6"/>
  <c r="N264" i="6"/>
  <c r="F264" i="6"/>
  <c r="K255" i="6"/>
  <c r="C255" i="6"/>
  <c r="G219" i="6"/>
  <c r="L210" i="6"/>
  <c r="D210" i="6"/>
  <c r="I201" i="6"/>
  <c r="N192" i="6"/>
  <c r="F192" i="6"/>
  <c r="M165" i="6"/>
  <c r="M691" i="6"/>
  <c r="I683" i="6"/>
  <c r="E675" i="6"/>
  <c r="M659" i="6"/>
  <c r="I651" i="6"/>
  <c r="E643" i="6"/>
  <c r="M627" i="6"/>
  <c r="I619" i="6"/>
  <c r="E611" i="6"/>
  <c r="M595" i="6"/>
  <c r="I587" i="6"/>
  <c r="E579" i="6"/>
  <c r="M563" i="6"/>
  <c r="I555" i="6"/>
  <c r="E547" i="6"/>
  <c r="M531" i="6"/>
  <c r="I507" i="6"/>
  <c r="E499" i="6"/>
  <c r="M483" i="6"/>
  <c r="I475" i="6"/>
  <c r="E467" i="6"/>
  <c r="M451" i="6"/>
  <c r="I443" i="6"/>
  <c r="E435" i="6"/>
  <c r="M417" i="6"/>
  <c r="I408" i="6"/>
  <c r="E399" i="6"/>
  <c r="M381" i="6"/>
  <c r="I372" i="6"/>
  <c r="E363" i="6"/>
  <c r="C354" i="6"/>
  <c r="N327" i="6"/>
  <c r="L318" i="6"/>
  <c r="J309" i="6"/>
  <c r="G300" i="6"/>
  <c r="E291" i="6"/>
  <c r="N255" i="6"/>
  <c r="J219" i="6"/>
  <c r="G210" i="6"/>
  <c r="D201" i="6"/>
  <c r="D165" i="6"/>
  <c r="I156" i="6"/>
  <c r="N147" i="6"/>
  <c r="F147" i="6"/>
  <c r="K138" i="6"/>
  <c r="C138" i="6"/>
  <c r="H129" i="6"/>
  <c r="L93" i="6"/>
  <c r="D93" i="6"/>
  <c r="H57" i="6"/>
  <c r="M48" i="6"/>
  <c r="E48" i="6"/>
  <c r="G30" i="6"/>
  <c r="L21" i="6"/>
  <c r="D21" i="6"/>
  <c r="F3" i="6"/>
  <c r="N3" i="6"/>
  <c r="F30" i="6"/>
  <c r="C21" i="6"/>
  <c r="C3" i="6"/>
  <c r="J699" i="6"/>
  <c r="E691" i="6"/>
  <c r="M675" i="6"/>
  <c r="E659" i="6"/>
  <c r="M643" i="6"/>
  <c r="I603" i="6"/>
  <c r="E563" i="6"/>
  <c r="E531" i="6"/>
  <c r="E483" i="6"/>
  <c r="I459" i="6"/>
  <c r="E417" i="6"/>
  <c r="M363" i="6"/>
  <c r="F327" i="6"/>
  <c r="I264" i="6"/>
  <c r="J165" i="6"/>
  <c r="G138" i="6"/>
  <c r="H93" i="6"/>
  <c r="D57" i="6"/>
  <c r="H699" i="6"/>
  <c r="D691" i="6"/>
  <c r="L675" i="6"/>
  <c r="D659" i="6"/>
  <c r="H635" i="6"/>
  <c r="D595" i="6"/>
  <c r="L547" i="6"/>
  <c r="H491" i="6"/>
  <c r="H459" i="6"/>
  <c r="D417" i="6"/>
  <c r="L363" i="6"/>
  <c r="C318" i="6"/>
  <c r="J210" i="6"/>
  <c r="L156" i="6"/>
  <c r="N138" i="6"/>
  <c r="F707" i="6"/>
  <c r="L691" i="6"/>
  <c r="H683" i="6"/>
  <c r="D675" i="6"/>
  <c r="L659" i="6"/>
  <c r="H651" i="6"/>
  <c r="D643" i="6"/>
  <c r="L627" i="6"/>
  <c r="H619" i="6"/>
  <c r="D611" i="6"/>
  <c r="L595" i="6"/>
  <c r="H587" i="6"/>
  <c r="D579" i="6"/>
  <c r="L563" i="6"/>
  <c r="H555" i="6"/>
  <c r="D547" i="6"/>
  <c r="L531" i="6"/>
  <c r="H507" i="6"/>
  <c r="D499" i="6"/>
  <c r="L483" i="6"/>
  <c r="H475" i="6"/>
  <c r="D467" i="6"/>
  <c r="L451" i="6"/>
  <c r="H443" i="6"/>
  <c r="D435" i="6"/>
  <c r="L417" i="6"/>
  <c r="H408" i="6"/>
  <c r="D399" i="6"/>
  <c r="L381" i="6"/>
  <c r="H372" i="6"/>
  <c r="D363" i="6"/>
  <c r="N345" i="6"/>
  <c r="L336" i="6"/>
  <c r="I327" i="6"/>
  <c r="K318" i="6"/>
  <c r="I309" i="6"/>
  <c r="F300" i="6"/>
  <c r="D291" i="6"/>
  <c r="N273" i="6"/>
  <c r="L264" i="6"/>
  <c r="I255" i="6"/>
  <c r="E219" i="6"/>
  <c r="C165" i="6"/>
  <c r="H156" i="6"/>
  <c r="M147" i="6"/>
  <c r="E147" i="6"/>
  <c r="J138" i="6"/>
  <c r="G129" i="6"/>
  <c r="K93" i="6"/>
  <c r="C93" i="6"/>
  <c r="G57" i="6"/>
  <c r="L48" i="6"/>
  <c r="D48" i="6"/>
  <c r="N30" i="6"/>
  <c r="K21" i="6"/>
  <c r="G3" i="6"/>
  <c r="I635" i="6"/>
  <c r="M611" i="6"/>
  <c r="I571" i="6"/>
  <c r="M467" i="6"/>
  <c r="I426" i="6"/>
  <c r="E381" i="6"/>
  <c r="I336" i="6"/>
  <c r="M291" i="6"/>
  <c r="L201" i="6"/>
  <c r="E156" i="6"/>
  <c r="D129" i="6"/>
  <c r="I48" i="6"/>
  <c r="H21" i="6"/>
  <c r="J3" i="6"/>
  <c r="L611" i="6"/>
  <c r="H571" i="6"/>
  <c r="D531" i="6"/>
  <c r="D483" i="6"/>
  <c r="L467" i="6"/>
  <c r="H426" i="6"/>
  <c r="D381" i="6"/>
  <c r="D336" i="6"/>
  <c r="F273" i="6"/>
  <c r="G201" i="6"/>
  <c r="D156" i="6"/>
  <c r="K129" i="6"/>
  <c r="K57" i="6"/>
  <c r="G21" i="6"/>
  <c r="K3" i="6"/>
  <c r="D707" i="6"/>
  <c r="K691" i="6"/>
  <c r="G683" i="6"/>
  <c r="C675" i="6"/>
  <c r="K659" i="6"/>
  <c r="G651" i="6"/>
  <c r="C643" i="6"/>
  <c r="K627" i="6"/>
  <c r="G619" i="6"/>
  <c r="C611" i="6"/>
  <c r="K595" i="6"/>
  <c r="G587" i="6"/>
  <c r="C579" i="6"/>
  <c r="K563" i="6"/>
  <c r="G555" i="6"/>
  <c r="C547" i="6"/>
  <c r="K531" i="6"/>
  <c r="G507" i="6"/>
  <c r="C499" i="6"/>
  <c r="K483" i="6"/>
  <c r="G475" i="6"/>
  <c r="C467" i="6"/>
  <c r="K451" i="6"/>
  <c r="G443" i="6"/>
  <c r="C435" i="6"/>
  <c r="K417" i="6"/>
  <c r="G408" i="6"/>
  <c r="C399" i="6"/>
  <c r="K381" i="6"/>
  <c r="G372" i="6"/>
  <c r="C363" i="6"/>
  <c r="M345" i="6"/>
  <c r="K336" i="6"/>
  <c r="H327" i="6"/>
  <c r="F318" i="6"/>
  <c r="H309" i="6"/>
  <c r="E300" i="6"/>
  <c r="C291" i="6"/>
  <c r="M273" i="6"/>
  <c r="K264" i="6"/>
  <c r="H255" i="6"/>
  <c r="D219" i="6"/>
  <c r="N201" i="6"/>
  <c r="L192" i="6"/>
  <c r="G156" i="6"/>
  <c r="L147" i="6"/>
  <c r="D147" i="6"/>
  <c r="I138" i="6"/>
  <c r="N129" i="6"/>
  <c r="F129" i="6"/>
  <c r="J93" i="6"/>
  <c r="N57" i="6"/>
  <c r="F57" i="6"/>
  <c r="K48" i="6"/>
  <c r="C48" i="6"/>
  <c r="M30" i="6"/>
  <c r="E30" i="6"/>
  <c r="J21" i="6"/>
  <c r="H3" i="6"/>
  <c r="E595" i="6"/>
  <c r="I539" i="6"/>
  <c r="M499" i="6"/>
  <c r="M435" i="6"/>
  <c r="I390" i="6"/>
  <c r="G345" i="6"/>
  <c r="G273" i="6"/>
  <c r="J192" i="6"/>
  <c r="J147" i="6"/>
  <c r="L57" i="6"/>
  <c r="C30" i="6"/>
  <c r="D627" i="6"/>
  <c r="L579" i="6"/>
  <c r="H539" i="6"/>
  <c r="D451" i="6"/>
  <c r="H390" i="6"/>
  <c r="F345" i="6"/>
  <c r="N300" i="6"/>
  <c r="M219" i="6"/>
  <c r="I165" i="6"/>
  <c r="F138" i="6"/>
  <c r="G93" i="6"/>
  <c r="C57" i="6"/>
  <c r="J30" i="6"/>
  <c r="C707" i="6"/>
  <c r="F691" i="6"/>
  <c r="N675" i="6"/>
  <c r="J667" i="6"/>
  <c r="F659" i="6"/>
  <c r="N643" i="6"/>
  <c r="J635" i="6"/>
  <c r="F627" i="6"/>
  <c r="N611" i="6"/>
  <c r="J603" i="6"/>
  <c r="F595" i="6"/>
  <c r="N579" i="6"/>
  <c r="J571" i="6"/>
  <c r="F563" i="6"/>
  <c r="N547" i="6"/>
  <c r="J539" i="6"/>
  <c r="F531" i="6"/>
  <c r="N499" i="6"/>
  <c r="J491" i="6"/>
  <c r="F483" i="6"/>
  <c r="N467" i="6"/>
  <c r="J459" i="6"/>
  <c r="F451" i="6"/>
  <c r="N435" i="6"/>
  <c r="J426" i="6"/>
  <c r="F417" i="6"/>
  <c r="N399" i="6"/>
  <c r="J390" i="6"/>
  <c r="F381" i="6"/>
  <c r="N363" i="6"/>
  <c r="L345" i="6"/>
  <c r="J336" i="6"/>
  <c r="G327" i="6"/>
  <c r="E318" i="6"/>
  <c r="C309" i="6"/>
  <c r="L273" i="6"/>
  <c r="J264" i="6"/>
  <c r="G255" i="6"/>
  <c r="C219" i="6"/>
  <c r="M201" i="6"/>
  <c r="K192" i="6"/>
  <c r="K165" i="6"/>
  <c r="N156" i="6"/>
  <c r="F156" i="6"/>
  <c r="K147" i="6"/>
  <c r="C147" i="6"/>
  <c r="H138" i="6"/>
  <c r="M129" i="6"/>
  <c r="E129" i="6"/>
  <c r="I93" i="6"/>
  <c r="M57" i="6"/>
  <c r="E57" i="6"/>
  <c r="J48" i="6"/>
  <c r="L30" i="6"/>
  <c r="D30" i="6"/>
  <c r="I21" i="6"/>
  <c r="I3" i="6"/>
  <c r="I667" i="6"/>
  <c r="E627" i="6"/>
  <c r="M579" i="6"/>
  <c r="M547" i="6"/>
  <c r="I491" i="6"/>
  <c r="E451" i="6"/>
  <c r="M399" i="6"/>
  <c r="K354" i="6"/>
  <c r="D318" i="6"/>
  <c r="F255" i="6"/>
  <c r="M156" i="6"/>
  <c r="L129" i="6"/>
  <c r="K30" i="6"/>
  <c r="H667" i="6"/>
  <c r="L643" i="6"/>
  <c r="H603" i="6"/>
  <c r="D563" i="6"/>
  <c r="L499" i="6"/>
  <c r="L435" i="6"/>
  <c r="L399" i="6"/>
  <c r="J354" i="6"/>
  <c r="L291" i="6"/>
  <c r="D264" i="6"/>
  <c r="I192" i="6"/>
  <c r="I147" i="6"/>
  <c r="C129" i="6"/>
  <c r="H48" i="6"/>
  <c r="E93" i="6"/>
  <c r="J156" i="6"/>
  <c r="C192" i="6"/>
  <c r="C451" i="6"/>
  <c r="C595" i="6"/>
  <c r="L138" i="6"/>
  <c r="K219" i="6"/>
  <c r="H300" i="6"/>
  <c r="F48" i="6"/>
  <c r="N48" i="6"/>
  <c r="M3" i="6"/>
  <c r="E21" i="6"/>
  <c r="J129" i="6"/>
  <c r="H147" i="6"/>
  <c r="E345" i="6"/>
  <c r="N381" i="6"/>
  <c r="F435" i="6"/>
  <c r="J475" i="6"/>
  <c r="N531" i="6"/>
  <c r="F579" i="6"/>
  <c r="J619" i="6"/>
  <c r="N659" i="6"/>
  <c r="D334" i="14"/>
  <c r="E334" i="14"/>
  <c r="F334" i="14"/>
  <c r="G334" i="14"/>
  <c r="H334" i="14"/>
  <c r="I334" i="14"/>
  <c r="J334" i="14"/>
  <c r="K334" i="14"/>
  <c r="L334" i="14"/>
  <c r="M334" i="14"/>
  <c r="N334" i="14"/>
  <c r="C334" i="14"/>
  <c r="D320" i="14"/>
  <c r="E320" i="14"/>
  <c r="F320" i="14"/>
  <c r="G320" i="14"/>
  <c r="H320" i="14"/>
  <c r="I320" i="14"/>
  <c r="J320" i="14"/>
  <c r="K320" i="14"/>
  <c r="L320" i="14"/>
  <c r="M320" i="14"/>
  <c r="N320" i="14"/>
  <c r="C320" i="14"/>
  <c r="D306" i="14"/>
  <c r="E306" i="14"/>
  <c r="F306" i="14"/>
  <c r="G306" i="14"/>
  <c r="H306" i="14"/>
  <c r="I306" i="14"/>
  <c r="J306" i="14"/>
  <c r="K306" i="14"/>
  <c r="L306" i="14"/>
  <c r="M306" i="14"/>
  <c r="N306" i="14"/>
  <c r="C306" i="14"/>
  <c r="D292" i="14"/>
  <c r="E292" i="14"/>
  <c r="F292" i="14"/>
  <c r="G292" i="14"/>
  <c r="H292" i="14"/>
  <c r="I292" i="14"/>
  <c r="J292" i="14"/>
  <c r="K292" i="14"/>
  <c r="L292" i="14"/>
  <c r="M292" i="14"/>
  <c r="N292" i="14"/>
  <c r="C292" i="14"/>
  <c r="D277" i="14"/>
  <c r="E277" i="14"/>
  <c r="F277" i="14"/>
  <c r="G277" i="14"/>
  <c r="H277" i="14"/>
  <c r="I277" i="14"/>
  <c r="J277" i="14"/>
  <c r="K277" i="14"/>
  <c r="L277" i="14"/>
  <c r="M277" i="14"/>
  <c r="N277" i="14"/>
  <c r="C277" i="14"/>
  <c r="D263" i="14"/>
  <c r="E263" i="14"/>
  <c r="F263" i="14"/>
  <c r="G263" i="14"/>
  <c r="H263" i="14"/>
  <c r="I263" i="14"/>
  <c r="J263" i="14"/>
  <c r="K263" i="14"/>
  <c r="L263" i="14"/>
  <c r="M263" i="14"/>
  <c r="N263" i="14"/>
  <c r="C263" i="14"/>
  <c r="D249" i="14"/>
  <c r="E249" i="14"/>
  <c r="F249" i="14"/>
  <c r="G249" i="14"/>
  <c r="H249" i="14"/>
  <c r="I249" i="14"/>
  <c r="J249" i="14"/>
  <c r="K249" i="14"/>
  <c r="L249" i="14"/>
  <c r="M249" i="14"/>
  <c r="N249" i="14"/>
  <c r="C249" i="14"/>
  <c r="D234" i="14"/>
  <c r="E234" i="14"/>
  <c r="F234" i="14"/>
  <c r="G234" i="14"/>
  <c r="H234" i="14"/>
  <c r="I234" i="14"/>
  <c r="J234" i="14"/>
  <c r="K234" i="14"/>
  <c r="L234" i="14"/>
  <c r="M234" i="14"/>
  <c r="N234" i="14"/>
  <c r="C234" i="14"/>
  <c r="D220" i="14"/>
  <c r="E220" i="14"/>
  <c r="F220" i="14"/>
  <c r="G220" i="14"/>
  <c r="H220" i="14"/>
  <c r="I220" i="14"/>
  <c r="J220" i="14"/>
  <c r="K220" i="14"/>
  <c r="L220" i="14"/>
  <c r="M220" i="14"/>
  <c r="N220" i="14"/>
  <c r="C220" i="14"/>
  <c r="D205" i="14"/>
  <c r="E205" i="14"/>
  <c r="F205" i="14"/>
  <c r="G205" i="14"/>
  <c r="H205" i="14"/>
  <c r="I205" i="14"/>
  <c r="J205" i="14"/>
  <c r="K205" i="14"/>
  <c r="L205" i="14"/>
  <c r="M205" i="14"/>
  <c r="N205" i="14"/>
  <c r="C205" i="14"/>
  <c r="D191" i="14"/>
  <c r="E191" i="14"/>
  <c r="F191" i="14"/>
  <c r="G191" i="14"/>
  <c r="H191" i="14"/>
  <c r="I191" i="14"/>
  <c r="J191" i="14"/>
  <c r="K191" i="14"/>
  <c r="L191" i="14"/>
  <c r="M191" i="14"/>
  <c r="N191" i="14"/>
  <c r="C191" i="14"/>
  <c r="D176" i="14"/>
  <c r="E176" i="14"/>
  <c r="F176" i="14"/>
  <c r="G176" i="14"/>
  <c r="H176" i="14"/>
  <c r="I176" i="14"/>
  <c r="J176" i="14"/>
  <c r="K176" i="14"/>
  <c r="L176" i="14"/>
  <c r="M176" i="14"/>
  <c r="N176" i="14"/>
  <c r="C176" i="14"/>
  <c r="D161" i="14"/>
  <c r="E161" i="14"/>
  <c r="F161" i="14"/>
  <c r="G161" i="14"/>
  <c r="H161" i="14"/>
  <c r="I161" i="14"/>
  <c r="J161" i="14"/>
  <c r="K161" i="14"/>
  <c r="L161" i="14"/>
  <c r="M161" i="14"/>
  <c r="N161" i="14"/>
  <c r="C161" i="14"/>
  <c r="D148" i="14"/>
  <c r="E148" i="14"/>
  <c r="F148" i="14"/>
  <c r="G148" i="14"/>
  <c r="H148" i="14"/>
  <c r="I148" i="14"/>
  <c r="J148" i="14"/>
  <c r="K148" i="14"/>
  <c r="L148" i="14"/>
  <c r="M148" i="14"/>
  <c r="N148" i="14"/>
  <c r="C148" i="14"/>
  <c r="D133" i="14"/>
  <c r="E133" i="14"/>
  <c r="F133" i="14"/>
  <c r="G133" i="14"/>
  <c r="H133" i="14"/>
  <c r="I133" i="14"/>
  <c r="J133" i="14"/>
  <c r="K133" i="14"/>
  <c r="L133" i="14"/>
  <c r="M133" i="14"/>
  <c r="N133" i="14"/>
  <c r="C133" i="14"/>
  <c r="D118" i="14"/>
  <c r="E118" i="14"/>
  <c r="F118" i="14"/>
  <c r="G118" i="14"/>
  <c r="H118" i="14"/>
  <c r="I118" i="14"/>
  <c r="J118" i="14"/>
  <c r="K118" i="14"/>
  <c r="L118" i="14"/>
  <c r="M118" i="14"/>
  <c r="N118" i="14"/>
  <c r="C118" i="14"/>
  <c r="D104" i="14"/>
  <c r="E104" i="14"/>
  <c r="F104" i="14"/>
  <c r="G104" i="14"/>
  <c r="H104" i="14"/>
  <c r="I104" i="14"/>
  <c r="J104" i="14"/>
  <c r="K104" i="14"/>
  <c r="L104" i="14"/>
  <c r="M104" i="14"/>
  <c r="N104" i="14"/>
  <c r="C104" i="14"/>
  <c r="D89" i="14"/>
  <c r="E89" i="14"/>
  <c r="F89" i="14"/>
  <c r="G89" i="14"/>
  <c r="H89" i="14"/>
  <c r="I89" i="14"/>
  <c r="J89" i="14"/>
  <c r="K89" i="14"/>
  <c r="L89" i="14"/>
  <c r="M89" i="14"/>
  <c r="N89" i="14"/>
  <c r="C89" i="14"/>
  <c r="D76" i="14"/>
  <c r="E76" i="14"/>
  <c r="F76" i="14"/>
  <c r="G76" i="14"/>
  <c r="H76" i="14"/>
  <c r="I76" i="14"/>
  <c r="J76" i="14"/>
  <c r="K76" i="14"/>
  <c r="L76" i="14"/>
  <c r="M76" i="14"/>
  <c r="N76" i="14"/>
  <c r="C76" i="14"/>
  <c r="D61" i="14"/>
  <c r="E61" i="14"/>
  <c r="F61" i="14"/>
  <c r="G61" i="14"/>
  <c r="H61" i="14"/>
  <c r="I61" i="14"/>
  <c r="J61" i="14"/>
  <c r="K61" i="14"/>
  <c r="L61" i="14"/>
  <c r="M61" i="14"/>
  <c r="N61" i="14"/>
  <c r="C61" i="14"/>
  <c r="D46" i="14"/>
  <c r="E46" i="14"/>
  <c r="F46" i="14"/>
  <c r="G46" i="14"/>
  <c r="H46" i="14"/>
  <c r="I46" i="14"/>
  <c r="J46" i="14"/>
  <c r="K46" i="14"/>
  <c r="L46" i="14"/>
  <c r="M46" i="14"/>
  <c r="N46" i="14"/>
  <c r="D33" i="14"/>
  <c r="E33" i="14"/>
  <c r="F33" i="14"/>
  <c r="G33" i="14"/>
  <c r="H33" i="14"/>
  <c r="I33" i="14"/>
  <c r="J33" i="14"/>
  <c r="K33" i="14"/>
  <c r="L33" i="14"/>
  <c r="M33" i="14"/>
  <c r="N33" i="14"/>
  <c r="C46" i="14"/>
  <c r="C33" i="14"/>
  <c r="D18" i="14"/>
  <c r="E18" i="14"/>
  <c r="F18" i="14"/>
  <c r="G18" i="14"/>
  <c r="H18" i="14"/>
  <c r="I18" i="14"/>
  <c r="J18" i="14"/>
  <c r="K18" i="14"/>
  <c r="L18" i="14"/>
  <c r="M18" i="14"/>
  <c r="N18" i="14"/>
  <c r="C18" i="14"/>
  <c r="D4" i="14"/>
  <c r="E4" i="14"/>
  <c r="F4" i="14"/>
  <c r="G4" i="14"/>
  <c r="H4" i="14"/>
  <c r="I4" i="14"/>
  <c r="J4" i="14"/>
  <c r="K4" i="14"/>
  <c r="L4" i="14"/>
  <c r="M4" i="14"/>
  <c r="N4" i="14"/>
  <c r="C4" i="14"/>
  <c r="C13" i="14"/>
  <c r="N13" i="14"/>
  <c r="M13" i="14"/>
  <c r="J27" i="14"/>
  <c r="L13" i="14"/>
  <c r="I27" i="14"/>
  <c r="J13" i="14"/>
  <c r="H27" i="14"/>
  <c r="H13" i="14"/>
  <c r="G27" i="14"/>
  <c r="F13" i="14"/>
  <c r="F27" i="14"/>
  <c r="E13" i="14"/>
  <c r="E27" i="14"/>
  <c r="D13" i="14"/>
  <c r="L27" i="14"/>
  <c r="C25" i="14"/>
  <c r="N25" i="14"/>
  <c r="M25" i="14"/>
  <c r="J25" i="14"/>
  <c r="D11" i="14"/>
  <c r="D25" i="14"/>
  <c r="H20" i="14"/>
  <c r="D6" i="14"/>
  <c r="M6" i="14"/>
  <c r="N17" i="14"/>
  <c r="M17" i="14"/>
  <c r="L17" i="14"/>
  <c r="K17" i="14"/>
  <c r="J17" i="14"/>
  <c r="I17" i="14"/>
  <c r="G17" i="14"/>
  <c r="F17" i="14"/>
  <c r="E17" i="14"/>
  <c r="H17" i="14"/>
  <c r="L25" i="14"/>
  <c r="K25" i="14"/>
  <c r="I25" i="14"/>
  <c r="H25" i="14"/>
  <c r="G25" i="14"/>
  <c r="N11" i="14"/>
  <c r="M11" i="14"/>
  <c r="L11" i="14"/>
  <c r="K11" i="14"/>
  <c r="J11" i="14"/>
  <c r="I11" i="14"/>
  <c r="H11" i="14"/>
  <c r="G11" i="14"/>
  <c r="F11" i="14"/>
  <c r="E11" i="14"/>
  <c r="C11" i="14"/>
  <c r="H19" i="14"/>
  <c r="K19" i="14"/>
  <c r="J19" i="14"/>
  <c r="N5" i="14"/>
  <c r="M5" i="14"/>
  <c r="L19" i="14"/>
  <c r="C19" i="14"/>
  <c r="G5" i="14"/>
  <c r="F5" i="14"/>
  <c r="E5" i="14"/>
  <c r="D5" i="14"/>
  <c r="I19" i="14"/>
  <c r="I5" i="14"/>
  <c r="J5" i="14"/>
  <c r="L5" i="14"/>
  <c r="G19" i="14"/>
  <c r="D19" i="14"/>
  <c r="E19" i="14"/>
  <c r="H5" i="14"/>
  <c r="F19" i="14"/>
  <c r="N19" i="14"/>
  <c r="M19" i="14"/>
  <c r="K3" i="14"/>
  <c r="C5" i="14"/>
  <c r="K5" i="14"/>
  <c r="E6" i="14"/>
  <c r="K13" i="14"/>
  <c r="C27" i="14"/>
  <c r="N27" i="14"/>
  <c r="I13" i="14"/>
  <c r="M27" i="14"/>
  <c r="G13" i="14"/>
  <c r="E25" i="14"/>
  <c r="F33" i="6"/>
  <c r="N60" i="6"/>
  <c r="F69" i="6"/>
  <c r="N114" i="6"/>
  <c r="N132" i="6"/>
  <c r="F159" i="6"/>
  <c r="F177" i="6"/>
  <c r="N204" i="6"/>
  <c r="N222" i="6"/>
  <c r="N240" i="6"/>
  <c r="N258" i="6"/>
  <c r="N276" i="6"/>
  <c r="F285" i="6"/>
  <c r="F303" i="6"/>
  <c r="N312" i="6"/>
  <c r="F321" i="6"/>
  <c r="N330" i="6"/>
  <c r="F339" i="6"/>
  <c r="C348" i="6"/>
  <c r="K33" i="6"/>
  <c r="K69" i="6"/>
  <c r="K105" i="6"/>
  <c r="K141" i="6"/>
  <c r="K177" i="6"/>
  <c r="K231" i="6"/>
  <c r="K249" i="6"/>
  <c r="C276" i="6"/>
  <c r="C294" i="6"/>
  <c r="C330" i="6"/>
  <c r="L33" i="6"/>
  <c r="D60" i="6"/>
  <c r="L123" i="6"/>
  <c r="D150" i="6"/>
  <c r="D186" i="6"/>
  <c r="L213" i="6"/>
  <c r="L249" i="6"/>
  <c r="L303" i="6"/>
  <c r="D330" i="6"/>
  <c r="C357" i="6"/>
  <c r="C6" i="6"/>
  <c r="E24" i="6"/>
  <c r="M33" i="6"/>
  <c r="E42" i="6"/>
  <c r="M51" i="6"/>
  <c r="E60" i="6"/>
  <c r="M69" i="6"/>
  <c r="E78" i="6"/>
  <c r="M87" i="6"/>
  <c r="E96" i="6"/>
  <c r="M105" i="6"/>
  <c r="E114" i="6"/>
  <c r="M123" i="6"/>
  <c r="E132" i="6"/>
  <c r="M141" i="6"/>
  <c r="E150" i="6"/>
  <c r="M159" i="6"/>
  <c r="E168" i="6"/>
  <c r="M177" i="6"/>
  <c r="E186" i="6"/>
  <c r="M195" i="6"/>
  <c r="E204" i="6"/>
  <c r="M213" i="6"/>
  <c r="E222" i="6"/>
  <c r="M231" i="6"/>
  <c r="E240" i="6"/>
  <c r="M249" i="6"/>
  <c r="E258" i="6"/>
  <c r="M267" i="6"/>
  <c r="E276" i="6"/>
  <c r="M285" i="6"/>
  <c r="E294" i="6"/>
  <c r="M303" i="6"/>
  <c r="E312" i="6"/>
  <c r="M321" i="6"/>
  <c r="E330" i="6"/>
  <c r="M339" i="6"/>
  <c r="K348" i="6"/>
  <c r="D357" i="6"/>
  <c r="N24" i="6"/>
  <c r="N42" i="6"/>
  <c r="N78" i="6"/>
  <c r="N96" i="6"/>
  <c r="F123" i="6"/>
  <c r="N150" i="6"/>
  <c r="N168" i="6"/>
  <c r="F195" i="6"/>
  <c r="F213" i="6"/>
  <c r="F231" i="6"/>
  <c r="F249" i="6"/>
  <c r="F267" i="6"/>
  <c r="N294" i="6"/>
  <c r="C42" i="6"/>
  <c r="C78" i="6"/>
  <c r="C96" i="6"/>
  <c r="C132" i="6"/>
  <c r="C168" i="6"/>
  <c r="K213" i="6"/>
  <c r="K267" i="6"/>
  <c r="C312" i="6"/>
  <c r="D348" i="6"/>
  <c r="D42" i="6"/>
  <c r="L87" i="6"/>
  <c r="D114" i="6"/>
  <c r="L159" i="6"/>
  <c r="L195" i="6"/>
  <c r="D240" i="6"/>
  <c r="D258" i="6"/>
  <c r="L285" i="6"/>
  <c r="L321" i="6"/>
  <c r="J6" i="6"/>
  <c r="F24" i="6"/>
  <c r="N33" i="6"/>
  <c r="F42" i="6"/>
  <c r="N51" i="6"/>
  <c r="F60" i="6"/>
  <c r="N69" i="6"/>
  <c r="F78" i="6"/>
  <c r="N87" i="6"/>
  <c r="F96" i="6"/>
  <c r="N105" i="6"/>
  <c r="F114" i="6"/>
  <c r="N123" i="6"/>
  <c r="F132" i="6"/>
  <c r="N141" i="6"/>
  <c r="F150" i="6"/>
  <c r="N159" i="6"/>
  <c r="F168" i="6"/>
  <c r="N177" i="6"/>
  <c r="F186" i="6"/>
  <c r="N195" i="6"/>
  <c r="F204" i="6"/>
  <c r="N213" i="6"/>
  <c r="F222" i="6"/>
  <c r="N231" i="6"/>
  <c r="F240" i="6"/>
  <c r="N249" i="6"/>
  <c r="F258" i="6"/>
  <c r="N267" i="6"/>
  <c r="F276" i="6"/>
  <c r="N285" i="6"/>
  <c r="F294" i="6"/>
  <c r="N303" i="6"/>
  <c r="F312" i="6"/>
  <c r="N321" i="6"/>
  <c r="F330" i="6"/>
  <c r="L348" i="6"/>
  <c r="E357" i="6"/>
  <c r="C366" i="6"/>
  <c r="K51" i="6"/>
  <c r="K87" i="6"/>
  <c r="K123" i="6"/>
  <c r="K159" i="6"/>
  <c r="K195" i="6"/>
  <c r="C204" i="6"/>
  <c r="C258" i="6"/>
  <c r="K303" i="6"/>
  <c r="K339" i="6"/>
  <c r="D24" i="6"/>
  <c r="D78" i="6"/>
  <c r="L105" i="6"/>
  <c r="L141" i="6"/>
  <c r="L177" i="6"/>
  <c r="D222" i="6"/>
  <c r="L267" i="6"/>
  <c r="D312" i="6"/>
  <c r="L339" i="6"/>
  <c r="I6" i="6"/>
  <c r="K24" i="6"/>
  <c r="C33" i="6"/>
  <c r="K42" i="6"/>
  <c r="C51" i="6"/>
  <c r="K60" i="6"/>
  <c r="C69" i="6"/>
  <c r="K78" i="6"/>
  <c r="C87" i="6"/>
  <c r="K96" i="6"/>
  <c r="C105" i="6"/>
  <c r="K114" i="6"/>
  <c r="C123" i="6"/>
  <c r="K132" i="6"/>
  <c r="C141" i="6"/>
  <c r="K150" i="6"/>
  <c r="C159" i="6"/>
  <c r="K168" i="6"/>
  <c r="C177" i="6"/>
  <c r="K186" i="6"/>
  <c r="C195" i="6"/>
  <c r="K204" i="6"/>
  <c r="C213" i="6"/>
  <c r="K222" i="6"/>
  <c r="C231" i="6"/>
  <c r="K240" i="6"/>
  <c r="C249" i="6"/>
  <c r="K258" i="6"/>
  <c r="C267" i="6"/>
  <c r="K276" i="6"/>
  <c r="C285" i="6"/>
  <c r="K294" i="6"/>
  <c r="C303" i="6"/>
  <c r="K312" i="6"/>
  <c r="C321" i="6"/>
  <c r="K330" i="6"/>
  <c r="C339" i="6"/>
  <c r="M348" i="6"/>
  <c r="K357" i="6"/>
  <c r="F51" i="6"/>
  <c r="F87" i="6"/>
  <c r="F105" i="6"/>
  <c r="F141" i="6"/>
  <c r="N186" i="6"/>
  <c r="C24" i="6"/>
  <c r="C60" i="6"/>
  <c r="C114" i="6"/>
  <c r="C150" i="6"/>
  <c r="C186" i="6"/>
  <c r="C222" i="6"/>
  <c r="C240" i="6"/>
  <c r="K285" i="6"/>
  <c r="F366" i="6"/>
  <c r="F348" i="6"/>
  <c r="N357" i="6"/>
  <c r="N339" i="6"/>
  <c r="N348" i="6"/>
  <c r="F357" i="6"/>
  <c r="L51" i="6"/>
  <c r="L69" i="6"/>
  <c r="D96" i="6"/>
  <c r="D132" i="6"/>
  <c r="D168" i="6"/>
  <c r="D204" i="6"/>
  <c r="L231" i="6"/>
  <c r="D276" i="6"/>
  <c r="D294" i="6"/>
  <c r="E348" i="6"/>
  <c r="H6" i="6"/>
  <c r="L24" i="6"/>
  <c r="D33" i="6"/>
  <c r="L42" i="6"/>
  <c r="D51" i="6"/>
  <c r="L60" i="6"/>
  <c r="D69" i="6"/>
  <c r="L78" i="6"/>
  <c r="D87" i="6"/>
  <c r="L96" i="6"/>
  <c r="D105" i="6"/>
  <c r="L114" i="6"/>
  <c r="D123" i="6"/>
  <c r="L132" i="6"/>
  <c r="D141" i="6"/>
  <c r="L150" i="6"/>
  <c r="D159" i="6"/>
  <c r="L168" i="6"/>
  <c r="D177" i="6"/>
  <c r="L186" i="6"/>
  <c r="D195" i="6"/>
  <c r="L204" i="6"/>
  <c r="D213" i="6"/>
  <c r="L222" i="6"/>
  <c r="D231" i="6"/>
  <c r="L240" i="6"/>
  <c r="D249" i="6"/>
  <c r="L258" i="6"/>
  <c r="D267" i="6"/>
  <c r="L276" i="6"/>
  <c r="D285" i="6"/>
  <c r="L294" i="6"/>
  <c r="D303" i="6"/>
  <c r="L312" i="6"/>
  <c r="D321" i="6"/>
  <c r="L330" i="6"/>
  <c r="D339" i="6"/>
  <c r="L357" i="6"/>
  <c r="E366" i="6"/>
  <c r="N694" i="6"/>
  <c r="F694" i="6"/>
  <c r="N686" i="6"/>
  <c r="F686" i="6"/>
  <c r="N678" i="6"/>
  <c r="F678" i="6"/>
  <c r="N670" i="6"/>
  <c r="F670" i="6"/>
  <c r="N662" i="6"/>
  <c r="F662" i="6"/>
  <c r="N654" i="6"/>
  <c r="F654" i="6"/>
  <c r="N646" i="6"/>
  <c r="F646" i="6"/>
  <c r="N638" i="6"/>
  <c r="F638" i="6"/>
  <c r="N630" i="6"/>
  <c r="F630" i="6"/>
  <c r="N622" i="6"/>
  <c r="F622" i="6"/>
  <c r="N614" i="6"/>
  <c r="F614" i="6"/>
  <c r="N606" i="6"/>
  <c r="F606" i="6"/>
  <c r="N598" i="6"/>
  <c r="F598" i="6"/>
  <c r="N590" i="6"/>
  <c r="F590" i="6"/>
  <c r="N582" i="6"/>
  <c r="F582" i="6"/>
  <c r="N574" i="6"/>
  <c r="F574" i="6"/>
  <c r="N566" i="6"/>
  <c r="F566" i="6"/>
  <c r="N558" i="6"/>
  <c r="F558" i="6"/>
  <c r="N550" i="6"/>
  <c r="F550" i="6"/>
  <c r="N542" i="6"/>
  <c r="F542" i="6"/>
  <c r="N534" i="6"/>
  <c r="F534" i="6"/>
  <c r="N526" i="6"/>
  <c r="F526" i="6"/>
  <c r="N518" i="6"/>
  <c r="F518" i="6"/>
  <c r="N510" i="6"/>
  <c r="F510" i="6"/>
  <c r="N502" i="6"/>
  <c r="F502" i="6"/>
  <c r="N494" i="6"/>
  <c r="F494" i="6"/>
  <c r="N486" i="6"/>
  <c r="F486" i="6"/>
  <c r="N478" i="6"/>
  <c r="F478" i="6"/>
  <c r="N470" i="6"/>
  <c r="F470" i="6"/>
  <c r="N462" i="6"/>
  <c r="F462" i="6"/>
  <c r="N454" i="6"/>
  <c r="F454" i="6"/>
  <c r="N446" i="6"/>
  <c r="F446" i="6"/>
  <c r="N438" i="6"/>
  <c r="F438" i="6"/>
  <c r="N429" i="6"/>
  <c r="F429" i="6"/>
  <c r="N420" i="6"/>
  <c r="F420" i="6"/>
  <c r="N411" i="6"/>
  <c r="F411" i="6"/>
  <c r="N402" i="6"/>
  <c r="F402" i="6"/>
  <c r="N393" i="6"/>
  <c r="F393" i="6"/>
  <c r="N384" i="6"/>
  <c r="F384" i="6"/>
  <c r="N375" i="6"/>
  <c r="F375" i="6"/>
  <c r="N366" i="6"/>
  <c r="M694" i="6"/>
  <c r="E694" i="6"/>
  <c r="M686" i="6"/>
  <c r="E686" i="6"/>
  <c r="M678" i="6"/>
  <c r="E678" i="6"/>
  <c r="M670" i="6"/>
  <c r="E670" i="6"/>
  <c r="M662" i="6"/>
  <c r="E662" i="6"/>
  <c r="M654" i="6"/>
  <c r="E654" i="6"/>
  <c r="M646" i="6"/>
  <c r="E646" i="6"/>
  <c r="M638" i="6"/>
  <c r="E638" i="6"/>
  <c r="M630" i="6"/>
  <c r="E630" i="6"/>
  <c r="M622" i="6"/>
  <c r="E622" i="6"/>
  <c r="M614" i="6"/>
  <c r="E614" i="6"/>
  <c r="M606" i="6"/>
  <c r="E606" i="6"/>
  <c r="M598" i="6"/>
  <c r="E598" i="6"/>
  <c r="M590" i="6"/>
  <c r="E590" i="6"/>
  <c r="M582" i="6"/>
  <c r="E582" i="6"/>
  <c r="M574" i="6"/>
  <c r="E574" i="6"/>
  <c r="M566" i="6"/>
  <c r="E566" i="6"/>
  <c r="M558" i="6"/>
  <c r="E558" i="6"/>
  <c r="M550" i="6"/>
  <c r="E550" i="6"/>
  <c r="M542" i="6"/>
  <c r="E542" i="6"/>
  <c r="M534" i="6"/>
  <c r="E534" i="6"/>
  <c r="M526" i="6"/>
  <c r="E526" i="6"/>
  <c r="M518" i="6"/>
  <c r="E518" i="6"/>
  <c r="M510" i="6"/>
  <c r="E510" i="6"/>
  <c r="M502" i="6"/>
  <c r="E502" i="6"/>
  <c r="M494" i="6"/>
  <c r="E494" i="6"/>
  <c r="M486" i="6"/>
  <c r="E486" i="6"/>
  <c r="M478" i="6"/>
  <c r="E478" i="6"/>
  <c r="M470" i="6"/>
  <c r="E470" i="6"/>
  <c r="M462" i="6"/>
  <c r="E462" i="6"/>
  <c r="M454" i="6"/>
  <c r="E454" i="6"/>
  <c r="M446" i="6"/>
  <c r="E446" i="6"/>
  <c r="M438" i="6"/>
  <c r="E438" i="6"/>
  <c r="M429" i="6"/>
  <c r="E429" i="6"/>
  <c r="M420" i="6"/>
  <c r="E420" i="6"/>
  <c r="M411" i="6"/>
  <c r="E411" i="6"/>
  <c r="M402" i="6"/>
  <c r="E402" i="6"/>
  <c r="M393" i="6"/>
  <c r="E393" i="6"/>
  <c r="M384" i="6"/>
  <c r="E384" i="6"/>
  <c r="M375" i="6"/>
  <c r="E375" i="6"/>
  <c r="M366" i="6"/>
  <c r="L694" i="6"/>
  <c r="D694" i="6"/>
  <c r="L686" i="6"/>
  <c r="D686" i="6"/>
  <c r="L678" i="6"/>
  <c r="D678" i="6"/>
  <c r="L670" i="6"/>
  <c r="D670" i="6"/>
  <c r="L662" i="6"/>
  <c r="D662" i="6"/>
  <c r="L654" i="6"/>
  <c r="D654" i="6"/>
  <c r="L646" i="6"/>
  <c r="D646" i="6"/>
  <c r="L638" i="6"/>
  <c r="D638" i="6"/>
  <c r="L630" i="6"/>
  <c r="D630" i="6"/>
  <c r="L622" i="6"/>
  <c r="D622" i="6"/>
  <c r="L614" i="6"/>
  <c r="D614" i="6"/>
  <c r="L606" i="6"/>
  <c r="D606" i="6"/>
  <c r="L598" i="6"/>
  <c r="D598" i="6"/>
  <c r="L590" i="6"/>
  <c r="D590" i="6"/>
  <c r="L582" i="6"/>
  <c r="D582" i="6"/>
  <c r="L574" i="6"/>
  <c r="D574" i="6"/>
  <c r="L566" i="6"/>
  <c r="D566" i="6"/>
  <c r="L558" i="6"/>
  <c r="D558" i="6"/>
  <c r="L550" i="6"/>
  <c r="D550" i="6"/>
  <c r="L542" i="6"/>
  <c r="D542" i="6"/>
  <c r="L534" i="6"/>
  <c r="D534" i="6"/>
  <c r="L526" i="6"/>
  <c r="D526" i="6"/>
  <c r="L518" i="6"/>
  <c r="D518" i="6"/>
  <c r="L510" i="6"/>
  <c r="D510" i="6"/>
  <c r="L502" i="6"/>
  <c r="D502" i="6"/>
  <c r="L494" i="6"/>
  <c r="D494" i="6"/>
  <c r="L486" i="6"/>
  <c r="D486" i="6"/>
  <c r="L478" i="6"/>
  <c r="D478" i="6"/>
  <c r="L470" i="6"/>
  <c r="D470" i="6"/>
  <c r="L462" i="6"/>
  <c r="D462" i="6"/>
  <c r="L454" i="6"/>
  <c r="D454" i="6"/>
  <c r="L446" i="6"/>
  <c r="D446" i="6"/>
  <c r="L438" i="6"/>
  <c r="D438" i="6"/>
  <c r="L429" i="6"/>
  <c r="D429" i="6"/>
  <c r="L420" i="6"/>
  <c r="D420" i="6"/>
  <c r="L411" i="6"/>
  <c r="D411" i="6"/>
  <c r="L402" i="6"/>
  <c r="D402" i="6"/>
  <c r="L393" i="6"/>
  <c r="D393" i="6"/>
  <c r="L384" i="6"/>
  <c r="D384" i="6"/>
  <c r="L375" i="6"/>
  <c r="D375" i="6"/>
  <c r="L366" i="6"/>
  <c r="K710" i="6"/>
  <c r="C710" i="6"/>
  <c r="K702" i="6"/>
  <c r="C702" i="6"/>
  <c r="K694" i="6"/>
  <c r="C694" i="6"/>
  <c r="K686" i="6"/>
  <c r="C686" i="6"/>
  <c r="K678" i="6"/>
  <c r="C678" i="6"/>
  <c r="K670" i="6"/>
  <c r="C670" i="6"/>
  <c r="K662" i="6"/>
  <c r="C662" i="6"/>
  <c r="K654" i="6"/>
  <c r="C654" i="6"/>
  <c r="K646" i="6"/>
  <c r="C646" i="6"/>
  <c r="K638" i="6"/>
  <c r="C638" i="6"/>
  <c r="K630" i="6"/>
  <c r="C630" i="6"/>
  <c r="K622" i="6"/>
  <c r="C622" i="6"/>
  <c r="K614" i="6"/>
  <c r="C614" i="6"/>
  <c r="K606" i="6"/>
  <c r="C606" i="6"/>
  <c r="K598" i="6"/>
  <c r="C598" i="6"/>
  <c r="K590" i="6"/>
  <c r="C590" i="6"/>
  <c r="K582" i="6"/>
  <c r="C582" i="6"/>
  <c r="K574" i="6"/>
  <c r="C574" i="6"/>
  <c r="K566" i="6"/>
  <c r="C566" i="6"/>
  <c r="K558" i="6"/>
  <c r="C558" i="6"/>
  <c r="K550" i="6"/>
  <c r="C550" i="6"/>
  <c r="K542" i="6"/>
  <c r="C542" i="6"/>
  <c r="K534" i="6"/>
  <c r="C534" i="6"/>
  <c r="K526" i="6"/>
  <c r="C526" i="6"/>
  <c r="K518" i="6"/>
  <c r="C518" i="6"/>
  <c r="K510" i="6"/>
  <c r="C510" i="6"/>
  <c r="K502" i="6"/>
  <c r="C502" i="6"/>
  <c r="K494" i="6"/>
  <c r="C494" i="6"/>
  <c r="K486" i="6"/>
  <c r="C486" i="6"/>
  <c r="K478" i="6"/>
  <c r="C478" i="6"/>
  <c r="K470" i="6"/>
  <c r="C470" i="6"/>
  <c r="K462" i="6"/>
  <c r="C462" i="6"/>
  <c r="K454" i="6"/>
  <c r="C454" i="6"/>
  <c r="K446" i="6"/>
  <c r="C446" i="6"/>
  <c r="K438" i="6"/>
  <c r="C438" i="6"/>
  <c r="K429" i="6"/>
  <c r="C429" i="6"/>
  <c r="K420" i="6"/>
  <c r="C420" i="6"/>
  <c r="K411" i="6"/>
  <c r="C411" i="6"/>
  <c r="K402" i="6"/>
  <c r="C402" i="6"/>
  <c r="K393" i="6"/>
  <c r="C393" i="6"/>
  <c r="K384" i="6"/>
  <c r="C384" i="6"/>
  <c r="K375" i="6"/>
  <c r="C375" i="6"/>
  <c r="K366" i="6"/>
  <c r="N6" i="6"/>
  <c r="F6" i="6"/>
  <c r="G24" i="6"/>
  <c r="G33" i="6"/>
  <c r="G42" i="6"/>
  <c r="G51" i="6"/>
  <c r="G60" i="6"/>
  <c r="G69" i="6"/>
  <c r="G78" i="6"/>
  <c r="G87" i="6"/>
  <c r="G96" i="6"/>
  <c r="G105" i="6"/>
  <c r="G114" i="6"/>
  <c r="G123" i="6"/>
  <c r="G132" i="6"/>
  <c r="G141" i="6"/>
  <c r="G150" i="6"/>
  <c r="G159" i="6"/>
  <c r="G168" i="6"/>
  <c r="G177" i="6"/>
  <c r="G186" i="6"/>
  <c r="G195" i="6"/>
  <c r="G204" i="6"/>
  <c r="G213" i="6"/>
  <c r="G222" i="6"/>
  <c r="G231" i="6"/>
  <c r="G240" i="6"/>
  <c r="G249" i="6"/>
  <c r="G258" i="6"/>
  <c r="G267" i="6"/>
  <c r="G276" i="6"/>
  <c r="G285" i="6"/>
  <c r="G294" i="6"/>
  <c r="G303" i="6"/>
  <c r="G312" i="6"/>
  <c r="G321" i="6"/>
  <c r="G330" i="6"/>
  <c r="G339" i="6"/>
  <c r="G348" i="6"/>
  <c r="G357" i="6"/>
  <c r="G366" i="6"/>
  <c r="G375" i="6"/>
  <c r="G384" i="6"/>
  <c r="G393" i="6"/>
  <c r="G402" i="6"/>
  <c r="G411" i="6"/>
  <c r="G420" i="6"/>
  <c r="G429" i="6"/>
  <c r="G438" i="6"/>
  <c r="G446" i="6"/>
  <c r="G454" i="6"/>
  <c r="G462" i="6"/>
  <c r="G470" i="6"/>
  <c r="G478" i="6"/>
  <c r="G486" i="6"/>
  <c r="G494" i="6"/>
  <c r="G502" i="6"/>
  <c r="G510" i="6"/>
  <c r="G518" i="6"/>
  <c r="G526" i="6"/>
  <c r="G534" i="6"/>
  <c r="G542" i="6"/>
  <c r="G550" i="6"/>
  <c r="G558" i="6"/>
  <c r="G566" i="6"/>
  <c r="G574" i="6"/>
  <c r="G582" i="6"/>
  <c r="G590" i="6"/>
  <c r="G598" i="6"/>
  <c r="G606" i="6"/>
  <c r="G614" i="6"/>
  <c r="G622" i="6"/>
  <c r="G630" i="6"/>
  <c r="G638" i="6"/>
  <c r="G646" i="6"/>
  <c r="G654" i="6"/>
  <c r="G662" i="6"/>
  <c r="G670" i="6"/>
  <c r="G678" i="6"/>
  <c r="G686" i="6"/>
  <c r="G694" i="6"/>
  <c r="G702" i="6"/>
  <c r="G710" i="6"/>
  <c r="N710" i="6"/>
  <c r="M6" i="6"/>
  <c r="E6" i="6"/>
  <c r="H24" i="6"/>
  <c r="H33" i="6"/>
  <c r="H42" i="6"/>
  <c r="H51" i="6"/>
  <c r="H60" i="6"/>
  <c r="H69" i="6"/>
  <c r="H78" i="6"/>
  <c r="H87" i="6"/>
  <c r="H96" i="6"/>
  <c r="H105" i="6"/>
  <c r="H114" i="6"/>
  <c r="H123" i="6"/>
  <c r="H132" i="6"/>
  <c r="H141" i="6"/>
  <c r="H150" i="6"/>
  <c r="H159" i="6"/>
  <c r="H168" i="6"/>
  <c r="H177" i="6"/>
  <c r="H186" i="6"/>
  <c r="H195" i="6"/>
  <c r="H204" i="6"/>
  <c r="H213" i="6"/>
  <c r="H222" i="6"/>
  <c r="H231" i="6"/>
  <c r="H240" i="6"/>
  <c r="H249" i="6"/>
  <c r="H258" i="6"/>
  <c r="H267" i="6"/>
  <c r="H276" i="6"/>
  <c r="H285" i="6"/>
  <c r="H294" i="6"/>
  <c r="H303" i="6"/>
  <c r="H312" i="6"/>
  <c r="H321" i="6"/>
  <c r="H330" i="6"/>
  <c r="H339" i="6"/>
  <c r="H348" i="6"/>
  <c r="H357" i="6"/>
  <c r="H366" i="6"/>
  <c r="H375" i="6"/>
  <c r="H384" i="6"/>
  <c r="H393" i="6"/>
  <c r="H402" i="6"/>
  <c r="H411" i="6"/>
  <c r="H420" i="6"/>
  <c r="H429" i="6"/>
  <c r="H438" i="6"/>
  <c r="H446" i="6"/>
  <c r="H454" i="6"/>
  <c r="H462" i="6"/>
  <c r="H470" i="6"/>
  <c r="H478" i="6"/>
  <c r="H486" i="6"/>
  <c r="H494" i="6"/>
  <c r="H502" i="6"/>
  <c r="H510" i="6"/>
  <c r="H518" i="6"/>
  <c r="H526" i="6"/>
  <c r="H534" i="6"/>
  <c r="H542" i="6"/>
  <c r="H550" i="6"/>
  <c r="H558" i="6"/>
  <c r="H566" i="6"/>
  <c r="H574" i="6"/>
  <c r="H582" i="6"/>
  <c r="H590" i="6"/>
  <c r="H598" i="6"/>
  <c r="H606" i="6"/>
  <c r="H614" i="6"/>
  <c r="H622" i="6"/>
  <c r="H630" i="6"/>
  <c r="H638" i="6"/>
  <c r="H646" i="6"/>
  <c r="H654" i="6"/>
  <c r="H662" i="6"/>
  <c r="H670" i="6"/>
  <c r="H678" i="6"/>
  <c r="H686" i="6"/>
  <c r="H694" i="6"/>
  <c r="H702" i="6"/>
  <c r="H710" i="6"/>
  <c r="L6" i="6"/>
  <c r="D6" i="6"/>
  <c r="I24" i="6"/>
  <c r="I33" i="6"/>
  <c r="I42" i="6"/>
  <c r="I51" i="6"/>
  <c r="I60" i="6"/>
  <c r="I69" i="6"/>
  <c r="I78" i="6"/>
  <c r="I87" i="6"/>
  <c r="I96" i="6"/>
  <c r="I105" i="6"/>
  <c r="I114" i="6"/>
  <c r="I123" i="6"/>
  <c r="I132" i="6"/>
  <c r="I141" i="6"/>
  <c r="I150" i="6"/>
  <c r="I159" i="6"/>
  <c r="I168" i="6"/>
  <c r="I177" i="6"/>
  <c r="I186" i="6"/>
  <c r="I195" i="6"/>
  <c r="I204" i="6"/>
  <c r="I213" i="6"/>
  <c r="I222" i="6"/>
  <c r="I231" i="6"/>
  <c r="I240" i="6"/>
  <c r="I249" i="6"/>
  <c r="I258" i="6"/>
  <c r="I267" i="6"/>
  <c r="I276" i="6"/>
  <c r="I285" i="6"/>
  <c r="I294" i="6"/>
  <c r="I303" i="6"/>
  <c r="I312" i="6"/>
  <c r="I321" i="6"/>
  <c r="I330" i="6"/>
  <c r="I339" i="6"/>
  <c r="I348" i="6"/>
  <c r="I357" i="6"/>
  <c r="I366" i="6"/>
  <c r="I375" i="6"/>
  <c r="I384" i="6"/>
  <c r="I393" i="6"/>
  <c r="I402" i="6"/>
  <c r="I411" i="6"/>
  <c r="I420" i="6"/>
  <c r="I429" i="6"/>
  <c r="I438" i="6"/>
  <c r="I446" i="6"/>
  <c r="I454" i="6"/>
  <c r="I462" i="6"/>
  <c r="I470" i="6"/>
  <c r="I478" i="6"/>
  <c r="I486" i="6"/>
  <c r="I494" i="6"/>
  <c r="I502" i="6"/>
  <c r="I510" i="6"/>
  <c r="I518" i="6"/>
  <c r="I526" i="6"/>
  <c r="I534" i="6"/>
  <c r="I542" i="6"/>
  <c r="I550" i="6"/>
  <c r="I558" i="6"/>
  <c r="I566" i="6"/>
  <c r="I574" i="6"/>
  <c r="I582" i="6"/>
  <c r="I590" i="6"/>
  <c r="I598" i="6"/>
  <c r="I606" i="6"/>
  <c r="I614" i="6"/>
  <c r="I622" i="6"/>
  <c r="I630" i="6"/>
  <c r="I638" i="6"/>
  <c r="I646" i="6"/>
  <c r="I654" i="6"/>
  <c r="I662" i="6"/>
  <c r="I670" i="6"/>
  <c r="I678" i="6"/>
  <c r="I686" i="6"/>
  <c r="I694" i="6"/>
  <c r="I702" i="6"/>
  <c r="I710" i="6"/>
  <c r="K6" i="6"/>
  <c r="J24" i="6"/>
  <c r="J33" i="6"/>
  <c r="J42" i="6"/>
  <c r="J51" i="6"/>
  <c r="J60" i="6"/>
  <c r="J69" i="6"/>
  <c r="J78" i="6"/>
  <c r="J87" i="6"/>
  <c r="J96" i="6"/>
  <c r="J105" i="6"/>
  <c r="J114" i="6"/>
  <c r="J123" i="6"/>
  <c r="J132" i="6"/>
  <c r="J141" i="6"/>
  <c r="J150" i="6"/>
  <c r="J159" i="6"/>
  <c r="J168" i="6"/>
  <c r="J177" i="6"/>
  <c r="J186" i="6"/>
  <c r="J195" i="6"/>
  <c r="J204" i="6"/>
  <c r="J213" i="6"/>
  <c r="J222" i="6"/>
  <c r="J231" i="6"/>
  <c r="J240" i="6"/>
  <c r="J249" i="6"/>
  <c r="J258" i="6"/>
  <c r="J267" i="6"/>
  <c r="J276" i="6"/>
  <c r="J285" i="6"/>
  <c r="J294" i="6"/>
  <c r="J303" i="6"/>
  <c r="J312" i="6"/>
  <c r="J321" i="6"/>
  <c r="J330" i="6"/>
  <c r="J339" i="6"/>
  <c r="J348" i="6"/>
  <c r="J357" i="6"/>
  <c r="J366" i="6"/>
  <c r="J375" i="6"/>
  <c r="J384" i="6"/>
  <c r="J393" i="6"/>
  <c r="J402" i="6"/>
  <c r="J411" i="6"/>
  <c r="J420" i="6"/>
  <c r="J429" i="6"/>
  <c r="J438" i="6"/>
  <c r="J446" i="6"/>
  <c r="J454" i="6"/>
  <c r="J462" i="6"/>
  <c r="J470" i="6"/>
  <c r="J478" i="6"/>
  <c r="J486" i="6"/>
  <c r="J494" i="6"/>
  <c r="J502" i="6"/>
  <c r="J510" i="6"/>
  <c r="J518" i="6"/>
  <c r="J526" i="6"/>
  <c r="J534" i="6"/>
  <c r="J542" i="6"/>
  <c r="J550" i="6"/>
  <c r="J558" i="6"/>
  <c r="J566" i="6"/>
  <c r="J574" i="6"/>
  <c r="J582" i="6"/>
  <c r="J590" i="6"/>
  <c r="J598" i="6"/>
  <c r="J606" i="6"/>
  <c r="J614" i="6"/>
  <c r="J622" i="6"/>
  <c r="J630" i="6"/>
  <c r="J638" i="6"/>
  <c r="J646" i="6"/>
  <c r="J654" i="6"/>
  <c r="J662" i="6"/>
  <c r="J670" i="6"/>
  <c r="J678" i="6"/>
  <c r="J686" i="6"/>
  <c r="J694" i="6"/>
  <c r="J702" i="6"/>
  <c r="J710" i="6"/>
  <c r="D702" i="6"/>
  <c r="L702" i="6"/>
  <c r="D710" i="6"/>
  <c r="L710" i="6"/>
  <c r="E702" i="6"/>
  <c r="M702" i="6"/>
  <c r="E710" i="6"/>
  <c r="M710" i="6"/>
  <c r="F702" i="6"/>
  <c r="N702" i="6"/>
  <c r="F710" i="6"/>
  <c r="K13" i="6"/>
  <c r="M4" i="6"/>
  <c r="E4" i="6"/>
  <c r="D13" i="6"/>
  <c r="L13" i="6"/>
  <c r="L4" i="6"/>
  <c r="D4" i="6"/>
  <c r="E13" i="6"/>
  <c r="M13" i="6"/>
  <c r="K4" i="6"/>
  <c r="F13" i="6"/>
  <c r="N13" i="6"/>
  <c r="J4" i="6"/>
  <c r="G13" i="6"/>
  <c r="I4" i="6"/>
  <c r="H13" i="6"/>
  <c r="H4" i="6"/>
  <c r="I13" i="6"/>
  <c r="C4" i="6"/>
  <c r="G4" i="6"/>
  <c r="J13" i="6"/>
  <c r="N4" i="6"/>
  <c r="F4" i="6"/>
  <c r="C13" i="6"/>
  <c r="D573" i="33"/>
  <c r="L492" i="33"/>
  <c r="H478" i="33"/>
  <c r="I437" i="33"/>
  <c r="H406" i="33"/>
  <c r="I506" i="33"/>
  <c r="G484" i="33"/>
  <c r="G443" i="33"/>
  <c r="I410" i="33"/>
  <c r="L511" i="33"/>
  <c r="H485" i="33"/>
  <c r="H445" i="33"/>
  <c r="J411" i="33"/>
  <c r="K454" i="33"/>
  <c r="M420" i="33"/>
  <c r="G445" i="33"/>
  <c r="I411" i="33"/>
  <c r="L455" i="33"/>
  <c r="N422" i="33"/>
  <c r="H447" i="33"/>
  <c r="J412" i="33"/>
  <c r="K458" i="33"/>
  <c r="M350" i="33"/>
  <c r="G449" i="33"/>
  <c r="I418" i="33"/>
  <c r="K320" i="33"/>
  <c r="G260" i="33"/>
  <c r="J357" i="33"/>
  <c r="J262" i="33"/>
  <c r="E320" i="33"/>
  <c r="L346" i="33"/>
  <c r="N227" i="33"/>
  <c r="D262" i="33"/>
  <c r="H320" i="33"/>
  <c r="D260" i="33"/>
  <c r="F228" i="33"/>
  <c r="G262" i="33"/>
  <c r="L234" i="33"/>
  <c r="H319" i="33"/>
  <c r="K280" i="33"/>
  <c r="M247" i="33"/>
  <c r="D256" i="33"/>
  <c r="D152" i="33"/>
  <c r="F128" i="33"/>
  <c r="J206" i="33"/>
  <c r="M235" i="33"/>
  <c r="D321" i="33"/>
  <c r="L284" i="33"/>
  <c r="N248" i="33"/>
  <c r="G182" i="33"/>
  <c r="E156" i="33"/>
  <c r="G129" i="33"/>
  <c r="D209" i="33"/>
  <c r="N236" i="33"/>
  <c r="K323" i="33"/>
  <c r="M285" i="33"/>
  <c r="D254" i="33"/>
  <c r="F185" i="33"/>
  <c r="F157" i="33"/>
  <c r="H131" i="33"/>
  <c r="E211" i="33"/>
  <c r="H173" i="33"/>
  <c r="J82" i="33"/>
  <c r="L63" i="33"/>
  <c r="M218" i="33"/>
  <c r="D179" i="33"/>
  <c r="F90" i="33"/>
  <c r="H71" i="33"/>
  <c r="C451" i="33"/>
  <c r="G163" i="33"/>
  <c r="I136" i="33"/>
  <c r="K52" i="33"/>
  <c r="G206" i="33"/>
  <c r="N167" i="33"/>
  <c r="E77" i="33"/>
  <c r="G59" i="33"/>
  <c r="C549" i="33"/>
  <c r="H148" i="33"/>
  <c r="J121" i="33"/>
  <c r="L104" i="33"/>
  <c r="D182" i="33"/>
  <c r="D156" i="33"/>
  <c r="F129" i="33"/>
  <c r="H44" i="33"/>
  <c r="K69" i="33"/>
  <c r="C106" i="33"/>
  <c r="C466" i="33"/>
  <c r="C80" i="33"/>
  <c r="D20" i="33"/>
  <c r="L33" i="33"/>
  <c r="C506" i="33"/>
  <c r="C127" i="33"/>
  <c r="L24" i="33"/>
  <c r="C181" i="33"/>
  <c r="C242" i="33"/>
  <c r="C527" i="33"/>
  <c r="C166" i="33"/>
  <c r="H38" i="33"/>
  <c r="D26" i="33"/>
  <c r="C484" i="33"/>
  <c r="C241" i="33"/>
  <c r="I11" i="33"/>
  <c r="C311" i="33"/>
  <c r="C25" i="33"/>
  <c r="C430" i="33"/>
  <c r="C116" i="33"/>
  <c r="M22" i="33"/>
  <c r="C85" i="33"/>
  <c r="N63" i="33"/>
  <c r="C97" i="33"/>
  <c r="M19" i="33"/>
  <c r="G39" i="33"/>
  <c r="G575" i="33"/>
  <c r="I495" i="33"/>
  <c r="K297" i="33"/>
  <c r="D563" i="33"/>
  <c r="F368" i="33"/>
  <c r="H153" i="33"/>
  <c r="H561" i="33"/>
  <c r="F576" i="33"/>
  <c r="H384" i="33"/>
  <c r="J259" i="33"/>
  <c r="J574" i="33"/>
  <c r="L382" i="33"/>
  <c r="N257" i="33"/>
  <c r="F316" i="33"/>
  <c r="H92" i="33"/>
  <c r="E573" i="33"/>
  <c r="J494" i="33"/>
  <c r="F480" i="33"/>
  <c r="L441" i="33"/>
  <c r="F410" i="33"/>
  <c r="N510" i="33"/>
  <c r="E485" i="33"/>
  <c r="E445" i="33"/>
  <c r="G411" i="33"/>
  <c r="H514" i="33"/>
  <c r="F486" i="33"/>
  <c r="F447" i="33"/>
  <c r="H412" i="33"/>
  <c r="I455" i="33"/>
  <c r="K422" i="33"/>
  <c r="E447" i="33"/>
  <c r="G412" i="33"/>
  <c r="J456" i="33"/>
  <c r="L349" i="33"/>
  <c r="F448" i="33"/>
  <c r="H414" i="33"/>
  <c r="I379" i="33"/>
  <c r="K351" i="33"/>
  <c r="E451" i="33"/>
  <c r="G419" i="33"/>
  <c r="I321" i="33"/>
  <c r="E261" i="33"/>
  <c r="D363" i="33"/>
  <c r="H264" i="33"/>
  <c r="N320" i="33"/>
  <c r="J260" i="33"/>
  <c r="H358" i="33"/>
  <c r="M262" i="33"/>
  <c r="F321" i="33"/>
  <c r="M260" i="33"/>
  <c r="F360" i="33"/>
  <c r="E264" i="33"/>
  <c r="J235" i="33"/>
  <c r="J320" i="33"/>
  <c r="I284" i="33"/>
  <c r="K248" i="33"/>
  <c r="I181" i="33"/>
  <c r="M152" i="33"/>
  <c r="D129" i="33"/>
  <c r="L207" i="33"/>
  <c r="K236" i="33"/>
  <c r="F323" i="33"/>
  <c r="J285" i="33"/>
  <c r="L250" i="33"/>
  <c r="L183" i="33"/>
  <c r="N156" i="33"/>
  <c r="E131" i="33"/>
  <c r="M209" i="33"/>
  <c r="L238" i="33"/>
  <c r="I326" i="33"/>
  <c r="K286" i="33"/>
  <c r="M254" i="33"/>
  <c r="H189" i="33"/>
  <c r="D158" i="33"/>
  <c r="F134" i="33"/>
  <c r="N211" i="33"/>
  <c r="F175" i="33"/>
  <c r="H83" i="33"/>
  <c r="J67" i="33"/>
  <c r="K219" i="33"/>
  <c r="M179" i="33"/>
  <c r="D91" i="33"/>
  <c r="C567" i="33"/>
  <c r="C334" i="33"/>
  <c r="E164" i="33"/>
  <c r="G138" i="33"/>
  <c r="I53" i="33"/>
  <c r="I207" i="33"/>
  <c r="L169" i="33"/>
  <c r="N77" i="33"/>
  <c r="E60" i="33"/>
  <c r="C435" i="33"/>
  <c r="F149" i="33"/>
  <c r="H123" i="33"/>
  <c r="J105" i="33"/>
  <c r="K183" i="33"/>
  <c r="M156" i="33"/>
  <c r="D131" i="33"/>
  <c r="F45" i="33"/>
  <c r="C582" i="33"/>
  <c r="C151" i="33"/>
  <c r="C351" i="33"/>
  <c r="G3" i="33"/>
  <c r="H22" i="33"/>
  <c r="L39" i="33"/>
  <c r="C533" i="33"/>
  <c r="C160" i="33"/>
  <c r="F27" i="33"/>
  <c r="C132" i="33"/>
  <c r="C100" i="33"/>
  <c r="C560" i="33"/>
  <c r="C46" i="33"/>
  <c r="M8" i="33"/>
  <c r="L11" i="33"/>
  <c r="C488" i="33"/>
  <c r="C273" i="33"/>
  <c r="N13" i="33"/>
  <c r="C130" i="33"/>
  <c r="M11" i="33"/>
  <c r="C510" i="33"/>
  <c r="C135" i="33"/>
  <c r="G25" i="33"/>
  <c r="E6" i="33"/>
  <c r="H69" i="33"/>
  <c r="C243" i="33"/>
  <c r="I22" i="33"/>
  <c r="N41" i="33"/>
  <c r="J575" i="33"/>
  <c r="G431" i="33"/>
  <c r="I304" i="33"/>
  <c r="M563" i="33"/>
  <c r="D376" i="33"/>
  <c r="F161" i="33"/>
  <c r="F568" i="33"/>
  <c r="D584" i="33"/>
  <c r="F392" i="33"/>
  <c r="H186" i="33"/>
  <c r="H582" i="33"/>
  <c r="J390" i="33"/>
  <c r="L184" i="33"/>
  <c r="H322" i="33"/>
  <c r="F573" i="33"/>
  <c r="K505" i="33"/>
  <c r="D484" i="33"/>
  <c r="N442" i="33"/>
  <c r="D411" i="33"/>
  <c r="N512" i="33"/>
  <c r="N485" i="33"/>
  <c r="N445" i="33"/>
  <c r="E412" i="33"/>
  <c r="J517" i="33"/>
  <c r="D488" i="33"/>
  <c r="D448" i="33"/>
  <c r="F414" i="33"/>
  <c r="G456" i="33"/>
  <c r="I349" i="33"/>
  <c r="N447" i="33"/>
  <c r="E414" i="33"/>
  <c r="H458" i="33"/>
  <c r="J350" i="33"/>
  <c r="D449" i="33"/>
  <c r="F418" i="33"/>
  <c r="G380" i="33"/>
  <c r="I353" i="33"/>
  <c r="N451" i="33"/>
  <c r="E420" i="33"/>
  <c r="G323" i="33"/>
  <c r="N261" i="33"/>
  <c r="I365" i="33"/>
  <c r="F268" i="33"/>
  <c r="L321" i="33"/>
  <c r="H261" i="33"/>
  <c r="M363" i="33"/>
  <c r="K264" i="33"/>
  <c r="D323" i="33"/>
  <c r="K261" i="33"/>
  <c r="K364" i="33"/>
  <c r="N264" i="33"/>
  <c r="H236" i="33"/>
  <c r="M321" i="33"/>
  <c r="G285" i="33"/>
  <c r="I250" i="33"/>
  <c r="H183" i="33"/>
  <c r="K156" i="33"/>
  <c r="M129" i="33"/>
  <c r="J209" i="33"/>
  <c r="I238" i="33"/>
  <c r="F326" i="33"/>
  <c r="H286" i="33"/>
  <c r="J254" i="33"/>
  <c r="D189" i="33"/>
  <c r="L157" i="33"/>
  <c r="N131" i="33"/>
  <c r="K211" i="33"/>
  <c r="J240" i="33"/>
  <c r="G327" i="33"/>
  <c r="I288" i="33"/>
  <c r="K255" i="33"/>
  <c r="K190" i="33"/>
  <c r="M158" i="33"/>
  <c r="D135" i="33"/>
  <c r="L212" i="33"/>
  <c r="D176" i="33"/>
  <c r="F85" i="33"/>
  <c r="H68" i="33"/>
  <c r="I220" i="33"/>
  <c r="K112" i="33"/>
  <c r="M91" i="33"/>
  <c r="D83" i="33"/>
  <c r="C366" i="33"/>
  <c r="N164" i="33"/>
  <c r="E75" i="33"/>
  <c r="G54" i="33"/>
  <c r="H209" i="33"/>
  <c r="J170" i="33"/>
  <c r="L79" i="33"/>
  <c r="N60" i="33"/>
  <c r="C514" i="33"/>
  <c r="D150" i="33"/>
  <c r="F127" i="33"/>
  <c r="H106" i="33"/>
  <c r="M185" i="33"/>
  <c r="K157" i="33"/>
  <c r="M131" i="33"/>
  <c r="D46" i="33"/>
  <c r="C587" i="33"/>
  <c r="C70" i="33"/>
  <c r="C464" i="33"/>
  <c r="L5" i="33"/>
  <c r="M24" i="33"/>
  <c r="I16" i="33"/>
  <c r="C420" i="33"/>
  <c r="C189" i="33"/>
  <c r="M31" i="33"/>
  <c r="C182" i="33"/>
  <c r="C314" i="33"/>
  <c r="C444" i="33"/>
  <c r="C144" i="33"/>
  <c r="G11" i="33"/>
  <c r="J18" i="33"/>
  <c r="C517" i="33"/>
  <c r="C308" i="33"/>
  <c r="G18" i="33"/>
  <c r="C172" i="33"/>
  <c r="H39" i="33"/>
  <c r="C542" i="33"/>
  <c r="C168" i="33"/>
  <c r="L27" i="33"/>
  <c r="D10" i="33"/>
  <c r="C579" i="33"/>
  <c r="C278" i="33"/>
  <c r="N24" i="33"/>
  <c r="C12" i="33"/>
  <c r="M575" i="33"/>
  <c r="E438" i="33"/>
  <c r="G231" i="33"/>
  <c r="K570" i="33"/>
  <c r="M376" i="33"/>
  <c r="D168" i="33"/>
  <c r="D501" i="33"/>
  <c r="M584" i="33"/>
  <c r="D400" i="33"/>
  <c r="F194" i="33"/>
  <c r="F590" i="33"/>
  <c r="H398" i="33"/>
  <c r="J192" i="33"/>
  <c r="K329" i="33"/>
  <c r="G573" i="33"/>
  <c r="E510" i="33"/>
  <c r="M484" i="33"/>
  <c r="M443" i="33"/>
  <c r="M411" i="33"/>
  <c r="F517" i="33"/>
  <c r="L486" i="33"/>
  <c r="L447" i="33"/>
  <c r="N412" i="33"/>
  <c r="K518" i="33"/>
  <c r="M488" i="33"/>
  <c r="M448" i="33"/>
  <c r="D418" i="33"/>
  <c r="E458" i="33"/>
  <c r="G350" i="33"/>
  <c r="L448" i="33"/>
  <c r="N414" i="33"/>
  <c r="F379" i="33"/>
  <c r="H351" i="33"/>
  <c r="M449" i="33"/>
  <c r="D419" i="33"/>
  <c r="E381" i="33"/>
  <c r="G356" i="33"/>
  <c r="L454" i="33"/>
  <c r="N420" i="33"/>
  <c r="E358" i="33"/>
  <c r="L262" i="33"/>
  <c r="N371" i="33"/>
  <c r="D269" i="33"/>
  <c r="J323" i="33"/>
  <c r="F262" i="33"/>
  <c r="G367" i="33"/>
  <c r="I268" i="33"/>
  <c r="G357" i="33"/>
  <c r="I262" i="33"/>
  <c r="E371" i="33"/>
  <c r="L268" i="33"/>
  <c r="F238" i="33"/>
  <c r="N323" i="33"/>
  <c r="E286" i="33"/>
  <c r="G254" i="33"/>
  <c r="J185" i="33"/>
  <c r="I157" i="33"/>
  <c r="K131" i="33"/>
  <c r="H211" i="33"/>
  <c r="G240" i="33"/>
  <c r="D327" i="33"/>
  <c r="F288" i="33"/>
  <c r="H255" i="33"/>
  <c r="F190" i="33"/>
  <c r="J158" i="33"/>
  <c r="L134" i="33"/>
  <c r="I212" i="33"/>
  <c r="H241" i="33"/>
  <c r="E328" i="33"/>
  <c r="G292" i="33"/>
  <c r="I256" i="33"/>
  <c r="M191" i="33"/>
  <c r="K160" i="33"/>
  <c r="M135" i="33"/>
  <c r="J213" i="33"/>
  <c r="M176" i="33"/>
  <c r="D89" i="33"/>
  <c r="F69" i="33"/>
  <c r="G222" i="33"/>
  <c r="I113" i="33"/>
  <c r="K93" i="33"/>
  <c r="I89" i="33"/>
  <c r="C404" i="33"/>
  <c r="L165" i="33"/>
  <c r="N75" i="33"/>
  <c r="E56" i="33"/>
  <c r="F211" i="33"/>
  <c r="H171" i="33"/>
  <c r="J81" i="33"/>
  <c r="L61" i="33"/>
  <c r="C544" i="33"/>
  <c r="M150" i="33"/>
  <c r="D128" i="33"/>
  <c r="F108" i="33"/>
  <c r="E190" i="33"/>
  <c r="I158" i="33"/>
  <c r="K134" i="33"/>
  <c r="M46" i="33"/>
  <c r="C495" i="33"/>
  <c r="E39" i="33"/>
  <c r="C349" i="33"/>
  <c r="C61" i="33"/>
  <c r="G27" i="33"/>
  <c r="H21" i="33"/>
  <c r="C503" i="33"/>
  <c r="C139" i="33"/>
  <c r="G34" i="33"/>
  <c r="C62" i="33"/>
  <c r="C264" i="33"/>
  <c r="C476" i="33"/>
  <c r="C175" i="33"/>
  <c r="L13" i="33"/>
  <c r="J22" i="33"/>
  <c r="C548" i="33"/>
  <c r="C102" i="33"/>
  <c r="L20" i="33"/>
  <c r="C54" i="33"/>
  <c r="C17" i="33"/>
  <c r="C428" i="33"/>
  <c r="C45" i="33"/>
  <c r="H32" i="33"/>
  <c r="M16" i="33"/>
  <c r="C584" i="33"/>
  <c r="C310" i="33"/>
  <c r="H27" i="33"/>
  <c r="C3" i="33"/>
  <c r="E572" i="33"/>
  <c r="N438" i="33"/>
  <c r="E239" i="33"/>
  <c r="I503" i="33"/>
  <c r="K312" i="33"/>
  <c r="M168" i="33"/>
  <c r="M501" i="33"/>
  <c r="K592" i="33"/>
  <c r="M400" i="33"/>
  <c r="D202" i="33"/>
  <c r="D598" i="33"/>
  <c r="F405" i="33"/>
  <c r="H200" i="33"/>
  <c r="M337" i="33"/>
  <c r="H573" i="33"/>
  <c r="J512" i="33"/>
  <c r="K485" i="33"/>
  <c r="K445" i="33"/>
  <c r="K412" i="33"/>
  <c r="H518" i="33"/>
  <c r="J488" i="33"/>
  <c r="J448" i="33"/>
  <c r="L414" i="33"/>
  <c r="I519" i="33"/>
  <c r="K490" i="33"/>
  <c r="K449" i="33"/>
  <c r="M418" i="33"/>
  <c r="N458" i="33"/>
  <c r="E351" i="33"/>
  <c r="J449" i="33"/>
  <c r="L418" i="33"/>
  <c r="D380" i="33"/>
  <c r="F353" i="33"/>
  <c r="K451" i="33"/>
  <c r="M419" i="33"/>
  <c r="N381" i="33"/>
  <c r="E357" i="33"/>
  <c r="J455" i="33"/>
  <c r="L422" i="33"/>
  <c r="J363" i="33"/>
  <c r="J264" i="33"/>
  <c r="H375" i="33"/>
  <c r="M269" i="33"/>
  <c r="N358" i="33"/>
  <c r="D264" i="33"/>
  <c r="L372" i="33"/>
  <c r="G269" i="33"/>
  <c r="L360" i="33"/>
  <c r="G264" i="33"/>
  <c r="J373" i="33"/>
  <c r="J269" i="33"/>
  <c r="D240" i="33"/>
  <c r="L326" i="33"/>
  <c r="N286" i="33"/>
  <c r="E255" i="33"/>
  <c r="M189" i="33"/>
  <c r="G158" i="33"/>
  <c r="I134" i="33"/>
  <c r="F212" i="33"/>
  <c r="E241" i="33"/>
  <c r="M327" i="33"/>
  <c r="D292" i="33"/>
  <c r="F256" i="33"/>
  <c r="I191" i="33"/>
  <c r="H160" i="33"/>
  <c r="J135" i="33"/>
  <c r="G213" i="33"/>
  <c r="F242" i="33"/>
  <c r="N328" i="33"/>
  <c r="E293" i="33"/>
  <c r="G258" i="33"/>
  <c r="E197" i="33"/>
  <c r="I163" i="33"/>
  <c r="K136" i="33"/>
  <c r="H215" i="33"/>
  <c r="K177" i="33"/>
  <c r="M89" i="33"/>
  <c r="D71" i="33"/>
  <c r="E140" i="33"/>
  <c r="G114" i="33"/>
  <c r="I97" i="33"/>
  <c r="N91" i="33"/>
  <c r="C367" i="33"/>
  <c r="J167" i="33"/>
  <c r="L76" i="33"/>
  <c r="N56" i="33"/>
  <c r="D212" i="33"/>
  <c r="F173" i="33"/>
  <c r="H82" i="33"/>
  <c r="J63" i="33"/>
  <c r="C429" i="33"/>
  <c r="K152" i="33"/>
  <c r="M128" i="33"/>
  <c r="D44" i="33"/>
  <c r="G191" i="33"/>
  <c r="G160" i="33"/>
  <c r="I135" i="33"/>
  <c r="K48" i="33"/>
  <c r="C597" i="33"/>
  <c r="E85" i="33"/>
  <c r="C384" i="33"/>
  <c r="I573" i="33"/>
  <c r="N573" i="33"/>
  <c r="H524" i="33"/>
  <c r="J492" i="33"/>
  <c r="H455" i="33"/>
  <c r="J422" i="33"/>
  <c r="G526" i="33"/>
  <c r="I426" i="33"/>
  <c r="I456" i="33"/>
  <c r="K349" i="33"/>
  <c r="H528" i="33"/>
  <c r="J427" i="33"/>
  <c r="J458" i="33"/>
  <c r="L350" i="33"/>
  <c r="M387" i="33"/>
  <c r="D360" i="33"/>
  <c r="I458" i="33"/>
  <c r="K350" i="33"/>
  <c r="N388" i="33"/>
  <c r="E363" i="33"/>
  <c r="J379" i="33"/>
  <c r="L351" i="33"/>
  <c r="M391" i="33"/>
  <c r="D365" i="33"/>
  <c r="I381" i="33"/>
  <c r="K356" i="33"/>
  <c r="J311" i="33"/>
  <c r="I276" i="33"/>
  <c r="D317" i="33"/>
  <c r="L278" i="33"/>
  <c r="L309" i="33"/>
  <c r="N272" i="33"/>
  <c r="F315" i="33"/>
  <c r="F278" i="33"/>
  <c r="F311" i="33"/>
  <c r="F276" i="33"/>
  <c r="J315" i="33"/>
  <c r="I278" i="33"/>
  <c r="N246" i="33"/>
  <c r="K335" i="33"/>
  <c r="M296" i="33"/>
  <c r="D183" i="33"/>
  <c r="F205" i="33"/>
  <c r="F167" i="33"/>
  <c r="H76" i="33"/>
  <c r="E220" i="33"/>
  <c r="D248" i="33"/>
  <c r="L336" i="33"/>
  <c r="N299" i="33"/>
  <c r="E185" i="33"/>
  <c r="M206" i="33"/>
  <c r="G169" i="33"/>
  <c r="I77" i="33"/>
  <c r="F222" i="33"/>
  <c r="E250" i="33"/>
  <c r="M338" i="33"/>
  <c r="D301" i="33"/>
  <c r="F189" i="33"/>
  <c r="F209" i="33"/>
  <c r="H170" i="33"/>
  <c r="J79" i="33"/>
  <c r="H141" i="33"/>
  <c r="J116" i="33"/>
  <c r="L98" i="33"/>
  <c r="D246" i="33"/>
  <c r="D149" i="33"/>
  <c r="F123" i="33"/>
  <c r="H105" i="33"/>
  <c r="K53" i="33"/>
  <c r="C249" i="33"/>
  <c r="I175" i="33"/>
  <c r="K83" i="33"/>
  <c r="M67" i="33"/>
  <c r="N219" i="33"/>
  <c r="E112" i="33"/>
  <c r="G91" i="33"/>
  <c r="C572" i="33"/>
  <c r="C345" i="33"/>
  <c r="J163" i="33"/>
  <c r="L136" i="33"/>
  <c r="N52" i="33"/>
  <c r="K206" i="33"/>
  <c r="F169" i="33"/>
  <c r="H77" i="33"/>
  <c r="J59" i="33"/>
  <c r="C559" i="33"/>
  <c r="M45" i="33"/>
  <c r="C218" i="33"/>
  <c r="C64" i="33"/>
  <c r="J39" i="33"/>
  <c r="F42" i="33"/>
  <c r="C448" i="33"/>
  <c r="H4" i="33"/>
  <c r="I23" i="33"/>
  <c r="G19" i="33"/>
  <c r="H91" i="33"/>
  <c r="C210" i="33"/>
  <c r="H5" i="33"/>
  <c r="J38" i="33"/>
  <c r="F38" i="33"/>
  <c r="C426" i="33"/>
  <c r="C129" i="33"/>
  <c r="N9" i="33"/>
  <c r="K2" i="33"/>
  <c r="C124" i="33"/>
  <c r="C339" i="33"/>
  <c r="I2" i="33"/>
  <c r="K21" i="33"/>
  <c r="E38" i="33"/>
  <c r="C526" i="33"/>
  <c r="C148" i="33"/>
  <c r="H26" i="33"/>
  <c r="C52" i="33"/>
  <c r="I592" i="33"/>
  <c r="K400" i="33"/>
  <c r="M194" i="33"/>
  <c r="F466" i="33"/>
  <c r="H265" i="33"/>
  <c r="J139" i="33"/>
  <c r="J464" i="33"/>
  <c r="H563" i="33"/>
  <c r="J368" i="33"/>
  <c r="L153" i="33"/>
  <c r="L561" i="33"/>
  <c r="N366" i="33"/>
  <c r="E159" i="33"/>
  <c r="I237" i="33"/>
  <c r="H571" i="33"/>
  <c r="I530" i="33"/>
  <c r="K428" i="33"/>
  <c r="I380" i="33"/>
  <c r="K353" i="33"/>
  <c r="H532" i="33"/>
  <c r="J433" i="33"/>
  <c r="J381" i="33"/>
  <c r="L356" i="33"/>
  <c r="I534" i="33"/>
  <c r="K434" i="33"/>
  <c r="K383" i="33"/>
  <c r="M491" i="33"/>
  <c r="N395" i="33"/>
  <c r="E367" i="33"/>
  <c r="J383" i="33"/>
  <c r="L357" i="33"/>
  <c r="D397" i="33"/>
  <c r="F371" i="33"/>
  <c r="K387" i="33"/>
  <c r="M358" i="33"/>
  <c r="N399" i="33"/>
  <c r="E373" i="33"/>
  <c r="J389" i="33"/>
  <c r="L363" i="33"/>
  <c r="L320" i="33"/>
  <c r="J284" i="33"/>
  <c r="K326" i="33"/>
  <c r="M286" i="33"/>
  <c r="N319" i="33"/>
  <c r="D284" i="33"/>
  <c r="E326" i="33"/>
  <c r="G286" i="33"/>
  <c r="G320" i="33"/>
  <c r="G284" i="33"/>
  <c r="H326" i="33"/>
  <c r="J286" i="33"/>
  <c r="D255" i="33"/>
  <c r="L343" i="33"/>
  <c r="N303" i="33"/>
  <c r="E191" i="33"/>
  <c r="E212" i="33"/>
  <c r="G173" i="33"/>
  <c r="J230" i="33"/>
  <c r="N288" i="33"/>
  <c r="E256" i="33"/>
  <c r="M344" i="33"/>
  <c r="D227" i="33"/>
  <c r="F193" i="33"/>
  <c r="F213" i="33"/>
  <c r="H175" i="33"/>
  <c r="M236" i="33"/>
  <c r="D293" i="33"/>
  <c r="F258" i="33"/>
  <c r="N346" i="33"/>
  <c r="E228" i="33"/>
  <c r="G197" i="33"/>
  <c r="G215" i="33"/>
  <c r="I176" i="33"/>
  <c r="E242" i="33"/>
  <c r="I149" i="33"/>
  <c r="K123" i="33"/>
  <c r="M105" i="33"/>
  <c r="D185" i="33"/>
  <c r="E157" i="33"/>
  <c r="G131" i="33"/>
  <c r="I45" i="33"/>
  <c r="C580" i="33"/>
  <c r="C293" i="33"/>
  <c r="J112" i="33"/>
  <c r="L91" i="33"/>
  <c r="D230" i="33"/>
  <c r="D142" i="33"/>
  <c r="F119" i="33"/>
  <c r="H99" i="33"/>
  <c r="K104" i="33"/>
  <c r="C380" i="33"/>
  <c r="K169" i="33"/>
  <c r="M77" i="33"/>
  <c r="D60" i="33"/>
  <c r="I571" i="33"/>
  <c r="G531" i="33"/>
  <c r="I430" i="33"/>
  <c r="G381" i="33"/>
  <c r="I356" i="33"/>
  <c r="F534" i="33"/>
  <c r="H434" i="33"/>
  <c r="H383" i="33"/>
  <c r="D491" i="33"/>
  <c r="G461" i="33"/>
  <c r="I435" i="33"/>
  <c r="I387" i="33"/>
  <c r="G426" i="33"/>
  <c r="L396" i="33"/>
  <c r="N367" i="33"/>
  <c r="H387" i="33"/>
  <c r="J358" i="33"/>
  <c r="M397" i="33"/>
  <c r="D372" i="33"/>
  <c r="I388" i="33"/>
  <c r="K360" i="33"/>
  <c r="L402" i="33"/>
  <c r="N373" i="33"/>
  <c r="H391" i="33"/>
  <c r="F367" i="33"/>
  <c r="N321" i="33"/>
  <c r="H285" i="33"/>
  <c r="I327" i="33"/>
  <c r="J364" i="33"/>
  <c r="E321" i="33"/>
  <c r="M284" i="33"/>
  <c r="N326" i="33"/>
  <c r="H365" i="33"/>
  <c r="J321" i="33"/>
  <c r="E285" i="33"/>
  <c r="F327" i="33"/>
  <c r="K288" i="33"/>
  <c r="M255" i="33"/>
  <c r="J344" i="33"/>
  <c r="L226" i="33"/>
  <c r="N191" i="33"/>
  <c r="N212" i="33"/>
  <c r="E175" i="33"/>
  <c r="D236" i="33"/>
  <c r="L292" i="33"/>
  <c r="N256" i="33"/>
  <c r="K346" i="33"/>
  <c r="M227" i="33"/>
  <c r="D197" i="33"/>
  <c r="D215" i="33"/>
  <c r="F176" i="33"/>
  <c r="G241" i="33"/>
  <c r="M293" i="33"/>
  <c r="D181" i="33"/>
  <c r="L260" i="33"/>
  <c r="N228" i="33"/>
  <c r="E198" i="33"/>
  <c r="E218" i="33"/>
  <c r="G177" i="33"/>
  <c r="J246" i="33"/>
  <c r="G150" i="33"/>
  <c r="I127" i="33"/>
  <c r="K106" i="33"/>
  <c r="G189" i="33"/>
  <c r="N157" i="33"/>
  <c r="E134" i="33"/>
  <c r="G46" i="33"/>
  <c r="C598" i="33"/>
  <c r="C324" i="33"/>
  <c r="H113" i="33"/>
  <c r="J93" i="33"/>
  <c r="I235" i="33"/>
  <c r="M142" i="33"/>
  <c r="D120" i="33"/>
  <c r="F101" i="33"/>
  <c r="E108" i="33"/>
  <c r="C415" i="33"/>
  <c r="I170" i="33"/>
  <c r="K79" i="33"/>
  <c r="M60" i="33"/>
  <c r="N213" i="33"/>
  <c r="E176" i="33"/>
  <c r="G85" i="33"/>
  <c r="I68" i="33"/>
  <c r="C357" i="33"/>
  <c r="C573" i="33"/>
  <c r="C272" i="33"/>
  <c r="K24" i="33"/>
  <c r="C9" i="33"/>
  <c r="J101" i="33"/>
  <c r="C365" i="33"/>
  <c r="C94" i="33"/>
  <c r="C10" i="33"/>
  <c r="N32" i="33"/>
  <c r="E53" i="33"/>
  <c r="C245" i="33"/>
  <c r="E11" i="33"/>
  <c r="N42" i="33"/>
  <c r="C34" i="33"/>
  <c r="C342" i="33"/>
  <c r="K7" i="33"/>
  <c r="L26" i="33"/>
  <c r="M26" i="33"/>
  <c r="K98" i="33"/>
  <c r="C405" i="33"/>
  <c r="C69" i="33"/>
  <c r="G42" i="33"/>
  <c r="C23" i="33"/>
  <c r="C470" i="33"/>
  <c r="C171" i="33"/>
  <c r="F13" i="33"/>
  <c r="C75" i="33"/>
  <c r="H556" i="33"/>
  <c r="J361" i="33"/>
  <c r="L145" i="33"/>
  <c r="E431" i="33"/>
  <c r="G304" i="33"/>
  <c r="I109" i="33"/>
  <c r="I429" i="33"/>
  <c r="G522" i="33"/>
  <c r="I331" i="33"/>
  <c r="K117" i="33"/>
  <c r="K520" i="33"/>
  <c r="M329" i="33"/>
  <c r="K574" i="33"/>
  <c r="M208" i="33"/>
  <c r="G579" i="33"/>
  <c r="I579" i="33"/>
  <c r="J573" i="33"/>
  <c r="K573" i="33"/>
  <c r="L573" i="33"/>
  <c r="M573" i="33"/>
  <c r="E571" i="33"/>
  <c r="M465" i="33"/>
  <c r="I447" i="33"/>
  <c r="M351" i="33"/>
  <c r="L469" i="33"/>
  <c r="H449" i="33"/>
  <c r="N353" i="33"/>
  <c r="M470" i="33"/>
  <c r="I451" i="33"/>
  <c r="D357" i="33"/>
  <c r="G410" i="33"/>
  <c r="H451" i="33"/>
  <c r="N356" i="33"/>
  <c r="H411" i="33"/>
  <c r="I454" i="33"/>
  <c r="D358" i="33"/>
  <c r="G414" i="33"/>
  <c r="H456" i="33"/>
  <c r="N360" i="33"/>
  <c r="L335" i="33"/>
  <c r="M307" i="33"/>
  <c r="D286" i="33"/>
  <c r="F335" i="33"/>
  <c r="D307" i="33"/>
  <c r="I285" i="33"/>
  <c r="I335" i="33"/>
  <c r="I307" i="33"/>
  <c r="L285" i="33"/>
  <c r="F372" i="33"/>
  <c r="L288" i="33"/>
  <c r="G190" i="33"/>
  <c r="I140" i="33"/>
  <c r="G135" i="33"/>
  <c r="E288" i="33"/>
  <c r="F307" i="33"/>
  <c r="M292" i="33"/>
  <c r="H191" i="33"/>
  <c r="J141" i="33"/>
  <c r="H136" i="33"/>
  <c r="F292" i="33"/>
  <c r="M308" i="33"/>
  <c r="N293" i="33"/>
  <c r="I193" i="33"/>
  <c r="K142" i="33"/>
  <c r="I138" i="33"/>
  <c r="K148" i="33"/>
  <c r="D138" i="33"/>
  <c r="M71" i="33"/>
  <c r="G156" i="33"/>
  <c r="K77" i="33"/>
  <c r="H98" i="33"/>
  <c r="C259" i="33"/>
  <c r="N123" i="33"/>
  <c r="L59" i="33"/>
  <c r="F141" i="33"/>
  <c r="J131" i="33"/>
  <c r="H67" i="33"/>
  <c r="C414" i="33"/>
  <c r="D112" i="33"/>
  <c r="M44" i="33"/>
  <c r="G212" i="33"/>
  <c r="D114" i="33"/>
  <c r="N105" i="33"/>
  <c r="C529" i="33"/>
  <c r="C489" i="33"/>
  <c r="C176" i="33"/>
  <c r="J17" i="33"/>
  <c r="N33" i="33"/>
  <c r="C398" i="33"/>
  <c r="L571" i="33"/>
  <c r="F579" i="33"/>
  <c r="H579" i="33"/>
  <c r="N490" i="33"/>
  <c r="L387" i="33"/>
  <c r="H443" i="33"/>
  <c r="M492" i="33"/>
  <c r="M388" i="33"/>
  <c r="I445" i="33"/>
  <c r="N494" i="33"/>
  <c r="N389" i="33"/>
  <c r="J447" i="33"/>
  <c r="H357" i="33"/>
  <c r="M389" i="33"/>
  <c r="K448" i="33"/>
  <c r="I358" i="33"/>
  <c r="N391" i="33"/>
  <c r="J451" i="33"/>
  <c r="H363" i="33"/>
  <c r="M396" i="33"/>
  <c r="J314" i="33"/>
  <c r="M270" i="33"/>
  <c r="N330" i="33"/>
  <c r="D314" i="33"/>
  <c r="G270" i="33"/>
  <c r="H330" i="33"/>
  <c r="G314" i="33"/>
  <c r="J270" i="33"/>
  <c r="K330" i="33"/>
  <c r="K226" i="33"/>
  <c r="D334" i="33"/>
  <c r="F230" i="33"/>
  <c r="L235" i="33"/>
  <c r="J164" i="33"/>
  <c r="H247" i="33"/>
  <c r="L227" i="33"/>
  <c r="E335" i="33"/>
  <c r="G234" i="33"/>
  <c r="D241" i="33"/>
  <c r="K165" i="33"/>
  <c r="K254" i="33"/>
  <c r="M228" i="33"/>
  <c r="F336" i="33"/>
  <c r="H235" i="33"/>
  <c r="G246" i="33"/>
  <c r="L167" i="33"/>
  <c r="N258" i="33"/>
  <c r="G167" i="33"/>
  <c r="E97" i="33"/>
  <c r="N193" i="33"/>
  <c r="N171" i="33"/>
  <c r="L101" i="33"/>
  <c r="C512" i="33"/>
  <c r="F156" i="33"/>
  <c r="D82" i="33"/>
  <c r="M246" i="33"/>
  <c r="M160" i="33"/>
  <c r="K89" i="33"/>
  <c r="I54" i="33"/>
  <c r="C276" i="33"/>
  <c r="E135" i="33"/>
  <c r="G67" i="33"/>
  <c r="E144" i="33"/>
  <c r="E138" i="33"/>
  <c r="M63" i="33"/>
  <c r="C207" i="33"/>
  <c r="C433" i="33"/>
  <c r="E3" i="33"/>
  <c r="K41" i="33"/>
  <c r="G61" i="33"/>
  <c r="C261" i="33"/>
  <c r="J11" i="33"/>
  <c r="E16" i="33"/>
  <c r="N69" i="33"/>
  <c r="C322" i="33"/>
  <c r="H18" i="33"/>
  <c r="C13" i="33"/>
  <c r="C410" i="33"/>
  <c r="L9" i="33"/>
  <c r="C35" i="33"/>
  <c r="C288" i="33"/>
  <c r="C373" i="33"/>
  <c r="G16" i="33"/>
  <c r="C5" i="33"/>
  <c r="C498" i="33"/>
  <c r="C161" i="33"/>
  <c r="E25" i="33"/>
  <c r="N38" i="33"/>
  <c r="L446" i="33"/>
  <c r="K202" i="33"/>
  <c r="L438" i="33"/>
  <c r="M186" i="33"/>
  <c r="L547" i="33"/>
  <c r="L549" i="33"/>
  <c r="K324" i="33"/>
  <c r="J86" i="33"/>
  <c r="I444" i="33"/>
  <c r="M214" i="33"/>
  <c r="E184" i="33"/>
  <c r="H598" i="33"/>
  <c r="F221" i="33"/>
  <c r="I563" i="33"/>
  <c r="K368" i="33"/>
  <c r="M153" i="33"/>
  <c r="F438" i="33"/>
  <c r="H231" i="33"/>
  <c r="J49" i="33"/>
  <c r="J436" i="33"/>
  <c r="H529" i="33"/>
  <c r="J339" i="33"/>
  <c r="L124" i="33"/>
  <c r="L527" i="33"/>
  <c r="N337" i="33"/>
  <c r="N598" i="33"/>
  <c r="I221" i="33"/>
  <c r="E568" i="33"/>
  <c r="D159" i="33"/>
  <c r="M515" i="33"/>
  <c r="D331" i="33"/>
  <c r="H576" i="33"/>
  <c r="J384" i="33"/>
  <c r="L259" i="33"/>
  <c r="L574" i="33"/>
  <c r="N382" i="33"/>
  <c r="L481" i="33"/>
  <c r="N281" i="33"/>
  <c r="E94" i="33"/>
  <c r="E487" i="33"/>
  <c r="G287" i="33"/>
  <c r="J579" i="33"/>
  <c r="L491" i="33"/>
  <c r="J388" i="33"/>
  <c r="F445" i="33"/>
  <c r="K494" i="33"/>
  <c r="K389" i="33"/>
  <c r="I492" i="33"/>
  <c r="L426" i="33"/>
  <c r="L391" i="33"/>
  <c r="H448" i="33"/>
  <c r="F358" i="33"/>
  <c r="K391" i="33"/>
  <c r="I449" i="33"/>
  <c r="G360" i="33"/>
  <c r="L395" i="33"/>
  <c r="H454" i="33"/>
  <c r="F364" i="33"/>
  <c r="K397" i="33"/>
  <c r="H315" i="33"/>
  <c r="K272" i="33"/>
  <c r="L334" i="33"/>
  <c r="M314" i="33"/>
  <c r="E272" i="33"/>
  <c r="F334" i="33"/>
  <c r="E315" i="33"/>
  <c r="H272" i="33"/>
  <c r="I334" i="33"/>
  <c r="I227" i="33"/>
  <c r="M334" i="33"/>
  <c r="D234" i="33"/>
  <c r="F240" i="33"/>
  <c r="H165" i="33"/>
  <c r="M250" i="33"/>
  <c r="J228" i="33"/>
  <c r="N335" i="33"/>
  <c r="E235" i="33"/>
  <c r="I244" i="33"/>
  <c r="I167" i="33"/>
  <c r="E258" i="33"/>
  <c r="K230" i="33"/>
  <c r="D338" i="33"/>
  <c r="F236" i="33"/>
  <c r="L248" i="33"/>
  <c r="J169" i="33"/>
  <c r="E183" i="33"/>
  <c r="E169" i="33"/>
  <c r="N97" i="33"/>
  <c r="F198" i="33"/>
  <c r="L173" i="33"/>
  <c r="J104" i="33"/>
  <c r="C541" i="33"/>
  <c r="D157" i="33"/>
  <c r="M82" i="33"/>
  <c r="G250" i="33"/>
  <c r="K163" i="33"/>
  <c r="I90" i="33"/>
  <c r="N59" i="33"/>
  <c r="E141" i="33"/>
  <c r="N135" i="33"/>
  <c r="E68" i="33"/>
  <c r="N144" i="33"/>
  <c r="N138" i="33"/>
  <c r="K67" i="33"/>
  <c r="C391" i="33"/>
  <c r="C465" i="33"/>
  <c r="J5" i="33"/>
  <c r="C41" i="33"/>
  <c r="L67" i="33"/>
  <c r="C297" i="33"/>
  <c r="F16" i="33"/>
  <c r="M21" i="33"/>
  <c r="C588" i="33"/>
  <c r="C120" i="33"/>
  <c r="M20" i="33"/>
  <c r="M35" i="33"/>
  <c r="C376" i="33"/>
  <c r="F12" i="33"/>
  <c r="C42" i="33"/>
  <c r="C330" i="33"/>
  <c r="C371" i="33"/>
  <c r="L18" i="33"/>
  <c r="F2" i="33"/>
  <c r="C528" i="33"/>
  <c r="C190" i="33"/>
  <c r="J27" i="33"/>
  <c r="D571" i="33"/>
  <c r="N472" i="33"/>
  <c r="K379" i="33"/>
  <c r="F492" i="33"/>
  <c r="L430" i="33"/>
  <c r="H402" i="33"/>
  <c r="D531" i="33"/>
  <c r="H430" i="33"/>
  <c r="N349" i="33"/>
  <c r="I406" i="33"/>
  <c r="M455" i="33"/>
  <c r="I367" i="33"/>
  <c r="M356" i="33"/>
  <c r="H397" i="33"/>
  <c r="J387" i="33"/>
  <c r="K427" i="33"/>
  <c r="K414" i="33"/>
  <c r="M326" i="33"/>
  <c r="D226" i="33"/>
  <c r="D371" i="33"/>
  <c r="I342" i="33"/>
  <c r="M320" i="33"/>
  <c r="I313" i="33"/>
  <c r="K278" i="33"/>
  <c r="H343" i="33"/>
  <c r="L247" i="33"/>
  <c r="E269" i="33"/>
  <c r="H181" i="33"/>
  <c r="M220" i="33"/>
  <c r="N136" i="33"/>
  <c r="M299" i="33"/>
  <c r="K328" i="33"/>
  <c r="N235" i="33"/>
  <c r="K193" i="33"/>
  <c r="K179" i="33"/>
  <c r="L205" i="33"/>
  <c r="M181" i="33"/>
  <c r="J278" i="33"/>
  <c r="K191" i="33"/>
  <c r="E149" i="33"/>
  <c r="L228" i="33"/>
  <c r="K164" i="33"/>
  <c r="H101" i="33"/>
  <c r="E209" i="33"/>
  <c r="H121" i="33"/>
  <c r="D59" i="33"/>
  <c r="C403" i="33"/>
  <c r="I120" i="33"/>
  <c r="J60" i="33"/>
  <c r="E150" i="33"/>
  <c r="G76" i="33"/>
  <c r="D52" i="33"/>
  <c r="J144" i="33"/>
  <c r="G82" i="33"/>
  <c r="K247" i="33"/>
  <c r="K171" i="33"/>
  <c r="M98" i="33"/>
  <c r="C561" i="33"/>
  <c r="C494" i="33"/>
  <c r="C167" i="33"/>
  <c r="C20" i="33"/>
  <c r="F71" i="33"/>
  <c r="C49" i="33"/>
  <c r="D39" i="33"/>
  <c r="N30" i="33"/>
  <c r="C500" i="33"/>
  <c r="C91" i="33"/>
  <c r="C21" i="33"/>
  <c r="C565" i="33"/>
  <c r="C180" i="33"/>
  <c r="E40" i="33"/>
  <c r="D42" i="33"/>
  <c r="C454" i="33"/>
  <c r="G2" i="33"/>
  <c r="G43" i="33"/>
  <c r="C493" i="33"/>
  <c r="C47" i="33"/>
  <c r="H43" i="33"/>
  <c r="H572" i="33"/>
  <c r="G415" i="33"/>
  <c r="D174" i="33"/>
  <c r="E415" i="33"/>
  <c r="G117" i="33"/>
  <c r="M487" i="33"/>
  <c r="F481" i="33"/>
  <c r="E245" i="33"/>
  <c r="E554" i="33"/>
  <c r="K337" i="33"/>
  <c r="G493" i="33"/>
  <c r="J84" i="33"/>
  <c r="D345" i="33"/>
  <c r="F572" i="33"/>
  <c r="M452" i="33"/>
  <c r="M251" i="33"/>
  <c r="D529" i="33"/>
  <c r="D347" i="33"/>
  <c r="D139" i="33"/>
  <c r="M464" i="33"/>
  <c r="I570" i="33"/>
  <c r="I312" i="33"/>
  <c r="I174" i="33"/>
  <c r="G513" i="33"/>
  <c r="G329" i="33"/>
  <c r="I582" i="33"/>
  <c r="K143" i="33"/>
  <c r="D527" i="33"/>
  <c r="J172" i="33"/>
  <c r="E466" i="33"/>
  <c r="E273" i="33"/>
  <c r="G543" i="33"/>
  <c r="G354" i="33"/>
  <c r="G145" i="33"/>
  <c r="E561" i="33"/>
  <c r="L576" i="33"/>
  <c r="L392" i="33"/>
  <c r="L194" i="33"/>
  <c r="J598" i="33"/>
  <c r="J413" i="33"/>
  <c r="J214" i="33"/>
  <c r="E279" i="33"/>
  <c r="D62" i="33"/>
  <c r="L295" i="33"/>
  <c r="F487" i="33"/>
  <c r="I178" i="33"/>
  <c r="F92" i="33"/>
  <c r="I329" i="33"/>
  <c r="J47" i="33"/>
  <c r="N533" i="33"/>
  <c r="H172" i="33"/>
  <c r="F571" i="33"/>
  <c r="G571" i="33"/>
  <c r="J571" i="33"/>
  <c r="I486" i="33"/>
  <c r="H389" i="33"/>
  <c r="F519" i="33"/>
  <c r="M437" i="33"/>
  <c r="M404" i="33"/>
  <c r="E462" i="33"/>
  <c r="E437" i="33"/>
  <c r="F356" i="33"/>
  <c r="L412" i="33"/>
  <c r="E380" i="33"/>
  <c r="D447" i="33"/>
  <c r="L364" i="33"/>
  <c r="M402" i="33"/>
  <c r="D391" i="33"/>
  <c r="G434" i="33"/>
  <c r="F351" i="33"/>
  <c r="G330" i="33"/>
  <c r="E309" i="33"/>
  <c r="G375" i="33"/>
  <c r="N344" i="33"/>
  <c r="J328" i="33"/>
  <c r="J319" i="33"/>
  <c r="L286" i="33"/>
  <c r="M346" i="33"/>
  <c r="F254" i="33"/>
  <c r="J272" i="33"/>
  <c r="K185" i="33"/>
  <c r="E142" i="33"/>
  <c r="F77" i="33"/>
  <c r="G303" i="33"/>
  <c r="J338" i="33"/>
  <c r="H240" i="33"/>
  <c r="H201" i="33"/>
  <c r="E114" i="33"/>
  <c r="N215" i="33"/>
  <c r="N364" i="33"/>
  <c r="D285" i="33"/>
  <c r="J201" i="33"/>
  <c r="M571" i="33"/>
  <c r="E490" i="33"/>
  <c r="D395" i="33"/>
  <c r="M521" i="33"/>
  <c r="I442" i="33"/>
  <c r="J418" i="33"/>
  <c r="L463" i="33"/>
  <c r="J442" i="33"/>
  <c r="L428" i="33"/>
  <c r="H418" i="33"/>
  <c r="L381" i="33"/>
  <c r="G451" i="33"/>
  <c r="H367" i="33"/>
  <c r="I404" i="33"/>
  <c r="I396" i="33"/>
  <c r="L437" i="33"/>
  <c r="M353" i="33"/>
  <c r="N334" i="33"/>
  <c r="J313" i="33"/>
  <c r="N307" i="33"/>
  <c r="K268" i="33"/>
  <c r="M335" i="33"/>
  <c r="K371" i="33"/>
  <c r="H292" i="33"/>
  <c r="I261" i="33"/>
  <c r="I258" i="33"/>
  <c r="F277" i="33"/>
  <c r="L193" i="33"/>
  <c r="L144" i="33"/>
  <c r="M79" i="33"/>
  <c r="N226" i="33"/>
  <c r="F343" i="33"/>
  <c r="D242" i="33"/>
  <c r="N207" i="33"/>
  <c r="L116" i="33"/>
  <c r="J219" i="33"/>
  <c r="M373" i="33"/>
  <c r="J296" i="33"/>
  <c r="F206" i="33"/>
  <c r="G164" i="33"/>
  <c r="G185" i="33"/>
  <c r="I179" i="33"/>
  <c r="E45" i="33"/>
  <c r="F215" i="33"/>
  <c r="N134" i="33"/>
  <c r="E67" i="33"/>
  <c r="C227" i="33"/>
  <c r="H129" i="33"/>
  <c r="I69" i="33"/>
  <c r="F158" i="33"/>
  <c r="N93" i="33"/>
  <c r="C486" i="33"/>
  <c r="L160" i="33"/>
  <c r="H90" i="33"/>
  <c r="D199" i="33"/>
  <c r="J179" i="33"/>
  <c r="L106" i="33"/>
  <c r="C441" i="33"/>
  <c r="C551" i="33"/>
  <c r="C78" i="33"/>
  <c r="K4" i="33"/>
  <c r="C508" i="33"/>
  <c r="M6" i="33"/>
  <c r="F43" i="33"/>
  <c r="C4" i="33"/>
  <c r="C359" i="33"/>
  <c r="N17" i="33"/>
  <c r="I3" i="33"/>
  <c r="C546" i="33"/>
  <c r="F5" i="33"/>
  <c r="J41" i="33"/>
  <c r="F35" i="33"/>
  <c r="C372" i="33"/>
  <c r="F21" i="33"/>
  <c r="L579" i="33"/>
  <c r="L519" i="33"/>
  <c r="H441" i="33"/>
  <c r="G418" i="33"/>
  <c r="I463" i="33"/>
  <c r="E442" i="33"/>
  <c r="G428" i="33"/>
  <c r="L480" i="33"/>
  <c r="G388" i="33"/>
  <c r="D451" i="33"/>
  <c r="L371" i="33"/>
  <c r="F404" i="33"/>
  <c r="H395" i="33"/>
  <c r="E435" i="33"/>
  <c r="J353" i="33"/>
  <c r="E418" i="33"/>
  <c r="K380" i="33"/>
  <c r="G309" i="33"/>
  <c r="D270" i="33"/>
  <c r="F338" i="33"/>
  <c r="G373" i="33"/>
  <c r="N292" i="33"/>
  <c r="E270" i="33"/>
  <c r="H327" i="33"/>
  <c r="J226" i="33"/>
  <c r="G293" i="33"/>
  <c r="K313" i="33"/>
  <c r="E303" i="33"/>
  <c r="K242" i="33"/>
  <c r="I171" i="33"/>
  <c r="H193" i="33"/>
  <c r="K250" i="33"/>
  <c r="D272" i="33"/>
  <c r="G183" i="33"/>
  <c r="L140" i="33"/>
  <c r="M75" i="33"/>
  <c r="L301" i="33"/>
  <c r="J334" i="33"/>
  <c r="M238" i="33"/>
  <c r="J199" i="33"/>
  <c r="J113" i="33"/>
  <c r="G209" i="33"/>
  <c r="E129" i="33"/>
  <c r="G60" i="33"/>
  <c r="L158" i="33"/>
  <c r="N82" i="33"/>
  <c r="D68" i="33"/>
  <c r="H152" i="33"/>
  <c r="E90" i="33"/>
  <c r="N190" i="33"/>
  <c r="N112" i="33"/>
  <c r="L45" i="33"/>
  <c r="C347" i="33"/>
  <c r="H177" i="33"/>
  <c r="I46" i="33"/>
  <c r="F220" i="33"/>
  <c r="J127" i="33"/>
  <c r="G69" i="33"/>
  <c r="C215" i="33"/>
  <c r="C235" i="33"/>
  <c r="M18" i="33"/>
  <c r="D21" i="33"/>
  <c r="C363" i="33"/>
  <c r="F18" i="33"/>
  <c r="C192" i="33"/>
  <c r="M97" i="33"/>
  <c r="C250" i="33"/>
  <c r="I24" i="33"/>
  <c r="N22" i="33"/>
  <c r="C411" i="33"/>
  <c r="I21" i="33"/>
  <c r="C84" i="33"/>
  <c r="J106" i="33"/>
  <c r="C296" i="33"/>
  <c r="K9" i="33"/>
  <c r="F41" i="33"/>
  <c r="C388" i="33"/>
  <c r="M9" i="33"/>
  <c r="D3" i="33"/>
  <c r="I509" i="33"/>
  <c r="H273" i="33"/>
  <c r="L522" i="33"/>
  <c r="I297" i="33"/>
  <c r="D582" i="33"/>
  <c r="N352" i="33"/>
  <c r="L361" i="33"/>
  <c r="G132" i="33"/>
  <c r="D429" i="33"/>
  <c r="F208" i="33"/>
  <c r="N249" i="33"/>
  <c r="M541" i="33"/>
  <c r="K151" i="33"/>
  <c r="N503" i="33"/>
  <c r="N318" i="33"/>
  <c r="E576" i="33"/>
  <c r="E392" i="33"/>
  <c r="E194" i="33"/>
  <c r="N590" i="33"/>
  <c r="N405" i="33"/>
  <c r="J438" i="33"/>
  <c r="J239" i="33"/>
  <c r="J64" i="33"/>
  <c r="H457" i="33"/>
  <c r="H257" i="33"/>
  <c r="J316" i="33"/>
  <c r="I100" i="33"/>
  <c r="K263" i="33"/>
  <c r="H584" i="33"/>
  <c r="H400" i="33"/>
  <c r="H202" i="33"/>
  <c r="J473" i="33"/>
  <c r="J281" i="33"/>
  <c r="J94" i="33"/>
  <c r="H493" i="33"/>
  <c r="D522" i="33"/>
  <c r="D339" i="33"/>
  <c r="D132" i="33"/>
  <c r="M533" i="33"/>
  <c r="M263" i="33"/>
  <c r="E513" i="33"/>
  <c r="E166" i="33"/>
  <c r="G471" i="33"/>
  <c r="D55" i="33"/>
  <c r="F287" i="33"/>
  <c r="L62" i="33"/>
  <c r="M590" i="33"/>
  <c r="N214" i="33"/>
  <c r="N107" i="33"/>
  <c r="K571" i="33"/>
  <c r="G433" i="33"/>
  <c r="I414" i="33"/>
  <c r="J470" i="33"/>
  <c r="L380" i="33"/>
  <c r="E524" i="33"/>
  <c r="F428" i="33"/>
  <c r="N430" i="33"/>
  <c r="J356" i="33"/>
  <c r="H403" i="33"/>
  <c r="G403" i="33"/>
  <c r="N456" i="33"/>
  <c r="L449" i="33"/>
  <c r="H426" i="33"/>
  <c r="I357" i="33"/>
  <c r="M343" i="33"/>
  <c r="H336" i="33"/>
  <c r="F314" i="33"/>
  <c r="I303" i="33"/>
  <c r="H307" i="33"/>
  <c r="M277" i="33"/>
  <c r="H270" i="33"/>
  <c r="L365" i="33"/>
  <c r="G301" i="33"/>
  <c r="G193" i="33"/>
  <c r="K114" i="33"/>
  <c r="J140" i="33"/>
  <c r="L319" i="33"/>
  <c r="M242" i="33"/>
  <c r="K218" i="33"/>
  <c r="D75" i="33"/>
  <c r="D228" i="33"/>
  <c r="F264" i="33"/>
  <c r="L182" i="33"/>
  <c r="G148" i="33"/>
  <c r="D250" i="33"/>
  <c r="E113" i="33"/>
  <c r="F53" i="33"/>
  <c r="K150" i="33"/>
  <c r="J85" i="33"/>
  <c r="C509" i="33"/>
  <c r="K173" i="33"/>
  <c r="L108" i="33"/>
  <c r="K144" i="33"/>
  <c r="F83" i="33"/>
  <c r="C592" i="33"/>
  <c r="D167" i="33"/>
  <c r="G99" i="33"/>
  <c r="H219" i="33"/>
  <c r="L75" i="33"/>
  <c r="J97" i="33"/>
  <c r="H108" i="33"/>
  <c r="C145" i="33"/>
  <c r="M33" i="33"/>
  <c r="C595" i="33"/>
  <c r="C79" i="33"/>
  <c r="L42" i="33"/>
  <c r="L21" i="33"/>
  <c r="C284" i="33"/>
  <c r="F23" i="33"/>
  <c r="I93" i="33"/>
  <c r="C301" i="33"/>
  <c r="N21" i="33"/>
  <c r="K33" i="33"/>
  <c r="C456" i="33"/>
  <c r="G26" i="33"/>
  <c r="F24" i="33"/>
  <c r="C469" i="33"/>
  <c r="D13" i="33"/>
  <c r="N7" i="33"/>
  <c r="N522" i="33"/>
  <c r="L245" i="33"/>
  <c r="G495" i="33"/>
  <c r="I202" i="33"/>
  <c r="E527" i="33"/>
  <c r="N529" i="33"/>
  <c r="I231" i="33"/>
  <c r="N554" i="33"/>
  <c r="E271" i="33"/>
  <c r="J352" i="33"/>
  <c r="E70" i="33"/>
  <c r="D257" i="33"/>
  <c r="M549" i="33"/>
  <c r="G312" i="33"/>
  <c r="N576" i="33"/>
  <c r="J407" i="33"/>
  <c r="F223" i="33"/>
  <c r="K561" i="33"/>
  <c r="N592" i="33"/>
  <c r="J423" i="33"/>
  <c r="F153" i="33"/>
  <c r="K501" i="33"/>
  <c r="E337" i="33"/>
  <c r="G507" i="33"/>
  <c r="G178" i="33"/>
  <c r="F421" i="33"/>
  <c r="L575" i="33"/>
  <c r="E459" i="33"/>
  <c r="L186" i="33"/>
  <c r="H481" i="33"/>
  <c r="D304" i="33"/>
  <c r="K57" i="33"/>
  <c r="E382" i="33"/>
  <c r="F431" i="33"/>
  <c r="M239" i="33"/>
  <c r="G574" i="33"/>
  <c r="N398" i="33"/>
  <c r="H221" i="33"/>
  <c r="M302" i="33"/>
  <c r="N86" i="33"/>
  <c r="I115" i="33"/>
  <c r="M316" i="33"/>
  <c r="I107" i="33"/>
  <c r="E64" i="33"/>
  <c r="E143" i="33"/>
  <c r="H62" i="33"/>
  <c r="I229" i="33"/>
  <c r="E419" i="33"/>
  <c r="H89" i="33"/>
  <c r="G52" i="33"/>
  <c r="C22" i="33"/>
  <c r="C317" i="33"/>
  <c r="N98" i="33"/>
  <c r="G24" i="33"/>
  <c r="C337" i="33"/>
  <c r="L8" i="33"/>
  <c r="C352" i="33"/>
  <c r="G4" i="33"/>
  <c r="J251" i="33"/>
  <c r="G210" i="33"/>
  <c r="N527" i="33"/>
  <c r="G239" i="33"/>
  <c r="J568" i="33"/>
  <c r="L366" i="33"/>
  <c r="N70" i="33"/>
  <c r="K556" i="33"/>
  <c r="E318" i="33"/>
  <c r="H415" i="33"/>
  <c r="D145" i="33"/>
  <c r="L600" i="33"/>
  <c r="H354" i="33"/>
  <c r="I507" i="33"/>
  <c r="L345" i="33"/>
  <c r="E115" i="33"/>
  <c r="K359" i="33"/>
  <c r="N459" i="33"/>
  <c r="J194" i="33"/>
  <c r="M304" i="33"/>
  <c r="I64" i="33"/>
  <c r="D438" i="33"/>
  <c r="K245" i="33"/>
  <c r="L405" i="33"/>
  <c r="F143" i="33"/>
  <c r="H109" i="33"/>
  <c r="N130" i="33"/>
  <c r="G47" i="33"/>
  <c r="H574" i="33"/>
  <c r="F70" i="33"/>
  <c r="N115" i="33"/>
  <c r="G72" i="33"/>
  <c r="I251" i="33"/>
  <c r="D151" i="33"/>
  <c r="J78" i="33"/>
  <c r="E55" i="33"/>
  <c r="C568" i="33"/>
  <c r="N571" i="33"/>
  <c r="E434" i="33"/>
  <c r="H472" i="33"/>
  <c r="F387" i="33"/>
  <c r="N524" i="33"/>
  <c r="K433" i="33"/>
  <c r="F434" i="33"/>
  <c r="M360" i="33"/>
  <c r="D406" i="33"/>
  <c r="E404" i="33"/>
  <c r="L458" i="33"/>
  <c r="F455" i="33"/>
  <c r="M428" i="33"/>
  <c r="G358" i="33"/>
  <c r="K344" i="33"/>
  <c r="D342" i="33"/>
  <c r="I315" i="33"/>
  <c r="G226" i="33"/>
  <c r="F308" i="33"/>
  <c r="I280" i="33"/>
  <c r="F272" i="33"/>
  <c r="K375" i="33"/>
  <c r="J227" i="33"/>
  <c r="I197" i="33"/>
  <c r="I116" i="33"/>
  <c r="J293" i="33"/>
  <c r="I330" i="33"/>
  <c r="K244" i="33"/>
  <c r="I219" i="33"/>
  <c r="K76" i="33"/>
  <c r="I234" i="33"/>
  <c r="D268" i="33"/>
  <c r="J183" i="33"/>
  <c r="N149" i="33"/>
  <c r="I255" i="33"/>
  <c r="N113" i="33"/>
  <c r="D54" i="33"/>
  <c r="I152" i="33"/>
  <c r="C539" i="33"/>
  <c r="G176" i="33"/>
  <c r="J44" i="33"/>
  <c r="I148" i="33"/>
  <c r="D85" i="33"/>
  <c r="C487" i="33"/>
  <c r="M167" i="33"/>
  <c r="E101" i="33"/>
  <c r="D222" i="33"/>
  <c r="J76" i="33"/>
  <c r="D101" i="33"/>
  <c r="C57" i="33"/>
  <c r="E42" i="33"/>
  <c r="C599" i="33"/>
  <c r="F3" i="33"/>
  <c r="I82" i="33"/>
  <c r="K25" i="33"/>
  <c r="C329" i="33"/>
  <c r="H33" i="33"/>
  <c r="G31" i="33"/>
  <c r="H17" i="33"/>
  <c r="L529" i="33"/>
  <c r="N431" i="33"/>
  <c r="L535" i="33"/>
  <c r="N271" i="33"/>
  <c r="G184" i="33"/>
  <c r="L584" i="33"/>
  <c r="I568" i="33"/>
  <c r="D161" i="33"/>
  <c r="L520" i="33"/>
  <c r="D572" i="33"/>
  <c r="F489" i="33"/>
  <c r="L390" i="33"/>
  <c r="E582" i="33"/>
  <c r="D237" i="33"/>
  <c r="E329" i="33"/>
  <c r="H151" i="33"/>
  <c r="L237" i="33"/>
  <c r="G572" i="33"/>
  <c r="K231" i="33"/>
  <c r="M438" i="33"/>
  <c r="N582" i="33"/>
  <c r="H421" i="33"/>
  <c r="M57" i="33"/>
  <c r="G337" i="33"/>
  <c r="G541" i="33"/>
  <c r="N243" i="33"/>
  <c r="D579" i="33"/>
  <c r="N434" i="33"/>
  <c r="N419" i="33"/>
  <c r="F476" i="33"/>
  <c r="D388" i="33"/>
  <c r="L525" i="33"/>
  <c r="M434" i="33"/>
  <c r="H435" i="33"/>
  <c r="K363" i="33"/>
  <c r="M406" i="33"/>
  <c r="N404" i="33"/>
  <c r="H380" i="33"/>
  <c r="D456" i="33"/>
  <c r="E433" i="33"/>
  <c r="E360" i="33"/>
  <c r="I346" i="33"/>
  <c r="M342" i="33"/>
  <c r="K317" i="33"/>
  <c r="E227" i="33"/>
  <c r="D309" i="33"/>
  <c r="N285" i="33"/>
  <c r="D276" i="33"/>
  <c r="D308" i="33"/>
  <c r="H228" i="33"/>
  <c r="L198" i="33"/>
  <c r="G119" i="33"/>
  <c r="H294" i="33"/>
  <c r="G334" i="33"/>
  <c r="I246" i="33"/>
  <c r="G220" i="33"/>
  <c r="G79" i="33"/>
  <c r="G235" i="33"/>
  <c r="M268" i="33"/>
  <c r="H185" i="33"/>
  <c r="L150" i="33"/>
  <c r="J189" i="33"/>
  <c r="L114" i="33"/>
  <c r="M54" i="33"/>
  <c r="J160" i="33"/>
  <c r="G98" i="33"/>
  <c r="C423" i="33"/>
  <c r="E177" i="33"/>
  <c r="H45" i="33"/>
  <c r="G149" i="33"/>
  <c r="M85" i="33"/>
  <c r="C491" i="33"/>
  <c r="G171" i="33"/>
  <c r="N101" i="33"/>
  <c r="M222" i="33"/>
  <c r="F79" i="33"/>
  <c r="I105" i="33"/>
  <c r="L54" i="33"/>
  <c r="C158" i="33"/>
  <c r="E33" i="33"/>
  <c r="C603" i="33"/>
  <c r="K5" i="33"/>
  <c r="C30" i="33"/>
  <c r="N85" i="33"/>
  <c r="C228" i="33"/>
  <c r="D30" i="33"/>
  <c r="H104" i="33"/>
  <c r="C121" i="33"/>
  <c r="M30" i="33"/>
  <c r="K42" i="33"/>
  <c r="C407" i="33"/>
  <c r="F11" i="33"/>
  <c r="K12" i="33"/>
  <c r="C387" i="33"/>
  <c r="G12" i="33"/>
  <c r="G5" i="33"/>
  <c r="J535" i="33"/>
  <c r="H259" i="33"/>
  <c r="J446" i="33"/>
  <c r="E216" i="33"/>
  <c r="L533" i="33"/>
  <c r="J466" i="33"/>
  <c r="N245" i="33"/>
  <c r="H501" i="33"/>
  <c r="L279" i="33"/>
  <c r="N374" i="33"/>
  <c r="M124" i="33"/>
  <c r="I192" i="33"/>
  <c r="G570" i="33"/>
  <c r="L324" i="33"/>
  <c r="J592" i="33"/>
  <c r="F423" i="33"/>
  <c r="M145" i="33"/>
  <c r="G501" i="33"/>
  <c r="J608" i="33"/>
  <c r="F361" i="33"/>
  <c r="M161" i="33"/>
  <c r="E520" i="33"/>
  <c r="J263" i="33"/>
  <c r="F464" i="33"/>
  <c r="G374" i="33"/>
  <c r="L384" i="33"/>
  <c r="F210" i="33"/>
  <c r="D495" i="33"/>
  <c r="J398" i="33"/>
  <c r="G243" i="33"/>
  <c r="I159" i="33"/>
  <c r="E579" i="33"/>
  <c r="L435" i="33"/>
  <c r="L420" i="33"/>
  <c r="D477" i="33"/>
  <c r="I391" i="33"/>
  <c r="J526" i="33"/>
  <c r="G441" i="33"/>
  <c r="K437" i="33"/>
  <c r="I364" i="33"/>
  <c r="K410" i="33"/>
  <c r="L406" i="33"/>
  <c r="F381" i="33"/>
  <c r="M456" i="33"/>
  <c r="J435" i="33"/>
  <c r="H372" i="33"/>
  <c r="H268" i="33"/>
  <c r="K343" i="33"/>
  <c r="H323" i="33"/>
  <c r="G308" i="33"/>
  <c r="M309" i="33"/>
  <c r="J288" i="33"/>
  <c r="M276" i="33"/>
  <c r="F309" i="33"/>
  <c r="M234" i="33"/>
  <c r="N199" i="33"/>
  <c r="E120" i="33"/>
  <c r="F296" i="33"/>
  <c r="H342" i="33"/>
  <c r="G247" i="33"/>
  <c r="E222" i="33"/>
  <c r="E81" i="33"/>
  <c r="E236" i="33"/>
  <c r="K269" i="33"/>
  <c r="D190" i="33"/>
  <c r="J152" i="33"/>
  <c r="L190" i="33"/>
  <c r="H119" i="33"/>
  <c r="K56" i="33"/>
  <c r="H163" i="33"/>
  <c r="E99" i="33"/>
  <c r="C504" i="33"/>
  <c r="N177" i="33"/>
  <c r="F46" i="33"/>
  <c r="N150" i="33"/>
  <c r="E93" i="33"/>
  <c r="C520" i="33"/>
  <c r="E173" i="33"/>
  <c r="K45" i="33"/>
  <c r="K140" i="33"/>
  <c r="D81" i="33"/>
  <c r="N108" i="33"/>
  <c r="F60" i="33"/>
  <c r="C184" i="33"/>
  <c r="M38" i="33"/>
  <c r="C538" i="33"/>
  <c r="C60" i="33"/>
  <c r="C43" i="33"/>
  <c r="G101" i="33"/>
  <c r="C257" i="33"/>
  <c r="M32" i="33"/>
  <c r="M106" i="33"/>
  <c r="C138" i="33"/>
  <c r="I34" i="33"/>
  <c r="L32" i="33"/>
  <c r="C406" i="33"/>
  <c r="K13" i="33"/>
  <c r="L19" i="33"/>
  <c r="C202" i="33"/>
  <c r="K16" i="33"/>
  <c r="M10" i="33"/>
  <c r="H466" i="33"/>
  <c r="F186" i="33"/>
  <c r="H452" i="33"/>
  <c r="N216" i="33"/>
  <c r="H471" i="33"/>
  <c r="H473" i="33"/>
  <c r="L251" i="33"/>
  <c r="F507" i="33"/>
  <c r="J287" i="33"/>
  <c r="E263" i="33"/>
  <c r="G80" i="33"/>
  <c r="L200" i="33"/>
  <c r="E503" i="33"/>
  <c r="J331" i="33"/>
  <c r="H600" i="33"/>
  <c r="D354" i="33"/>
  <c r="K153" i="33"/>
  <c r="E507" i="33"/>
  <c r="H543" i="33"/>
  <c r="D368" i="33"/>
  <c r="K168" i="33"/>
  <c r="N520" i="33"/>
  <c r="H271" i="33"/>
  <c r="K479" i="33"/>
  <c r="L122" i="33"/>
  <c r="I310" i="33"/>
  <c r="J572" i="33"/>
  <c r="J392" i="33"/>
  <c r="D216" i="33"/>
  <c r="M495" i="33"/>
  <c r="I239" i="33"/>
  <c r="C576" i="33"/>
  <c r="H405" i="33"/>
  <c r="K446" i="33"/>
  <c r="G259" i="33"/>
  <c r="L590" i="33"/>
  <c r="F352" i="33"/>
  <c r="M151" i="33"/>
  <c r="I249" i="33"/>
  <c r="E574" i="33"/>
  <c r="N84" i="33"/>
  <c r="J345" i="33"/>
  <c r="N55" i="33"/>
  <c r="L554" i="33"/>
  <c r="G166" i="33"/>
  <c r="E132" i="33"/>
  <c r="F257" i="33"/>
  <c r="K579" i="33"/>
  <c r="J437" i="33"/>
  <c r="H349" i="33"/>
  <c r="M477" i="33"/>
  <c r="G395" i="33"/>
  <c r="F530" i="33"/>
  <c r="J443" i="33"/>
  <c r="M441" i="33"/>
  <c r="G365" i="33"/>
  <c r="J419" i="33"/>
  <c r="N491" i="33"/>
  <c r="F442" i="33"/>
  <c r="F350" i="33"/>
  <c r="K478" i="33"/>
  <c r="E396" i="33"/>
  <c r="M531" i="33"/>
  <c r="G454" i="33"/>
  <c r="E443" i="33"/>
  <c r="J372" i="33"/>
  <c r="H420" i="33"/>
  <c r="F412" i="33"/>
  <c r="M383" i="33"/>
  <c r="H388" i="33"/>
  <c r="F443" i="33"/>
  <c r="D375" i="33"/>
  <c r="G277" i="33"/>
  <c r="G346" i="33"/>
  <c r="E327" i="33"/>
  <c r="L311" i="33"/>
  <c r="N315" i="33"/>
  <c r="D294" i="33"/>
  <c r="G280" i="33"/>
  <c r="N314" i="33"/>
  <c r="I236" i="33"/>
  <c r="K207" i="33"/>
  <c r="L121" i="33"/>
  <c r="K300" i="33"/>
  <c r="I260" i="33"/>
  <c r="D258" i="33"/>
  <c r="H142" i="33"/>
  <c r="H234" i="33"/>
  <c r="M244" i="33"/>
  <c r="G272" i="33"/>
  <c r="N198" i="33"/>
  <c r="E165" i="33"/>
  <c r="F197" i="33"/>
  <c r="D121" i="33"/>
  <c r="E61" i="33"/>
  <c r="D165" i="33"/>
  <c r="F106" i="33"/>
  <c r="C418" i="33"/>
  <c r="F114" i="33"/>
  <c r="M48" i="33"/>
  <c r="J156" i="33"/>
  <c r="J98" i="33"/>
  <c r="C437" i="33"/>
  <c r="L175" i="33"/>
  <c r="E52" i="33"/>
  <c r="G142" i="33"/>
  <c r="K82" i="33"/>
  <c r="M52" i="33"/>
  <c r="E69" i="33"/>
  <c r="C44" i="33"/>
  <c r="C164" i="33"/>
  <c r="C531" i="33"/>
  <c r="K6" i="33"/>
  <c r="C165" i="33"/>
  <c r="F44" i="33"/>
  <c r="C122" i="33"/>
  <c r="N43" i="33"/>
  <c r="L48" i="33"/>
  <c r="C48" i="33"/>
  <c r="C19" i="33"/>
  <c r="C271" i="33"/>
  <c r="C221" i="33"/>
  <c r="I20" i="33"/>
  <c r="F31" i="33"/>
  <c r="C389" i="33"/>
  <c r="J21" i="33"/>
  <c r="L22" i="33"/>
  <c r="D481" i="33"/>
  <c r="I210" i="33"/>
  <c r="D384" i="33"/>
  <c r="J145" i="33"/>
  <c r="D487" i="33"/>
  <c r="M489" i="33"/>
  <c r="K210" i="33"/>
  <c r="M513" i="33"/>
  <c r="F302" i="33"/>
  <c r="J279" i="33"/>
  <c r="F49" i="33"/>
  <c r="H143" i="33"/>
  <c r="J515" i="33"/>
  <c r="F347" i="33"/>
  <c r="D543" i="33"/>
  <c r="K361" i="33"/>
  <c r="G168" i="33"/>
  <c r="L513" i="33"/>
  <c r="D556" i="33"/>
  <c r="K376" i="33"/>
  <c r="E117" i="33"/>
  <c r="H464" i="33"/>
  <c r="D287" i="33"/>
  <c r="J444" i="33"/>
  <c r="H137" i="33"/>
  <c r="N322" i="33"/>
  <c r="J576" i="33"/>
  <c r="D415" i="33"/>
  <c r="K223" i="33"/>
  <c r="I438" i="33"/>
  <c r="E251" i="33"/>
  <c r="H590" i="33"/>
  <c r="D421" i="33"/>
  <c r="G459" i="33"/>
  <c r="N186" i="33"/>
  <c r="F541" i="33"/>
  <c r="M359" i="33"/>
  <c r="F139" i="33"/>
  <c r="N184" i="33"/>
  <c r="D541" i="33"/>
  <c r="J100" i="33"/>
  <c r="D279" i="33"/>
  <c r="N100" i="33"/>
  <c r="K513" i="33"/>
  <c r="N172" i="33"/>
  <c r="D102" i="33"/>
  <c r="K192" i="33"/>
  <c r="N532" i="33"/>
  <c r="E449" i="33"/>
  <c r="D441" i="33"/>
  <c r="K441" i="33"/>
  <c r="M422" i="33"/>
  <c r="E478" i="33"/>
  <c r="H396" i="33"/>
  <c r="K388" i="33"/>
  <c r="N435" i="33"/>
  <c r="M364" i="33"/>
  <c r="J365" i="33"/>
  <c r="L411" i="33"/>
  <c r="K411" i="33"/>
  <c r="N387" i="33"/>
  <c r="D367" i="33"/>
  <c r="E296" i="33"/>
  <c r="H284" i="33"/>
  <c r="M264" i="33"/>
  <c r="E343" i="33"/>
  <c r="L323" i="33"/>
  <c r="N309" i="33"/>
  <c r="D303" i="33"/>
  <c r="F260" i="33"/>
  <c r="L256" i="33"/>
  <c r="N142" i="33"/>
  <c r="G256" i="33"/>
  <c r="F247" i="33"/>
  <c r="I277" i="33"/>
  <c r="G201" i="33"/>
  <c r="E170" i="33"/>
  <c r="G199" i="33"/>
  <c r="H371" i="33"/>
  <c r="K303" i="33"/>
  <c r="N182" i="33"/>
  <c r="F116" i="33"/>
  <c r="I222" i="33"/>
  <c r="I76" i="33"/>
  <c r="I190" i="33"/>
  <c r="N116" i="33"/>
  <c r="M59" i="33"/>
  <c r="C316" i="33"/>
  <c r="M134" i="33"/>
  <c r="F181" i="33"/>
  <c r="G179" i="33"/>
  <c r="F52" i="33"/>
  <c r="C229" i="33"/>
  <c r="K129" i="33"/>
  <c r="C571" i="33"/>
  <c r="D170" i="33"/>
  <c r="I101" i="33"/>
  <c r="C473" i="33"/>
  <c r="C350" i="33"/>
  <c r="J9" i="33"/>
  <c r="M25" i="33"/>
  <c r="C211" i="33"/>
  <c r="I17" i="33"/>
  <c r="K26" i="33"/>
  <c r="C419" i="33"/>
  <c r="M7" i="33"/>
  <c r="C77" i="33"/>
  <c r="C511" i="33"/>
  <c r="J2" i="33"/>
  <c r="C141" i="33"/>
  <c r="I48" i="33"/>
  <c r="C99" i="33"/>
  <c r="M39" i="33"/>
  <c r="F105" i="33"/>
  <c r="C112" i="33"/>
  <c r="D32" i="33"/>
  <c r="D575" i="33"/>
  <c r="N423" i="33"/>
  <c r="I584" i="33"/>
  <c r="G324" i="33"/>
  <c r="K102" i="33"/>
  <c r="M398" i="33"/>
  <c r="G423" i="33"/>
  <c r="I124" i="33"/>
  <c r="K436" i="33"/>
  <c r="G151" i="33"/>
  <c r="J159" i="33"/>
  <c r="I457" i="33"/>
  <c r="D78" i="33"/>
  <c r="L495" i="33"/>
  <c r="H239" i="33"/>
  <c r="F522" i="33"/>
  <c r="K265" i="33"/>
  <c r="G94" i="33"/>
  <c r="L429" i="33"/>
  <c r="M466" i="33"/>
  <c r="I289" i="33"/>
  <c r="E49" i="33"/>
  <c r="J450" i="33"/>
  <c r="D192" i="33"/>
  <c r="I263" i="33"/>
  <c r="H70" i="33"/>
  <c r="I257" i="33"/>
  <c r="J570" i="33"/>
  <c r="F324" i="33"/>
  <c r="M592" i="33"/>
  <c r="I423" i="33"/>
  <c r="N153" i="33"/>
  <c r="H507" i="33"/>
  <c r="K543" i="33"/>
  <c r="G368" i="33"/>
  <c r="N168" i="33"/>
  <c r="H520" i="33"/>
  <c r="D263" i="33"/>
  <c r="D471" i="33"/>
  <c r="H115" i="33"/>
  <c r="D352" i="33"/>
  <c r="G57" i="33"/>
  <c r="I214" i="33"/>
  <c r="H159" i="33"/>
  <c r="M374" i="33"/>
  <c r="E100" i="33"/>
  <c r="M493" i="33"/>
  <c r="M115" i="33"/>
  <c r="L534" i="33"/>
  <c r="N449" i="33"/>
  <c r="G442" i="33"/>
  <c r="N488" i="33"/>
  <c r="I350" i="33"/>
  <c r="N478" i="33"/>
  <c r="F397" i="33"/>
  <c r="I389" i="33"/>
  <c r="F441" i="33"/>
  <c r="K365" i="33"/>
  <c r="M372" i="33"/>
  <c r="K420" i="33"/>
  <c r="I412" i="33"/>
  <c r="L388" i="33"/>
  <c r="I372" i="33"/>
  <c r="N296" i="33"/>
  <c r="F285" i="33"/>
  <c r="I269" i="33"/>
  <c r="N343" i="33"/>
  <c r="J326" i="33"/>
  <c r="E313" i="33"/>
  <c r="M303" i="33"/>
  <c r="D261" i="33"/>
  <c r="J258" i="33"/>
  <c r="J148" i="33"/>
  <c r="L181" i="33"/>
  <c r="M248" i="33"/>
  <c r="G278" i="33"/>
  <c r="E205" i="33"/>
  <c r="N170" i="33"/>
  <c r="I201" i="33"/>
  <c r="J307" i="33"/>
  <c r="I226" i="33"/>
  <c r="G198" i="33"/>
  <c r="D119" i="33"/>
  <c r="F142" i="33"/>
  <c r="G77" i="33"/>
  <c r="L191" i="33"/>
  <c r="L119" i="33"/>
  <c r="K60" i="33"/>
  <c r="C234" i="33"/>
  <c r="K135" i="33"/>
  <c r="F183" i="33"/>
  <c r="L113" i="33"/>
  <c r="D53" i="33"/>
  <c r="C262" i="33"/>
  <c r="I131" i="33"/>
  <c r="M230" i="33"/>
  <c r="M170" i="33"/>
  <c r="G104" i="33"/>
  <c r="C471" i="33"/>
  <c r="C199" i="33"/>
  <c r="D12" i="33"/>
  <c r="F26" i="33"/>
  <c r="C223" i="33"/>
  <c r="N19" i="33"/>
  <c r="J8" i="33"/>
  <c r="C502" i="33"/>
  <c r="N3" i="33"/>
  <c r="I5" i="33"/>
  <c r="C543" i="33"/>
  <c r="D5" i="33"/>
  <c r="C194" i="33"/>
  <c r="N53" i="33"/>
  <c r="C143" i="33"/>
  <c r="C16" i="33"/>
  <c r="K108" i="33"/>
  <c r="C117" i="33"/>
  <c r="L35" i="33"/>
  <c r="K572" i="33"/>
  <c r="L354" i="33"/>
  <c r="G592" i="33"/>
  <c r="E331" i="33"/>
  <c r="G49" i="33"/>
  <c r="K405" i="33"/>
  <c r="E354" i="33"/>
  <c r="E139" i="33"/>
  <c r="G450" i="33"/>
  <c r="J124" i="33"/>
  <c r="H166" i="33"/>
  <c r="N390" i="33"/>
  <c r="M78" i="33"/>
  <c r="J431" i="33"/>
  <c r="F245" i="33"/>
  <c r="M529" i="33"/>
  <c r="I273" i="33"/>
  <c r="E102" i="33"/>
  <c r="H444" i="33"/>
  <c r="K473" i="33"/>
  <c r="G297" i="33"/>
  <c r="N49" i="33"/>
  <c r="F382" i="33"/>
  <c r="M192" i="33"/>
  <c r="L271" i="33"/>
  <c r="F117" i="33"/>
  <c r="K184" i="33"/>
  <c r="H503" i="33"/>
  <c r="M331" i="33"/>
  <c r="K600" i="33"/>
  <c r="E361" i="33"/>
  <c r="L161" i="33"/>
  <c r="F513" i="33"/>
  <c r="I549" i="33"/>
  <c r="E376" i="33"/>
  <c r="L174" i="33"/>
  <c r="F527" i="33"/>
  <c r="K271" i="33"/>
  <c r="I487" i="33"/>
  <c r="F122" i="33"/>
  <c r="I366" i="33"/>
  <c r="L72" i="33"/>
  <c r="L221" i="33"/>
  <c r="M172" i="33"/>
  <c r="D316" i="33"/>
  <c r="D70" i="33"/>
  <c r="G444" i="33"/>
  <c r="K122" i="33"/>
  <c r="D518" i="33"/>
  <c r="L451" i="33"/>
  <c r="J531" i="33"/>
  <c r="L397" i="33"/>
  <c r="J484" i="33"/>
  <c r="K419" i="33"/>
  <c r="F375" i="33"/>
  <c r="G371" i="33"/>
  <c r="N433" i="33"/>
  <c r="N448" i="33"/>
  <c r="D379" i="33"/>
  <c r="M313" i="33"/>
  <c r="K321" i="33"/>
  <c r="L328" i="33"/>
  <c r="G342" i="33"/>
  <c r="N338" i="33"/>
  <c r="D346" i="33"/>
  <c r="I336" i="33"/>
  <c r="I189" i="33"/>
  <c r="L176" i="33"/>
  <c r="I301" i="33"/>
  <c r="M272" i="33"/>
  <c r="N247" i="33"/>
  <c r="K127" i="33"/>
  <c r="N250" i="33"/>
  <c r="L230" i="33"/>
  <c r="L219" i="33"/>
  <c r="D193" i="33"/>
  <c r="F136" i="33"/>
  <c r="N209" i="33"/>
  <c r="I79" i="33"/>
  <c r="C450" i="33"/>
  <c r="J77" i="33"/>
  <c r="M212" i="33"/>
  <c r="I75" i="33"/>
  <c r="C381" i="33"/>
  <c r="F76" i="33"/>
  <c r="K209" i="33"/>
  <c r="E89" i="33"/>
  <c r="C555" i="33"/>
  <c r="C331" i="33"/>
  <c r="E43" i="33"/>
  <c r="C480" i="33"/>
  <c r="E9" i="33"/>
  <c r="L23" i="33"/>
  <c r="C157" i="33"/>
  <c r="C8" i="33"/>
  <c r="C375" i="33"/>
  <c r="H12" i="33"/>
  <c r="D11" i="33"/>
  <c r="C55" i="33"/>
  <c r="C39" i="33"/>
  <c r="C200" i="33"/>
  <c r="M17" i="33"/>
  <c r="G600" i="33"/>
  <c r="F281" i="33"/>
  <c r="I400" i="33"/>
  <c r="E57" i="33"/>
  <c r="N543" i="33"/>
  <c r="K304" i="33"/>
  <c r="J479" i="33"/>
  <c r="H64" i="33"/>
  <c r="D107" i="33"/>
  <c r="I166" i="33"/>
  <c r="N489" i="33"/>
  <c r="L210" i="33"/>
  <c r="N392" i="33"/>
  <c r="H124" i="33"/>
  <c r="M457" i="33"/>
  <c r="K384" i="33"/>
  <c r="N117" i="33"/>
  <c r="N436" i="33"/>
  <c r="L143" i="33"/>
  <c r="M159" i="33"/>
  <c r="E287" i="33"/>
  <c r="D515" i="33"/>
  <c r="D231" i="33"/>
  <c r="K431" i="33"/>
  <c r="K216" i="33"/>
  <c r="G464" i="33"/>
  <c r="E473" i="33"/>
  <c r="F216" i="33"/>
  <c r="D533" i="33"/>
  <c r="D249" i="33"/>
  <c r="J295" i="33"/>
  <c r="F436" i="33"/>
  <c r="H568" i="33"/>
  <c r="H78" i="33"/>
  <c r="J471" i="33"/>
  <c r="G92" i="33"/>
  <c r="I316" i="33"/>
  <c r="L344" i="33"/>
  <c r="H254" i="33"/>
  <c r="J234" i="33"/>
  <c r="I198" i="33"/>
  <c r="L211" i="33"/>
  <c r="G81" i="33"/>
  <c r="H79" i="33"/>
  <c r="K213" i="33"/>
  <c r="C413" i="33"/>
  <c r="D77" i="33"/>
  <c r="N89" i="33"/>
  <c r="C358" i="33"/>
  <c r="C240" i="33"/>
  <c r="C481" i="33"/>
  <c r="K18" i="33"/>
  <c r="K43" i="33"/>
  <c r="C40" i="33"/>
  <c r="C374" i="33"/>
  <c r="D17" i="33"/>
  <c r="C156" i="33"/>
  <c r="E7" i="33"/>
  <c r="C201" i="33"/>
  <c r="E608" i="33"/>
  <c r="D289" i="33"/>
  <c r="N57" i="33"/>
  <c r="J556" i="33"/>
  <c r="H487" i="33"/>
  <c r="E598" i="33"/>
  <c r="G172" i="33"/>
  <c r="H438" i="33"/>
  <c r="L400" i="33"/>
  <c r="F132" i="33"/>
  <c r="I392" i="33"/>
  <c r="J132" i="33"/>
  <c r="J151" i="33"/>
  <c r="K166" i="33"/>
  <c r="K522" i="33"/>
  <c r="M231" i="33"/>
  <c r="I223" i="33"/>
  <c r="E471" i="33"/>
  <c r="D223" i="33"/>
  <c r="K464" i="33"/>
  <c r="L257" i="33"/>
  <c r="K450" i="33"/>
  <c r="F84" i="33"/>
  <c r="D493" i="33"/>
  <c r="K322" i="33"/>
  <c r="M139" i="33"/>
  <c r="I529" i="33"/>
  <c r="N471" i="33"/>
  <c r="M223" i="33"/>
  <c r="F200" i="33"/>
  <c r="G527" i="33"/>
  <c r="I436" i="33"/>
  <c r="F80" i="33"/>
  <c r="G535" i="33"/>
  <c r="J168" i="33"/>
  <c r="K145" i="33"/>
  <c r="J405" i="33"/>
  <c r="N450" i="33"/>
  <c r="E145" i="33"/>
  <c r="K459" i="33"/>
  <c r="I86" i="33"/>
  <c r="M80" i="33"/>
  <c r="N466" i="33"/>
  <c r="H174" i="33"/>
  <c r="I153" i="33"/>
  <c r="K214" i="33"/>
  <c r="K100" i="33"/>
  <c r="E200" i="33"/>
  <c r="N310" i="33"/>
  <c r="M405" i="33"/>
  <c r="K528" i="33"/>
  <c r="F391" i="33"/>
  <c r="N468" i="33"/>
  <c r="F420" i="33"/>
  <c r="D433" i="33"/>
  <c r="I427" i="33"/>
  <c r="I433" i="33"/>
  <c r="K381" i="33"/>
  <c r="G455" i="33"/>
  <c r="J403" i="33"/>
  <c r="I399" i="33"/>
  <c r="I328" i="33"/>
  <c r="E260" i="33"/>
  <c r="G343" i="33"/>
  <c r="L272" i="33"/>
  <c r="N268" i="33"/>
  <c r="E294" i="33"/>
  <c r="K262" i="33"/>
  <c r="K205" i="33"/>
  <c r="N120" i="33"/>
  <c r="L242" i="33"/>
  <c r="G296" i="33"/>
  <c r="L209" i="33"/>
  <c r="J182" i="33"/>
  <c r="D311" i="33"/>
  <c r="E244" i="33"/>
  <c r="I144" i="33"/>
  <c r="F218" i="33"/>
  <c r="K90" i="33"/>
  <c r="L141" i="33"/>
  <c r="M108" i="33"/>
  <c r="C286" i="33"/>
  <c r="H97" i="33"/>
  <c r="J222" i="33"/>
  <c r="G108" i="33"/>
  <c r="C239" i="33"/>
  <c r="J89" i="33"/>
  <c r="L148" i="33"/>
  <c r="D98" i="33"/>
  <c r="C392" i="33"/>
  <c r="C315" i="33"/>
  <c r="L7" i="33"/>
  <c r="C280" i="33"/>
  <c r="L41" i="33"/>
  <c r="L105" i="33"/>
  <c r="E20" i="33"/>
  <c r="C292" i="33"/>
  <c r="C11" i="33"/>
  <c r="H59" i="33"/>
  <c r="C86" i="33"/>
  <c r="H19" i="33"/>
  <c r="C105" i="33"/>
  <c r="N39" i="33"/>
  <c r="E223" i="33"/>
  <c r="I318" i="33"/>
  <c r="K590" i="33"/>
  <c r="I515" i="33"/>
  <c r="J161" i="33"/>
  <c r="D413" i="33"/>
  <c r="H533" i="33"/>
  <c r="K64" i="33"/>
  <c r="H130" i="33"/>
  <c r="G392" i="33"/>
  <c r="I168" i="33"/>
  <c r="N312" i="33"/>
  <c r="L109" i="33"/>
  <c r="J421" i="33"/>
  <c r="M368" i="33"/>
  <c r="K94" i="33"/>
  <c r="G413" i="33"/>
  <c r="L49" i="33"/>
  <c r="M84" i="33"/>
  <c r="N192" i="33"/>
  <c r="J481" i="33"/>
  <c r="N259" i="33"/>
  <c r="F400" i="33"/>
  <c r="D117" i="33"/>
  <c r="D436" i="33"/>
  <c r="N384" i="33"/>
  <c r="E168" i="33"/>
  <c r="J429" i="33"/>
  <c r="N200" i="33"/>
  <c r="E151" i="33"/>
  <c r="E322" i="33"/>
  <c r="J382" i="33"/>
  <c r="L107" i="33"/>
  <c r="G352" i="33"/>
  <c r="N518" i="33"/>
  <c r="F456" i="33"/>
  <c r="D461" i="33"/>
  <c r="J399" i="33"/>
  <c r="I491" i="33"/>
  <c r="I420" i="33"/>
  <c r="I490" i="33"/>
  <c r="E372" i="33"/>
  <c r="H437" i="33"/>
  <c r="L383" i="33"/>
  <c r="M379" i="33"/>
  <c r="D315" i="33"/>
  <c r="M323" i="33"/>
  <c r="J330" i="33"/>
  <c r="L342" i="33"/>
  <c r="K260" i="33"/>
  <c r="G338" i="33"/>
  <c r="J197" i="33"/>
  <c r="J177" i="33"/>
  <c r="E226" i="33"/>
  <c r="K276" i="33"/>
  <c r="I128" i="33"/>
  <c r="L254" i="33"/>
  <c r="J220" i="33"/>
  <c r="M138" i="33"/>
  <c r="C336" i="33"/>
  <c r="L97" i="33"/>
  <c r="I211" i="33"/>
  <c r="C26" i="33"/>
  <c r="C186" i="33"/>
  <c r="G83" i="33"/>
  <c r="G20" i="33"/>
  <c r="G407" i="33"/>
  <c r="M202" i="33"/>
  <c r="M107" i="33"/>
  <c r="J216" i="33"/>
  <c r="K382" i="33"/>
  <c r="L444" i="33"/>
  <c r="G295" i="33"/>
  <c r="G446" i="33"/>
  <c r="N473" i="33"/>
  <c r="M249" i="33"/>
  <c r="M507" i="33"/>
  <c r="D47" i="33"/>
  <c r="G400" i="33"/>
  <c r="I172" i="33"/>
  <c r="K239" i="33"/>
  <c r="E153" i="33"/>
  <c r="J489" i="33"/>
  <c r="I471" i="33"/>
  <c r="E390" i="33"/>
  <c r="D92" i="33"/>
  <c r="I62" i="33"/>
  <c r="E407" i="33"/>
  <c r="L229" i="33"/>
  <c r="N452" i="33"/>
  <c r="H495" i="33"/>
  <c r="H208" i="33"/>
  <c r="M92" i="33"/>
  <c r="E345" i="33"/>
  <c r="E457" i="33"/>
  <c r="L115" i="33"/>
  <c r="G376" i="33"/>
  <c r="E405" i="33"/>
  <c r="K398" i="33"/>
  <c r="D243" i="33"/>
  <c r="L459" i="33"/>
  <c r="I452" i="33"/>
  <c r="G192" i="33"/>
  <c r="K429" i="33"/>
  <c r="H263" i="33"/>
  <c r="L493" i="33"/>
  <c r="J70" i="33"/>
  <c r="J271" i="33"/>
  <c r="J6" i="33"/>
  <c r="F166" i="33"/>
  <c r="J521" i="33"/>
  <c r="D458" i="33"/>
  <c r="M461" i="33"/>
  <c r="F403" i="33"/>
  <c r="G492" i="33"/>
  <c r="G422" i="33"/>
  <c r="N492" i="33"/>
  <c r="M447" i="33"/>
  <c r="J441" i="33"/>
  <c r="F389" i="33"/>
  <c r="G383" i="33"/>
  <c r="G317" i="33"/>
  <c r="G328" i="33"/>
  <c r="H334" i="33"/>
  <c r="J346" i="33"/>
  <c r="J343" i="33"/>
  <c r="K277" i="33"/>
  <c r="E342" i="33"/>
  <c r="H198" i="33"/>
  <c r="H179" i="33"/>
  <c r="H230" i="33"/>
  <c r="E280" i="33"/>
  <c r="M256" i="33"/>
  <c r="F138" i="33"/>
  <c r="J255" i="33"/>
  <c r="D238" i="33"/>
  <c r="H222" i="33"/>
  <c r="K199" i="33"/>
  <c r="K75" i="33"/>
  <c r="J212" i="33"/>
  <c r="E82" i="33"/>
  <c r="C402" i="33"/>
  <c r="F81" i="33"/>
  <c r="I215" i="33"/>
  <c r="D104" i="33"/>
  <c r="C379" i="33"/>
  <c r="I81" i="33"/>
  <c r="E213" i="33"/>
  <c r="L90" i="33"/>
  <c r="C472" i="33"/>
  <c r="C307" i="33"/>
  <c r="C7" i="33"/>
  <c r="C399" i="33"/>
  <c r="E21" i="33"/>
  <c r="D43" i="33"/>
  <c r="C136" i="33"/>
  <c r="C63" i="33"/>
  <c r="C412" i="33"/>
  <c r="I19" i="33"/>
  <c r="L89" i="33"/>
  <c r="C185" i="33"/>
  <c r="E5" i="33"/>
  <c r="C212" i="33"/>
  <c r="K22" i="33"/>
  <c r="N608" i="33"/>
  <c r="M289" i="33"/>
  <c r="N415" i="33"/>
  <c r="L64" i="33"/>
  <c r="F570" i="33"/>
  <c r="I216" i="33"/>
  <c r="F493" i="33"/>
  <c r="J541" i="33"/>
  <c r="K47" i="33"/>
  <c r="E178" i="33"/>
  <c r="F446" i="33"/>
  <c r="H223" i="33"/>
  <c r="M354" i="33"/>
  <c r="I390" i="33"/>
  <c r="H139" i="33"/>
  <c r="D390" i="33"/>
  <c r="N180" i="33"/>
  <c r="J302" i="33"/>
  <c r="E452" i="33"/>
  <c r="K257" i="33"/>
  <c r="N329" i="33"/>
  <c r="H132" i="33"/>
  <c r="L479" i="33"/>
  <c r="I184" i="33"/>
  <c r="L464" i="33"/>
  <c r="K249" i="33"/>
  <c r="M503" i="33"/>
  <c r="D153" i="33"/>
  <c r="D86" i="33"/>
  <c r="F78" i="33"/>
  <c r="G251" i="33"/>
  <c r="J487" i="33"/>
  <c r="N487" i="33"/>
  <c r="K374" i="33"/>
  <c r="H390" i="33"/>
  <c r="G161" i="33"/>
  <c r="E450" i="33"/>
  <c r="D143" i="33"/>
  <c r="D570" i="33"/>
  <c r="M279" i="33"/>
  <c r="F525" i="33"/>
  <c r="M458" i="33"/>
  <c r="K462" i="33"/>
  <c r="D404" i="33"/>
  <c r="E494" i="33"/>
  <c r="E349" i="33"/>
  <c r="M426" i="33"/>
  <c r="E454" i="33"/>
  <c r="M442" i="33"/>
  <c r="K395" i="33"/>
  <c r="E387" i="33"/>
  <c r="I319" i="33"/>
  <c r="E330" i="33"/>
  <c r="D336" i="33"/>
  <c r="H260" i="33"/>
  <c r="H344" i="33"/>
  <c r="E284" i="33"/>
  <c r="N342" i="33"/>
  <c r="F199" i="33"/>
  <c r="F112" i="33"/>
  <c r="F234" i="33"/>
  <c r="N280" i="33"/>
  <c r="N197" i="33"/>
  <c r="N81" i="33"/>
  <c r="H256" i="33"/>
  <c r="K240" i="33"/>
  <c r="F140" i="33"/>
  <c r="N201" i="33"/>
  <c r="E79" i="33"/>
  <c r="H213" i="33"/>
  <c r="L83" i="33"/>
  <c r="C368" i="33"/>
  <c r="I85" i="33"/>
  <c r="G218" i="33"/>
  <c r="M104" i="33"/>
  <c r="C216" i="33"/>
  <c r="E83" i="33"/>
  <c r="L215" i="33"/>
  <c r="J91" i="33"/>
  <c r="C356" i="33"/>
  <c r="C101" i="33"/>
  <c r="C92" i="33"/>
  <c r="C364" i="33"/>
  <c r="N25" i="33"/>
  <c r="C319" i="33"/>
  <c r="C56" i="33"/>
  <c r="I4" i="33"/>
  <c r="C222" i="33"/>
  <c r="J42" i="33"/>
  <c r="F93" i="33"/>
  <c r="C68" i="33"/>
  <c r="J23" i="33"/>
  <c r="C238" i="33"/>
  <c r="N40" i="33"/>
  <c r="L543" i="33"/>
  <c r="N239" i="33"/>
  <c r="L423" i="33"/>
  <c r="J72" i="33"/>
  <c r="D503" i="33"/>
  <c r="G223" i="33"/>
  <c r="M429" i="33"/>
  <c r="D561" i="33"/>
  <c r="I55" i="33"/>
  <c r="N178" i="33"/>
  <c r="D452" i="33"/>
  <c r="F145" i="33"/>
  <c r="I368" i="33"/>
  <c r="K80" i="33"/>
  <c r="G398" i="33"/>
  <c r="M390" i="33"/>
  <c r="J130" i="33"/>
  <c r="I245" i="33"/>
  <c r="G479" i="33"/>
  <c r="D526" i="33"/>
  <c r="E383" i="33"/>
  <c r="G465" i="33"/>
  <c r="K406" i="33"/>
  <c r="H428" i="33"/>
  <c r="J351" i="33"/>
  <c r="D428" i="33"/>
  <c r="N454" i="33"/>
  <c r="L443" i="33"/>
  <c r="G397" i="33"/>
  <c r="F395" i="33"/>
  <c r="D326" i="33"/>
  <c r="J335" i="33"/>
  <c r="M336" i="33"/>
  <c r="F261" i="33"/>
  <c r="F346" i="33"/>
  <c r="N284" i="33"/>
  <c r="H346" i="33"/>
  <c r="D201" i="33"/>
  <c r="D113" i="33"/>
  <c r="D235" i="33"/>
  <c r="K293" i="33"/>
  <c r="E199" i="33"/>
  <c r="L244" i="33"/>
  <c r="K182" i="33"/>
  <c r="I241" i="33"/>
  <c r="D141" i="33"/>
  <c r="E206" i="33"/>
  <c r="N79" i="33"/>
  <c r="D218" i="33"/>
  <c r="N99" i="33"/>
  <c r="C214" i="33"/>
  <c r="G89" i="33"/>
  <c r="E219" i="33"/>
  <c r="K105" i="33"/>
  <c r="C295" i="33"/>
  <c r="N83" i="33"/>
  <c r="J218" i="33"/>
  <c r="H93" i="33"/>
  <c r="C390" i="33"/>
  <c r="C248" i="33"/>
  <c r="L6" i="33"/>
  <c r="C400" i="33"/>
  <c r="G30" i="33"/>
  <c r="C115" i="33"/>
  <c r="C90" i="33"/>
  <c r="H8" i="33"/>
  <c r="C226" i="33"/>
  <c r="D33" i="33"/>
  <c r="E104" i="33"/>
  <c r="N4" i="33"/>
  <c r="K27" i="33"/>
  <c r="C268" i="33"/>
  <c r="H30" i="33"/>
  <c r="J549" i="33"/>
  <c r="D194" i="33"/>
  <c r="J354" i="33"/>
  <c r="F574" i="33"/>
  <c r="I501" i="33"/>
  <c r="G62" i="33"/>
  <c r="N407" i="33"/>
  <c r="G200" i="33"/>
  <c r="M526" i="33"/>
  <c r="N383" i="33"/>
  <c r="E468" i="33"/>
  <c r="H419" i="33"/>
  <c r="F430" i="33"/>
  <c r="H353" i="33"/>
  <c r="G430" i="33"/>
  <c r="M380" i="33"/>
  <c r="J445" i="33"/>
  <c r="E399" i="33"/>
  <c r="D396" i="33"/>
  <c r="K327" i="33"/>
  <c r="I344" i="33"/>
  <c r="K338" i="33"/>
  <c r="N270" i="33"/>
  <c r="E268" i="33"/>
  <c r="I292" i="33"/>
  <c r="M261" i="33"/>
  <c r="M201" i="33"/>
  <c r="M113" i="33"/>
  <c r="N241" i="33"/>
  <c r="I294" i="33"/>
  <c r="J205" i="33"/>
  <c r="F248" i="33"/>
  <c r="I360" i="33"/>
  <c r="G242" i="33"/>
  <c r="M141" i="33"/>
  <c r="H207" i="33"/>
  <c r="L81" i="33"/>
  <c r="N140" i="33"/>
  <c r="D108" i="33"/>
  <c r="C213" i="33"/>
  <c r="N90" i="33"/>
  <c r="L220" i="33"/>
  <c r="I106" i="33"/>
  <c r="C328" i="33"/>
  <c r="L85" i="33"/>
  <c r="I141" i="33"/>
  <c r="F97" i="33"/>
  <c r="C205" i="33"/>
  <c r="C279" i="33"/>
  <c r="M2" i="33"/>
  <c r="C246" i="33"/>
  <c r="G33" i="33"/>
  <c r="C131" i="33"/>
  <c r="E4" i="33"/>
  <c r="G13" i="33"/>
  <c r="C258" i="33"/>
  <c r="L38" i="33"/>
  <c r="D45" i="33"/>
  <c r="H7" i="33"/>
  <c r="H13" i="33"/>
  <c r="C303" i="33"/>
  <c r="F34" i="33"/>
  <c r="F563" i="33"/>
  <c r="G216" i="33"/>
  <c r="H361" i="33"/>
  <c r="M582" i="33"/>
  <c r="K509" i="33"/>
  <c r="N145" i="33"/>
  <c r="N457" i="33"/>
  <c r="N513" i="33"/>
  <c r="L94" i="33"/>
  <c r="J122" i="33"/>
  <c r="I384" i="33"/>
  <c r="K161" i="33"/>
  <c r="E312" i="33"/>
  <c r="N102" i="33"/>
  <c r="L413" i="33"/>
  <c r="L415" i="33"/>
  <c r="M86" i="33"/>
  <c r="I405" i="33"/>
  <c r="G102" i="33"/>
  <c r="D84" i="33"/>
  <c r="F249" i="33"/>
  <c r="L473" i="33"/>
  <c r="E259" i="33"/>
  <c r="H392" i="33"/>
  <c r="F180" i="33"/>
  <c r="F429" i="33"/>
  <c r="E384" i="33"/>
  <c r="M221" i="33"/>
  <c r="F463" i="33"/>
  <c r="G399" i="33"/>
  <c r="D492" i="33"/>
  <c r="I494" i="33"/>
  <c r="N441" i="33"/>
  <c r="M451" i="33"/>
  <c r="F454" i="33"/>
  <c r="L389" i="33"/>
  <c r="E391" i="33"/>
  <c r="M410" i="33"/>
  <c r="L404" i="33"/>
  <c r="F342" i="33"/>
  <c r="I272" i="33"/>
  <c r="H278" i="33"/>
  <c r="M280" i="33"/>
  <c r="M294" i="33"/>
  <c r="H300" i="33"/>
  <c r="L270" i="33"/>
  <c r="E247" i="33"/>
  <c r="L138" i="33"/>
  <c r="G255" i="33"/>
  <c r="H303" i="33"/>
  <c r="N222" i="33"/>
  <c r="J191" i="33"/>
  <c r="N317" i="33"/>
  <c r="H248" i="33"/>
  <c r="D173" i="33"/>
  <c r="D144" i="33"/>
  <c r="F104" i="33"/>
  <c r="M149" i="33"/>
  <c r="L52" i="33"/>
  <c r="G144" i="33"/>
  <c r="K101" i="33"/>
  <c r="D160" i="33"/>
  <c r="H48" i="33"/>
  <c r="C244" i="33"/>
  <c r="K97" i="33"/>
  <c r="E163" i="33"/>
  <c r="I52" i="33"/>
  <c r="C254" i="33"/>
  <c r="E2" i="33"/>
  <c r="E10" i="33"/>
  <c r="C287" i="33"/>
  <c r="E31" i="33"/>
  <c r="I67" i="33"/>
  <c r="K8" i="33"/>
  <c r="E18" i="33"/>
  <c r="C169" i="33"/>
  <c r="J43" i="33"/>
  <c r="C583" i="33"/>
  <c r="F7" i="33"/>
  <c r="J40" i="33"/>
  <c r="C179" i="33"/>
  <c r="C31" i="33"/>
  <c r="E522" i="33"/>
  <c r="F168" i="33"/>
  <c r="F273" i="33"/>
  <c r="N541" i="33"/>
  <c r="I431" i="33"/>
  <c r="M180" i="33"/>
  <c r="G359" i="33"/>
  <c r="K390" i="33"/>
  <c r="F520" i="33"/>
  <c r="H575" i="33"/>
  <c r="J415" i="33"/>
  <c r="M543" i="33"/>
  <c r="F339" i="33"/>
  <c r="M72" i="33"/>
  <c r="I576" i="33"/>
  <c r="L331" i="33"/>
  <c r="H72" i="33"/>
  <c r="J359" i="33"/>
  <c r="E429" i="33"/>
  <c r="N47" i="33"/>
  <c r="M143" i="33"/>
  <c r="M431" i="33"/>
  <c r="E161" i="33"/>
  <c r="N361" i="33"/>
  <c r="G139" i="33"/>
  <c r="G457" i="33"/>
  <c r="D423" i="33"/>
  <c r="M132" i="33"/>
  <c r="M450" i="33"/>
  <c r="E109" i="33"/>
  <c r="J178" i="33"/>
  <c r="D271" i="33"/>
  <c r="H374" i="33"/>
  <c r="M47" i="33"/>
  <c r="N345" i="33"/>
  <c r="H84" i="33"/>
  <c r="M200" i="33"/>
  <c r="E472" i="33"/>
  <c r="D351" i="33"/>
  <c r="D437" i="33"/>
  <c r="F437" i="33"/>
  <c r="E455" i="33"/>
  <c r="D387" i="33"/>
  <c r="F388" i="33"/>
  <c r="J410" i="33"/>
  <c r="G406" i="33"/>
  <c r="F349" i="33"/>
  <c r="M412" i="33"/>
  <c r="L280" i="33"/>
  <c r="K372" i="33"/>
  <c r="E292" i="33"/>
  <c r="J375" i="33"/>
  <c r="N301" i="33"/>
  <c r="M240" i="33"/>
  <c r="H293" i="33"/>
  <c r="G211" i="33"/>
  <c r="N242" i="33"/>
  <c r="E364" i="33"/>
  <c r="J238" i="33"/>
  <c r="I150" i="33"/>
  <c r="L218" i="33"/>
  <c r="K342" i="33"/>
  <c r="L199" i="33"/>
  <c r="L112" i="33"/>
  <c r="J157" i="33"/>
  <c r="L46" i="33"/>
  <c r="G170" i="33"/>
  <c r="G63" i="33"/>
  <c r="M157" i="33"/>
  <c r="D48" i="33"/>
  <c r="M175" i="33"/>
  <c r="D69" i="33"/>
  <c r="E158" i="33"/>
  <c r="H56" i="33"/>
  <c r="I173" i="33"/>
  <c r="H60" i="33"/>
  <c r="N104" i="33"/>
  <c r="E17" i="33"/>
  <c r="M41" i="33"/>
  <c r="C170" i="33"/>
  <c r="M3" i="33"/>
  <c r="C535" i="33"/>
  <c r="N27" i="33"/>
  <c r="J83" i="33"/>
  <c r="L2" i="33"/>
  <c r="K3" i="33"/>
  <c r="C545" i="33"/>
  <c r="M34" i="33"/>
  <c r="G97" i="33"/>
  <c r="D6" i="33"/>
  <c r="C173" i="33"/>
  <c r="H459" i="33"/>
  <c r="N600" i="33"/>
  <c r="N231" i="33"/>
  <c r="F479" i="33"/>
  <c r="J459" i="33"/>
  <c r="D109" i="33"/>
  <c r="F322" i="33"/>
  <c r="F229" i="33"/>
  <c r="H413" i="33"/>
  <c r="G576" i="33"/>
  <c r="I376" i="33"/>
  <c r="N570" i="33"/>
  <c r="L297" i="33"/>
  <c r="J606" i="33"/>
  <c r="K563" i="33"/>
  <c r="K281" i="33"/>
  <c r="G598" i="33"/>
  <c r="K316" i="33"/>
  <c r="E374" i="33"/>
  <c r="J102" i="33"/>
  <c r="D122" i="33"/>
  <c r="M415" i="33"/>
  <c r="F584" i="33"/>
  <c r="D324" i="33"/>
  <c r="F109" i="33"/>
  <c r="G366" i="33"/>
  <c r="L312" i="33"/>
  <c r="L102" i="33"/>
  <c r="D359" i="33"/>
  <c r="F554" i="33"/>
  <c r="G84" i="33"/>
  <c r="M257" i="33"/>
  <c r="N229" i="33"/>
  <c r="G122" i="33"/>
  <c r="E229" i="33"/>
  <c r="J55" i="33"/>
  <c r="L159" i="33"/>
  <c r="L476" i="33"/>
  <c r="F490" i="33"/>
  <c r="H492" i="33"/>
  <c r="I441" i="33"/>
  <c r="N455" i="33"/>
  <c r="G391" i="33"/>
  <c r="D389" i="33"/>
  <c r="D414" i="33"/>
  <c r="E410" i="33"/>
  <c r="D350" i="33"/>
  <c r="J349" i="33"/>
  <c r="F286" i="33"/>
  <c r="I373" i="33"/>
  <c r="L293" i="33"/>
  <c r="K311" i="33"/>
  <c r="L303" i="33"/>
  <c r="K241" i="33"/>
  <c r="F294" i="33"/>
  <c r="L213" i="33"/>
  <c r="I183" i="33"/>
  <c r="J367" i="33"/>
  <c r="F241" i="33"/>
  <c r="G152" i="33"/>
  <c r="H220" i="33"/>
  <c r="I343" i="33"/>
  <c r="H205" i="33"/>
  <c r="H114" i="33"/>
  <c r="H158" i="33"/>
  <c r="J48" i="33"/>
  <c r="E171" i="33"/>
  <c r="N67" i="33"/>
  <c r="K158" i="33"/>
  <c r="H61" i="33"/>
  <c r="K176" i="33"/>
  <c r="M69" i="33"/>
  <c r="N158" i="33"/>
  <c r="F59" i="33"/>
  <c r="G175" i="33"/>
  <c r="F61" i="33"/>
  <c r="K63" i="33"/>
  <c r="J19" i="33"/>
  <c r="C33" i="33"/>
  <c r="C150" i="33"/>
  <c r="C83" i="33"/>
  <c r="C530" i="33"/>
  <c r="H10" i="33"/>
  <c r="D90" i="33"/>
  <c r="C89" i="33"/>
  <c r="F9" i="33"/>
  <c r="C507" i="33"/>
  <c r="F39" i="33"/>
  <c r="L99" i="33"/>
  <c r="C67" i="33"/>
  <c r="C174" i="33"/>
  <c r="F384" i="33"/>
  <c r="L608" i="33"/>
  <c r="L239" i="33"/>
  <c r="K493" i="33"/>
  <c r="K407" i="33"/>
  <c r="M109" i="33"/>
  <c r="D329" i="33"/>
  <c r="K243" i="33"/>
  <c r="M352" i="33"/>
  <c r="E584" i="33"/>
  <c r="H339" i="33"/>
  <c r="L503" i="33"/>
  <c r="J304" i="33"/>
  <c r="H541" i="33"/>
  <c r="G503" i="33"/>
  <c r="E304" i="33"/>
  <c r="E606" i="33"/>
  <c r="I322" i="33"/>
  <c r="H310" i="33"/>
  <c r="D57" i="33"/>
  <c r="M122" i="33"/>
  <c r="K423" i="33"/>
  <c r="D592" i="33"/>
  <c r="M324" i="33"/>
  <c r="D49" i="33"/>
  <c r="J584" i="33"/>
  <c r="J318" i="33"/>
  <c r="J109" i="33"/>
  <c r="K366" i="33"/>
  <c r="K568" i="33"/>
  <c r="E92" i="33"/>
  <c r="J208" i="33"/>
  <c r="E243" i="33"/>
  <c r="L137" i="33"/>
  <c r="G237" i="33"/>
  <c r="J80" i="33"/>
  <c r="J166" i="33"/>
  <c r="J477" i="33"/>
  <c r="K492" i="33"/>
  <c r="J426" i="33"/>
  <c r="K442" i="33"/>
  <c r="L456" i="33"/>
  <c r="E395" i="33"/>
  <c r="I395" i="33"/>
  <c r="M414" i="33"/>
  <c r="N410" i="33"/>
  <c r="N357" i="33"/>
  <c r="H350" i="33"/>
  <c r="D288" i="33"/>
  <c r="E307" i="33"/>
  <c r="J294" i="33"/>
  <c r="L317" i="33"/>
  <c r="H227" i="33"/>
  <c r="I242" i="33"/>
  <c r="D296" i="33"/>
  <c r="J215" i="33"/>
  <c r="L185" i="33"/>
  <c r="D373" i="33"/>
  <c r="E248" i="33"/>
  <c r="F163" i="33"/>
  <c r="D140" i="33"/>
  <c r="G344" i="33"/>
  <c r="D207" i="33"/>
  <c r="M119" i="33"/>
  <c r="F160" i="33"/>
  <c r="H52" i="33"/>
  <c r="J175" i="33"/>
  <c r="L68" i="33"/>
  <c r="I160" i="33"/>
  <c r="F63" i="33"/>
  <c r="I177" i="33"/>
  <c r="K71" i="33"/>
  <c r="H164" i="33"/>
  <c r="K61" i="33"/>
  <c r="N176" i="33"/>
  <c r="D63" i="33"/>
  <c r="C581" i="33"/>
  <c r="F22" i="33"/>
  <c r="L82" i="33"/>
  <c r="C178" i="33"/>
  <c r="N5" i="33"/>
  <c r="C562" i="33"/>
  <c r="M12" i="33"/>
  <c r="G45" i="33"/>
  <c r="D4" i="33"/>
  <c r="D16" i="33"/>
  <c r="C540" i="33"/>
  <c r="E12" i="33"/>
  <c r="E46" i="33"/>
  <c r="H2" i="33"/>
  <c r="C53" i="33"/>
  <c r="D392" i="33"/>
  <c r="J543" i="33"/>
  <c r="J245" i="33"/>
  <c r="G436" i="33"/>
  <c r="I415" i="33"/>
  <c r="K49" i="33"/>
  <c r="I345" i="33"/>
  <c r="H192" i="33"/>
  <c r="M366" i="33"/>
  <c r="N584" i="33"/>
  <c r="D265" i="33"/>
  <c r="J509" i="33"/>
  <c r="F239" i="33"/>
  <c r="F547" i="33"/>
  <c r="E509" i="33"/>
  <c r="N304" i="33"/>
  <c r="N606" i="33"/>
  <c r="F279" i="33"/>
  <c r="M322" i="33"/>
  <c r="H494" i="33"/>
  <c r="N528" i="33"/>
  <c r="E426" i="33"/>
  <c r="L410" i="33"/>
  <c r="L399" i="33"/>
  <c r="E456" i="33"/>
  <c r="I371" i="33"/>
  <c r="J336" i="33"/>
  <c r="I317" i="33"/>
  <c r="D280" i="33"/>
  <c r="D328" i="33"/>
  <c r="H276" i="33"/>
  <c r="E160" i="33"/>
  <c r="J181" i="33"/>
  <c r="I199" i="33"/>
  <c r="N206" i="33"/>
  <c r="L294" i="33"/>
  <c r="N179" i="33"/>
  <c r="N129" i="33"/>
  <c r="H176" i="33"/>
  <c r="C534" i="33"/>
  <c r="K68" i="33"/>
  <c r="M136" i="33"/>
  <c r="J176" i="33"/>
  <c r="M207" i="33"/>
  <c r="K85" i="33"/>
  <c r="C109" i="33"/>
  <c r="I44" i="33"/>
  <c r="I35" i="33"/>
  <c r="C397" i="33"/>
  <c r="H9" i="33"/>
  <c r="J26" i="33"/>
  <c r="C604" i="33"/>
  <c r="G38" i="33"/>
  <c r="C137" i="33"/>
  <c r="K34" i="33"/>
  <c r="K576" i="33"/>
  <c r="L132" i="33"/>
  <c r="L452" i="33"/>
  <c r="G533" i="33"/>
  <c r="J200" i="33"/>
  <c r="M243" i="33"/>
  <c r="K273" i="33"/>
  <c r="I459" i="33"/>
  <c r="N507" i="33"/>
  <c r="M459" i="33"/>
  <c r="F561" i="33"/>
  <c r="F72" i="33"/>
  <c r="J507" i="33"/>
  <c r="F509" i="33"/>
  <c r="N549" i="33"/>
  <c r="F202" i="33"/>
  <c r="H592" i="33"/>
  <c r="F231" i="33"/>
  <c r="G390" i="33"/>
  <c r="L310" i="33"/>
  <c r="G279" i="33"/>
  <c r="F159" i="33"/>
  <c r="G322" i="33"/>
  <c r="E547" i="33"/>
  <c r="F426" i="33"/>
  <c r="L530" i="33"/>
  <c r="G508" i="33"/>
  <c r="J402" i="33"/>
  <c r="D383" i="33"/>
  <c r="G372" i="33"/>
  <c r="H338" i="33"/>
  <c r="G319" i="33"/>
  <c r="K284" i="33"/>
  <c r="M328" i="33"/>
  <c r="D278" i="33"/>
  <c r="N160" i="33"/>
  <c r="H182" i="33"/>
  <c r="N205" i="33"/>
  <c r="E215" i="33"/>
  <c r="H299" i="33"/>
  <c r="K120" i="33"/>
  <c r="L131" i="33"/>
  <c r="F177" i="33"/>
  <c r="C452" i="33"/>
  <c r="G71" i="33"/>
  <c r="K138" i="33"/>
  <c r="F179" i="33"/>
  <c r="J149" i="33"/>
  <c r="E91" i="33"/>
  <c r="C114" i="33"/>
  <c r="N46" i="33"/>
  <c r="L40" i="33"/>
  <c r="C208" i="33"/>
  <c r="M27" i="33"/>
  <c r="D9" i="33"/>
  <c r="C608" i="33"/>
  <c r="G41" i="33"/>
  <c r="C81" i="33"/>
  <c r="C6" i="33"/>
  <c r="E600" i="33"/>
  <c r="H80" i="33"/>
  <c r="N354" i="33"/>
  <c r="E464" i="33"/>
  <c r="D221" i="33"/>
  <c r="N208" i="33"/>
  <c r="I281" i="33"/>
  <c r="G384" i="33"/>
  <c r="J520" i="33"/>
  <c r="G318" i="33"/>
  <c r="D568" i="33"/>
  <c r="H547" i="33"/>
  <c r="I464" i="33"/>
  <c r="H489" i="33"/>
  <c r="L556" i="33"/>
  <c r="D210" i="33"/>
  <c r="F600" i="33"/>
  <c r="D239" i="33"/>
  <c r="E398" i="33"/>
  <c r="D322" i="33"/>
  <c r="I287" i="33"/>
  <c r="D166" i="33"/>
  <c r="L337" i="33"/>
  <c r="J561" i="33"/>
  <c r="L445" i="33"/>
  <c r="H364" i="33"/>
  <c r="G335" i="33"/>
  <c r="M278" i="33"/>
  <c r="K358" i="33"/>
  <c r="L206" i="33"/>
  <c r="M140" i="33"/>
  <c r="F300" i="33"/>
  <c r="J134" i="33"/>
  <c r="E116" i="33"/>
  <c r="C335" i="33"/>
  <c r="C566" i="33"/>
  <c r="M112" i="33"/>
  <c r="H150" i="33"/>
  <c r="H46" i="33"/>
  <c r="C134" i="33"/>
  <c r="H53" i="33"/>
  <c r="C395" i="33"/>
  <c r="I43" i="33"/>
  <c r="E23" i="33"/>
  <c r="C485" i="33"/>
  <c r="L43" i="33"/>
  <c r="J3" i="33"/>
  <c r="H549" i="33"/>
  <c r="F86" i="33"/>
  <c r="H376" i="33"/>
  <c r="N464" i="33"/>
  <c r="G143" i="33"/>
  <c r="K159" i="33"/>
  <c r="L318" i="33"/>
  <c r="H527" i="33"/>
  <c r="E324" i="33"/>
  <c r="M568" i="33"/>
  <c r="M561" i="33"/>
  <c r="N479" i="33"/>
  <c r="J563" i="33"/>
  <c r="M210" i="33"/>
  <c r="D608" i="33"/>
  <c r="E186" i="33"/>
  <c r="I374" i="33"/>
  <c r="F329" i="33"/>
  <c r="M166" i="33"/>
  <c r="F271" i="33"/>
  <c r="D507" i="33"/>
  <c r="D382" i="33"/>
  <c r="M117" i="33"/>
  <c r="G310" i="33"/>
  <c r="F237" i="33"/>
  <c r="H279" i="33"/>
  <c r="N443" i="33"/>
  <c r="D427" i="33"/>
  <c r="I480" i="33"/>
  <c r="G521" i="33"/>
  <c r="F422" i="33"/>
  <c r="G389" i="33"/>
  <c r="L375" i="33"/>
  <c r="D343" i="33"/>
  <c r="M371" i="33"/>
  <c r="L163" i="33"/>
  <c r="I121" i="33"/>
  <c r="E44" i="33"/>
  <c r="L34" i="33"/>
  <c r="N572" i="33"/>
  <c r="G289" i="33"/>
  <c r="F495" i="33"/>
  <c r="N302" i="33"/>
  <c r="M608" i="33"/>
  <c r="I337" i="33"/>
  <c r="K172" i="33"/>
  <c r="M427" i="33"/>
  <c r="H490" i="33"/>
  <c r="K532" i="33"/>
  <c r="F449" i="33"/>
  <c r="D349" i="33"/>
  <c r="J396" i="33"/>
  <c r="E492" i="33"/>
  <c r="F269" i="33"/>
  <c r="M367" i="33"/>
  <c r="N372" i="33"/>
  <c r="E336" i="33"/>
  <c r="J292" i="33"/>
  <c r="D169" i="33"/>
  <c r="H308" i="33"/>
  <c r="J207" i="33"/>
  <c r="H288" i="33"/>
  <c r="M301" i="33"/>
  <c r="G123" i="33"/>
  <c r="H135" i="33"/>
  <c r="J120" i="33"/>
  <c r="G140" i="33"/>
  <c r="N238" i="33"/>
  <c r="N44" i="33"/>
  <c r="K113" i="33"/>
  <c r="F152" i="33"/>
  <c r="G56" i="33"/>
  <c r="J4" i="33"/>
  <c r="M56" i="33"/>
  <c r="G40" i="33"/>
  <c r="C209" i="33"/>
  <c r="I38" i="33"/>
  <c r="J25" i="33"/>
  <c r="C515" i="33"/>
  <c r="N31" i="33"/>
  <c r="M4" i="33"/>
  <c r="D576" i="33"/>
  <c r="F556" i="33"/>
  <c r="D94" i="33"/>
  <c r="F312" i="33"/>
  <c r="L471" i="33"/>
  <c r="I151" i="33"/>
  <c r="F137" i="33"/>
  <c r="E297" i="33"/>
  <c r="J324" i="33"/>
  <c r="F533" i="33"/>
  <c r="N324" i="33"/>
  <c r="J533" i="33"/>
  <c r="H429" i="33"/>
  <c r="D431" i="33"/>
  <c r="H570" i="33"/>
  <c r="J202" i="33"/>
  <c r="I520" i="33"/>
  <c r="G315" i="33"/>
  <c r="D443" i="33"/>
  <c r="F491" i="33"/>
  <c r="N462" i="33"/>
  <c r="L379" i="33"/>
  <c r="M349" i="33"/>
  <c r="F399" i="33"/>
  <c r="D442" i="33"/>
  <c r="E278" i="33"/>
  <c r="G307" i="33"/>
  <c r="L373" i="33"/>
  <c r="N336" i="33"/>
  <c r="K299" i="33"/>
  <c r="M169" i="33"/>
  <c r="K309" i="33"/>
  <c r="E234" i="33"/>
  <c r="K294" i="33"/>
  <c r="G227" i="33"/>
  <c r="E127" i="33"/>
  <c r="I91" i="33"/>
  <c r="D127" i="33"/>
  <c r="K141" i="33"/>
  <c r="H242" i="33"/>
  <c r="J46" i="33"/>
  <c r="I114" i="33"/>
  <c r="N163" i="33"/>
  <c r="L60" i="33"/>
  <c r="D7" i="33"/>
  <c r="C591" i="33"/>
  <c r="C119" i="33"/>
  <c r="C220" i="33"/>
  <c r="M43" i="33"/>
  <c r="F30" i="33"/>
  <c r="C421" i="33"/>
  <c r="J35" i="33"/>
  <c r="G7" i="33"/>
  <c r="M576" i="33"/>
  <c r="G509" i="33"/>
  <c r="M94" i="33"/>
  <c r="D318" i="33"/>
  <c r="M413" i="33"/>
  <c r="F172" i="33"/>
  <c r="K84" i="33"/>
  <c r="N297" i="33"/>
  <c r="H331" i="33"/>
  <c r="D464" i="33"/>
  <c r="H347" i="33"/>
  <c r="F471" i="33"/>
  <c r="I398" i="33"/>
  <c r="M444" i="33"/>
  <c r="K438" i="33"/>
  <c r="F503" i="33"/>
  <c r="K124" i="33"/>
  <c r="G556" i="33"/>
  <c r="H210" i="33"/>
  <c r="E316" i="33"/>
  <c r="K345" i="33"/>
  <c r="F151" i="33"/>
  <c r="G115" i="33"/>
  <c r="K287" i="33"/>
  <c r="H479" i="33"/>
  <c r="H427" i="33"/>
  <c r="N428" i="33"/>
  <c r="F469" i="33"/>
  <c r="F383" i="33"/>
  <c r="E356" i="33"/>
  <c r="I422" i="33"/>
  <c r="K292" i="33"/>
  <c r="G326" i="33"/>
  <c r="L307" i="33"/>
  <c r="F344" i="33"/>
  <c r="G238" i="33"/>
  <c r="J123" i="33"/>
  <c r="H212" i="33"/>
  <c r="E300" i="33"/>
  <c r="J247" i="33"/>
  <c r="J129" i="33"/>
  <c r="D105" i="33"/>
  <c r="I129" i="33"/>
  <c r="N148" i="33"/>
  <c r="K189" i="33"/>
  <c r="I56" i="33"/>
  <c r="N119" i="33"/>
  <c r="H167" i="33"/>
  <c r="C532" i="33"/>
  <c r="E27" i="33"/>
  <c r="C449" i="33"/>
  <c r="N6" i="33"/>
  <c r="C104" i="33"/>
  <c r="E63" i="33"/>
  <c r="I39" i="33"/>
  <c r="C219" i="33"/>
  <c r="J24" i="33"/>
  <c r="M5" i="33"/>
  <c r="K503" i="33"/>
  <c r="J529" i="33"/>
  <c r="E541" i="33"/>
  <c r="E347" i="33"/>
  <c r="E366" i="33"/>
  <c r="K115" i="33"/>
  <c r="N575" i="33"/>
  <c r="D251" i="33"/>
  <c r="E289" i="33"/>
  <c r="G487" i="33"/>
  <c r="M273" i="33"/>
  <c r="K487" i="33"/>
  <c r="D337" i="33"/>
  <c r="L316" i="33"/>
  <c r="F407" i="33"/>
  <c r="K515" i="33"/>
  <c r="N80" i="33"/>
  <c r="L570" i="33"/>
  <c r="F124" i="33"/>
  <c r="J329" i="33"/>
  <c r="G159" i="33"/>
  <c r="H107" i="33"/>
  <c r="L130" i="33"/>
  <c r="K413" i="33"/>
  <c r="J428" i="33"/>
  <c r="F435" i="33"/>
  <c r="D470" i="33"/>
  <c r="J397" i="33"/>
  <c r="H360" i="33"/>
  <c r="G349" i="33"/>
  <c r="I448" i="33"/>
  <c r="I293" i="33"/>
  <c r="N327" i="33"/>
  <c r="N308" i="33"/>
  <c r="J491" i="33"/>
  <c r="G427" i="33"/>
  <c r="J465" i="33"/>
  <c r="J380" i="33"/>
  <c r="I351" i="33"/>
  <c r="D402" i="33"/>
  <c r="D445" i="33"/>
  <c r="N278" i="33"/>
  <c r="J308" i="33"/>
  <c r="F365" i="33"/>
  <c r="L338" i="33"/>
  <c r="I300" i="33"/>
  <c r="K170" i="33"/>
  <c r="M311" i="33"/>
  <c r="J236" i="33"/>
  <c r="I296" i="33"/>
  <c r="N244" i="33"/>
  <c r="N127" i="33"/>
  <c r="G93" i="33"/>
  <c r="M127" i="33"/>
  <c r="I142" i="33"/>
  <c r="L255" i="33"/>
  <c r="M53" i="33"/>
  <c r="G116" i="33"/>
  <c r="L164" i="33"/>
  <c r="F67" i="33"/>
  <c r="G10" i="33"/>
  <c r="C422" i="33"/>
  <c r="C152" i="33"/>
  <c r="C277" i="33"/>
  <c r="F54" i="33"/>
  <c r="K32" i="33"/>
  <c r="C338" i="33"/>
  <c r="M40" i="33"/>
  <c r="C82" i="33"/>
  <c r="K584" i="33"/>
  <c r="E515" i="33"/>
  <c r="I598" i="33"/>
  <c r="M318" i="33"/>
  <c r="K421" i="33"/>
  <c r="D178" i="33"/>
  <c r="E575" i="33"/>
  <c r="L304" i="33"/>
  <c r="M347" i="33"/>
  <c r="K471" i="33"/>
  <c r="F265" i="33"/>
  <c r="D479" i="33"/>
  <c r="N413" i="33"/>
  <c r="G382" i="33"/>
  <c r="I446" i="33"/>
  <c r="D509" i="33"/>
  <c r="I132" i="33"/>
  <c r="E563" i="33"/>
  <c r="J180" i="33"/>
  <c r="N316" i="33"/>
  <c r="N263" i="33"/>
  <c r="D172" i="33"/>
  <c r="E122" i="33"/>
  <c r="M295" i="33"/>
  <c r="L457" i="33"/>
  <c r="N122" i="33"/>
  <c r="F398" i="33"/>
  <c r="L249" i="33"/>
  <c r="D426" i="33"/>
  <c r="E428" i="33"/>
  <c r="H468" i="33"/>
  <c r="H381" i="33"/>
  <c r="G353" i="33"/>
  <c r="K403" i="33"/>
  <c r="M445" i="33"/>
  <c r="M288" i="33"/>
  <c r="D313" i="33"/>
  <c r="E375" i="33"/>
  <c r="J342" i="33"/>
  <c r="K235" i="33"/>
  <c r="N175" i="33"/>
  <c r="E314" i="33"/>
  <c r="J211" i="33"/>
  <c r="G299" i="33"/>
  <c r="L246" i="33"/>
  <c r="L128" i="33"/>
  <c r="J99" i="33"/>
  <c r="K128" i="33"/>
  <c r="E148" i="33"/>
  <c r="I185" i="33"/>
  <c r="K54" i="33"/>
  <c r="E119" i="33"/>
  <c r="J165" i="33"/>
  <c r="C501" i="33"/>
  <c r="L12" i="33"/>
  <c r="C563" i="33"/>
  <c r="D2" i="33"/>
  <c r="C312" i="33"/>
  <c r="K59" i="33"/>
  <c r="E35" i="33"/>
  <c r="C455" i="33"/>
  <c r="C32" i="33"/>
  <c r="H3" i="33"/>
  <c r="M570" i="33"/>
  <c r="N515" i="33"/>
  <c r="G606" i="33"/>
  <c r="G339" i="33"/>
  <c r="I352" i="33"/>
  <c r="M178" i="33"/>
  <c r="K575" i="33"/>
  <c r="J231" i="33"/>
  <c r="G281" i="33"/>
  <c r="I479" i="33"/>
  <c r="D273" i="33"/>
  <c r="M479" i="33"/>
  <c r="H359" i="33"/>
  <c r="L398" i="33"/>
  <c r="G452" i="33"/>
  <c r="M509" i="33"/>
  <c r="E80" i="33"/>
  <c r="N563" i="33"/>
  <c r="H117" i="33"/>
  <c r="L322" i="33"/>
  <c r="H287" i="33"/>
  <c r="L92" i="33"/>
  <c r="J243" i="33"/>
  <c r="K447" i="33"/>
  <c r="I397" i="33"/>
  <c r="F451" i="33"/>
  <c r="L442" i="33"/>
  <c r="N411" i="33"/>
  <c r="F396" i="33"/>
  <c r="E365" i="33"/>
  <c r="F411" i="33"/>
  <c r="K227" i="33"/>
  <c r="G288" i="33"/>
  <c r="M330" i="33"/>
  <c r="G244" i="33"/>
  <c r="N255" i="33"/>
  <c r="F191" i="33"/>
  <c r="H269" i="33"/>
  <c r="L171" i="33"/>
  <c r="G248" i="33"/>
  <c r="M241" i="33"/>
  <c r="D219" i="33"/>
  <c r="E238" i="33"/>
  <c r="E48" i="33"/>
  <c r="D116" i="33"/>
  <c r="H157" i="33"/>
  <c r="M68" i="33"/>
  <c r="I98" i="33"/>
  <c r="E121" i="33"/>
  <c r="J90" i="33"/>
  <c r="D8" i="33"/>
  <c r="C327" i="33"/>
  <c r="H40" i="33"/>
  <c r="I25" i="33"/>
  <c r="C343" i="33"/>
  <c r="N20" i="33"/>
  <c r="C270" i="33"/>
  <c r="D56" i="33"/>
  <c r="G8" i="33"/>
  <c r="E423" i="33"/>
  <c r="K392" i="33"/>
  <c r="J457" i="33"/>
  <c r="H168" i="33"/>
  <c r="K237" i="33"/>
  <c r="G561" i="33"/>
  <c r="L509" i="33"/>
  <c r="F608" i="33"/>
  <c r="L202" i="33"/>
  <c r="G584" i="33"/>
  <c r="G202" i="33"/>
  <c r="F374" i="33"/>
  <c r="G257" i="33"/>
  <c r="L166" i="33"/>
  <c r="K339" i="33"/>
  <c r="K415" i="33"/>
  <c r="K541" i="33"/>
  <c r="J400" i="33"/>
  <c r="M64" i="33"/>
  <c r="H237" i="33"/>
  <c r="L100" i="33"/>
  <c r="M102" i="33"/>
  <c r="L214" i="33"/>
  <c r="H122" i="33"/>
  <c r="G221" i="33"/>
  <c r="E402" i="33"/>
  <c r="D454" i="33"/>
  <c r="L490" i="33"/>
  <c r="J414" i="33"/>
  <c r="K399" i="33"/>
  <c r="N365" i="33"/>
  <c r="D412" i="33"/>
  <c r="G311" i="33"/>
  <c r="H296" i="33"/>
  <c r="K334" i="33"/>
  <c r="E246" i="33"/>
  <c r="F182" i="33"/>
  <c r="K197" i="33"/>
  <c r="F270" i="33"/>
  <c r="J173" i="33"/>
  <c r="G313" i="33"/>
  <c r="F255" i="33"/>
  <c r="M219" i="33"/>
  <c r="J241" i="33"/>
  <c r="N48" i="33"/>
  <c r="M116" i="33"/>
  <c r="I164" i="33"/>
  <c r="C569" i="33"/>
  <c r="G48" i="33"/>
  <c r="N121" i="33"/>
  <c r="D97" i="33"/>
  <c r="I10" i="33"/>
  <c r="C123" i="33"/>
  <c r="F40" i="33"/>
  <c r="F17" i="33"/>
  <c r="C458" i="33"/>
  <c r="N10" i="33"/>
  <c r="C302" i="33"/>
  <c r="I60" i="33"/>
  <c r="L10" i="33"/>
  <c r="H368" i="33"/>
  <c r="N331" i="33"/>
  <c r="H382" i="33"/>
  <c r="F174" i="33"/>
  <c r="I243" i="33"/>
  <c r="L501" i="33"/>
  <c r="H522" i="33"/>
  <c r="K549" i="33"/>
  <c r="J210" i="33"/>
  <c r="E592" i="33"/>
  <c r="E210" i="33"/>
  <c r="D310" i="33"/>
  <c r="J184" i="33"/>
  <c r="H178" i="33"/>
  <c r="I347" i="33"/>
  <c r="L368" i="33"/>
  <c r="I547" i="33"/>
  <c r="H407" i="33"/>
  <c r="K72" i="33"/>
  <c r="F243" i="33"/>
  <c r="J107" i="33"/>
  <c r="D590" i="33"/>
  <c r="E84" i="33"/>
  <c r="F130" i="33"/>
  <c r="J143" i="33"/>
  <c r="N402" i="33"/>
  <c r="M454" i="33"/>
  <c r="F494" i="33"/>
  <c r="F419" i="33"/>
  <c r="I402" i="33"/>
  <c r="L367" i="33"/>
  <c r="D353" i="33"/>
  <c r="L314" i="33"/>
  <c r="F299" i="33"/>
  <c r="G336" i="33"/>
  <c r="J248" i="33"/>
  <c r="M183" i="33"/>
  <c r="M198" i="33"/>
  <c r="E299" i="33"/>
  <c r="D177" i="33"/>
  <c r="I314" i="33"/>
  <c r="K258" i="33"/>
  <c r="K220" i="33"/>
  <c r="I248" i="33"/>
  <c r="J53" i="33"/>
  <c r="K119" i="33"/>
  <c r="G165" i="33"/>
  <c r="C553" i="33"/>
  <c r="L53" i="33"/>
  <c r="L123" i="33"/>
  <c r="I99" i="33"/>
  <c r="N12" i="33"/>
  <c r="C59" i="33"/>
  <c r="I31" i="33"/>
  <c r="K19" i="33"/>
  <c r="C344" i="33"/>
  <c r="L17" i="33"/>
  <c r="C177" i="33"/>
  <c r="C492" i="33"/>
  <c r="H42" i="33"/>
  <c r="F376" i="33"/>
  <c r="L339" i="33"/>
  <c r="F390" i="33"/>
  <c r="D180" i="33"/>
  <c r="G249" i="33"/>
  <c r="K533" i="33"/>
  <c r="F529" i="33"/>
  <c r="I556" i="33"/>
  <c r="H216" i="33"/>
  <c r="F549" i="33"/>
  <c r="N210" i="33"/>
  <c r="M310" i="33"/>
  <c r="L192" i="33"/>
  <c r="F115" i="33"/>
  <c r="G265" i="33"/>
  <c r="J376" i="33"/>
  <c r="G554" i="33"/>
  <c r="F415" i="33"/>
  <c r="H606" i="33"/>
  <c r="L208" i="33"/>
  <c r="H47" i="33"/>
  <c r="I606" i="33"/>
  <c r="D100" i="33"/>
  <c r="D137" i="33"/>
  <c r="L151" i="33"/>
  <c r="L403" i="33"/>
  <c r="K455" i="33"/>
  <c r="N426" i="33"/>
  <c r="D420" i="33"/>
  <c r="K418" i="33"/>
  <c r="J371" i="33"/>
  <c r="F373" i="33"/>
  <c r="F319" i="33"/>
  <c r="D300" i="33"/>
  <c r="E338" i="33"/>
  <c r="H250" i="33"/>
  <c r="I206" i="33"/>
  <c r="E201" i="33"/>
  <c r="L300" i="33"/>
  <c r="M177" i="33"/>
  <c r="L315" i="33"/>
  <c r="L201" i="33"/>
  <c r="M144" i="33"/>
  <c r="N254" i="33"/>
  <c r="H54" i="33"/>
  <c r="G121" i="33"/>
  <c r="E167" i="33"/>
  <c r="C518" i="33"/>
  <c r="J54" i="33"/>
  <c r="H128" i="33"/>
  <c r="C490" i="33"/>
  <c r="K31" i="33"/>
  <c r="C93" i="33"/>
  <c r="K39" i="33"/>
  <c r="D22" i="33"/>
  <c r="C459" i="33"/>
  <c r="H23" i="33"/>
  <c r="L3" i="33"/>
  <c r="C558" i="33"/>
  <c r="C24" i="33"/>
  <c r="D312" i="33"/>
  <c r="J347" i="33"/>
  <c r="D398" i="33"/>
  <c r="N139" i="33"/>
  <c r="E257" i="33"/>
  <c r="E479" i="33"/>
  <c r="D535" i="33"/>
  <c r="G563" i="33"/>
  <c r="I161" i="33"/>
  <c r="M556" i="33"/>
  <c r="L216" i="33"/>
  <c r="M287" i="33"/>
  <c r="D208" i="33"/>
  <c r="K130" i="33"/>
  <c r="N273" i="33"/>
  <c r="H312" i="33"/>
  <c r="N561" i="33"/>
  <c r="M423" i="33"/>
  <c r="D547" i="33"/>
  <c r="L117" i="33"/>
  <c r="F55" i="33"/>
  <c r="N547" i="33"/>
  <c r="M100" i="33"/>
  <c r="M137" i="33"/>
  <c r="F178" i="33"/>
  <c r="E430" i="33"/>
  <c r="M433" i="33"/>
  <c r="G396" i="33"/>
  <c r="D410" i="33"/>
  <c r="F303" i="33"/>
  <c r="J276" i="33"/>
  <c r="G363" i="33"/>
  <c r="D79" i="33"/>
  <c r="N185" i="33"/>
  <c r="F320" i="33"/>
  <c r="E179" i="33"/>
  <c r="M205" i="33"/>
  <c r="F170" i="33"/>
  <c r="N128" i="33"/>
  <c r="I63" i="33"/>
  <c r="F82" i="33"/>
  <c r="H24" i="33"/>
  <c r="I13" i="33"/>
  <c r="H34" i="33"/>
  <c r="I30" i="33"/>
  <c r="J32" i="33"/>
  <c r="C140" i="33"/>
  <c r="K481" i="33"/>
  <c r="D489" i="33"/>
  <c r="D214" i="33"/>
  <c r="J237" i="33"/>
  <c r="G473" i="33"/>
  <c r="D457" i="33"/>
  <c r="K582" i="33"/>
  <c r="F214" i="33"/>
  <c r="L563" i="33"/>
  <c r="E265" i="33"/>
  <c r="M522" i="33"/>
  <c r="H436" i="33"/>
  <c r="M62" i="33"/>
  <c r="N143" i="33"/>
  <c r="G78" i="33"/>
  <c r="H433" i="33"/>
  <c r="G437" i="33"/>
  <c r="E397" i="33"/>
  <c r="N418" i="33"/>
  <c r="M226" i="33"/>
  <c r="H277" i="33"/>
  <c r="I311" i="33"/>
  <c r="K81" i="33"/>
  <c r="L189" i="33"/>
  <c r="H321" i="33"/>
  <c r="G75" i="33"/>
  <c r="E207" i="33"/>
  <c r="D171" i="33"/>
  <c r="L129" i="33"/>
  <c r="N68" i="33"/>
  <c r="C499" i="33"/>
  <c r="N16" i="33"/>
  <c r="J20" i="33"/>
  <c r="D40" i="33"/>
  <c r="H35" i="33"/>
  <c r="D41" i="33"/>
  <c r="K17" i="33"/>
  <c r="I489" i="33"/>
  <c r="K495" i="33"/>
  <c r="K221" i="33"/>
  <c r="I572" i="33"/>
  <c r="E481" i="33"/>
  <c r="H352" i="33"/>
  <c r="I590" i="33"/>
  <c r="N151" i="33"/>
  <c r="I354" i="33"/>
  <c r="N265" i="33"/>
  <c r="K529" i="33"/>
  <c r="F444" i="33"/>
  <c r="K70" i="33"/>
  <c r="J137" i="33"/>
  <c r="I92" i="33"/>
  <c r="C38" i="33"/>
  <c r="J434" i="33"/>
  <c r="E441" i="33"/>
  <c r="N397" i="33"/>
  <c r="L419" i="33"/>
  <c r="I320" i="33"/>
  <c r="H313" i="33"/>
  <c r="E317" i="33"/>
  <c r="I240" i="33"/>
  <c r="J190" i="33"/>
  <c r="L330" i="33"/>
  <c r="E76" i="33"/>
  <c r="J142" i="33"/>
  <c r="M171" i="33"/>
  <c r="H134" i="33"/>
  <c r="L69" i="33"/>
  <c r="C446" i="33"/>
  <c r="N34" i="33"/>
  <c r="H25" i="33"/>
  <c r="I42" i="33"/>
  <c r="F10" i="33"/>
  <c r="C27" i="33"/>
  <c r="I8" i="33"/>
  <c r="F459" i="33"/>
  <c r="G438" i="33"/>
  <c r="I143" i="33"/>
  <c r="L572" i="33"/>
  <c r="N481" i="33"/>
  <c r="F359" i="33"/>
  <c r="L541" i="33"/>
  <c r="K92" i="33"/>
  <c r="G361" i="33"/>
  <c r="L273" i="33"/>
  <c r="I535" i="33"/>
  <c r="D450" i="33"/>
  <c r="D124" i="33"/>
  <c r="H55" i="33"/>
  <c r="G100" i="33"/>
  <c r="M435" i="33"/>
  <c r="H379" i="33"/>
  <c r="F363" i="33"/>
  <c r="J420" i="33"/>
  <c r="N260" i="33"/>
  <c r="K314" i="33"/>
  <c r="J327" i="33"/>
  <c r="N189" i="33"/>
  <c r="M197" i="33"/>
  <c r="H335" i="33"/>
  <c r="N76" i="33"/>
  <c r="H144" i="33"/>
  <c r="L179" i="33"/>
  <c r="F135" i="33"/>
  <c r="J71" i="33"/>
  <c r="C524" i="33"/>
  <c r="M42" i="33"/>
  <c r="I32" i="33"/>
  <c r="I27" i="33"/>
  <c r="G17" i="33"/>
  <c r="J12" i="33"/>
  <c r="M384" i="33"/>
  <c r="E446" i="33"/>
  <c r="D80" i="33"/>
  <c r="L592" i="33"/>
  <c r="L489" i="33"/>
  <c r="D366" i="33"/>
  <c r="J547" i="33"/>
  <c r="G107" i="33"/>
  <c r="E368" i="33"/>
  <c r="H289" i="33"/>
  <c r="G466" i="33"/>
  <c r="K457" i="33"/>
  <c r="I139" i="33"/>
  <c r="F62" i="33"/>
  <c r="E107" i="33"/>
  <c r="G276" i="33"/>
  <c r="M213" i="33"/>
  <c r="H262" i="33"/>
  <c r="F235" i="33"/>
  <c r="M165" i="33"/>
  <c r="M83" i="33"/>
  <c r="F244" i="33"/>
  <c r="K91" i="33"/>
  <c r="J56" i="33"/>
  <c r="H41" i="33"/>
  <c r="M90" i="33"/>
  <c r="E32" i="33"/>
  <c r="K289" i="33"/>
  <c r="L265" i="33"/>
  <c r="M471" i="33"/>
  <c r="F543" i="33"/>
  <c r="J522" i="33"/>
  <c r="G429" i="33"/>
  <c r="J312" i="33"/>
  <c r="N251" i="33"/>
  <c r="N376" i="33"/>
  <c r="F345" i="33"/>
  <c r="N568" i="33"/>
  <c r="H243" i="33"/>
  <c r="K524" i="33"/>
  <c r="E389" i="33"/>
  <c r="E388" i="33"/>
  <c r="M365" i="33"/>
  <c r="E277" i="33"/>
  <c r="D330" i="33"/>
  <c r="G268" i="33"/>
  <c r="D148" i="33"/>
  <c r="I270" i="33"/>
  <c r="K238" i="33"/>
  <c r="K167" i="33"/>
  <c r="F131" i="33"/>
  <c r="G90" i="33"/>
  <c r="E254" i="33"/>
  <c r="C299" i="33"/>
  <c r="E98" i="33"/>
  <c r="D61" i="33"/>
  <c r="C607" i="33"/>
  <c r="C247" i="33"/>
  <c r="J52" i="33"/>
  <c r="N18" i="33"/>
  <c r="J273" i="33"/>
  <c r="L436" i="33"/>
  <c r="M446" i="33"/>
  <c r="F535" i="33"/>
  <c r="E436" i="33"/>
  <c r="K132" i="33"/>
  <c r="H318" i="33"/>
  <c r="J186" i="33"/>
  <c r="H324" i="33"/>
  <c r="D494" i="33"/>
  <c r="F380" i="33"/>
  <c r="D364" i="33"/>
  <c r="H422" i="33"/>
  <c r="L261" i="33"/>
  <c r="M315" i="33"/>
  <c r="H328" i="33"/>
  <c r="G205" i="33"/>
  <c r="K198" i="33"/>
  <c r="E346" i="33"/>
  <c r="L77" i="33"/>
  <c r="F148" i="33"/>
  <c r="E123" i="33"/>
  <c r="D136" i="33"/>
  <c r="G236" i="33"/>
  <c r="C206" i="33"/>
  <c r="F32" i="33"/>
  <c r="C18" i="33"/>
  <c r="J34" i="33"/>
  <c r="E22" i="33"/>
  <c r="C2" i="33"/>
  <c r="F20" i="33"/>
  <c r="D281" i="33"/>
  <c r="N446" i="33"/>
  <c r="I94" i="33"/>
  <c r="J600" i="33"/>
  <c r="J495" i="33"/>
  <c r="N509" i="33"/>
  <c r="H554" i="33"/>
  <c r="E47" i="33"/>
  <c r="N368" i="33"/>
  <c r="F297" i="33"/>
  <c r="K354" i="33"/>
  <c r="I382" i="33"/>
  <c r="J590" i="33"/>
  <c r="M70" i="33"/>
  <c r="L47" i="33"/>
  <c r="H337" i="33"/>
  <c r="G70" i="33"/>
  <c r="I49" i="33"/>
  <c r="G387" i="33"/>
  <c r="C281" i="33"/>
  <c r="J62" i="33"/>
  <c r="M494" i="33"/>
  <c r="D381" i="33"/>
  <c r="I383" i="33"/>
  <c r="L358" i="33"/>
  <c r="K270" i="33"/>
  <c r="E319" i="33"/>
  <c r="F330" i="33"/>
  <c r="D213" i="33"/>
  <c r="M215" i="33"/>
  <c r="J261" i="33"/>
  <c r="H81" i="33"/>
  <c r="F164" i="33"/>
  <c r="L127" i="33"/>
  <c r="F68" i="33"/>
  <c r="L240" i="33"/>
  <c r="C309" i="33"/>
  <c r="F89" i="33"/>
  <c r="K46" i="33"/>
  <c r="J68" i="33"/>
  <c r="D27" i="33"/>
  <c r="H85" i="33"/>
  <c r="D25" i="33"/>
  <c r="M281" i="33"/>
  <c r="N347" i="33"/>
  <c r="N109" i="33"/>
  <c r="H608" i="33"/>
  <c r="H431" i="33"/>
  <c r="L515" i="33"/>
  <c r="I493" i="33"/>
  <c r="L55" i="33"/>
  <c r="L376" i="33"/>
  <c r="G245" i="33"/>
  <c r="I361" i="33"/>
  <c r="I554" i="33"/>
  <c r="D521" i="33"/>
  <c r="M381" i="33"/>
  <c r="J360" i="33"/>
  <c r="F328" i="33"/>
  <c r="I264" i="33"/>
  <c r="F144" i="33"/>
  <c r="J128" i="33"/>
  <c r="C589" i="33"/>
  <c r="D446" i="33"/>
  <c r="N64" i="33"/>
  <c r="L427" i="33"/>
  <c r="M399" i="33"/>
  <c r="G420" i="33"/>
  <c r="G402" i="33"/>
  <c r="L308" i="33"/>
  <c r="F293" i="33"/>
  <c r="N240" i="33"/>
  <c r="N220" i="33"/>
  <c r="D164" i="33"/>
  <c r="L277" i="33"/>
  <c r="L156" i="33"/>
  <c r="J136" i="33"/>
  <c r="D99" i="33"/>
  <c r="J45" i="33"/>
  <c r="L197" i="33"/>
  <c r="C442" i="33"/>
  <c r="C447" i="33"/>
  <c r="C600" i="33"/>
  <c r="C431" i="33"/>
  <c r="M61" i="33"/>
  <c r="C443" i="33"/>
  <c r="F473" i="33"/>
  <c r="D186" i="33"/>
  <c r="D297" i="33"/>
  <c r="G271" i="33"/>
  <c r="I473" i="33"/>
  <c r="D245" i="33"/>
  <c r="G489" i="33"/>
  <c r="L352" i="33"/>
  <c r="L582" i="33"/>
  <c r="H297" i="33"/>
  <c r="H102" i="33"/>
  <c r="K347" i="33"/>
  <c r="L302" i="33"/>
  <c r="H329" i="33"/>
  <c r="G55" i="33"/>
  <c r="D374" i="33"/>
  <c r="I112" i="33"/>
  <c r="D430" i="33"/>
  <c r="K402" i="33"/>
  <c r="E422" i="33"/>
  <c r="E403" i="33"/>
  <c r="J309" i="33"/>
  <c r="K296" i="33"/>
  <c r="L241" i="33"/>
  <c r="L222" i="33"/>
  <c r="M164" i="33"/>
  <c r="H280" i="33"/>
  <c r="D163" i="33"/>
  <c r="H138" i="33"/>
  <c r="M99" i="33"/>
  <c r="H63" i="33"/>
  <c r="F201" i="33"/>
  <c r="C521" i="33"/>
  <c r="C313" i="33"/>
  <c r="C505" i="33"/>
  <c r="C457" i="33"/>
  <c r="G68" i="33"/>
  <c r="C522" i="33"/>
  <c r="M481" i="33"/>
  <c r="K194" i="33"/>
  <c r="M297" i="33"/>
  <c r="L287" i="33"/>
  <c r="G481" i="33"/>
  <c r="M245" i="33"/>
  <c r="E495" i="33"/>
  <c r="H366" i="33"/>
  <c r="F606" i="33"/>
  <c r="F304" i="33"/>
  <c r="M49" i="33"/>
  <c r="I265" i="33"/>
  <c r="J229" i="33"/>
  <c r="J337" i="33"/>
  <c r="E62" i="33"/>
  <c r="F310" i="33"/>
  <c r="F433" i="33"/>
  <c r="I403" i="33"/>
  <c r="D356" i="33"/>
  <c r="N403" i="33"/>
  <c r="H311" i="33"/>
  <c r="I299" i="33"/>
  <c r="J242" i="33"/>
  <c r="D299" i="33"/>
  <c r="F284" i="33"/>
  <c r="M163" i="33"/>
  <c r="F75" i="33"/>
  <c r="I104" i="33"/>
  <c r="C462" i="33"/>
  <c r="I205" i="33"/>
  <c r="C438" i="33"/>
  <c r="C107" i="33"/>
  <c r="C360" i="33"/>
  <c r="C323" i="33"/>
  <c r="L71" i="33"/>
  <c r="C552" i="33"/>
  <c r="K489" i="33"/>
  <c r="L223" i="33"/>
  <c r="L80" i="33"/>
  <c r="D302" i="33"/>
  <c r="E489" i="33"/>
  <c r="K251" i="33"/>
  <c r="N495" i="33"/>
  <c r="K295" i="33"/>
  <c r="K547" i="33"/>
  <c r="M216" i="33"/>
  <c r="J582" i="33"/>
  <c r="G273" i="33"/>
  <c r="K86" i="33"/>
  <c r="M345" i="33"/>
  <c r="N62" i="33"/>
  <c r="D295" i="33"/>
  <c r="E532" i="33"/>
  <c r="N437" i="33"/>
  <c r="N406" i="33"/>
  <c r="K373" i="33"/>
  <c r="M375" i="33"/>
  <c r="E344" i="33"/>
  <c r="K308" i="33"/>
  <c r="D247" i="33"/>
  <c r="I254" i="33"/>
  <c r="J119" i="33"/>
  <c r="N181" i="33"/>
  <c r="L170" i="33"/>
  <c r="K44" i="33"/>
  <c r="N106" i="33"/>
  <c r="C461" i="33"/>
  <c r="F113" i="33"/>
  <c r="C382" i="33"/>
  <c r="C231" i="33"/>
  <c r="C478" i="33"/>
  <c r="C149" i="33"/>
  <c r="C320" i="33"/>
  <c r="C468" i="33"/>
  <c r="I407" i="33"/>
  <c r="E124" i="33"/>
  <c r="I57" i="33"/>
  <c r="E137" i="33"/>
  <c r="L407" i="33"/>
  <c r="N194" i="33"/>
  <c r="F452" i="33"/>
  <c r="E237" i="33"/>
  <c r="M271" i="33"/>
  <c r="N161" i="33"/>
  <c r="M606" i="33"/>
  <c r="J297" i="33"/>
  <c r="G590" i="33"/>
  <c r="K62" i="33"/>
  <c r="L139" i="33"/>
  <c r="E214" i="33"/>
  <c r="J461" i="33"/>
  <c r="G458" i="33"/>
  <c r="H399" i="33"/>
  <c r="I375" i="33"/>
  <c r="K307" i="33"/>
  <c r="L276" i="33"/>
  <c r="H314" i="33"/>
  <c r="G207" i="33"/>
  <c r="L258" i="33"/>
  <c r="H120" i="33"/>
  <c r="M190" i="33"/>
  <c r="J171" i="33"/>
  <c r="F56" i="33"/>
  <c r="D67" i="33"/>
  <c r="C269" i="33"/>
  <c r="M114" i="33"/>
  <c r="C197" i="33"/>
  <c r="F4" i="33"/>
  <c r="C396" i="33"/>
  <c r="C159" i="33"/>
  <c r="C230" i="33"/>
  <c r="C354" i="33"/>
  <c r="M312" i="33"/>
  <c r="N124" i="33"/>
  <c r="G64" i="33"/>
  <c r="N137" i="33"/>
  <c r="H423" i="33"/>
  <c r="E174" i="33"/>
  <c r="D459" i="33"/>
  <c r="N237" i="33"/>
  <c r="E208" i="33"/>
  <c r="L168" i="33"/>
  <c r="L568" i="33"/>
  <c r="H304" i="33"/>
  <c r="L606" i="33"/>
  <c r="I70" i="33"/>
  <c r="F94" i="33"/>
  <c r="D115" i="33"/>
  <c r="H462" i="33"/>
  <c r="E379" i="33"/>
  <c r="F402" i="33"/>
  <c r="G491" i="33"/>
  <c r="I308" i="33"/>
  <c r="J277" i="33"/>
  <c r="M317" i="33"/>
  <c r="G230" i="33"/>
  <c r="J317" i="33"/>
  <c r="F121" i="33"/>
  <c r="I228" i="33"/>
  <c r="G112" i="33"/>
  <c r="I61" i="33"/>
  <c r="E193" i="33"/>
  <c r="C304" i="33"/>
  <c r="K116" i="33"/>
  <c r="C383" i="33"/>
  <c r="N8" i="33"/>
  <c r="C294" i="33"/>
  <c r="C191" i="33"/>
  <c r="C260" i="33"/>
  <c r="C251" i="33"/>
  <c r="K318" i="33"/>
  <c r="J554" i="33"/>
  <c r="E72" i="33"/>
  <c r="L78" i="33"/>
  <c r="F354" i="33"/>
  <c r="N174" i="33"/>
  <c r="L231" i="33"/>
  <c r="L243" i="33"/>
  <c r="H214" i="33"/>
  <c r="J174" i="33"/>
  <c r="J501" i="33"/>
  <c r="J527" i="33"/>
  <c r="I117" i="33"/>
  <c r="K109" i="33"/>
  <c r="I130" i="33"/>
  <c r="K139" i="33"/>
  <c r="L433" i="33"/>
  <c r="K430" i="33"/>
  <c r="K315" i="33"/>
  <c r="M357" i="33"/>
  <c r="K228" i="33"/>
  <c r="D211" i="33"/>
  <c r="J69" i="33"/>
  <c r="L93" i="33"/>
  <c r="N54" i="33"/>
  <c r="K10" i="33"/>
  <c r="C72" i="33"/>
  <c r="C436" i="33"/>
  <c r="D473" i="33"/>
  <c r="L374" i="33"/>
  <c r="M265" i="33"/>
  <c r="L431" i="33"/>
  <c r="M237" i="33"/>
  <c r="D407" i="33"/>
  <c r="F57" i="33"/>
  <c r="F47" i="33"/>
  <c r="I84" i="33"/>
  <c r="E350" i="33"/>
  <c r="M473" i="33"/>
  <c r="E249" i="33"/>
  <c r="D64" i="33"/>
  <c r="K178" i="33"/>
  <c r="F48" i="33"/>
  <c r="I476" i="33"/>
  <c r="K301" i="33"/>
  <c r="J250" i="33"/>
  <c r="I182" i="33"/>
  <c r="H156" i="33"/>
  <c r="E59" i="33"/>
  <c r="N141" i="33"/>
  <c r="I12" i="33"/>
  <c r="G32" i="33"/>
  <c r="E8" i="33"/>
  <c r="K174" i="33"/>
  <c r="D229" i="33"/>
  <c r="N202" i="33"/>
  <c r="M259" i="33"/>
  <c r="H345" i="33"/>
  <c r="G347" i="33"/>
  <c r="G568" i="33"/>
  <c r="I421" i="33"/>
  <c r="E359" i="33"/>
  <c r="L514" i="33"/>
  <c r="G477" i="33"/>
  <c r="G364" i="33"/>
  <c r="I309" i="33"/>
  <c r="D191" i="33"/>
  <c r="M148" i="33"/>
  <c r="N165" i="33"/>
  <c r="J61" i="33"/>
  <c r="L142" i="33"/>
  <c r="C519" i="33"/>
  <c r="F25" i="33"/>
  <c r="J10" i="33"/>
  <c r="I180" i="33"/>
  <c r="M229" i="33"/>
  <c r="G174" i="33"/>
  <c r="K186" i="33"/>
  <c r="J221" i="33"/>
  <c r="H194" i="33"/>
  <c r="E501" i="33"/>
  <c r="N359" i="33"/>
  <c r="G302" i="33"/>
  <c r="D465" i="33"/>
  <c r="J395" i="33"/>
  <c r="G447" i="33"/>
  <c r="N313" i="33"/>
  <c r="H206" i="33"/>
  <c r="K149" i="33"/>
  <c r="F171" i="33"/>
  <c r="I71" i="33"/>
  <c r="I156" i="33"/>
  <c r="C547" i="33"/>
  <c r="G9" i="33"/>
  <c r="E41" i="33"/>
  <c r="E19" i="33"/>
  <c r="K507" i="33"/>
  <c r="F457" i="33"/>
  <c r="E180" i="33"/>
  <c r="N159" i="33"/>
  <c r="L86" i="33"/>
  <c r="N501" i="33"/>
  <c r="K310" i="33"/>
  <c r="H184" i="33"/>
  <c r="K468" i="33"/>
  <c r="D399" i="33"/>
  <c r="E448" i="33"/>
  <c r="H317" i="33"/>
  <c r="I209" i="33"/>
  <c r="G113" i="33"/>
  <c r="M173" i="33"/>
  <c r="C605" i="33"/>
  <c r="G157" i="33"/>
  <c r="C198" i="33"/>
  <c r="C590" i="33"/>
  <c r="N23" i="33"/>
  <c r="E413" i="33"/>
  <c r="E570" i="33"/>
  <c r="J223" i="33"/>
  <c r="I137" i="33"/>
  <c r="L507" i="33"/>
  <c r="L263" i="33"/>
  <c r="G137" i="33"/>
  <c r="C606" i="33"/>
  <c r="I122" i="33"/>
  <c r="J513" i="33"/>
  <c r="H246" i="33"/>
  <c r="L152" i="33"/>
  <c r="N339" i="33"/>
  <c r="E302" i="33"/>
  <c r="I208" i="33"/>
  <c r="F515" i="33"/>
  <c r="J366" i="33"/>
  <c r="D435" i="33"/>
  <c r="F280" i="33"/>
  <c r="N269" i="33"/>
  <c r="I230" i="33"/>
  <c r="M211" i="33"/>
  <c r="M101" i="33"/>
  <c r="F99" i="33"/>
  <c r="L56" i="33"/>
  <c r="E13" i="33"/>
  <c r="I7" i="33"/>
  <c r="C353" i="33"/>
  <c r="J310" i="33"/>
  <c r="K259" i="33"/>
  <c r="H446" i="33"/>
  <c r="M407" i="33"/>
  <c r="M55" i="33"/>
  <c r="K598" i="33"/>
  <c r="I513" i="33"/>
  <c r="K443" i="33"/>
  <c r="N350" i="33"/>
  <c r="K285" i="33"/>
  <c r="E240" i="33"/>
  <c r="L236" i="33"/>
  <c r="K212" i="33"/>
  <c r="G106" i="33"/>
  <c r="C346" i="33"/>
  <c r="E71" i="33"/>
  <c r="G22" i="33"/>
  <c r="J16" i="33"/>
  <c r="C285" i="33"/>
  <c r="E231" i="33"/>
  <c r="H316" i="33"/>
  <c r="I186" i="33"/>
  <c r="H245" i="33"/>
  <c r="E86" i="33"/>
  <c r="F318" i="33"/>
  <c r="M547" i="33"/>
  <c r="N132" i="33"/>
  <c r="E130" i="33"/>
  <c r="D405" i="33"/>
  <c r="C556" i="33"/>
  <c r="I194" i="33"/>
  <c r="C163" i="33"/>
  <c r="F598" i="33"/>
  <c r="I469" i="33"/>
  <c r="G404" i="33"/>
  <c r="H404" i="33"/>
  <c r="K319" i="33"/>
  <c r="H218" i="33"/>
  <c r="N114" i="33"/>
  <c r="K175" i="33"/>
  <c r="F165" i="33"/>
  <c r="C265" i="33"/>
  <c r="C596" i="33"/>
  <c r="C193" i="33"/>
  <c r="D31" i="33"/>
  <c r="G520" i="33"/>
  <c r="H515" i="33"/>
  <c r="H145" i="33"/>
  <c r="D606" i="33"/>
  <c r="I295" i="33"/>
  <c r="E78" i="33"/>
  <c r="G120" i="33"/>
  <c r="E590" i="33"/>
  <c r="L172" i="33"/>
  <c r="H11" i="33"/>
  <c r="G494" i="33"/>
  <c r="H356" i="33"/>
  <c r="I286" i="33"/>
  <c r="H244" i="33"/>
  <c r="M258" i="33"/>
  <c r="I213" i="33"/>
  <c r="L44" i="33"/>
  <c r="C463" i="33"/>
  <c r="N71" i="33"/>
  <c r="K38" i="33"/>
  <c r="D19" i="33"/>
  <c r="C318" i="33"/>
  <c r="H251" i="33"/>
  <c r="G263" i="33"/>
  <c r="G194" i="33"/>
  <c r="F251" i="33"/>
  <c r="I72" i="33"/>
  <c r="K331" i="33"/>
  <c r="K554" i="33"/>
  <c r="H86" i="33"/>
  <c r="F582" i="33"/>
  <c r="I363" i="33"/>
  <c r="F575" i="33"/>
  <c r="K472" i="33"/>
  <c r="F357" i="33"/>
  <c r="M300" i="33"/>
  <c r="F246" i="33"/>
  <c r="K181" i="33"/>
  <c r="N218" i="33"/>
  <c r="C98" i="33"/>
  <c r="C525" i="33"/>
  <c r="L31" i="33"/>
  <c r="E24" i="33"/>
  <c r="C128" i="33"/>
  <c r="F259" i="33"/>
  <c r="H295" i="33"/>
  <c r="E202" i="33"/>
  <c r="D259" i="33"/>
  <c r="F337" i="33"/>
  <c r="I339" i="33"/>
  <c r="I561" i="33"/>
  <c r="D38" i="33"/>
  <c r="E221" i="33"/>
  <c r="G470" i="33"/>
  <c r="E406" i="33"/>
  <c r="F406" i="33"/>
  <c r="E323" i="33"/>
  <c r="F219" i="33"/>
  <c r="D123" i="33"/>
  <c r="E152" i="33"/>
  <c r="C427" i="33"/>
  <c r="N173" i="33"/>
  <c r="C300" i="33"/>
  <c r="C477" i="33"/>
  <c r="G6" i="33"/>
  <c r="I33" i="33"/>
  <c r="E444" i="33"/>
  <c r="G130" i="33"/>
  <c r="K535" i="33"/>
  <c r="G180" i="33"/>
  <c r="I575" i="33"/>
  <c r="D520" i="33"/>
  <c r="I279" i="33"/>
  <c r="K302" i="33"/>
  <c r="N78" i="33"/>
  <c r="G488" i="33"/>
  <c r="D403" i="33"/>
  <c r="K367" i="33"/>
  <c r="L327" i="33"/>
  <c r="D220" i="33"/>
  <c r="M123" i="33"/>
  <c r="N152" i="33"/>
  <c r="L149" i="33"/>
  <c r="L120" i="33"/>
  <c r="H16" i="33"/>
  <c r="C361" i="33"/>
  <c r="J7" i="33"/>
  <c r="N35" i="33"/>
  <c r="N444" i="33"/>
  <c r="F100" i="33"/>
  <c r="I466" i="33"/>
  <c r="I102" i="33"/>
  <c r="M572" i="33"/>
  <c r="M520" i="33"/>
  <c r="E295" i="33"/>
  <c r="H249" i="33"/>
  <c r="L84" i="33"/>
  <c r="M430" i="33"/>
  <c r="M403" i="33"/>
  <c r="F458" i="33"/>
  <c r="D335" i="33"/>
  <c r="K222" i="33"/>
  <c r="N183" i="33"/>
  <c r="I165" i="33"/>
  <c r="J150" i="33"/>
  <c r="G134" i="33"/>
  <c r="G21" i="33"/>
  <c r="C76" i="33"/>
  <c r="C108" i="33"/>
  <c r="J33" i="33"/>
  <c r="L450" i="33"/>
  <c r="N574" i="33"/>
  <c r="K452" i="33"/>
  <c r="G109" i="33"/>
  <c r="F592" i="33"/>
  <c r="K527" i="33"/>
  <c r="N295" i="33"/>
  <c r="J257" i="33"/>
  <c r="J92" i="33"/>
  <c r="N351" i="33"/>
  <c r="C289" i="33"/>
  <c r="M574" i="33"/>
  <c r="G208" i="33"/>
  <c r="N375" i="33"/>
  <c r="C575" i="33"/>
  <c r="D35" i="33"/>
  <c r="E334" i="33"/>
  <c r="K201" i="33"/>
  <c r="K121" i="33"/>
  <c r="D434" i="33"/>
  <c r="K404" i="33"/>
  <c r="J406" i="33"/>
  <c r="K336" i="33"/>
  <c r="G141" i="33"/>
  <c r="E189" i="33"/>
  <c r="N169" i="33"/>
  <c r="H169" i="33"/>
  <c r="J138" i="33"/>
  <c r="K23" i="33"/>
  <c r="N2" i="33"/>
  <c r="C153" i="33"/>
  <c r="C113" i="33"/>
  <c r="I413" i="33"/>
  <c r="J493" i="33"/>
  <c r="N289" i="33"/>
  <c r="L57" i="33"/>
  <c r="D600" i="33"/>
  <c r="I533" i="33"/>
  <c r="J57" i="33"/>
  <c r="M184" i="33"/>
  <c r="H100" i="33"/>
  <c r="G435" i="33"/>
  <c r="E411" i="33"/>
  <c r="H410" i="33"/>
  <c r="I338" i="33"/>
  <c r="H149" i="33"/>
  <c r="H190" i="33"/>
  <c r="F120" i="33"/>
  <c r="D134" i="33"/>
  <c r="H75" i="33"/>
  <c r="E26" i="33"/>
  <c r="H6" i="33"/>
  <c r="C255" i="33"/>
  <c r="C142" i="33"/>
  <c r="G421" i="33"/>
  <c r="D444" i="33"/>
  <c r="I259" i="33"/>
  <c r="D574" i="33"/>
  <c r="M600" i="33"/>
  <c r="M436" i="33"/>
  <c r="C570" i="33"/>
  <c r="D200" i="33"/>
  <c r="F107" i="33"/>
  <c r="G448" i="33"/>
  <c r="E311" i="33"/>
  <c r="L269" i="33"/>
  <c r="F150" i="33"/>
  <c r="M193" i="33"/>
  <c r="M121" i="33"/>
  <c r="F98" i="33"/>
  <c r="F91" i="33"/>
  <c r="L30" i="33"/>
  <c r="J13" i="33"/>
  <c r="C183" i="33"/>
  <c r="E352" i="33"/>
  <c r="E310" i="33"/>
  <c r="G186" i="33"/>
  <c r="K608" i="33"/>
  <c r="K444" i="33"/>
  <c r="N429" i="33"/>
  <c r="K55" i="33"/>
  <c r="D455" i="33"/>
  <c r="J244" i="33"/>
  <c r="H309" i="33"/>
  <c r="E276" i="33"/>
  <c r="L299" i="33"/>
  <c r="N234" i="33"/>
  <c r="M395" i="33"/>
  <c r="L353" i="33"/>
  <c r="N311" i="33"/>
  <c r="D277" i="33"/>
  <c r="H127" i="33"/>
  <c r="D198" i="33"/>
  <c r="G128" i="33"/>
  <c r="G105" i="33"/>
  <c r="D93" i="33"/>
  <c r="F33" i="33"/>
  <c r="H20" i="33"/>
  <c r="C326" i="33"/>
  <c r="J30" i="33"/>
  <c r="L359" i="33"/>
  <c r="G316" i="33"/>
  <c r="L180" i="33"/>
  <c r="E421" i="33"/>
  <c r="I543" i="33"/>
  <c r="I450" i="33"/>
  <c r="H450" i="33"/>
  <c r="E192" i="33"/>
  <c r="C574" i="33"/>
  <c r="J75" i="33"/>
  <c r="J193" i="33"/>
  <c r="I41" i="33"/>
  <c r="I119" i="33"/>
  <c r="D18" i="33"/>
  <c r="H258" i="33"/>
  <c r="N277" i="33"/>
  <c r="K396" i="33"/>
  <c r="H373" i="33"/>
  <c r="L313" i="33"/>
  <c r="G300" i="33"/>
  <c r="E136" i="33"/>
  <c r="N300" i="33"/>
  <c r="I108" i="33"/>
  <c r="E106" i="33"/>
  <c r="M93" i="33"/>
  <c r="K35" i="33"/>
  <c r="D23" i="33"/>
  <c r="C237" i="33"/>
  <c r="G515" i="33"/>
  <c r="I600" i="33"/>
  <c r="J322" i="33"/>
  <c r="J117" i="33"/>
  <c r="N421" i="33"/>
  <c r="G549" i="33"/>
  <c r="F413" i="33"/>
  <c r="M382" i="33"/>
  <c r="K107" i="33"/>
  <c r="J404" i="33"/>
  <c r="L434" i="33"/>
  <c r="F317" i="33"/>
  <c r="E301" i="33"/>
  <c r="J303" i="33"/>
  <c r="G44" i="33"/>
  <c r="H197" i="33"/>
  <c r="J256" i="33"/>
  <c r="G35" i="33"/>
  <c r="N26" i="33"/>
  <c r="F6" i="33"/>
  <c r="J452" i="33"/>
  <c r="G608" i="33"/>
  <c r="L329" i="33"/>
  <c r="H57" i="33"/>
  <c r="I302" i="33"/>
  <c r="E556" i="33"/>
  <c r="M421" i="33"/>
  <c r="G405" i="33"/>
  <c r="I47" i="33"/>
  <c r="K426" i="33"/>
  <c r="H442" i="33"/>
  <c r="D319" i="33"/>
  <c r="D320" i="33"/>
  <c r="K215" i="33"/>
  <c r="H226" i="33"/>
  <c r="N45" i="33"/>
  <c r="J198" i="33"/>
  <c r="K40" i="33"/>
  <c r="J31" i="33"/>
  <c r="L4" i="33"/>
  <c r="M392" i="33"/>
  <c r="E543" i="33"/>
  <c r="F263" i="33"/>
  <c r="F64" i="33"/>
  <c r="G229" i="33"/>
  <c r="N556" i="33"/>
  <c r="K352" i="33"/>
  <c r="L421" i="33"/>
  <c r="L70" i="33"/>
  <c r="N427" i="33"/>
  <c r="I443" i="33"/>
  <c r="M319" i="33"/>
  <c r="G321" i="33"/>
  <c r="I218" i="33"/>
  <c r="F227" i="33"/>
  <c r="I59" i="33"/>
  <c r="M199" i="33"/>
  <c r="L177" i="33"/>
  <c r="K11" i="33"/>
  <c r="D34" i="33"/>
  <c r="I9" i="33"/>
  <c r="I324" i="33"/>
  <c r="E529" i="33"/>
  <c r="I271" i="33"/>
  <c r="D72" i="33"/>
  <c r="J249" i="33"/>
  <c r="L281" i="33"/>
  <c r="I359" i="33"/>
  <c r="F366" i="33"/>
  <c r="G124" i="33"/>
  <c r="I525" i="33"/>
  <c r="I323" i="33"/>
  <c r="G219" i="33"/>
  <c r="D244" i="33"/>
  <c r="N61" i="33"/>
  <c r="D205" i="33"/>
  <c r="H112" i="33"/>
  <c r="I18" i="33"/>
  <c r="N11" i="33"/>
  <c r="G331" i="33"/>
  <c r="H281" i="33"/>
  <c r="K279" i="33"/>
  <c r="I574" i="33"/>
  <c r="F184" i="33"/>
  <c r="J289" i="33"/>
  <c r="J503" i="33"/>
  <c r="J374" i="33"/>
  <c r="F501" i="33"/>
  <c r="E528" i="33"/>
  <c r="K456" i="33"/>
  <c r="E308" i="33"/>
  <c r="N294" i="33"/>
  <c r="K246" i="33"/>
  <c r="H140" i="33"/>
  <c r="D106" i="33"/>
  <c r="H31" i="33"/>
  <c r="M23" i="33"/>
  <c r="E339" i="33"/>
  <c r="F289" i="33"/>
  <c r="N287" i="33"/>
  <c r="G582" i="33"/>
  <c r="K200" i="33"/>
  <c r="I145" i="33"/>
  <c r="H509" i="33"/>
  <c r="N166" i="33"/>
  <c r="E533" i="33"/>
  <c r="I434" i="33"/>
  <c r="G379" i="33"/>
  <c r="L296" i="33"/>
  <c r="I247" i="33"/>
  <c r="K234" i="33"/>
  <c r="C479" i="33"/>
  <c r="H94" i="33"/>
  <c r="G153" i="33"/>
  <c r="K435" i="33"/>
  <c r="N380" i="33"/>
  <c r="J299" i="33"/>
  <c r="D344" i="33"/>
  <c r="D175" i="33"/>
  <c r="G136" i="33"/>
  <c r="C256" i="33"/>
  <c r="I40" i="33"/>
  <c r="L16" i="33"/>
  <c r="L347" i="33"/>
  <c r="F102" i="33"/>
  <c r="H229" i="33"/>
  <c r="L598" i="33"/>
  <c r="G214" i="33"/>
  <c r="H180" i="33"/>
  <c r="F331" i="33"/>
  <c r="D130" i="33"/>
  <c r="D184" i="33"/>
  <c r="N379" i="33"/>
  <c r="J391" i="33"/>
  <c r="G294" i="33"/>
  <c r="F301" i="33"/>
  <c r="G261" i="33"/>
  <c r="N276" i="33"/>
  <c r="M182" i="33"/>
  <c r="J114" i="33"/>
  <c r="M81" i="33"/>
  <c r="C321" i="33"/>
  <c r="K30" i="33"/>
  <c r="F19" i="33"/>
  <c r="J265" i="33"/>
  <c r="N72" i="33"/>
  <c r="D549" i="33"/>
  <c r="D554" i="33"/>
  <c r="I608" i="33"/>
  <c r="M339" i="33"/>
  <c r="M130" i="33"/>
  <c r="F192" i="33"/>
  <c r="N396" i="33"/>
  <c r="I419" i="33"/>
  <c r="G228" i="33"/>
  <c r="E262" i="33"/>
  <c r="F250" i="33"/>
  <c r="H199" i="33"/>
  <c r="H116" i="33"/>
  <c r="I83" i="33"/>
  <c r="C434" i="33"/>
  <c r="D24" i="33"/>
  <c r="N223" i="33"/>
  <c r="M598" i="33"/>
  <c r="M535" i="33"/>
  <c r="M554" i="33"/>
  <c r="N221" i="33"/>
  <c r="E549" i="33"/>
  <c r="E281" i="33"/>
  <c r="K137" i="33"/>
  <c r="I200" i="33"/>
  <c r="D422" i="33"/>
  <c r="K357" i="33"/>
  <c r="J300" i="33"/>
  <c r="E230" i="33"/>
  <c r="N262" i="33"/>
  <c r="E181" i="33"/>
  <c r="M120" i="33"/>
  <c r="K99" i="33"/>
  <c r="M13" i="33"/>
  <c r="C513" i="33"/>
  <c r="I26" i="33"/>
  <c r="J153" i="33"/>
  <c r="K606" i="33"/>
  <c r="K466" i="33"/>
  <c r="E493" i="33"/>
  <c r="G345" i="33"/>
  <c r="I522" i="33"/>
  <c r="L289" i="33"/>
  <c r="I78" i="33"/>
  <c r="K208" i="33"/>
  <c r="G351" i="33"/>
  <c r="N363" i="33"/>
  <c r="H301" i="33"/>
  <c r="N230" i="33"/>
  <c r="L264" i="33"/>
  <c r="I169" i="33"/>
  <c r="E105" i="33"/>
  <c r="K20" i="33"/>
  <c r="C236" i="33"/>
  <c r="E30" i="33"/>
  <c r="H161" i="33"/>
  <c r="I541" i="33"/>
  <c r="E400" i="33"/>
  <c r="N493" i="33"/>
  <c r="N279" i="33"/>
  <c r="G529" i="33"/>
  <c r="I80" i="33"/>
  <c r="N92" i="33"/>
  <c r="E172" i="33"/>
  <c r="E353" i="33"/>
  <c r="L494" i="33"/>
  <c r="K256" i="33"/>
  <c r="J268" i="33"/>
  <c r="H238" i="33"/>
  <c r="L135" i="33"/>
  <c r="I123" i="33"/>
  <c r="J108" i="33"/>
  <c r="G23" i="33"/>
  <c r="C263" i="33"/>
  <c r="E34" i="33"/>
  <c r="M174" i="33"/>
  <c r="G547" i="33"/>
  <c r="N400" i="33"/>
  <c r="F450" i="33"/>
  <c r="E535" i="33"/>
  <c r="G86" i="33"/>
  <c r="H513" i="33"/>
  <c r="L178" i="33"/>
  <c r="E427" i="33"/>
  <c r="F427" i="33"/>
  <c r="D206" i="33"/>
  <c r="G127" i="33"/>
  <c r="G53" i="33"/>
  <c r="L25" i="33"/>
  <c r="C71" i="33"/>
  <c r="C445" i="33"/>
  <c r="K180" i="33"/>
  <c r="D466" i="33"/>
  <c r="H302" i="33"/>
  <c r="N535" i="33"/>
  <c r="N94" i="33"/>
  <c r="M527" i="33"/>
  <c r="H49" i="33"/>
  <c r="F226" i="33"/>
  <c r="F207" i="33"/>
  <c r="D76" i="33"/>
  <c r="D513" i="33"/>
  <c r="I527" i="33"/>
  <c r="D361" i="33"/>
  <c r="I481" i="33"/>
  <c r="L487" i="33"/>
  <c r="J115" i="33"/>
  <c r="K78" i="33"/>
  <c r="J430" i="33"/>
  <c r="I428" i="33"/>
  <c r="J280" i="33"/>
  <c r="E182" i="33"/>
  <c r="F313" i="33"/>
  <c r="M361" i="33"/>
  <c r="G181" i="33"/>
  <c r="J301" i="33"/>
  <c r="M76" i="33"/>
  <c r="E128" i="33"/>
  <c r="E54" i="33"/>
  <c r="F8" i="33"/>
  <c r="I6" i="33"/>
  <c r="C554" i="33"/>
  <c r="H535" i="33"/>
  <c r="F295" i="33"/>
  <c r="K229" i="33"/>
  <c r="L466"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tc={18F94A92-6FE0-4892-91C3-B9EE8C86CB07}</author>
    <author>tc={E7B73912-5157-4AC0-A286-978875557208}</author>
  </authors>
  <commentList>
    <comment ref="B66" authorId="0" shapeId="0" xr:uid="{18F94A92-6FE0-4892-91C3-B9EE8C86CB07}">
      <text>
        <t>[Threaded comment]
Your version of Excel allows you to read this threaded comment; however, any edits to it will get removed if the file is opened in a newer version of Excel. Learn more: https://go.microsoft.com/fwlink/?linkid=870924
Comment:
    Do they mean collard greens, or all leafy green veggies? I can email the data provider.</t>
      </text>
    </comment>
    <comment ref="B67" authorId="1" shapeId="0" xr:uid="{E7B73912-5157-4AC0-A286-978875557208}">
      <text>
        <t>[Threaded comment]
Your version of Excel allows you to read this threaded comment; however, any edits to it will get removed if the file is opened in a newer version of Excel. Learn more: https://go.microsoft.com/fwlink/?linkid=870924
Comment:
    Same question applies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tc={43070A06-F9DA-467F-A337-F51A449A582D}</author>
  </authors>
  <commentList>
    <comment ref="B121" authorId="0" shapeId="0" xr:uid="{43070A06-F9DA-467F-A337-F51A449A582D}">
      <text>
        <t>[Threaded comment]
Your version of Excel allows you to read this threaded comment; however, any edits to it will get removed if the file is opened in a newer version of Excel. Learn more: https://go.microsoft.com/fwlink/?linkid=870924
Comment:
    Picture in the source is a winter squash, but the months align with typical summer squash seasonality.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tc={F31523A8-D9ED-4EA2-B604-74B7EDAB0933}</author>
  </authors>
  <commentList>
    <comment ref="A164" authorId="0" shapeId="0" xr:uid="{F31523A8-D9ED-4EA2-B604-74B7EDAB0933}">
      <text>
        <t>[Threaded comment]
Your version of Excel allows you to read this threaded comment; however, any edits to it will get removed if the file is opened in a newer version of Excel. Learn more: https://go.microsoft.com/fwlink/?linkid=870924
Comment:
    Interesting specific reddit post about shollot storage: https://www.reddit.com/r/vegetablegardening/comments/1e35zi9/shallot_storage_help_northeast_united_states/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tc={B04A66AB-82A8-4D83-A5F7-58C848DE9C0C}</author>
  </authors>
  <commentList>
    <comment ref="I268" authorId="0" shapeId="0" xr:uid="{B04A66AB-82A8-4D83-A5F7-58C848DE9C0C}">
      <text>
        <t>[Threaded comment]
Your version of Excel allows you to read this threaded comment; however, any edits to it will get removed if the file is opened in a newer version of Excel. Learn more: https://go.microsoft.com/fwlink/?linkid=870924
Comment:
    Cabbage in general is in season in this time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tc={86B6A207-4495-4E0E-8DC5-9F94A440D917}</author>
    <author>tc={6645F48B-A974-46A2-AE68-378CCAA47298}</author>
  </authors>
  <commentList>
    <comment ref="B84" authorId="0" shapeId="0" xr:uid="{86B6A207-4495-4E0E-8DC5-9F94A440D917}">
      <text>
        <t>[Threaded comment]
Your version of Excel allows you to read this threaded comment; however, any edits to it will get removed if the file is opened in a newer version of Excel. Learn more: https://go.microsoft.com/fwlink/?linkid=870924
Comment:
    They have the same category for Endive and Chicory</t>
      </text>
    </comment>
    <comment ref="B101" authorId="1" shapeId="0" xr:uid="{6645F48B-A974-46A2-AE68-378CCAA47298}">
      <text>
        <t>[Threaded comment]
Your version of Excel allows you to read this threaded comment; however, any edits to it will get removed if the file is opened in a newer version of Excel. Learn more: https://go.microsoft.com/fwlink/?linkid=870924
Comment:
    They have the same category for Endive and Chicory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tc={A4E0E46B-BDB2-4A7A-9085-D9FF5FE00CDC}</author>
  </authors>
  <commentList>
    <comment ref="B111" authorId="0" shapeId="0" xr:uid="{A4E0E46B-BDB2-4A7A-9085-D9FF5FE00CDC}">
      <text>
        <t>[Threaded comment]
Your version of Excel allows you to read this threaded comment; however, any edits to it will get removed if the file is opened in a newer version of Excel. Learn more: https://go.microsoft.com/fwlink/?linkid=870924
Comment:
    For difficult vegetables like this, check USDA for how much each state produces if available.</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39"/>
        </ext>
      </extLst>
    </bk>
    <bk>
      <extLst>
        <ext uri="{3e2802c4-a4d2-4d8b-9148-e3be6c30e623}">
          <xlrd:rvb i="74"/>
        </ext>
      </extLst>
    </bk>
    <bk>
      <extLst>
        <ext uri="{3e2802c4-a4d2-4d8b-9148-e3be6c30e623}">
          <xlrd:rvb i="106"/>
        </ext>
      </extLst>
    </bk>
    <bk>
      <extLst>
        <ext uri="{3e2802c4-a4d2-4d8b-9148-e3be6c30e623}">
          <xlrd:rvb i="139"/>
        </ext>
      </extLst>
    </bk>
    <bk>
      <extLst>
        <ext uri="{3e2802c4-a4d2-4d8b-9148-e3be6c30e623}">
          <xlrd:rvb i="173"/>
        </ext>
      </extLst>
    </bk>
    <bk>
      <extLst>
        <ext uri="{3e2802c4-a4d2-4d8b-9148-e3be6c30e623}">
          <xlrd:rvb i="203"/>
        </ext>
      </extLst>
    </bk>
    <bk>
      <extLst>
        <ext uri="{3e2802c4-a4d2-4d8b-9148-e3be6c30e623}">
          <xlrd:rvb i="233"/>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<sst xmlns="http://schemas.openxmlformats.org/spreadsheetml/2006/main" count="56017" uniqueCount="1237">
  <si>
    <t>Fork Ranger Name</t>
  </si>
  <si>
    <t>common other names</t>
  </si>
  <si>
    <t>Abricot</t>
  </si>
  <si>
    <t>Apple</t>
  </si>
  <si>
    <t>Artichoke</t>
  </si>
  <si>
    <t>Asparagus</t>
  </si>
  <si>
    <t>Aubergine</t>
  </si>
  <si>
    <t>Eggplant</t>
  </si>
  <si>
    <t>Avocado</t>
  </si>
  <si>
    <t>Beetroot</t>
  </si>
  <si>
    <t>Beets</t>
  </si>
  <si>
    <t>Bell pepper</t>
  </si>
  <si>
    <t>Peppers</t>
  </si>
  <si>
    <t>Blackberry</t>
  </si>
  <si>
    <t>Brambles</t>
  </si>
  <si>
    <t>Blueberry</t>
  </si>
  <si>
    <t>Broad beans</t>
  </si>
  <si>
    <t>Broccoli</t>
  </si>
  <si>
    <t>Brussels sprouts</t>
  </si>
  <si>
    <t>Carrot</t>
  </si>
  <si>
    <t>Cauliflower</t>
  </si>
  <si>
    <t>Celery</t>
  </si>
  <si>
    <t>Cherry</t>
  </si>
  <si>
    <t>Chicory</t>
  </si>
  <si>
    <t>Chinese Cabbage</t>
  </si>
  <si>
    <t>Napa Cabbage</t>
  </si>
  <si>
    <t>Corn</t>
  </si>
  <si>
    <t>Cucumber</t>
  </si>
  <si>
    <t>Endive</t>
  </si>
  <si>
    <t>Fennel</t>
  </si>
  <si>
    <t>Fig</t>
  </si>
  <si>
    <t>Grapefruit</t>
  </si>
  <si>
    <t>Pummelo</t>
  </si>
  <si>
    <t>Grapes</t>
  </si>
  <si>
    <t>Muscadines</t>
  </si>
  <si>
    <t>Green bean</t>
  </si>
  <si>
    <t>Snap Bean</t>
  </si>
  <si>
    <t>Kale</t>
  </si>
  <si>
    <t>Kiwi</t>
  </si>
  <si>
    <t>Kohlrabi</t>
  </si>
  <si>
    <t>Leek</t>
  </si>
  <si>
    <t>Lettuce</t>
  </si>
  <si>
    <t>Loquat</t>
  </si>
  <si>
    <t>Mandarine</t>
  </si>
  <si>
    <t>Mandarin, Clementine, Tangerine</t>
  </si>
  <si>
    <t>Melon</t>
  </si>
  <si>
    <t>Cantaloupe</t>
  </si>
  <si>
    <t>Nectarine</t>
  </si>
  <si>
    <t>Orange</t>
  </si>
  <si>
    <t>Parsnip</t>
  </si>
  <si>
    <t>Peach</t>
  </si>
  <si>
    <t>Pear</t>
  </si>
  <si>
    <t>Peas</t>
  </si>
  <si>
    <t>Persimmon</t>
  </si>
  <si>
    <t>Plum</t>
  </si>
  <si>
    <t>Pointed cabbage</t>
  </si>
  <si>
    <t>Pomegranate</t>
  </si>
  <si>
    <t>Potato</t>
  </si>
  <si>
    <t>Pumpkin</t>
  </si>
  <si>
    <t>Raspberry</t>
  </si>
  <si>
    <t>Red cabbage</t>
  </si>
  <si>
    <t>Rocket</t>
  </si>
  <si>
    <t>Arugula</t>
  </si>
  <si>
    <t>Savoy cabbage</t>
  </si>
  <si>
    <t>Spinach</t>
  </si>
  <si>
    <t>Strawberry</t>
  </si>
  <si>
    <t>Tomato</t>
  </si>
  <si>
    <t>Turnip</t>
  </si>
  <si>
    <t>Watermelon</t>
  </si>
  <si>
    <t>White cabbage</t>
  </si>
  <si>
    <t>Green cabbage</t>
  </si>
  <si>
    <t>Zucchini</t>
  </si>
  <si>
    <t>X</t>
  </si>
  <si>
    <t>Supermarket available?</t>
  </si>
  <si>
    <t>Collard greens</t>
  </si>
  <si>
    <t>Collards</t>
  </si>
  <si>
    <t>NEW</t>
  </si>
  <si>
    <t>Green onion</t>
  </si>
  <si>
    <t>Okra</t>
  </si>
  <si>
    <t>Onion</t>
  </si>
  <si>
    <t>Sweet potato</t>
  </si>
  <si>
    <t>yams</t>
  </si>
  <si>
    <t>Bok choy</t>
  </si>
  <si>
    <t>Celeriac</t>
  </si>
  <si>
    <t>Celery root</t>
  </si>
  <si>
    <t>Chard</t>
  </si>
  <si>
    <t>Gooseberry</t>
  </si>
  <si>
    <t>Radicchio</t>
  </si>
  <si>
    <t>Radish</t>
  </si>
  <si>
    <t>Boysenberry</t>
  </si>
  <si>
    <t>Cardoons</t>
  </si>
  <si>
    <t>Purslane</t>
  </si>
  <si>
    <t>Quince</t>
  </si>
  <si>
    <t>Rapini</t>
  </si>
  <si>
    <t>Salsify</t>
  </si>
  <si>
    <t>Shallots</t>
  </si>
  <si>
    <t>Sugar snaps</t>
  </si>
  <si>
    <t>Snap pea</t>
  </si>
  <si>
    <t>Snow peas</t>
  </si>
  <si>
    <t>Jerusalem artichoke</t>
  </si>
  <si>
    <t>Sunchokes</t>
  </si>
  <si>
    <t>Asian pears</t>
  </si>
  <si>
    <t>Horseradish</t>
  </si>
  <si>
    <t>Rhubarb</t>
  </si>
  <si>
    <t>Swede</t>
  </si>
  <si>
    <t>Rutabaga</t>
  </si>
  <si>
    <t>Pawpaw</t>
  </si>
  <si>
    <t>Guava</t>
  </si>
  <si>
    <t>Lychee</t>
  </si>
  <si>
    <t>Mango</t>
  </si>
  <si>
    <t>Papaya</t>
  </si>
  <si>
    <t>Passion fruit</t>
  </si>
  <si>
    <t>Star fruit</t>
  </si>
  <si>
    <t>vegetable</t>
  </si>
  <si>
    <t>Fork Ranger name</t>
  </si>
  <si>
    <t>helpcolumn</t>
  </si>
  <si>
    <t>January</t>
  </si>
  <si>
    <t>February</t>
  </si>
  <si>
    <t>March</t>
  </si>
  <si>
    <t>April</t>
  </si>
  <si>
    <t>May</t>
  </si>
  <si>
    <t>June</t>
  </si>
  <si>
    <t>July</t>
  </si>
  <si>
    <t>August</t>
  </si>
  <si>
    <t>September</t>
  </si>
  <si>
    <t>October</t>
  </si>
  <si>
    <t>November</t>
  </si>
  <si>
    <t>December</t>
  </si>
  <si>
    <t>apples</t>
  </si>
  <si>
    <t>Starting Now</t>
  </si>
  <si>
    <t>Prime Time</t>
  </si>
  <si>
    <t>Last Chance</t>
  </si>
  <si>
    <t>Alabama Seasonal Food Guide</t>
  </si>
  <si>
    <t>Sweet Grown Alabama</t>
  </si>
  <si>
    <t>x</t>
  </si>
  <si>
    <t>Farm Flavor Alabama</t>
  </si>
  <si>
    <t>SN*</t>
  </si>
  <si>
    <t>PT*</t>
  </si>
  <si>
    <t>PT</t>
  </si>
  <si>
    <t>LC</t>
  </si>
  <si>
    <t>asian-pears</t>
  </si>
  <si>
    <t>asparagus</t>
  </si>
  <si>
    <t>SN-</t>
  </si>
  <si>
    <t>PT-</t>
  </si>
  <si>
    <t>LC-</t>
  </si>
  <si>
    <t>eggplant</t>
  </si>
  <si>
    <t>LC*</t>
  </si>
  <si>
    <t>beets</t>
  </si>
  <si>
    <t>SN</t>
  </si>
  <si>
    <t>peppers</t>
  </si>
  <si>
    <t>bell pepper</t>
  </si>
  <si>
    <t>blackberries</t>
  </si>
  <si>
    <t>brambles</t>
  </si>
  <si>
    <t>blueberries</t>
  </si>
  <si>
    <t>bok-choy</t>
  </si>
  <si>
    <t>boysenberries</t>
  </si>
  <si>
    <t>broccoli</t>
  </si>
  <si>
    <t>*</t>
  </si>
  <si>
    <t>brussels-sprouts</t>
  </si>
  <si>
    <t>cantaloupe</t>
  </si>
  <si>
    <t>cardoons</t>
  </si>
  <si>
    <t>carrots</t>
  </si>
  <si>
    <t>cauliflower</t>
  </si>
  <si>
    <t>celery-root</t>
  </si>
  <si>
    <t>celery</t>
  </si>
  <si>
    <t>chard</t>
  </si>
  <si>
    <t>cherries</t>
  </si>
  <si>
    <t>chicories</t>
  </si>
  <si>
    <t>cabbages, napa</t>
  </si>
  <si>
    <t>collard-greens</t>
  </si>
  <si>
    <t>collard greens</t>
  </si>
  <si>
    <t>greens</t>
  </si>
  <si>
    <t>corn</t>
  </si>
  <si>
    <t>corn/sweet corn</t>
  </si>
  <si>
    <t>cucumbers</t>
  </si>
  <si>
    <t>endive</t>
  </si>
  <si>
    <t>fennel</t>
  </si>
  <si>
    <t>figs</t>
  </si>
  <si>
    <t>gooseberries</t>
  </si>
  <si>
    <t>grapefruit</t>
  </si>
  <si>
    <t>pummelo</t>
  </si>
  <si>
    <t>grapes</t>
  </si>
  <si>
    <t>muscadines</t>
  </si>
  <si>
    <t>green-beans</t>
  </si>
  <si>
    <t>green beans</t>
  </si>
  <si>
    <t>green-onions</t>
  </si>
  <si>
    <t>horseradish</t>
  </si>
  <si>
    <t>sunchokes</t>
  </si>
  <si>
    <t>kale</t>
  </si>
  <si>
    <t>kohlrabi</t>
  </si>
  <si>
    <t>leeks</t>
  </si>
  <si>
    <t>lettuce</t>
  </si>
  <si>
    <t>lettuces, butter</t>
  </si>
  <si>
    <t>lettuces, leaf</t>
  </si>
  <si>
    <t>lettuces, romain</t>
  </si>
  <si>
    <t>loquats</t>
  </si>
  <si>
    <t>clementines</t>
  </si>
  <si>
    <t>mandarins</t>
  </si>
  <si>
    <t>tangerines</t>
  </si>
  <si>
    <t>satsumas</t>
  </si>
  <si>
    <t>melons</t>
  </si>
  <si>
    <t>nectarines</t>
  </si>
  <si>
    <t>okra</t>
  </si>
  <si>
    <t>onions</t>
  </si>
  <si>
    <t>onions, sweet</t>
  </si>
  <si>
    <t>oranges</t>
  </si>
  <si>
    <t>parsnips</t>
  </si>
  <si>
    <t>pawpaw</t>
  </si>
  <si>
    <t>peaches</t>
  </si>
  <si>
    <t>pears</t>
  </si>
  <si>
    <t>peas</t>
  </si>
  <si>
    <t>Peas - fall</t>
  </si>
  <si>
    <t>Peas - summer</t>
  </si>
  <si>
    <t>persimmons</t>
  </si>
  <si>
    <t>plums</t>
  </si>
  <si>
    <t>potatoes</t>
  </si>
  <si>
    <t>Potatoes</t>
  </si>
  <si>
    <t>pumpkin</t>
  </si>
  <si>
    <t>winter-squash</t>
  </si>
  <si>
    <t>winter squash, acorn</t>
  </si>
  <si>
    <t>winter squash, butternut</t>
  </si>
  <si>
    <t>winter squash, hubbard</t>
  </si>
  <si>
    <t>Pumpkins</t>
  </si>
  <si>
    <t>Squash (winter)</t>
  </si>
  <si>
    <t>purslane</t>
  </si>
  <si>
    <t>quince</t>
  </si>
  <si>
    <t>radicchio</t>
  </si>
  <si>
    <t>radishes</t>
  </si>
  <si>
    <t>rapini</t>
  </si>
  <si>
    <t>raspberries</t>
  </si>
  <si>
    <t>cabbages, red</t>
  </si>
  <si>
    <t>rhubarb</t>
  </si>
  <si>
    <t>arugula</t>
  </si>
  <si>
    <t>cabbages, savoy</t>
  </si>
  <si>
    <t>shallots</t>
  </si>
  <si>
    <t>snow-peas</t>
  </si>
  <si>
    <t>spinach</t>
  </si>
  <si>
    <t>strawberries</t>
  </si>
  <si>
    <t>snap-peas</t>
  </si>
  <si>
    <t>green peas, snap/snow</t>
  </si>
  <si>
    <t>rutabaga</t>
  </si>
  <si>
    <t>sweet-potatoes</t>
  </si>
  <si>
    <t>Potatoes (sweet)</t>
  </si>
  <si>
    <t>tomatillos</t>
  </si>
  <si>
    <t>tomatoes</t>
  </si>
  <si>
    <t>Tomatoes</t>
  </si>
  <si>
    <t>turnips</t>
  </si>
  <si>
    <t>watermelon</t>
  </si>
  <si>
    <t>cabbage</t>
  </si>
  <si>
    <t>cabbages, green</t>
  </si>
  <si>
    <t>basil</t>
  </si>
  <si>
    <t>black-eyed-peas</t>
  </si>
  <si>
    <t>chili-peppers</t>
  </si>
  <si>
    <t>chives</t>
  </si>
  <si>
    <t>cilantro</t>
  </si>
  <si>
    <t>citrus</t>
  </si>
  <si>
    <t>edamame</t>
  </si>
  <si>
    <t>fava-beans</t>
  </si>
  <si>
    <t>garlic</t>
  </si>
  <si>
    <t>garlic-scapes</t>
  </si>
  <si>
    <t>ground-cherries</t>
  </si>
  <si>
    <t>lamb's-quarters</t>
  </si>
  <si>
    <t>lavender</t>
  </si>
  <si>
    <t>lemons</t>
  </si>
  <si>
    <t>lima-beans</t>
  </si>
  <si>
    <t>mint</t>
  </si>
  <si>
    <t>mushrooms</t>
  </si>
  <si>
    <t>mustard-greens</t>
  </si>
  <si>
    <t>nettles</t>
  </si>
  <si>
    <t>oregano</t>
  </si>
  <si>
    <t>parsley</t>
  </si>
  <si>
    <t>pea-shoots</t>
  </si>
  <si>
    <t>pecans</t>
  </si>
  <si>
    <t>rosemary</t>
  </si>
  <si>
    <t>sage</t>
  </si>
  <si>
    <t>shell-beans</t>
  </si>
  <si>
    <t>sorrel</t>
  </si>
  <si>
    <t>sprouts</t>
  </si>
  <si>
    <t>tarragon</t>
  </si>
  <si>
    <t>thyme</t>
  </si>
  <si>
    <t>watercress</t>
  </si>
  <si>
    <t>butterbeans</t>
  </si>
  <si>
    <t>lima beans</t>
  </si>
  <si>
    <t>mustard greens</t>
  </si>
  <si>
    <t>southern peas</t>
  </si>
  <si>
    <t>beans</t>
  </si>
  <si>
    <t>herbs</t>
  </si>
  <si>
    <t>Pecans</t>
  </si>
  <si>
    <t>summer-squash</t>
  </si>
  <si>
    <t>zucchini</t>
  </si>
  <si>
    <t>summer squash</t>
  </si>
  <si>
    <t>Squash (summer)</t>
  </si>
  <si>
    <t>Helpcolumn</t>
  </si>
  <si>
    <t>Apples</t>
  </si>
  <si>
    <t>Georgia Farm Flavor</t>
  </si>
  <si>
    <t>Georgia Harvest Calendar</t>
  </si>
  <si>
    <t>Seasonal Food Guide</t>
  </si>
  <si>
    <t>Bell Peppers</t>
  </si>
  <si>
    <t>Blackberries</t>
  </si>
  <si>
    <t>Blueberries</t>
  </si>
  <si>
    <t>Brussels Sprouts</t>
  </si>
  <si>
    <t>Carrots</t>
  </si>
  <si>
    <t>Collard Greens</t>
  </si>
  <si>
    <t>Sweet Corn</t>
  </si>
  <si>
    <t>Cucumbers</t>
  </si>
  <si>
    <t>Extended Season</t>
  </si>
  <si>
    <t>Beans</t>
  </si>
  <si>
    <t>Pole and Snap Beans</t>
  </si>
  <si>
    <t>Green Onions</t>
  </si>
  <si>
    <t>Cantaloupes</t>
  </si>
  <si>
    <t>Onions</t>
  </si>
  <si>
    <t>Vidalia Onions</t>
  </si>
  <si>
    <t>SN_</t>
  </si>
  <si>
    <t>Peaches</t>
  </si>
  <si>
    <t>Pears</t>
  </si>
  <si>
    <t>Field Peas</t>
  </si>
  <si>
    <t>Plums</t>
  </si>
  <si>
    <t>Irish Potatoes</t>
  </si>
  <si>
    <t>Winter Squash</t>
  </si>
  <si>
    <t>Raspberries</t>
  </si>
  <si>
    <t>salsify</t>
  </si>
  <si>
    <t>Strawberries</t>
  </si>
  <si>
    <t>Sweet Potatoes</t>
  </si>
  <si>
    <t>GFS*</t>
  </si>
  <si>
    <t>Turnips</t>
  </si>
  <si>
    <t>GFS</t>
  </si>
  <si>
    <t>Watermelons</t>
  </si>
  <si>
    <t>Cabbage</t>
  </si>
  <si>
    <t>?</t>
  </si>
  <si>
    <t>Citrus</t>
  </si>
  <si>
    <t>Mushrooms</t>
  </si>
  <si>
    <t>Lima Beans</t>
  </si>
  <si>
    <t>Peanuts</t>
  </si>
  <si>
    <t>peanuts</t>
  </si>
  <si>
    <t>Summer Squash</t>
  </si>
  <si>
    <t>Mississippi State University Extension Service</t>
  </si>
  <si>
    <t>Eggplants</t>
  </si>
  <si>
    <t>Green Beans</t>
  </si>
  <si>
    <t>Pole Beans</t>
  </si>
  <si>
    <t>Kholrabi</t>
  </si>
  <si>
    <t>pomegranates</t>
  </si>
  <si>
    <t>Butter Beans</t>
  </si>
  <si>
    <t>Mustard Greens</t>
  </si>
  <si>
    <t>Turnip Greens</t>
  </si>
  <si>
    <t>Hot Peppers</t>
  </si>
  <si>
    <t>White Squash</t>
  </si>
  <si>
    <t>Tomatoes (Green House)</t>
  </si>
  <si>
    <t>Chestnuts</t>
  </si>
  <si>
    <t>Honey</t>
  </si>
  <si>
    <t>chestnuts</t>
  </si>
  <si>
    <t>morels</t>
  </si>
  <si>
    <t>Yellow Squash</t>
  </si>
  <si>
    <t>North Carolina State Source https://www.ncagr.gov/marketing/produce-availability-chart/open</t>
  </si>
  <si>
    <t>Bokchoy</t>
  </si>
  <si>
    <t>Napa</t>
  </si>
  <si>
    <t>Indian Corn</t>
  </si>
  <si>
    <t>Figs</t>
  </si>
  <si>
    <t>Muscadine Grapes</t>
  </si>
  <si>
    <t>Romain Lettuce</t>
  </si>
  <si>
    <t>Honeydew Melons</t>
  </si>
  <si>
    <t>Sprite Melons</t>
  </si>
  <si>
    <t>Nectarines</t>
  </si>
  <si>
    <t>Green Peas</t>
  </si>
  <si>
    <t>Persimmons</t>
  </si>
  <si>
    <t>Radishes</t>
  </si>
  <si>
    <t>Snow Peas</t>
  </si>
  <si>
    <t>Cherry Tomatoes</t>
  </si>
  <si>
    <t>Tomatillos</t>
  </si>
  <si>
    <t>ramps</t>
  </si>
  <si>
    <t>Butterbeans</t>
  </si>
  <si>
    <t>Garlic</t>
  </si>
  <si>
    <t>Greens</t>
  </si>
  <si>
    <t>Herbs</t>
  </si>
  <si>
    <t>Snow Pea Tips</t>
  </si>
  <si>
    <t>Certified South Carolina</t>
  </si>
  <si>
    <t>peppers (variety)</t>
  </si>
  <si>
    <t>bok choy</t>
  </si>
  <si>
    <t>swiss chard</t>
  </si>
  <si>
    <t>napa cabbage</t>
  </si>
  <si>
    <t>field corn</t>
  </si>
  <si>
    <t>Not for human consumption</t>
  </si>
  <si>
    <t>sweet corn</t>
  </si>
  <si>
    <t>Two seasons confirmed: https://www.saturdaymarketlive.com/163/Whats-in-Season</t>
  </si>
  <si>
    <t>muscadine</t>
  </si>
  <si>
    <t>beans (snap, pole, variety)</t>
  </si>
  <si>
    <t>green onions</t>
  </si>
  <si>
    <t>sun chokes</t>
  </si>
  <si>
    <t>lettuces</t>
  </si>
  <si>
    <t>onions - red</t>
  </si>
  <si>
    <t>potatoes - red</t>
  </si>
  <si>
    <t>potatoes - white</t>
  </si>
  <si>
    <t>pumpkins</t>
  </si>
  <si>
    <t>peas (snap, sugar)</t>
  </si>
  <si>
    <t>rutabagas</t>
  </si>
  <si>
    <t>sweet potatoes</t>
  </si>
  <si>
    <t>watermelons</t>
  </si>
  <si>
    <t>turnip greens</t>
  </si>
  <si>
    <t>squash - yellow</t>
  </si>
  <si>
    <t>zucchini squash</t>
  </si>
  <si>
    <t>apricots</t>
  </si>
  <si>
    <t>University of Tennessee</t>
  </si>
  <si>
    <t>Tennessee Farm Flavor</t>
  </si>
  <si>
    <t>eggplants</t>
  </si>
  <si>
    <t>Bell Pepper</t>
  </si>
  <si>
    <t>pimiento peppers</t>
  </si>
  <si>
    <t>bell peppers</t>
  </si>
  <si>
    <t>Cherries</t>
  </si>
  <si>
    <t>chinese cabbage</t>
  </si>
  <si>
    <t>muscadine grapes</t>
  </si>
  <si>
    <t>Polebeans</t>
  </si>
  <si>
    <t>Snapbeans</t>
  </si>
  <si>
    <t>polebeans</t>
  </si>
  <si>
    <t>snap beans</t>
  </si>
  <si>
    <t>honeydew</t>
  </si>
  <si>
    <t>english peas</t>
  </si>
  <si>
    <t>field peas</t>
  </si>
  <si>
    <t>:C-</t>
  </si>
  <si>
    <t>snow peas</t>
  </si>
  <si>
    <t>sugar peas</t>
  </si>
  <si>
    <t>Sweet Potato</t>
  </si>
  <si>
    <t>cherry tomatoes</t>
  </si>
  <si>
    <t>tunrips</t>
  </si>
  <si>
    <t>Limas</t>
  </si>
  <si>
    <t>Wax beans</t>
  </si>
  <si>
    <t>hot peppers</t>
  </si>
  <si>
    <t>october beans</t>
  </si>
  <si>
    <t>popcorn</t>
  </si>
  <si>
    <t>shelly beans</t>
  </si>
  <si>
    <t>wax beans</t>
  </si>
  <si>
    <t>Squash</t>
  </si>
  <si>
    <t>winter squash</t>
  </si>
  <si>
    <t>Virginia Seasonal Food Guide</t>
  </si>
  <si>
    <t>Virginia State Source https://www.vdacs.virginia.gov/pdf/producechart.pdf</t>
  </si>
  <si>
    <t>artichokes</t>
  </si>
  <si>
    <t>asian pears</t>
  </si>
  <si>
    <t>https://vagrown.vdacs.virginia.gov/whats-in-season</t>
  </si>
  <si>
    <t>currants</t>
  </si>
  <si>
    <t>West-Virginia Seasonal Food Guide</t>
  </si>
  <si>
    <t>Farm Flavor West-Virginia</t>
  </si>
  <si>
    <t>squash</t>
  </si>
  <si>
    <t>If we would group them, then no abricots (90% in California: https://www.ers.usda.gov/data-products/charts-of-note/chart-detail?chartId=108213)</t>
  </si>
  <si>
    <t>Could be available in the Appalacchian Mountains but not further south</t>
  </si>
  <si>
    <t>South-East</t>
  </si>
  <si>
    <t>Are apples also available later in Mississippi? (Here: June to October https://happyhealthy.extension.msstate.edu/fact-sheets/happyhealthy-apples-fact-sheet, https://extension.msstate.edu/publications/buy-fresh-fruits-and-vegetables-season)</t>
  </si>
  <si>
    <t>Is this the effect of storage? Seems like most apple producing regions are elsewhere (https://ers.usda.gov/data-products/charts-of-note/chart-detail?chartId=75112 and it seems only there the produce is stored in controlled conditions for winter https://www.cbsnews.com/minnesota/news/gq-winter-fruit/). Probably because Virginia and North Carolina are relatively close, they can store/get apples from nearby. For the whole region I would say that there are no local apples.</t>
  </si>
  <si>
    <t>Not really commercially, almost everything comes from California https://www.pslainc.com/california-artichokes-the-crown-jewel-of-the-golden-states-agriculture/</t>
  </si>
  <si>
    <t>It doesn't seem like there's a lot of asparagus at all in these states.</t>
  </si>
  <si>
    <t>Can't find it there's asparagus in may in North Carolina</t>
  </si>
  <si>
    <t>Most start in June, but Tennessee, Virginia and West-Virginia considerably later, is this a pattern we see for other vegetables too?</t>
  </si>
  <si>
    <t>Here until October: https://extension.msstate.edu/publications/buy-fresh-fruits-and-vegetables-season</t>
  </si>
  <si>
    <t>Here until October: https://www.farmerfoodshare.org/eggplant/#:~:text=WHEN%20IT'S%20IN%20SEASON:,Carolina%20between%20July%20and%20October.</t>
  </si>
  <si>
    <t>What's the effect of storage?</t>
  </si>
  <si>
    <t>Is there beetroot for longer in Georgia? Some source do mention a second season in fall https://georgiagrown.com/find-georgia-grown/fruits-vegetables/beets/</t>
  </si>
  <si>
    <t>Here October-December, but also mentions availability year round: https://extension.msstate.edu/publications/buy-fresh-fruits-and-vegetables-season</t>
  </si>
  <si>
    <t>It seems like there are different growing seasons in the south (where it's in spring/fall) and in the northern states where it is summer. They can be kept all-year according to multiple sources. If we are strict, we should change the states included in this region if the prime time data (when it's harvested) should be correct. First complete the rest of the analysis, and then tackle this one.</t>
  </si>
  <si>
    <t>Are there bell peppers in September in Mississippi and North Carolina?</t>
  </si>
  <si>
    <t xml:space="preserve"> June to October: https://extension.msstate.edu/publications/buy-fresh-fruits-and-vegetables-season</t>
  </si>
  <si>
    <t>September still: https://durhammastergardeners.com/2022/09/21/picking-peppers-in-the-piedmont/</t>
  </si>
  <si>
    <t>Some sources indeed already mention May: https://producebites.com/wp-content/uploads/2022/03/Calendar-3.37x6.5-2.pdf</t>
  </si>
  <si>
    <r>
      <rPr>
        <sz val="11"/>
        <color rgb="FF000000"/>
        <rFont val="Calibri"/>
      </rPr>
      <t xml:space="preserve">Blackberries only start </t>
    </r>
    <r>
      <rPr>
        <b/>
        <sz val="11"/>
        <color rgb="FF000000"/>
        <rFont val="Calibri"/>
      </rPr>
      <t>late</t>
    </r>
    <r>
      <rPr>
        <sz val="11"/>
        <color rgb="FF000000"/>
        <rFont val="Calibri"/>
      </rPr>
      <t xml:space="preserve"> July (https://www.wowktv.com/news/west-virginia/when-to-collect-these-5-forageable-foods-in-west-virginia/). </t>
    </r>
  </si>
  <si>
    <t>Maybe include West-Virginia in a different region?</t>
  </si>
  <si>
    <t>Starts in June: https://bcbstnews.com/bluehealthsolutions/4-tips-for-berry-picking-in-tennessee/</t>
  </si>
  <si>
    <t>Some mentions of May: https://agriberry.com/buy-fruit/whats-in-season/</t>
  </si>
  <si>
    <t>Blueberries are also available from June, but not May https://wvdnr.gov/outdoor-recreation/plants-fungi/blueberries/</t>
  </si>
  <si>
    <t>Multiple sources show Broccoli in winter from jan-march, could already be there in April: https://www.aces.edu/blog/topics/lawn-garden/vegetable-seasons-in-alabama/</t>
  </si>
  <si>
    <t>https://producebites.com/april-whats-in-season/</t>
  </si>
  <si>
    <t>Does North Carolina have a fall season? https://www.copperandthyme.co/blog/eating-with-the-seasons-fall-fruits-amp-vegetables-in-north-carolina, https://wncfarmersmarket.website/whats-in-season, https://farmanswers.org/Library/Record/broccoli_production_guide_for_western_north_c</t>
  </si>
  <si>
    <t>Does Virgina have a spring season? May is mentioned: https://www.thespruceeats.com/virginia-seasonal-fruits-and-vegetables-2217222 and https://blogs.cornell.edu/easternbroccoliproject/main/regional-trials/virginia/</t>
  </si>
  <si>
    <t>Check West-Virginia, seems very different</t>
  </si>
  <si>
    <t>Harvest can be extended until March (https://alabamagrown.com/growing-brussel-sprouts-in-alabama/)</t>
  </si>
  <si>
    <t>Hard to find information</t>
  </si>
  <si>
    <t>https://extension.wvu.edu/lawn-gardening-pests/gardening/wv-garden-guide/growing-brussels-sprouts-in-west-virginia, https://www.pickyourown.org/WVharvestcalendar.htm</t>
  </si>
  <si>
    <t>Discuss whether to include the longer season or not</t>
  </si>
  <si>
    <t>Harvested December through June (https://georgiagrown.com/find-georgia-grown/fruits-vegetables/carrots/) but some sources mention year round supply https://www.thepacker.com/news/produce-crops/fresha-launches-georgia-carrot-season-year-round-supply-eastern-u-s</t>
  </si>
  <si>
    <t>April–June and September–November (https://extension.msstate.edu/publications/buy-fresh-fruits-and-vegetables-season)</t>
  </si>
  <si>
    <t>Cannot find a lot about carrots</t>
  </si>
  <si>
    <t>Seems like Tennessee and West Virginia have it more as a summer crop while the other states it could be harvested in fall and winter and summer is too hot</t>
  </si>
  <si>
    <t>Fall Cauliflower? Yes, https://alfafarmers.org/mckenzie-farms-continues-leafy-green-legacy/</t>
  </si>
  <si>
    <t>Spring Cauliflower? Yes, https://fieldreport.caes.uga.edu/news/cauliflower-looks-to-become-king-of-the-early-spring-garden/</t>
  </si>
  <si>
    <t>Spring Cauliflower? Yes, but fall season is more prominent https://farmanswers.org/Library/Record/cauliflower_north_carolina</t>
  </si>
  <si>
    <t>Spring Cauliflower? in May, yes: https://agriculture.sc.gov/sc-farmers-excited-for-2021-growing-season/</t>
  </si>
  <si>
    <t>Fall Cauliflower? Yes, https://rutherford.tennessee.edu/wp-content/uploads/sites/200/2022/05/SP291-G-Fall-Vegetable-Gardens.pdf</t>
  </si>
  <si>
    <t>Spring Cauliflower? Yes https://mgnv.org/wp-content/uploads/2019/12/1a_UG_Planting_calendar_rev_4_12.pdf</t>
  </si>
  <si>
    <t>Spring Cauliflower? Yes: https://extension.wvu.edu/lawn-gardening-pests/gardening/wv-garden-guide/growing-cauliflower-in-west-virginia</t>
  </si>
  <si>
    <t xml:space="preserve">Seems like different states have either the spring or fall as the dominant season. Also West-Virginia seems to have a peak in August already, so more likely a summer vegetable. </t>
  </si>
  <si>
    <t>Commercially only grown in California (https://www.linkedin.com/company/california-endive-farms/)</t>
  </si>
  <si>
    <t>Chinese cabbage</t>
  </si>
  <si>
    <t>https://www.pickyourown.org/MSharvestcalendar.htm</t>
  </si>
  <si>
    <t>Probably gets cucumbers from neighbouring states, see link below</t>
  </si>
  <si>
    <t>https://extension.psu.edu/cucumber-production-in-the-united-states</t>
  </si>
  <si>
    <t>Should be the same as 'Chicory'</t>
  </si>
  <si>
    <t>Minor crop (https://foodprint.org/real-food/fennel/), most grown in California &amp; Arizona</t>
  </si>
  <si>
    <t>https://www.picktnproducts.org/find-products/fruits/figs.html</t>
  </si>
  <si>
    <t>https://virginialiving.com/food/eastern-shore-figs-are-virginia-royalty/</t>
  </si>
  <si>
    <t>Would leave this out: https://worldpopulationreview.com/state-rankings/grapefruit-production-by-state</t>
  </si>
  <si>
    <t>Not included</t>
  </si>
  <si>
    <t>Not in Pick-your-own overview</t>
  </si>
  <si>
    <t>Seems like a niche crop</t>
  </si>
  <si>
    <t>Maybe leave it out?</t>
  </si>
  <si>
    <t>June/July: https://jonesorchard.com/jones-orchard-ripening-calendar.php</t>
  </si>
  <si>
    <t>Leave out</t>
  </si>
  <si>
    <t>https://greatcountryfarms.com/farm-market-u-pick/crops-by-season/#:~:text=Summer%20Pick%20Your%20Own,in%20by%20our%20farm%20hands.&amp;text=Our%20most%20popular%20summer%20berry,the%20first%20week%20of%20August.&amp;text=Don't%20miss%20The%20Big,Golds%20and%20a%20few%20Fingerlings.</t>
  </si>
  <si>
    <t xml:space="preserve">Pomegranate </t>
  </si>
  <si>
    <t>Not potato producing according to link below</t>
  </si>
  <si>
    <t>Not potato producing according to link below, https://www.pickyourown.org/TNharvestcalendar.htm</t>
  </si>
  <si>
    <t>https://www.nationalpotatocouncil.org/benefits-of-potatoes/where-potatoes-are-grown/ because it's warmer in the south most potato storage is probably in northern states</t>
  </si>
  <si>
    <t>Also in September https://www.pickyourown.org/MSharvestcalendar.htm</t>
  </si>
  <si>
    <t>https://articles.vafb.com/winter-squash-provides-fresh-produce-throughout-colder-months/#:~:text=SHARE,related%20setbacks%20in%20the%20summer.</t>
  </si>
  <si>
    <t>Source</t>
  </si>
  <si>
    <t>Apricots</t>
  </si>
  <si>
    <t>Connecticut Grown Crop Availability Calendar</t>
  </si>
  <si>
    <t>Storage</t>
  </si>
  <si>
    <t>Connecticut Seasonal Food Guide</t>
  </si>
  <si>
    <t>ES*</t>
  </si>
  <si>
    <t>Bok Choy</t>
  </si>
  <si>
    <t>(Broccoli Rabe)</t>
  </si>
  <si>
    <t>Swiss Chard</t>
  </si>
  <si>
    <t>*ES*LC*</t>
  </si>
  <si>
    <t>Salad Greens</t>
  </si>
  <si>
    <t>Scallions</t>
  </si>
  <si>
    <t>Leeks</t>
  </si>
  <si>
    <t>Parsnips</t>
  </si>
  <si>
    <t>GFS/SN**</t>
  </si>
  <si>
    <t>Squash, Winter</t>
  </si>
  <si>
    <t>PT/GFS*</t>
  </si>
  <si>
    <t>cranberries</t>
  </si>
  <si>
    <t>fiddleheads</t>
  </si>
  <si>
    <t>Squash, Summer</t>
  </si>
  <si>
    <t>Delaware Grown Fresh Market Availability</t>
  </si>
  <si>
    <t>Delaware Seasonal Food Guide</t>
  </si>
  <si>
    <t>DC Seasonal Food Guide</t>
  </si>
  <si>
    <t>Great From Storage</t>
  </si>
  <si>
    <t>DC Farm School</t>
  </si>
  <si>
    <t>Various Greens</t>
  </si>
  <si>
    <t>Butternut Squash</t>
  </si>
  <si>
    <t>Zuccini</t>
  </si>
  <si>
    <t>Maine Seasonal Food Guide</t>
  </si>
  <si>
    <t>Fork Ranger</t>
  </si>
  <si>
    <t>Maine Department of Agriculture Seasonal Availability</t>
  </si>
  <si>
    <t>Canteloupe</t>
  </si>
  <si>
    <t>Onion scallions</t>
  </si>
  <si>
    <t>Onion bulb</t>
  </si>
  <si>
    <t>PT*GFS</t>
  </si>
  <si>
    <t>Argula</t>
  </si>
  <si>
    <t>Sugar Snap Peas</t>
  </si>
  <si>
    <t>Cranberries</t>
  </si>
  <si>
    <t>Dry beans</t>
  </si>
  <si>
    <t>Beet Greens</t>
  </si>
  <si>
    <t>Mixed Grens</t>
  </si>
  <si>
    <t>Parsley</t>
  </si>
  <si>
    <t>Maryland Best Seasonality Chart</t>
  </si>
  <si>
    <t>Maryland Seasonal Food Guide</t>
  </si>
  <si>
    <t>https://www.eatlikenoone.com/when-does-apricot-season-begin-and-end.htm</t>
  </si>
  <si>
    <t>Honeydew</t>
  </si>
  <si>
    <t>GH or Storage</t>
  </si>
  <si>
    <t>*?</t>
  </si>
  <si>
    <t>Pumkpin</t>
  </si>
  <si>
    <t>Black-eye Peas</t>
  </si>
  <si>
    <t>Soybeans</t>
  </si>
  <si>
    <t>Edamame</t>
  </si>
  <si>
    <t>Massachusetts-Grown Produce Availability Calendar</t>
  </si>
  <si>
    <t>Massachusetts Seasonal Food Guide</t>
  </si>
  <si>
    <t>Snap Peas</t>
  </si>
  <si>
    <t>Mung Beans</t>
  </si>
  <si>
    <t>Shiitake</t>
  </si>
  <si>
    <t>Sprouts</t>
  </si>
  <si>
    <t>New Hampshire Seasonal Food Guide</t>
  </si>
  <si>
    <t>New Hampshire Peak Harvest Guide</t>
  </si>
  <si>
    <t>Melons</t>
  </si>
  <si>
    <t>?*</t>
  </si>
  <si>
    <t>Rutabagas</t>
  </si>
  <si>
    <t>New Jersey Department of Agriculture Seasonality Chart</t>
  </si>
  <si>
    <t>New Jersey Seasonal Food Guide</t>
  </si>
  <si>
    <t>Roma Tomatoes</t>
  </si>
  <si>
    <t>Dandelion Greens</t>
  </si>
  <si>
    <t>Garlic Scapes</t>
  </si>
  <si>
    <t>Jalapeno</t>
  </si>
  <si>
    <t>Poblano</t>
  </si>
  <si>
    <t>Serrano</t>
  </si>
  <si>
    <t>Tat Soi</t>
  </si>
  <si>
    <t>apricot</t>
  </si>
  <si>
    <t>New York Department of Agriculture Harvest Chart</t>
  </si>
  <si>
    <t>New York Seasonal Food Guide</t>
  </si>
  <si>
    <t>Beans, Snap</t>
  </si>
  <si>
    <t>Currants</t>
  </si>
  <si>
    <t>Prunes</t>
  </si>
  <si>
    <t>Beans, Dry</t>
  </si>
  <si>
    <t xml:space="preserve">Beans, Lima </t>
  </si>
  <si>
    <t>Pennsylvania Seasonal Food Guide</t>
  </si>
  <si>
    <t>Pennsylvania Preferred Seasonal Produce Calendar</t>
  </si>
  <si>
    <t>https://askthefoodgeek.com/pawpaws/</t>
  </si>
  <si>
    <t>Squash Winter</t>
  </si>
  <si>
    <t>Mixed Greens</t>
  </si>
  <si>
    <t>Squash Summer</t>
  </si>
  <si>
    <t>Rhode Island Seasonal Food Guide</t>
  </si>
  <si>
    <t>Rhode Island Farm Flavor</t>
  </si>
  <si>
    <t>Snap Beans</t>
  </si>
  <si>
    <t>test</t>
  </si>
  <si>
    <t>Vermont Seasonal Food Guide</t>
  </si>
  <si>
    <t>VT FEED Harvest Calendar</t>
  </si>
  <si>
    <t>name</t>
  </si>
  <si>
    <t>truth</t>
  </si>
  <si>
    <t>Connecticut</t>
  </si>
  <si>
    <t>Delaware</t>
  </si>
  <si>
    <t>Based on insights from the above source, Pennsylvania is probably the largest and most reliable Apricot producer in the northeast with most production in July. Several states also show results for August.</t>
  </si>
  <si>
    <t>DistrictOfColumbia</t>
  </si>
  <si>
    <t>Maine</t>
  </si>
  <si>
    <t>https://stillmansfarm.com/availability/</t>
  </si>
  <si>
    <t>Maryland</t>
  </si>
  <si>
    <t>This confirms that a Massachusetts farm has Apricots in July and August.</t>
  </si>
  <si>
    <t>Massachusetts</t>
  </si>
  <si>
    <t>NewHampshire</t>
  </si>
  <si>
    <t>NewJersey</t>
  </si>
  <si>
    <t>NewYork</t>
  </si>
  <si>
    <t>Pennsylvania</t>
  </si>
  <si>
    <t>RhodeIsland</t>
  </si>
  <si>
    <t>Vermont</t>
  </si>
  <si>
    <t>West Virginia</t>
  </si>
  <si>
    <t>-</t>
  </si>
  <si>
    <t>Reviewed by Mareike</t>
  </si>
  <si>
    <t>New York is the largest apple producer in the northeast, followed by Pennsylvania.</t>
  </si>
  <si>
    <t>https://www.nationalbeefwire.com/ranking-of-states-that-produce-the-most-apples-washington-produced-the-most-apples-in-the-united-states-in-2022-followed-by-michigan-new-york-pennsylvania-and-virginia</t>
  </si>
  <si>
    <t>^ The above link cites USDA data.</t>
  </si>
  <si>
    <t>This confirms that even a Massachusetts farm has apples year round.</t>
  </si>
  <si>
    <t>M: If we would add West-Virginia to North-East, we should check if they have apples all year?</t>
  </si>
  <si>
    <t>HHS</t>
  </si>
  <si>
    <t>M: Maybe I would stay on the conservative side here and use until April, just because that's what most sources say. Easier motivation for our choice.</t>
  </si>
  <si>
    <t>C: Most apples in the region come from NY and PA.</t>
  </si>
  <si>
    <t>C: Agreed</t>
  </si>
  <si>
    <t>Safe to assume Artichokes are not local to the Northeast (MD and DC are the furthest south).</t>
  </si>
  <si>
    <t>M: reviewed and approved</t>
  </si>
  <si>
    <t>https://enych.cce.cornell.edu/crop.php?id=4; https://extension.psu.edu/table-beet-production-in-the-united-states</t>
  </si>
  <si>
    <t>Tiny State | According to the above source, New York is the second largest red beet producer in the US.</t>
  </si>
  <si>
    <t>Tiny state, so produce from nearby, accept deviations</t>
  </si>
  <si>
    <t>Confirmed until March by other sources, cold storage from November: https://www.education.nh.gov/sites/g/files/ehbemt326/files/inline-documents/sonh/new-hampshire-produce-availbility-calender-1.pdf</t>
  </si>
  <si>
    <t>M: reviewed and approved (New York is so dominant, so take this data for the whole region. Other states data is close enough. Some interstate trade is acceptable.</t>
  </si>
  <si>
    <t>The seasons in the southern states of this region is a little earlier than in the northern states, so the inconsistencies check out.</t>
  </si>
  <si>
    <t>Not widely recognized as a seasonal food.</t>
  </si>
  <si>
    <t>Extended season plus 3-5 weeks of storage can extend to January.</t>
  </si>
  <si>
    <t>Interesting https://www.forbes.com/sites/chloesorvino/2023/11/21/inside-the-two-companies-that-dominate-the-us-carrot-crop/</t>
  </si>
  <si>
    <t>October and November also mentioned:  https://www.education.nh.gov/sites/g/files/ehbemt326/files/inline-documents/sonh/new-hampshire-produce-availbility-calender-1.pdf</t>
  </si>
  <si>
    <t>(local markets throughout March) https://www.thespruceeats.com/pennsylvania-seasonal-fruits-and-vegetables-2217195</t>
  </si>
  <si>
    <t>M: I would use the conservative one here and go until March - although it's very likely that carrots will come from California rather than being stored (check top link)</t>
  </si>
  <si>
    <t>C: Agreed. Wow, that top article is fascinating. Definitely want local carrots after reading that.</t>
  </si>
  <si>
    <t>https://shuncy.com/article/what-is-cauliflower-season; California is the major cauliflower-producing state in the United States, with about 90 percent of the supply (https://www.agmrc.org/commodities-products/vegetables/cauliflower)</t>
  </si>
  <si>
    <t>Tiny state | Warmer states like Maryland and Pennsylvania can have 2 harvest seasons, including in late spring/early summer. This region gets pretty cold, so there's not much cauliflower after November.</t>
  </si>
  <si>
    <t>https://mainefarmersmarkets.org/shoppers/whats-in-season/</t>
  </si>
  <si>
    <t>Tiny state</t>
  </si>
  <si>
    <t>From July: https://stillmansfarm.com/availability/</t>
  </si>
  <si>
    <t>Only end of the month of July (https://www.education.nh.gov/sites/g/files/ehbemt326/files/inline-documents/sonh/new-hampshire-produce-availbility-calender-1.pdf)</t>
  </si>
  <si>
    <t>Also from August https://www.grownyc.org/greenmarket/whatsavailable</t>
  </si>
  <si>
    <t>July, August, October and November https://extension.psu.edu/harvest-calendar</t>
  </si>
  <si>
    <t>M: I would start it one month later, in July (although most likely lots is coming from California anyway, see top link)</t>
  </si>
  <si>
    <t>Other sources say until November https://static1.squarespace.com/static/57caf67c5016e146215296f8/t/67ab79324e9a5d2d73f7aa0f/1739290941969/Seasonal+Eating-2.pdf, September only: https://www.education.nh.gov/sites/g/files/ehbemt326/files/inline-documents/sonh/new-hampshire-produce-availbility-calender-1.pdf</t>
  </si>
  <si>
    <t>Celery is not mentioned on the extra sources that we looked at</t>
  </si>
  <si>
    <t>https://www.epicgardening.com/chicory/</t>
  </si>
  <si>
    <t>It sounds like Chicory is pretty flexible, since the leaves are both good and can be harvested at different times.</t>
  </si>
  <si>
    <t>No results for chicory among the extra sources</t>
  </si>
  <si>
    <t>https://www.bluebookservices.com/kyc/napa-cabbage/</t>
  </si>
  <si>
    <t>https://journals.ashs.org/hort/hort/published/rest/pdf-watermark/v1/journals/hortsci/8/5/article-p362.pdf/watermark-pdf/</t>
  </si>
  <si>
    <t>The journal article is pretty old, but it confirms that New Jersey, New York, and Massachusetts have been producing Chinese cabbage for a while.</t>
  </si>
  <si>
    <t>https://mainstreetfarms.com/napa-cabbage/</t>
  </si>
  <si>
    <t>https://cottinghamfarm.com/product/organic-cabbage-napa-chinese/</t>
  </si>
  <si>
    <t>https://stillmansfarm.com/portfolio/cabbage/; https://americangardener.net/napa-cabbage/#:~:text=peak%20fall%20harvests%20in%20cooler%20regions%20like%20New%20York</t>
  </si>
  <si>
    <t>Mainstreet farms confirms NY availability, Cottingham farm confirms MD availability, and American Gardener confirms fall is peak season in the northeast. Above articles confirm New Jersey and New York are modestly large producers. Going with New Jersey's fall season. American Gardener confirms that Napa cabbage can withstand temperatures as low as -4 C, so November is a safe bet throughout the NE.</t>
  </si>
  <si>
    <t>https://mississippigreens.com/author/amwoga-khalwale/</t>
  </si>
  <si>
    <t>Amwoga Khalwale Ph.D. is the author of American Gardener. He is also an author at Mississippi Greens.</t>
  </si>
  <si>
    <t>New York is indeed a big producer: https://finys.org/blc/cabbage</t>
  </si>
  <si>
    <t>https://www.root5farm.com/a-z-vegetable-index/cabbage-green-napa-purple | It's gathered under cabbage according to the seasonal food guide: https://www.seasonalfoodguide.org/veg/cabbage/new-york</t>
  </si>
  <si>
    <t>M: It seems like a sort of niche of cabbage to be on the safe side, I would go for July-November (overlapping with cabbage in general)</t>
  </si>
  <si>
    <t>https://www.nationalbeefwire.com/ranking-of-states-that-produce-the-most-corn</t>
  </si>
  <si>
    <t>NY, PA, and MD are large producers in the region.</t>
  </si>
  <si>
    <t>Some sources already mention July https://wagonwheelfarmny.com/sweet-corn/</t>
  </si>
  <si>
    <t>Avoid greenhouse grown cucumber</t>
  </si>
  <si>
    <t>Still available https://stillmansfarm.com/availability/</t>
  </si>
  <si>
    <t>M: reviewed, I think we can extend it to October as half of the sources still show cucumber then</t>
  </si>
  <si>
    <t>https://ask.ifas.ufl.edu/publication/HS1489</t>
  </si>
  <si>
    <t>https://hvfarmscape.org/wp-content/uploads/2014/04/Northeast-Regional-Food-Guide-99b.pdf</t>
  </si>
  <si>
    <t>https://enych.cce.cornell.edu/crop.php?id=17#:~:text=escarole%20%26%20endive%20(75%20acres)</t>
  </si>
  <si>
    <t>There's not much info about Endives in the region, except that a lot of it comes from New Jersey or from other regions (and a little from New York). I'm going with New Jersey's season, and it looks like several other states agree according to Seasonal Food Guide.</t>
  </si>
  <si>
    <t>Endive not found in extra sources used</t>
  </si>
  <si>
    <t>Listed for Mid-Summer https://www.cloverleighfarm.com/produce-availability | https://www.nass.usda.gov/Statistics_by_State/New_Jersey/Publications/Principal_Vegetables_Annual_Summary/NJ-2024-Vegetables.pdf</t>
  </si>
  <si>
    <t>https://www.brixbounty.com/farm-produce/crops/fennel/</t>
  </si>
  <si>
    <t>Brix Bounty Farm in Massachusetts has Fennel starting in July</t>
  </si>
  <si>
    <t>Small state</t>
  </si>
  <si>
    <t>Already available early July https://www.rocksteadyfarm.com/news/fennel</t>
  </si>
  <si>
    <t>Fennel was included in boxes end of June and in July https://willowhavenfarmpa.com/fennel/page/3</t>
  </si>
  <si>
    <t>also available in October: https://cedarcirclefarm.org/whats-in-season</t>
  </si>
  <si>
    <t>M: seems like a niche crop, many overviews don't mention it. We do find quite some sources that mention it earlier in the season, so I would say, we can indeed use July to November as the season.</t>
  </si>
  <si>
    <t>C: Agreed. Niche crop, but available. Thanks for finding more data.</t>
  </si>
  <si>
    <t>https://eatbobos.com/blogs/health-nutrition/seasonal-produce-chart-monthly?srsltid=AfmBOopFR2sSdg69nBN5YRS_QWT4DJQ6J-FTFMcWGJcrf8_WpA0G93cN</t>
  </si>
  <si>
    <t>https://nerdswithknives.com/seasonal-produce-guide/</t>
  </si>
  <si>
    <t>Beans in July already https://www.pickyourown.org/MEharvestcalendar.htm; https://extension.umaine.edu/cumberland/2017/06/28/maine-food-for-july-snap-beans-and-cucumbers/</t>
  </si>
  <si>
    <t>https://www.umass.edu/agriculture-food-environment/pt/nutrition/publications-resources/produce-spotlight/kale#:~:text=Massachusetts%2Dgrown%20kale%20is%20available%20mid%2DJune%20through%20early%20December.</t>
  </si>
  <si>
    <t>https://freshkale.com/when-is-kale-in-season/</t>
  </si>
  <si>
    <t>https://www.realmaine.com/maine-products/nutrition-spotlight-real-maine-grown-kale/#:~:text=in%20November%20and%20even%20December</t>
  </si>
  <si>
    <t>Massachusetts grows Kale June-December; even Maine the coldest state can grow in December without greenhouses thanks to unheated high tunnels. There's also an early spring season for the warmer states like New Jersey and Maryland. To account for seasonal variability and Kale being pretty hardy, April through December makes sense.</t>
  </si>
  <si>
    <t>June https://www.pickyourown.org/NYharvestcalendar.htm | August: https://agriculture.ny.gov/system/files/documents/2019/03/harvestchart2016english.pdf</t>
  </si>
  <si>
    <t>M: I see that there could be a spring season, but I think here it would be better to stick to the main summer/fall season. I would choose June-December.</t>
  </si>
  <si>
    <t>https://www.thespruceeats.com/seasonal-fruits-and-vegetables-of-the-northeast-4165314</t>
  </si>
  <si>
    <t>https://www.eater.com/22996600/what-is-kohlrabi-how-to-use-cooking-recipes#:~:text=Because%20kohlrabi%20is%20a%20hardy%20vegetable</t>
  </si>
  <si>
    <t>https://cvp.cce.cornell.edu/crop.php?id=16</t>
  </si>
  <si>
    <t>It has 2 growing seasons: june/july and sept/oct. Some sources like Connecticut list it as available in August, and it can store for up to 4 weeks, so GFS makes sense for August.</t>
  </si>
  <si>
    <t>https://www.brixbounty.com/farm-produce/crops/leeks/</t>
  </si>
  <si>
    <t>https://enych.cce.cornell.edu/crop.php?id=18</t>
  </si>
  <si>
    <t>https://extension.umd.edu/resource/growing-leeks-home-garden/#:~:text=If%20covered%20with%20mulch%2C%20they%20can%20be%20dug%20throughout%20the%20winter</t>
  </si>
  <si>
    <t>https://www.ontario.ca/page/leek-production#section-6:~:text=Leeks%20store%20well%20for%202%E2%80%934%20months%20at%201%E2%80%933%C2%B0C%20and%20high%20humidity%20provided%20they%20are%20harvested%20and%20placed%20immediately%20into%20storage</t>
  </si>
  <si>
    <t>Leeks are grown throughout the Northeast region and are hardy in the winter. In fact, they can be left in the ground, mulched, and dug up all winter (see MD extension resource). The Ontario, Canada page even suggests they can be stored 2-4 months in a climate-controlled setting.</t>
  </si>
  <si>
    <t>Available from storage Nov, Dec, Jan: https://stillmansfarm.com/availability/</t>
  </si>
  <si>
    <t>Not mentioned in extra source</t>
  </si>
  <si>
    <t>Can't find data</t>
  </si>
  <si>
    <t>Not mentioned in extra source, can't find data</t>
  </si>
  <si>
    <t>M: I would put Dec on GFS as well, and then shorten the season to January as LC (meeting in the middle among the data sources)</t>
  </si>
  <si>
    <t>See peaches</t>
  </si>
  <si>
    <t>Dec-Mar GFS, also available Apr-May https://stillmansfarm.com/availability/</t>
  </si>
  <si>
    <t>New York is a main producer https://www.freshplaza.com/north-america/article/2137651/us-consumer-demand-for-parsnips-on-the-rise/</t>
  </si>
  <si>
    <t>https://www.thespruceeats.com/west-virginia-seasonal-fruits-and-vegetables-2217223</t>
  </si>
  <si>
    <t>M: reviewed and approved | Some states report a spring season</t>
  </si>
  <si>
    <t>https://www.agmrc.org/commodities-products/fruits/pears</t>
  </si>
  <si>
    <t>New York and Pennsylvania are the largest producers.</t>
  </si>
  <si>
    <t>https://lancaster.unl.edu/harvesting-and-storing-pears/</t>
  </si>
  <si>
    <t>They can be stored up to 4 months.</t>
  </si>
  <si>
    <t>Storage until April: https://stillmansfarm.com/availability/</t>
  </si>
  <si>
    <t>until December https://centrecountypa.gov/DocumentCenter/View/24692/Pennsylvania-Seasonal-Fruit-and-Vegetable-Availability</t>
  </si>
  <si>
    <t>M: I would make it one month shorter, so that the gaps are smaller.</t>
  </si>
  <si>
    <t>https://nevegetable.org/crops/pea</t>
  </si>
  <si>
    <t>May through July is peak, but planing later in the season is common to get a late summer and autumn harvest.</t>
  </si>
  <si>
    <t>June, July https://centrecountypa.gov/DocumentCenter/View/24692/Pennsylvania-Seasonal-Fruit-and-Vegetable-Availability</t>
  </si>
  <si>
    <t>M: reviewed and approved | little variety among states, where some states have two seasons, so the summer heat in August is avoided while other cooler places peas are ready a little later. None of these states is a top pea producer: https://www.nationalbeefwire.com/ranking-of-states-that-produce-the-most-green-peas-washington-produced-the-most-green-peas-in-the-united-states-in-2021-followed-by-minnesota-and-wisconsin</t>
  </si>
  <si>
    <t>M: reviewed and approved, include October because New York is such a big producer.</t>
  </si>
  <si>
    <t>https://www.nationalpotatocouncil.org/benefits-of-potatoes/where-potatoes-are-grown/</t>
  </si>
  <si>
    <t>Delaware = small state and not a producer | Maine is a major potato producer.</t>
  </si>
  <si>
    <t>Potatoes are available earlier is some of the southern states in the region, So starting now begins in June.</t>
  </si>
  <si>
    <t>Not really potato producing state</t>
  </si>
  <si>
    <t>Until Dec https://stillmansfarm.com/availability/</t>
  </si>
  <si>
    <t>Until Jan https://www.education.nh.gov/sites/g/files/ehbemt326/files/inline-documents/sonh/new-hampshire-produce-availbility-calender-1.pdf</t>
  </si>
  <si>
    <t>PA is a top producer https://www.ers.usda.gov/data-products/charts-of-note/chart-detail?chartId=107728</t>
  </si>
  <si>
    <t>M: reviewed and approved | majority aligns with Pennsylvania's season</t>
  </si>
  <si>
    <t>C: Updated to be the same as White Cabbage</t>
  </si>
  <si>
    <t>This looks like one of those crops with 2 growing seasons in the north and 1 growing season in the mid-atlantic.</t>
  </si>
  <si>
    <t>Greenhouse until April and in December https://stillmansfarm.com/availability/</t>
  </si>
  <si>
    <t>M: I would start one month later (in May) to avoid greenhouses earlier in season.</t>
  </si>
  <si>
    <t>until April and in Dec in a greenhouse https://stillmansfarm.com/availability/</t>
  </si>
  <si>
    <t>M: I would start in May, to avoid greenhouses</t>
  </si>
  <si>
    <t>June and July https://stillmansfarm.com/availability/</t>
  </si>
  <si>
    <t>M: reviewed and approved (good to be a bit conservative here to avoid greenhouses)</t>
  </si>
  <si>
    <t>Jun-Oct, but all year from storage https://stillmansfarm.com/availability/</t>
  </si>
  <si>
    <t>July-December https://www.education.nh.gov/sites/g/files/ehbemt326/files/inline-documents/sonh/new-hampshire-produce-availbility-calender-1.pdf</t>
  </si>
  <si>
    <t>August, https://www.thespruceeats.com/new-york-seasonal-fruits-and-vegetables-2217192#:~:text=Spinach%2C%20May%20through%20September,Utah%20Seasonal%20Fruits%20&amp;%20Vegetables</t>
  </si>
  <si>
    <t>https://finys.org/blc/cabbage</t>
  </si>
  <si>
    <t>Jan-May from storage https://stillmansfarm.com/availability/</t>
  </si>
  <si>
    <t xml:space="preserve">Nov+Dec from storage   [https://www.education.nh.gov/sites/g/files/ehbemt326/files/inline-documents/sonh/new-hampshire-produce-availbility-calender-1.pdf](https://www.education.nh.gov/sites/g/files/ehbemt326/files/inline-documents/sonh/new-hampshire-produce-availbility-calender-1.pdf) </t>
  </si>
  <si>
    <t>until Oct https://stillmansfarm.com/availability/</t>
  </si>
  <si>
    <t>July-November https://stillmansfarm.com/availability/</t>
  </si>
  <si>
    <t>M: I would start in June, instead of May, I think there's stronger data there and some only start in July.</t>
  </si>
  <si>
    <t>The above source lists May-September as the peak season, but the New England states in the far north like Connecticut and Maine have a later season that drifts into October.</t>
  </si>
  <si>
    <t>Maybe not available in the northern New England states.</t>
  </si>
  <si>
    <t>July through September: https://stillmansfarm.com/availability/</t>
  </si>
  <si>
    <t>M: I am not sure if we should list it here, as it seems like many states only have one source, and it isn't grown at all/can't grow in some regions.</t>
  </si>
  <si>
    <t>C: Got it, it's not available across the region. But most people live in states where it is available. Maybe July through September? Let's discuss?</t>
  </si>
  <si>
    <t>Do we want to leave this one off? Yes.</t>
  </si>
  <si>
    <t>https://marylandgrows.umd.edu/tag/sweet-potatoes/</t>
  </si>
  <si>
    <t>Available earlier in northern states. More plentiful in southern states like Maryland and Pennsylvania. Can be stored for several months.</t>
  </si>
  <si>
    <t>All year: https://stillmansfarm.com/availability/</t>
  </si>
  <si>
    <t>M: maybe leave away?</t>
  </si>
  <si>
    <t>C: Let's talk about this one.</t>
  </si>
  <si>
    <t>https://www.choycommons.org/programs/wholesale</t>
  </si>
  <si>
    <t>Small state | https://www.umass.edu/agriculture-food-environment/nutrition/publications-resources/produce-spotlight/bok-choy</t>
  </si>
  <si>
    <t>This may be available in May, since it is a cool season crop. But that might require greenhouses?</t>
  </si>
  <si>
    <t>until April and in December from a Greenhouse</t>
  </si>
  <si>
    <t>M: I would start it in July and then accept there's no data for West-Virginia.</t>
  </si>
  <si>
    <t>https://www.mofga.org/resources/vegetables/celeriac-2/</t>
  </si>
  <si>
    <t>https://ccd.uky.edu/sites/default/files/2024-11/ccd-cp-092_celery-and-celeriac.pdf</t>
  </si>
  <si>
    <t>https://www.freshfarm.org/whats-in-season</t>
  </si>
  <si>
    <t>Maine Organic Farm confirms that it's available through the fall in the northernmost states, the Kentucky and Freshfarm confirm that it's available for a long time in storage including all through the winter (6-8 months), and the Freshfarm source is relevant to the southern parts of the region.</t>
  </si>
  <si>
    <t>I could not find much confirming that it's available in August.</t>
  </si>
  <si>
    <t>https://stillmansfarm.com/availability/  This farm confirms availability rom August to May in Massachusetts!</t>
  </si>
  <si>
    <t>M: I would take the conservative approach here and choose the season August until November (as most of the sources provide this information and we don't have super solid info for the availability in winter).</t>
  </si>
  <si>
    <t>C: Let's talk about this one? It can be stored a long time but it probably isn't for some reason.</t>
  </si>
  <si>
    <t>https://www.umass.edu/agriculture-food-environment/nutrition/publications-resources/produce-spotlight/swiss-chard</t>
  </si>
  <si>
    <t>From a Greenhouse Swiss Chard: https://www.education.nh.gov/sites/g/files/ehbemt326/files/inline-documents/sonh/new-hampshire-produce-availbility-calender-1.pdf</t>
  </si>
  <si>
    <t>Harvest until December: https://extension.wvu.edu/lawn-gardening-pests/gardening/wv-garden-guide/growing-greens-in-west-virginia</t>
  </si>
  <si>
    <t>https://www.agmrc.org/commodities-products/fruits/gooseberry</t>
  </si>
  <si>
    <t>https://www.pickyourown.org/MEharvestcalendar.htm</t>
  </si>
  <si>
    <t>https://www.bluebookservices.com/kyc/currants-and-gooseberries/</t>
  </si>
  <si>
    <t>There is not a lot of data on gooseberries, but it's clearly suitable to growing in the northeast.</t>
  </si>
  <si>
    <t>https://www.pickyourown.org/gooseberry-orchards/NY-gooseberries.php</t>
  </si>
  <si>
    <t>https://foodprint.org/blog/radicchio/</t>
  </si>
  <si>
    <t>https://www.pvga.org/wp-content/uploads/2024/01/PVGA-Proceedings-2024.pdf</t>
  </si>
  <si>
    <t>Pennsylvania Vegetable Growers Association confirms that it is more common in the northern states like New Hampshire, where the harvest season starts at the end of August and runs through November. Stillman's farm in Massachusetts has Radicchio July through October. I saw some at my local farmer's market in Maryland. The seasonality seems to vary by location, but August through November seems reasonable.</t>
  </si>
  <si>
    <t>https://www.thespruceeats.com/seasonal-fruits-and-vegetables-of-the-northeast-4165314#:~:text=September,-Molly%20Watson%20/%20The&amp;text=With%20September%20comes%20the%20start,Shelling%20Beans%2C%20September%20through%20November</t>
  </si>
  <si>
    <t>small state, ignore</t>
  </si>
  <si>
    <t>https://nevegetable.org/crops/radish</t>
  </si>
  <si>
    <t>Can be stored up to 4 months</t>
  </si>
  <si>
    <t>https://mainefarmersmarkets.org/shoppers/whats-in-season/#:~:text=Here's%20some%20information%20about%20produce%20in%20season,peas%2C%20sugar%20snap%20peas%2C%20strawberries%2C%20blueberries%2C%20raspberries</t>
  </si>
  <si>
    <t>May-November, with some specialties lasting longer https://stillmansfarm.com/availability/</t>
  </si>
  <si>
    <t>https://www.grownyc.org/greenmarket/whatsavailable| https://mudcreekfarm.com/guide/fall-radish/</t>
  </si>
  <si>
    <t>M: I would propose May-November. Because most of the official sources stick only to the harvesting phase, I am not sure how much storage is done. In Europe radishes are not stored, and only consumed during season.</t>
  </si>
  <si>
    <t>https://gardenerspath.com/plants/fruit/harvest-boysenberries/</t>
  </si>
  <si>
    <t>https://greenpacks.org/what-is-the-season-for-boysenberries/</t>
  </si>
  <si>
    <t>State data is sparse. More research would be good.</t>
  </si>
  <si>
    <t>https://esmis.nal.usda.gov/sites/default/release-files/qr46r081g/8g84mq05f/6w924f466/FrTrNuDates-12-01-2006.pdf</t>
  </si>
  <si>
    <t>Boysenberries are primarily listed as a West Coast fruit. Probably not widely available in the northeast.</t>
  </si>
  <si>
    <t>All data came from seasonal food guide. Seems like a niche product, that can be found at specialty supermarkets. I would leave this away indeed.</t>
  </si>
  <si>
    <t>https://grownby.com/farms/the-neighborhood-farm-llc/shop/product/exvMxj7vHsgAC4MTn1LT</t>
  </si>
  <si>
    <t>https://www.cgaa.org/article/where-can-i-buy-purslane-to-eat</t>
  </si>
  <si>
    <t>https://www.pccmarkets.com/sound-consumer/2011-06/foraging/</t>
  </si>
  <si>
    <t>It is local, though not often sold in grocery stores.</t>
  </si>
  <si>
    <t>No data from Stillman's farm</t>
  </si>
  <si>
    <t>Not mentioned on the extra source</t>
  </si>
  <si>
    <t>https://www.tastingtable.com/1851515/what-is-quince/#:~:text=which%20is%20typically%C2%A0in%20late%20summer%20into%20early%20fall</t>
  </si>
  <si>
    <t>https://ctgrown.org/vegetables/</t>
  </si>
  <si>
    <t>Mostly grown in California | https://ipmdata.ipmcenters.org/documents/cropprofiles/CArapini.pdf</t>
  </si>
  <si>
    <t>Not mentioned for Stillman's farm</t>
  </si>
  <si>
    <t>Also in Spring https://www.hartwoodfarm.com/broccoli-raab#:~:text=When%20it's%20in%20Season%20at,How%20to%20Handle%20and%20Store:</t>
  </si>
  <si>
    <t xml:space="preserve">M: only take the seasons of the bigger states? </t>
  </si>
  <si>
    <t>C: Might want to confirm it's available through the winter without greenhousesor imports. My recommendation would be September-November to balance different sources, and May-June. I think winter availability is a mistake.</t>
  </si>
  <si>
    <t>M&amp;C: most is grown in California, also a niche crop, and no consistent data, so better to leave off the overview</t>
  </si>
  <si>
    <t>https://www.ufseeds.com/salsify-seed-to-harvest.html</t>
  </si>
  <si>
    <t>https://foodprint.org/real-food/salsify/</t>
  </si>
  <si>
    <t>https://harvesttotable.com/how_to_grow_salsify/</t>
  </si>
  <si>
    <t>The above sources confirm the seasonality of Salsify in the Seasonal Food Guide. There is no USDA data on Salsify.</t>
  </si>
  <si>
    <t>It can be stored for about 1 month after harvesting.</t>
  </si>
  <si>
    <t>https://www.6wresearch.com/industry-report/united-states-us-salsify-market-outlook</t>
  </si>
  <si>
    <t>The takeaways from this private report suggest Salsify may be increasing in popularity, since imports from other countries are increasing.</t>
  </si>
  <si>
    <t>https://www.reddit.com/r/vegetablegardening/comments/1e35zi9/shallot_storage_help_northeast_united_states/</t>
  </si>
  <si>
    <t>It sounds like most shallots are imported from other countries or grown in a different region. They also store well. Let's leave this one off?</t>
  </si>
  <si>
    <t>M: reviewed and approved, don't include</t>
  </si>
  <si>
    <t>Late May through July is peak, but planing later in the season is common to get a late summer and autumn harvest.</t>
  </si>
  <si>
    <t>Small state | Hard to find more definitive info for snap peas besides the seasonal food guide. But it sounds like it can be grown in homes. I'm inclined to be flexible with this one and say June-October.</t>
  </si>
  <si>
    <t>Not mentioned in the extra source</t>
  </si>
  <si>
    <t>M: I would choose June-September, as I can't find much info on October availability, so let's be on the safe side.</t>
  </si>
  <si>
    <t>June through July is peak, but planing later in the season is common to get a late summer and autumn harvest.</t>
  </si>
  <si>
    <t>Also beginning of September https://extension.unh.edu/sites/default/files/migrated_unmanaged_files/Resource000581_Rep603.pdf</t>
  </si>
  <si>
    <t>M: I would choose June-September, as I can't find a lot of info on availability in October, so I'd be on the conservative side. Especially as it's not a crop that's produced a lot in this region.</t>
  </si>
  <si>
    <t>https://www.almanac.com/plant/jerusalem-artichokes-how-grow-and-harvest-hardy-perennial#:~:text=When%20and%20How%20to%C2%A0Harvest</t>
  </si>
  <si>
    <t>https://www.gardenia.net/plant/helianthus-tuberosus</t>
  </si>
  <si>
    <t>https://www.wildedible.com/wild-food-guide/jerusalem-artichoke#habitat:~:text=Jerusalem%20artichokes%20are%20fairly%20common%20in%20the%20produce%20section%20of%20grocery%20stores%20usually%20during%20the%20winter%20months.</t>
  </si>
  <si>
    <t>Similar seasonality to Salsify. The above sources counter the July-August seasonality when the flowers bloom because the tubers are not yet ready to harvest. They are ready by October and can be harvested in winter as long as the ground isn't frozen.</t>
  </si>
  <si>
    <t>Seasonal food guide is not a trustworthy source for this crop.</t>
  </si>
  <si>
    <t>Jerusalem Artichokes are native to the Northeastern US.</t>
  </si>
  <si>
    <t>https://homediningkitchen.com/are-jerusalem-artichokes-seasonal/</t>
  </si>
  <si>
    <t>This source isn't specific to the NE region, but it suggests they can be great from storage until Spring if storage is climate-controlled.</t>
  </si>
  <si>
    <t>https://foodprint.org/real-food/sunchokes/#:~:text=Seasonality,late%20fall%20through%20early%20spring.</t>
  </si>
  <si>
    <t>https://exoticfruitsandvegetables.com/asian-pear/when-is-asian-pear-season/</t>
  </si>
  <si>
    <t>https://growingfruit.org/t/asian-pears-not-for-the-thin-skinned-good-fruit-article/45358</t>
  </si>
  <si>
    <t>Based on these articles, it seems that Asian pears are not common in the northeast, and they require a lot of maintenance. Maybe we leave this one off.</t>
  </si>
  <si>
    <t>M: reviewed and approved, would also make sense that it's included in 'pears' in general</t>
  </si>
  <si>
    <t>https://flavor365.com/the-best-time-to-harvest-horseradish-for-peak-flavor/</t>
  </si>
  <si>
    <t>All the horseradish data for the states came from the same source. The above source confirmed that late fall-early winter shortly after the early frosts is the best time, for harvest, but the roots can be stored in a root celar for another 3 months.</t>
  </si>
  <si>
    <t>https://www.thespruceeats.com/seasonal-fruits-and-vegetables-of-the-northeast-4165314#:~:text=Rutabagas%2C%20August%20through%20November</t>
  </si>
  <si>
    <t>https://evergreenseeds.com/how-to-store-rutabaga/</t>
  </si>
  <si>
    <t>https://mainefarmersmarkets.org/shoppers/whats-in-season/#:~:text=Here's%20some%20information%20about%20produce%20in%20season,peas%2C%20sugar%20snap%20peas%2C%20strawberries%2C%20blueberries%2C%20raspberries | Not really good info on which states (except northern states) produce rutabaga in the us.</t>
  </si>
  <si>
    <t>Sept/Oct here: https://cedarcirclefarm.org/whats-in-season| https://cattailorganics.com/2024/01/11/really-rad-rutabaga/</t>
  </si>
  <si>
    <t>Late September https://litchfieldmagazine.com/onourradar/pawpaws-a-native-fruit-for-the-future/#:~:text=Pawpaws%20flower%20in%20mid%2DMay,to%20mid%2DOctober%20in%20Connecticut.| https://askthefoodgeek.com/pawpaws/</t>
  </si>
  <si>
    <t>https://lancasteronline.com/features/food/pawpaws-where-to-find-this-unusual-fruit-in-lancaster-county-and-how-to-use-it/article_3309c0a0-84e1-11e6-9952-bbe97ce91c20.html</t>
  </si>
  <si>
    <t>https://caseytrees.org/2025/07/get-ready-for-pawpaw-season/</t>
  </si>
  <si>
    <t>https://wvtourism.com/pawpaw/</t>
  </si>
  <si>
    <t>M: I would pick September October</t>
  </si>
  <si>
    <t>Confirm october availability overall, or truth with a few more states.</t>
  </si>
  <si>
    <t>M: I think we can include October as in many states there's still prove of some availability. This region is not a main producer. https://www.ers.usda.gov/data-products/charts-of-note/chart-detail?chartId=75322#:~:text=11/14/2011-,Crops,Melons%20Outlook%2C%20VGS%2D347.</t>
  </si>
  <si>
    <t>West-Virginia</t>
  </si>
  <si>
    <t>Virginia</t>
  </si>
  <si>
    <t>https://enych.cce.cornell.edu/crop.php?id=4</t>
  </si>
  <si>
    <t>According to the above source, New York is the second largest red beet producer in the US.</t>
  </si>
  <si>
    <t>Extended season and 3-5 weeks of storage can extend to January.</t>
  </si>
  <si>
    <t>https://shuncy.com/article/what-is-cauliflower-season</t>
  </si>
  <si>
    <t>Warmer states like Maryland and Pennsylvania can have 2 harvest seasons, including in late spring/early summer. This region gets pretty cold, so there's not much cauliflower after November.</t>
  </si>
  <si>
    <t>https://americangardener.net/napa-cabbage/#:~:text=peak%20fall%20harvests%20in%20cooler%20regions%20like%20New%20York</t>
  </si>
  <si>
    <t>https://www.nass.usda.gov/Statistics_by_State/New_Jersey/Publications/Principal_Vegetables_Annual_Summary/NJ-2024-Vegetables.pdf</t>
  </si>
  <si>
    <t>Massachusetts grows Kale June-December; even Maine the coldest state can grow in December without greenhousesthanks to unheated high tunnels. There's also an early spring season for the warmer states like New Jersey and Maryland. To account for seasonal variability and Kale being pretty hardy, April through December makes sense.</t>
  </si>
  <si>
    <t>Maine is a major potato producer.</t>
  </si>
  <si>
    <t>Do we want to leave this one off?</t>
  </si>
  <si>
    <t>https://www.umass.edu/agriculture-food-environment/nutrition/publications-resources/produce-spotlight/bok-choy</t>
  </si>
  <si>
    <t>This farm confirms availability rom August to May in Massachusetts!</t>
  </si>
  <si>
    <t>All data came from seasonal food guide.</t>
  </si>
  <si>
    <t>Hard to find more definitive info for snap peas besides the seasonal food guide. But it sounds like it can be grown in homes. I'm inclined to be flexible with this one and say June-October.</t>
  </si>
  <si>
    <t>Illinois Department of Agriculture</t>
  </si>
  <si>
    <t>Illinois Seasonal Food Guide</t>
  </si>
  <si>
    <t>Sources</t>
  </si>
  <si>
    <t>URLs</t>
  </si>
  <si>
    <t>https://agr.illinois.gov/content/dam/soi/en/web/agr/consumers/farmersmarkets/documents/whatsinseason.pdf</t>
  </si>
  <si>
    <t>Artichokes</t>
  </si>
  <si>
    <t>https://www.seasonalfoodguide.org/state/illinois</t>
  </si>
  <si>
    <t>Trunips</t>
  </si>
  <si>
    <t>Berries</t>
  </si>
  <si>
    <t>Indiana State Department of Agriculture and Purdue University</t>
  </si>
  <si>
    <t>Indiana Seasonal Food Guide</t>
  </si>
  <si>
    <t>Purdue University Extension Food Link</t>
  </si>
  <si>
    <t>https://marionswcd.org/wp-content/uploads/Indiana-Fruits-and-Vegetable-Harvest-Calander.pdf</t>
  </si>
  <si>
    <t>https://www.seasonalfoodguide.org/state/indiana</t>
  </si>
  <si>
    <t>https://extension.purdue.edu/foodlink/includes/marketing/rackcard.pdf</t>
  </si>
  <si>
    <t>Beet</t>
  </si>
  <si>
    <t>Sweet Peppers</t>
  </si>
  <si>
    <t>Grape</t>
  </si>
  <si>
    <t>Green Bean</t>
  </si>
  <si>
    <t>Green Onion</t>
  </si>
  <si>
    <t>Onions (Dry)</t>
  </si>
  <si>
    <t>PT/GFS</t>
  </si>
  <si>
    <t>Green Pea</t>
  </si>
  <si>
    <t>Turnips and Turnip Greens</t>
  </si>
  <si>
    <t>Kentucky Seasonal Food Guide</t>
  </si>
  <si>
    <t>Kentucky Department of Agriculture</t>
  </si>
  <si>
    <t>https://www.kyagr.com/marketing/documents/FM_ProduceAvailabilityGuide.pdf</t>
  </si>
  <si>
    <t>https://www.seasonalfoodguide.org/state/kentucky</t>
  </si>
  <si>
    <t>White Onions</t>
  </si>
  <si>
    <t>Pawpaws</t>
  </si>
  <si>
    <t>Maple Syrup</t>
  </si>
  <si>
    <t>Nuts</t>
  </si>
  <si>
    <t>Sorghum</t>
  </si>
  <si>
    <t>Michigan State Government</t>
  </si>
  <si>
    <t>Michigan Seasonal Food Guide</t>
  </si>
  <si>
    <t>ApricotsAbricot</t>
  </si>
  <si>
    <t>MSU Extension (Detailed)</t>
  </si>
  <si>
    <t>https://www.michigan.gov/-/media/Project/Websites/mdhhs/Folder1/Folder100/Season_Avail_Guide.pdf?rev=67e868e48a654d6fa6809949c89dca72</t>
  </si>
  <si>
    <t>MSU Extension - Lower Peninsula</t>
  </si>
  <si>
    <t>https://www.seasonalfoodguide.org/state/michigan</t>
  </si>
  <si>
    <t>https://www.canr.msu.edu/foodsystems/uploads/files/mi-produce-availability.pdf</t>
  </si>
  <si>
    <t>https://www.canr.msu.edu/resources/michigan-lower-peninsula-seasonal-availability-guide</t>
  </si>
  <si>
    <t>MSU Extension - Upper Peninsula</t>
  </si>
  <si>
    <t>https://www.canr.msu.edu/resources/michigan-upper-peninsula-seasonal-produce-availability-guide</t>
  </si>
  <si>
    <t>ApplesApple</t>
  </si>
  <si>
    <t>AsparagusAsparagus</t>
  </si>
  <si>
    <t>EggplantAubergine</t>
  </si>
  <si>
    <t>BeetsBeetroot</t>
  </si>
  <si>
    <t>PeppersBell pepper</t>
  </si>
  <si>
    <t>BlackberriesBlackberry</t>
  </si>
  <si>
    <t>BlueberriesBlueberry</t>
  </si>
  <si>
    <t>Bok ChoyBok choy</t>
  </si>
  <si>
    <t>BroccoliBroccoli</t>
  </si>
  <si>
    <t>Brussels SproutsBrussels sprouts</t>
  </si>
  <si>
    <t>CantaloupeCantaloupe</t>
  </si>
  <si>
    <t>CarrotsCarrot</t>
  </si>
  <si>
    <t>CauliflowerCauliflower</t>
  </si>
  <si>
    <t>CeleriacCeleriac</t>
  </si>
  <si>
    <t>CeleryCelery</t>
  </si>
  <si>
    <t>ChardChard</t>
  </si>
  <si>
    <t>Swiss ChardChard</t>
  </si>
  <si>
    <t>CherriesCherry</t>
  </si>
  <si>
    <t>Greens (Collards)</t>
  </si>
  <si>
    <t>Collard GreensCollard greens</t>
  </si>
  <si>
    <t>CollardsCollard greens</t>
  </si>
  <si>
    <t>CornCorn</t>
  </si>
  <si>
    <t>CucumbersCucumber</t>
  </si>
  <si>
    <t>G House</t>
  </si>
  <si>
    <t>FennelFennel</t>
  </si>
  <si>
    <t>GrapesGrapes</t>
  </si>
  <si>
    <t>Green BeansGreen bean</t>
  </si>
  <si>
    <t>Onions Green</t>
  </si>
  <si>
    <t>Spring Onions</t>
  </si>
  <si>
    <t>Spring OnionsGreen onion</t>
  </si>
  <si>
    <t>Green Onions/Scallions</t>
  </si>
  <si>
    <t>Green Onions/ScallionsGreen onion</t>
  </si>
  <si>
    <t>Greens (Kale)</t>
  </si>
  <si>
    <t>KaleKale</t>
  </si>
  <si>
    <t>KohlrabiKohlrabi</t>
  </si>
  <si>
    <t>LeekLeek</t>
  </si>
  <si>
    <t>LeeksLeek</t>
  </si>
  <si>
    <t>LettuceLettuce</t>
  </si>
  <si>
    <t>NectarinesNectarine</t>
  </si>
  <si>
    <t>OnionsOnion</t>
  </si>
  <si>
    <t>ParsnipsParsnip</t>
  </si>
  <si>
    <t>PeachesPeach</t>
  </si>
  <si>
    <t>PearsPear</t>
  </si>
  <si>
    <t>PeasPeas</t>
  </si>
  <si>
    <t>PlumsPlum</t>
  </si>
  <si>
    <t>PotatoesPotato</t>
  </si>
  <si>
    <t>SN/PT</t>
  </si>
  <si>
    <t>Squash, Butternut</t>
  </si>
  <si>
    <t>Squash, Acorn</t>
  </si>
  <si>
    <t>PumpkinsPumpkin</t>
  </si>
  <si>
    <t>Winter SquashPumpkin</t>
  </si>
  <si>
    <t>PumpkinPumpkin</t>
  </si>
  <si>
    <t>RadishesRadish</t>
  </si>
  <si>
    <t>RaspberriesRaspberry</t>
  </si>
  <si>
    <t>RhubarbRhubarb</t>
  </si>
  <si>
    <t>ArugulaRocket</t>
  </si>
  <si>
    <t>ShallotsShallots</t>
  </si>
  <si>
    <t>Snow PeasSnow peas</t>
  </si>
  <si>
    <t>SpinachSpinach</t>
  </si>
  <si>
    <t>StrawberriesStrawberry</t>
  </si>
  <si>
    <t>Sugar Snap PeasSugar snaps</t>
  </si>
  <si>
    <t>RutabagaSwede</t>
  </si>
  <si>
    <t>RutabagasSwede</t>
  </si>
  <si>
    <t>Sweet PotatoesSweet potato</t>
  </si>
  <si>
    <t>Tomatoes, Cherry</t>
  </si>
  <si>
    <t>Tomatoes, Roma</t>
  </si>
  <si>
    <t>TomatoesTomato</t>
  </si>
  <si>
    <t>Tomatoe</t>
  </si>
  <si>
    <t>TomatoeTomato</t>
  </si>
  <si>
    <t>TurnipsTurnip</t>
  </si>
  <si>
    <t>GFS/PT</t>
  </si>
  <si>
    <t>WatermelonWatermelon</t>
  </si>
  <si>
    <t>CabbageWhite cabbage</t>
  </si>
  <si>
    <t>Greens (Mustard)</t>
  </si>
  <si>
    <t>Michigan State University Extension</t>
  </si>
  <si>
    <t>EdamameX</t>
  </si>
  <si>
    <t>MushroomsX</t>
  </si>
  <si>
    <t>CranberriesX</t>
  </si>
  <si>
    <t>TomatillosX</t>
  </si>
  <si>
    <t>Tomatillo</t>
  </si>
  <si>
    <t>TomatilloX</t>
  </si>
  <si>
    <t>Squash, Yellow</t>
  </si>
  <si>
    <t>Squash, Zucchini</t>
  </si>
  <si>
    <t>Summer SquashZucchini</t>
  </si>
  <si>
    <t>Ohio Farm Bureau Federation</t>
  </si>
  <si>
    <t>Ohio Seasonal Food Guide</t>
  </si>
  <si>
    <t>Available</t>
  </si>
  <si>
    <t>Plentiful</t>
  </si>
  <si>
    <t>Ohio Chesterhill Produce Auction</t>
  </si>
  <si>
    <t>Ohio Franklin County Public Health (Ohio Days)</t>
  </si>
  <si>
    <t>https://ofbf.org/about/farm-to-table/whats-in-season/</t>
  </si>
  <si>
    <t>Sparse</t>
  </si>
  <si>
    <t>https://www.seasonalfoodguide.org/state/ohio</t>
  </si>
  <si>
    <t>https://chesterhillproduceauction.com/about/seasonal-availability/</t>
  </si>
  <si>
    <t>https://ohiodays.org/wp-content/uploads/2021/10/ohio-produce-availability-chart-sm.pdf</t>
  </si>
  <si>
    <t>CucumberCucumber</t>
  </si>
  <si>
    <t>Gooseberries</t>
  </si>
  <si>
    <t>Beans Snap</t>
  </si>
  <si>
    <t>Green OnionsGreen onion</t>
  </si>
  <si>
    <t>ScallionsGreen onion</t>
  </si>
  <si>
    <t>OkraOkra</t>
  </si>
  <si>
    <t>OnionOnion</t>
  </si>
  <si>
    <t>Rashish</t>
  </si>
  <si>
    <t>RashishRadish</t>
  </si>
  <si>
    <t>Raspberries (Black)</t>
  </si>
  <si>
    <t>Raspberries (Red)</t>
  </si>
  <si>
    <t>Beans (Lima)</t>
  </si>
  <si>
    <t>Cilantro</t>
  </si>
  <si>
    <t>Salad GreensX</t>
  </si>
  <si>
    <t>ZucchiniZucchini</t>
  </si>
  <si>
    <t>Wisconsin Department of Health Services</t>
  </si>
  <si>
    <t>Wisconsin Seasonal Food Guide</t>
  </si>
  <si>
    <t>Wisconsin - WU Extension</t>
  </si>
  <si>
    <t>https://www.dhs.wisconsin.gov/wic/fmnp/food-chart.htm</t>
  </si>
  <si>
    <t>https://www.seasonalfoodguide.org/state/wisconsin</t>
  </si>
  <si>
    <t>https://foodsystems.extension.wisc.edu/files/2023/05/nutr3-seasonal-availability-of-wisconsin-foods.pdf</t>
  </si>
  <si>
    <t>PT/LC</t>
  </si>
  <si>
    <t>Shell Peas</t>
  </si>
  <si>
    <t>New Potatoes</t>
  </si>
  <si>
    <t>Yams</t>
  </si>
  <si>
    <t>Bitter Melon</t>
  </si>
  <si>
    <t>Burdock Root</t>
  </si>
  <si>
    <t>Elderberries</t>
  </si>
  <si>
    <t>Ground Cherries</t>
  </si>
  <si>
    <t>Huckleberries</t>
  </si>
  <si>
    <t>Mulberries</t>
  </si>
  <si>
    <t>Watercress</t>
  </si>
  <si>
    <t>Winter Melon</t>
  </si>
  <si>
    <t>Illinois</t>
  </si>
  <si>
    <t>https://www.tastingtable.com/1064012/which-state-produces-the-most-apricots-in-the-us/</t>
  </si>
  <si>
    <t>Indiana</t>
  </si>
  <si>
    <t>Most apricots come from California, plus it's not available in most states in this region.</t>
  </si>
  <si>
    <t>Kentucky</t>
  </si>
  <si>
    <t>Michigan</t>
  </si>
  <si>
    <t>Ohio</t>
  </si>
  <si>
    <t>Wisconsin</t>
  </si>
  <si>
    <t>M Agree: leave out</t>
  </si>
  <si>
    <t>https://worldpopulationreview.com/state-rankings/apple-production-by-state</t>
  </si>
  <si>
    <t>Michigan is the big producer in the area</t>
  </si>
  <si>
    <t>M Agree: stick to Michigan's season</t>
  </si>
  <si>
    <t>M Agree: no season</t>
  </si>
  <si>
    <t>The source that lists ohio availability is on the outskirts of the state near west virginia in the mountains.</t>
  </si>
  <si>
    <t>M Agree</t>
  </si>
  <si>
    <t>M Agree to leave out</t>
  </si>
  <si>
    <t>https://journals.ashs.org/view/journals/horttech/20/3/article-p560.xml</t>
  </si>
  <si>
    <t>M: OK to use Wisconsin, but a little more conservative season, proposed change in yellow</t>
  </si>
  <si>
    <t>M: Agree</t>
  </si>
  <si>
    <t>https://www.canr.msu.edu/cultivatemichigan/featured-foods/berries</t>
  </si>
  <si>
    <t>M: Agree to leave out</t>
  </si>
  <si>
    <r>
      <rPr>
        <sz val="11"/>
        <color rgb="FF000000"/>
        <rFont val="Calibri"/>
      </rPr>
      <t xml:space="preserve">Indeed no broccoli in August and September: </t>
    </r>
    <r>
      <rPr>
        <b/>
        <sz val="11"/>
        <color rgb="FF000000"/>
        <rFont val="Calibri"/>
      </rPr>
      <t>https://www.pickyourown.org/KYharvestcalendar.htm</t>
    </r>
  </si>
  <si>
    <t>M: shall we move LC to October? As the majority of states don't report broccoli in November?</t>
  </si>
  <si>
    <t>M: I would maybe be a bit more conservative, as most brussel sprouts come from California. I would propose LC in January.</t>
  </si>
  <si>
    <t>"Carrots are grown in Michigan for processing and fresh market use. Fresh market carrots are harvested from early August through December. Carrots for processing are harvested from early October through late November, and are available throughout the year." https://www.michigan.gov/-/media/Project/Websites/mdard/documents/business-development/mi_ag_facts_figures.pdf?rev=880dd023f529407cb2580b90503d7d7d</t>
  </si>
  <si>
    <t>M: Michigan and Wisconsin are among top carrot producers, so attribute higher value to their seasons.</t>
  </si>
  <si>
    <t>Seems to hot in July? Cauliflower is not mentioned at all: https://www.pickyourown.org/ILharvestcalendar.htm</t>
  </si>
  <si>
    <t>Cauliflower is not mentioned https://www.pickyourown.org/KYharvestcalendar.htm</t>
  </si>
  <si>
    <t>Michigan gardening from May-October, but not so much in July: https://lawnbyseason.com/vegetables/cauliflower/michigan</t>
  </si>
  <si>
    <t>M: most of the cauliflower comes from California &amp; Arizona, so hard to find local anyway, but in this time period there will be some local ones available. -&gt; double check michigan &amp; wisconsin data (main agricultural producers anyway) -&gt; in the northern states it's peak is mid-summer, while in the southern states it's early summer and fall. So probably throughout these months some cauliflower is available in this region.</t>
  </si>
  <si>
    <t>Verify for some states other than michigan?</t>
  </si>
  <si>
    <t>"Fresh celery is available from July through October" https://www.michigan.gov/-/media/Project/Websites/mdard/documents/business-development/mi_ag_facts_figures.pdf?rev=880dd023f529407cb2580b90503d7d7d</t>
  </si>
  <si>
    <t>M: agree</t>
  </si>
  <si>
    <t>I'm less sure about this one. Referred to European examples.</t>
  </si>
  <si>
    <t>M: leave out, too hard to get consistent data for it, we can add it back later if we find more data</t>
  </si>
  <si>
    <t>Not enough data to support this one</t>
  </si>
  <si>
    <t>M: leave out, but it is mentioned on the extra source of Wisconsin but looks more like Pak Choy</t>
  </si>
  <si>
    <t>M agree</t>
  </si>
  <si>
    <t>Similar to chicory, I followed the European examples.</t>
  </si>
  <si>
    <t>M: Discuss, keep it in line with the choice for chicory I guess, also leave out</t>
  </si>
  <si>
    <t>More research? We only have good data for Michigan, and most US fennel comes from California. Fennel is not mentioned for Illinois: https://www.pickyourown.org/ILharvestcalendar.htm</t>
  </si>
  <si>
    <t>Fennel is not mentioned: https://www.pickyourown.org/INharvestcalendar.htm</t>
  </si>
  <si>
    <t>Fennel is not mentioned: https://www.pickyourown.org/KYharvestcalendar.htm</t>
  </si>
  <si>
    <t>M: I would leave it out, maybe add later if we get more data</t>
  </si>
  <si>
    <t>M agree: leave out</t>
  </si>
  <si>
    <t>Also some in August https://filkinsvineyards.com/what-month-do-you-harvest-grapes-in-michigan/</t>
  </si>
  <si>
    <t>Leek is mentioned for fall https://extension.illinois.edu/sites/default/files/cjmmwhatsinseason.pdf; Leek is not mentioned https://www.pickyourown.org/ILharvestcalendar.htm</t>
  </si>
  <si>
    <t>Leek is not mentioned https://www.pickyourown.org/INharvestcalendar.htm</t>
  </si>
  <si>
    <t>Leek is not mentioned https://www.pickyourown.org/KYharvestcalendar.htm</t>
  </si>
  <si>
    <t>Leek is not mentioned https://www.pickyourown.org/MIharvestcalendar.htm</t>
  </si>
  <si>
    <t>Oct-Dec https://www.pickyourown.org/OHharvestcalendar.htm</t>
  </si>
  <si>
    <t>Leek is not mentioned https://www.pickyourown.org/WIharvestcalendar.htm</t>
  </si>
  <si>
    <t>July: https://www.pickyourown.org/MIharvestcalendar.htm</t>
  </si>
  <si>
    <t>Research to see if this is great from storage in this region</t>
  </si>
  <si>
    <t>Michigan is a main grower of parsnip https://www.freshplaza.com/north-america/article/2137651/us-consumer-demand-for-parsnips-on-the-rise/; available year-round  but they also have a facility in Arizona https://www.miedemaproduce.com/parsnips/</t>
  </si>
  <si>
    <t>M: I would trust the Michigan source on this one</t>
  </si>
  <si>
    <t>More research on Pear storage</t>
  </si>
  <si>
    <t>Michigan is mentioned here: https://worldpopulationreview.com/state-rankings/pear-production-by-state</t>
  </si>
  <si>
    <t>M: agree to use this middle-way solution</t>
  </si>
  <si>
    <t>https://stellinamarfa.com/fruits/where-are-peas-grown-in-usa/</t>
  </si>
  <si>
    <t>Wisconsin is a big producer</t>
  </si>
  <si>
    <t>Additional source: May-October https://health.extension.wisc.edu/files/2024/10/Season_Availability_Chart-English.pdf</t>
  </si>
  <si>
    <t>Verify with at least one more source</t>
  </si>
  <si>
    <t>https://shiftychevre.com/where-do-persimmon-grow/</t>
  </si>
  <si>
    <t>https://extension.psu.edu/native-persimmon-in-the-garden-and-the-kitchen</t>
  </si>
  <si>
    <t>They grow in the great lakes region, including Michigan.</t>
  </si>
  <si>
    <t>https://a-z-animals.com/blog/american-persimmon-vs-japanese-persimmon/</t>
  </si>
  <si>
    <t>M: I think it's too niche, leave it out? Can't find it on any of the pick your own lists. -&gt; Christopher is gonna look into it. Because it's a fruit and available in the southern parts, we can include it here.</t>
  </si>
  <si>
    <t>C: Leaning towards yes to include it. It's not really native to Wisconsin, but the rest of the states are in the native range.</t>
  </si>
  <si>
    <t>https://www.pickyourown.org/plum-orchards/IN-plums.php</t>
  </si>
  <si>
    <t>Michigan is a big producer for the region | https://potatoinsights.com/top-10-highest-potato-producing-states-in-the-us/</t>
  </si>
  <si>
    <t>Illinois is the biggest producer, but michigan produces lots too.</t>
  </si>
  <si>
    <t>Verify Indiana data.</t>
  </si>
  <si>
    <t>M: agree, use the data from white cabbage, because cabbage in the seasonal food guide is all sorts of cabbage.</t>
  </si>
  <si>
    <t>M: agree, but cabbage in the seasonal food guide is all sorts of cabbage.</t>
  </si>
  <si>
    <t>Spinach is not mentioned https://www.pickyourown.org/ILharvestcalendar.htm</t>
  </si>
  <si>
    <t>April-June https://www.pickyourown.org/INharvestcalendar.htm</t>
  </si>
  <si>
    <t>Really detailed data in the extension file, but those don't show seasonality in July and August</t>
  </si>
  <si>
    <t>M: I would do it like this, if we attribute a lot of value to the Michigan source that doesn't show seasonality in July/August</t>
  </si>
  <si>
    <t>July-November https://www.pickyourown.org/KYharvestcalendar.htm</t>
  </si>
  <si>
    <t>M: Leave away for now, we can later see what the impact is of adding it. There's a Michigan source that says that it's available year-round. But this region is not really a top producer of potatoes. How to deal with this in recipes?</t>
  </si>
  <si>
    <t>M: for Ohio stick to the seasonal food guide source more than the other one, for Michigan some also report the summer gap in july and august.</t>
  </si>
  <si>
    <t>This farm has it until April: https://www.visserfamilyfarms.com/produce</t>
  </si>
  <si>
    <t>M: could have a longer season although it will be probably hard to find as it's a niche veg in the US (https://foodprint.org/real-food/celery-root/). It does limit the number of recipes in the winter drastically. First check impact on recipes with the current shorter season.</t>
  </si>
  <si>
    <t>Verified against one additional source for Ohio.</t>
  </si>
  <si>
    <t>Research this more. See chicory, endive, european examples.</t>
  </si>
  <si>
    <t>M: maybe we should keep it conservatively? Or leave it away fully as it's even more niche than chicory and curly endive? Leave away.</t>
  </si>
  <si>
    <t>M agree leave out, too niche and if the data is not consistent, not worth including it</t>
  </si>
  <si>
    <t>M What's the issue here? Seems pretty consistent to me! https://foodprint.org/real-food/cardoons/ -&gt; hard to find, not easy to cook with</t>
  </si>
  <si>
    <t>Referred to pattern in Northeast</t>
  </si>
  <si>
    <t>M: we could include it? Looks pretty consistent? What was your idea to leave it out? Nice vegetable, we are not sure about the data as it's inconsistent for Northeast</t>
  </si>
  <si>
    <t>Unreliable data, limited supply in this region, stores well. Left off.</t>
  </si>
  <si>
    <t>M agree, similar to onion, leave out</t>
  </si>
  <si>
    <t>https://www.brambleberrypermaculture.com/category/herbaceous/tubers/sunchoke-jerusalem-artichoke/</t>
  </si>
  <si>
    <t>https://migardener.com/blogs/blog/growing-jerusalem-artichokes</t>
  </si>
  <si>
    <t>M: leave out, no large scale production so probably very niche</t>
  </si>
  <si>
    <t>Not common in this region</t>
  </si>
  <si>
    <t>Not listed, because not all of the states have these and none of them is a big producer (not listed on many of the secondary sources)</t>
  </si>
  <si>
    <t>Illinois is the bigest producer, followed by Wisconsin. We need to verify or correct the inconsistency.</t>
  </si>
  <si>
    <t>https://www.bnd.com/living/magazine/article296872574.html</t>
  </si>
  <si>
    <t>https://horseradishsherlock.com/did-you-know-horseradish-is-grown-right-here-in-america/</t>
  </si>
  <si>
    <t>https://jrkelly.com/the-horseradish-capital-of-the-world/</t>
  </si>
  <si>
    <t>https://hort.extension.wisc.edu/articles/horseradish-armoracia-rusticana/#:~:text=Horseradish%20is%20best%20when%20harvested%20in%20the%20fall</t>
  </si>
  <si>
    <t>Different varieties are available at different times in IL. Per Andrew Hollsinger's March 13th email: "The seasonal difference can be noted in the difference between homeowner production and commercial production. There is also a difference between annual and perennial growing systems of horseradish. https://journals.ashs.org/view/journals/horttech/20/2/article-p267.xml"</t>
  </si>
  <si>
    <t>M: seems like we can complement the seasons, but maybe research a bit more when the harvest is happening and when it's from storage. Because the horseradish producer said that the summer season is more when people grow it at their homes, it won't be in the supermarkets available in summer.</t>
  </si>
  <si>
    <t>Only from June https://www.pickyourown.org/KYharvestcalendar.htm</t>
  </si>
  <si>
    <t>M: we could also decide to list it from May as one of the Ohio sources says it's sparse in April and the majority of states seem to only show it in May.</t>
  </si>
  <si>
    <t>https://www.fdacs.gov/consumer-resources/buy-fresh-from-florida/crops-in-season</t>
  </si>
  <si>
    <t>https://followfreshfromflorida.com/whats-in-season</t>
  </si>
  <si>
    <t>https://ask.ifas.ufl.edu/publication/VH021</t>
  </si>
  <si>
    <t>North Florida Seasonal Food Guide</t>
  </si>
  <si>
    <t>South Florida Seasonal Food Guide</t>
  </si>
  <si>
    <t>Florida Department of Agriculture</t>
  </si>
  <si>
    <t>https://www.seasonalfoodguide.org/state/north-florida</t>
  </si>
  <si>
    <t>https://www.seasonalfoodguide.org/state/south-florida</t>
  </si>
  <si>
    <t>Fresh From Florida</t>
  </si>
  <si>
    <t>University of Florida Planting and Harvest Guide</t>
  </si>
  <si>
    <t>University of Florida Planting and Harvest Guide (North FL)</t>
  </si>
  <si>
    <t>University of Florida Planting and Harvest Guide (Central FL)</t>
  </si>
  <si>
    <t>University of Florida Planting and Harvest Guide (South FL)</t>
  </si>
  <si>
    <t>avocados</t>
  </si>
  <si>
    <t>Swiss chard</t>
  </si>
  <si>
    <t>Corn, sweet</t>
  </si>
  <si>
    <t>Endive/ Escarole</t>
  </si>
  <si>
    <t>onions, green</t>
  </si>
  <si>
    <t>Romaine Lettuce</t>
  </si>
  <si>
    <t>lychee</t>
  </si>
  <si>
    <t>Tangerine</t>
  </si>
  <si>
    <t>Tangerines</t>
  </si>
  <si>
    <t>mangoes</t>
  </si>
  <si>
    <t>Onions, bulbing</t>
  </si>
  <si>
    <t>Oranges</t>
  </si>
  <si>
    <t>papaya</t>
  </si>
  <si>
    <t>Passion Fruit</t>
  </si>
  <si>
    <t>passionfruit</t>
  </si>
  <si>
    <t>Potatoes, Irish</t>
  </si>
  <si>
    <t>Squash, winter</t>
  </si>
  <si>
    <t>onions, shallots</t>
  </si>
  <si>
    <t>Peas, snow or English</t>
  </si>
  <si>
    <t>Carambola</t>
  </si>
  <si>
    <t>starfruit</t>
  </si>
  <si>
    <t>Star Fruit</t>
  </si>
  <si>
    <t>Potatoes, sweet</t>
  </si>
  <si>
    <t>Tomatoes (supported)</t>
  </si>
  <si>
    <t>Longan</t>
  </si>
  <si>
    <t>Mushroom</t>
  </si>
  <si>
    <t>Peanut</t>
  </si>
  <si>
    <t>kumquats</t>
  </si>
  <si>
    <t>lemongrass</t>
  </si>
  <si>
    <t>limes</t>
  </si>
  <si>
    <t>malabar-spinach</t>
  </si>
  <si>
    <t>moringa</t>
  </si>
  <si>
    <t>orach</t>
  </si>
  <si>
    <t>taro</t>
  </si>
  <si>
    <t>taro-leaf</t>
  </si>
  <si>
    <t>atemoya</t>
  </si>
  <si>
    <t>bananas</t>
  </si>
  <si>
    <t>black-sapote</t>
  </si>
  <si>
    <t>breadfruit</t>
  </si>
  <si>
    <t>caimito</t>
  </si>
  <si>
    <t>canistel</t>
  </si>
  <si>
    <t>cherimoyas</t>
  </si>
  <si>
    <t>coconut</t>
  </si>
  <si>
    <t>dragon-fruit</t>
  </si>
  <si>
    <t>ginger</t>
  </si>
  <si>
    <t>jackfruit</t>
  </si>
  <si>
    <t>jicama</t>
  </si>
  <si>
    <t>longan</t>
  </si>
  <si>
    <t>mamey-sapote</t>
  </si>
  <si>
    <t>mamoncillo</t>
  </si>
  <si>
    <t>mysore-raspberries</t>
  </si>
  <si>
    <t>pigeon-peas</t>
  </si>
  <si>
    <t>pineapple</t>
  </si>
  <si>
    <t>sapodilla</t>
  </si>
  <si>
    <t>sugarcane</t>
  </si>
  <si>
    <t>turmeric</t>
  </si>
  <si>
    <t>white-sapote</t>
  </si>
  <si>
    <t>yuca</t>
  </si>
  <si>
    <t>Escarole</t>
  </si>
  <si>
    <t>Leafy Greens</t>
  </si>
  <si>
    <t>Pineberry</t>
  </si>
  <si>
    <t>Beans, bush</t>
  </si>
  <si>
    <t>Beans, lima</t>
  </si>
  <si>
    <t>Beans, pole</t>
  </si>
  <si>
    <t>Mustard</t>
  </si>
  <si>
    <t>Peas, southern</t>
  </si>
  <si>
    <t>Squash (Summer)</t>
  </si>
  <si>
    <t>Squash, summer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</si>
</sst>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CE9178"/>
      <name val="Calibri"/>
      <family val="2"/>
      <scheme val="minor"/>
    </font>
    <font>
      <i/>
      <sz val="11"/>
      <color theme="0" tint="-0.499984740745262"/>
      <name val="Calibri"/>
      <family val="2"/>
      <scheme val="minor"/>
    </font>
    <font>
      <sz val="10"/>
      <color rgb="FF141413"/>
      <name val="Helvetica"/>
      <family val="2"/>
    </font>
    <font>
      <sz val="11"/>
      <color rgb="FF000000"/>
      <name val="Aptos Narrow"/>
      <family val="2"/>
    </font>
    <font>
      <sz val="11"/>
      <color rgb="FF242424"/>
      <name val="Aptos Narrow"/>
    </font>
    <font>
      <sz val="11"/>
      <name val="Calibri"/>
      <family val="2"/>
      <scheme val="minor"/>
    </font>
    <font>
      <u/>
      <sz val="11"/>
      <color theme="10"/>
      <name val="Calibri"/>
      <family val="2"/>
      <scheme val="minor"/>
    </font>
    <font>
      <strike/>
      <sz val="11"/>
      <color theme="1"/>
      <name val="Calibri"/>
      <family val="2"/>
      <scheme val="minor"/>
    </font>
    <font>
      <sz val="11"/>
      <color rgb="FF000000"/>
      <name val="Calibri"/>
      <scheme val="minor"/>
    </font>
    <font>
      <sz val="11"/>
      <color rgb="FF000000"/>
      <name val="Calibri"/>
    </font>
    <font>
      <b/>
      <sz val="11"/>
      <color rgb="FF000000"/>
      <name val="Calibri"/>
    </font>
    <font>
      <sz val="11"/>
      <color rgb="FFFF0000"/>
      <name val="Calibri"/>
      <family val="2"/>
      <scheme val="minor"/>
    </font>
    <font>
      <sz val="11"/>
      <color rgb="FF242424"/>
      <name val="Aptos Narrow"/>
      <charset val="1"/>
    </font>
    <font>
      <sz val="11"/>
      <color rgb="FF00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s>
  <borders count="4">
    <border>
      <left/>
      <right/>
      <top/>
      <bottom/>
      <diagonal/>
    </border>
    <border>
      <left/>
      <right/>
      <top/>
      <bottom style="thin">
        <color indexed="64"/>
      </bottom>
      <diagonal/>
    </border>
    <border>
      <left/>
      <right/>
      <top/>
      <bottom style="thin">
        <color rgb="FF000000"/>
      </bottom>
      <diagonal/>
    </border>
    <border>
      <left/>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69">
    <xf numFmtId="0" fontId="0" fillId="0" borderId="0" xfId="0"/>
    <xf numFmtId="0" fontId="1" fillId="2" borderId="0" xfId="0" applyFont="1" applyFill="1" applyAlignment="1">
      <alignment vertical="center"/>
    </xf>
    <xf numFmtId="0" fontId="2" fillId="0" borderId="0" xfId="0" applyFont="1"/>
    <xf numFmtId="0" fontId="0" fillId="2" borderId="0" xfId="0" applyFill="1"/>
    <xf numFmtId="0" fontId="3"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4" fillId="2" borderId="0" xfId="0" applyFont="1" applyFill="1"/>
    <xf numFmtId="0" fontId="0" fillId="4" borderId="0" xfId="0" applyFill="1"/>
    <xf numFmtId="0" fontId="5" fillId="0" borderId="0" xfId="0" applyFont="1"/>
    <xf numFmtId="0" fontId="0" fillId="3" borderId="0" xfId="0" applyFill="1"/>
    <xf numFmtId="0" fontId="0" fillId="5" borderId="0" xfId="0"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2" fillId="0" borderId="0" xfId="0" applyFont="1" applyAlignment="1">
      <alignment horizontal="center"/>
    </xf>
    <xf numFmtId="0" fontId="2" fillId="0" borderId="0" xfId="0" applyFont="1" applyAlignment="1">
      <alignment horizontal="left"/>
    </xf>
    <xf numFmtId="0" fontId="6" fillId="2" borderId="0" xfId="0" applyFont="1" applyFill="1" applyAlignment="1">
      <alignment horizontal="center"/>
    </xf>
    <xf numFmtId="0" fontId="6" fillId="3" borderId="0" xfId="0" applyFont="1" applyFill="1" applyAlignment="1">
      <alignment horizontal="center"/>
    </xf>
    <xf numFmtId="0" fontId="7" fillId="0" borderId="0" xfId="1"/>
    <xf numFmtId="0" fontId="8" fillId="0" borderId="0" xfId="0" applyFont="1"/>
    <xf numFmtId="0" fontId="0" fillId="0" borderId="1" xfId="0" applyBorder="1"/>
    <xf numFmtId="0" fontId="0" fillId="0" borderId="1" xfId="0" applyBorder="1" applyAlignment="1">
      <alignment horizontal="center"/>
    </xf>
    <xf numFmtId="0" fontId="0" fillId="6" borderId="0" xfId="0" applyFill="1"/>
    <xf numFmtId="0" fontId="9" fillId="0" borderId="0" xfId="0" applyFont="1"/>
    <xf numFmtId="0" fontId="0" fillId="0" borderId="2" xfId="0" applyBorder="1"/>
    <xf numFmtId="0" fontId="0" fillId="0" borderId="2" xfId="0" applyBorder="1" applyAlignment="1">
      <alignment horizontal="center"/>
    </xf>
    <xf numFmtId="0" fontId="0" fillId="0" borderId="0" xfId="0" applyBorder="1"/>
    <xf numFmtId="0" fontId="0" fillId="0" borderId="0" xfId="0" applyBorder="1" applyAlignment="1">
      <alignment horizontal="center"/>
    </xf>
    <xf numFmtId="0" fontId="0" fillId="0" borderId="0" xfId="0" applyFill="1"/>
    <xf numFmtId="0" fontId="0" fillId="3" borderId="2" xfId="0" applyFill="1" applyBorder="1"/>
    <xf numFmtId="0" fontId="0" fillId="6" borderId="2" xfId="0" applyFill="1" applyBorder="1"/>
    <xf numFmtId="0" fontId="0" fillId="0" borderId="3" xfId="0" applyBorder="1"/>
    <xf numFmtId="0" fontId="0" fillId="6" borderId="0" xfId="0" applyFill="1" applyAlignment="1">
      <alignment horizontal="center"/>
    </xf>
    <xf numFmtId="0" fontId="0" fillId="6" borderId="0" xfId="0" applyFill="1" applyBorder="1"/>
    <xf numFmtId="0" fontId="0" fillId="0" borderId="3" xfId="0" applyBorder="1" applyAlignment="1">
      <alignment horizontal="center"/>
    </xf>
    <xf numFmtId="0" fontId="0" fillId="3" borderId="3" xfId="0" applyFill="1" applyBorder="1"/>
    <xf numFmtId="0" fontId="0" fillId="6" borderId="3" xfId="0" applyFill="1" applyBorder="1"/>
    <xf numFmtId="0" fontId="0" fillId="6" borderId="1" xfId="0" applyFill="1" applyBorder="1" applyAlignment="1">
      <alignment horizontal="center"/>
    </xf>
    <xf numFmtId="0" fontId="10" fillId="0" borderId="2" xfId="0" applyFont="1" applyBorder="1"/>
    <xf numFmtId="0" fontId="10" fillId="0" borderId="0" xfId="0" applyFont="1" applyBorder="1"/>
    <xf numFmtId="0" fontId="10" fillId="0" borderId="3" xfId="0" applyFont="1" applyBorder="1"/>
    <xf numFmtId="0" fontId="7" fillId="0" borderId="0" xfId="1" applyFill="1"/>
    <xf numFmtId="0" fontId="7" fillId="2" borderId="0" xfId="1" applyFill="1"/>
    <xf numFmtId="0" fontId="9" fillId="2" borderId="0" xfId="0" applyFont="1" applyFill="1"/>
    <xf numFmtId="0" fontId="0" fillId="7" borderId="0" xfId="0" applyFill="1"/>
    <xf numFmtId="0" fontId="0" fillId="5" borderId="0" xfId="0" applyFill="1"/>
    <xf numFmtId="0" fontId="12" fillId="0" borderId="0" xfId="0" applyFont="1"/>
    <xf numFmtId="0" fontId="0" fillId="8" borderId="0" xfId="0" applyFill="1"/>
    <xf numFmtId="0" fontId="4" fillId="0" borderId="0" xfId="0" applyFont="1" applyFill="1" applyBorder="1" applyAlignment="1"/>
    <xf numFmtId="0" fontId="13" fillId="0" borderId="0" xfId="0" applyFont="1"/>
    <xf numFmtId="0" fontId="4" fillId="0" borderId="0" xfId="0" applyFont="1" applyFill="1" applyAlignment="1"/>
    <xf numFmtId="0" fontId="4" fillId="2" borderId="0" xfId="0" applyFont="1" applyFill="1" applyBorder="1" applyAlignment="1"/>
    <xf numFmtId="0" fontId="0" fillId="0" borderId="3" xfId="0" applyFont="1" applyBorder="1"/>
    <xf numFmtId="0" fontId="0" fillId="0" borderId="3" xfId="0" applyFont="1" applyBorder="1" applyAlignment="1">
      <alignment horizontal="center"/>
    </xf>
    <xf numFmtId="0" fontId="0" fillId="3" borderId="3" xfId="0" applyFont="1" applyFill="1" applyBorder="1"/>
    <xf numFmtId="0" fontId="10" fillId="0" borderId="3" xfId="0" applyFont="1" applyFill="1" applyBorder="1"/>
    <xf numFmtId="0" fontId="0" fillId="0" borderId="0" xfId="0" applyNumberFormat="1"/>
    <xf numFmtId="0" fontId="0" fillId="0" borderId="2" xfId="0" applyNumberFormat="1" applyBorder="1"/>
    <xf numFmtId="0" fontId="0" fillId="0" borderId="3" xfId="0" applyNumberFormat="1" applyBorder="1"/>
    <xf numFmtId="0" fontId="0" fillId="0" borderId="1" xfId="0" applyNumberFormat="1" applyBorder="1"/>
    <xf numFmtId="0" fontId="0" fillId="0" borderId="3" xfId="0" applyNumberFormat="1" applyFont="1" applyBorder="1"/>
    <xf numFmtId="0" fontId="7" fillId="0" borderId="2" xfId="1" applyBorder="1"/>
    <xf numFmtId="0" fontId="7" fillId="0" borderId="0" xfId="1" applyFill="1" applyBorder="1" applyAlignment="1"/>
    <xf numFmtId="0" fontId="10" fillId="0" borderId="0" xfId="0" applyFont="1"/>
    <xf numFmtId="0" fontId="7" fillId="0" borderId="0" xfId="1" applyAlignment="1">
      <alignment wrapText="1"/>
    </xf>
    <xf numFmtId="0" fontId="0" fillId="9" borderId="0" xfId="0" applyFill="1"/>
    <xf numFmtId="0" fontId="14" fillId="7" borderId="0" xfId="0" applyFont="1" applyFill="1"/>
    <xf numFmtId="0" fontId="0" fillId="10" borderId="0" xfId="0" applyFill="1"/>
  </cellXfs>
  <cellStyles count="2">
    <cellStyle name="Hyperlink" xfId="1" builtinId="8"/>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Structure" Target="richData/rdrichvaluestructure.xml"/><Relationship Id="rId21" Type="http://schemas.openxmlformats.org/officeDocument/2006/relationships/worksheet" Target="worksheets/sheet21.xml"/><Relationship Id="rId34" Type="http://schemas.openxmlformats.org/officeDocument/2006/relationships/styles" Target="styles.xml"/><Relationship Id="rId42" Type="http://schemas.microsoft.com/office/2017/06/relationships/rdSupportingPropertyBagStructure" Target="richData/rdsupportingpropertybag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20/07/relationships/rdRichValueWebImage" Target="richData/rdRichValueWebImage.xml"/><Relationship Id="rId40" Type="http://schemas.microsoft.com/office/2017/06/relationships/rdArray" Target="richData/rdarray.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43" Type="http://schemas.microsoft.com/office/2017/06/relationships/rdSupportingPropertyBag" Target="richData/rdsupportingpropertybag.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 Target="richData/rdrichvalue.xml"/><Relationship Id="rId46" Type="http://schemas.openxmlformats.org/officeDocument/2006/relationships/calcChain" Target="calcChain.xml"/><Relationship Id="rId20" Type="http://schemas.openxmlformats.org/officeDocument/2006/relationships/worksheet" Target="worksheets/sheet20.xml"/><Relationship Id="rId41" Type="http://schemas.microsoft.com/office/2017/06/relationships/richStyles" Target="richData/richStyles.xml"/></Relationships>
</file>

<file path=xl/persons/person.xml><?xml version="1.0" encoding="utf-8"?>
<personList xmlns="http://schemas.microsoft.com/office/spreadsheetml/2018/threadedcomments" xmlns:x="http://schemas.openxmlformats.org/spreadsheetml/2006/main">
  <person displayName="Mareike Brühl" id="{217D25EC-2D84-402A-9222-7F8223740987}" userId="" providerId=""/>
  <person displayName="Christopher Higham" id="{5F1ADF80-29E1-4F29-AC39-F4F60F0AB1A8}" userId="" providerId=""/>
</personList>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orth%20Carolina" TargetMode="External"/><Relationship Id="rId13" Type="http://schemas.openxmlformats.org/officeDocument/2006/relationships/hyperlink" Target="https://www.bing.com/th?id=OSK.14d323e3784d30722d6785a6cef8f9c3&amp;qlt=95" TargetMode="External"/><Relationship Id="rId3" Type="http://schemas.openxmlformats.org/officeDocument/2006/relationships/hyperlink" Target="https://www.bing.com/th?id=OSK.iPzXUKHWAaw04XjL2EOEYVLq1LOFWzsqpmjL3hkyFFc&amp;qlt=95" TargetMode="External"/><Relationship Id="rId7" Type="http://schemas.openxmlformats.org/officeDocument/2006/relationships/hyperlink" Target="https://www.bing.com/th?id=OSK.03c72211b35cb109bcdc7d51ef4f03c5&amp;qlt=95" TargetMode="External"/><Relationship Id="rId12" Type="http://schemas.openxmlformats.org/officeDocument/2006/relationships/hyperlink" Target="https://www.bing.com/images/search?form=xlimg&amp;q=Tennessee" TargetMode="External"/><Relationship Id="rId2" Type="http://schemas.openxmlformats.org/officeDocument/2006/relationships/hyperlink" Target="https://www.bing.com/images/search?form=xlimg&amp;q=Alabama" TargetMode="External"/><Relationship Id="rId16" Type="http://schemas.openxmlformats.org/officeDocument/2006/relationships/hyperlink" Target="https://www.bing.com/images/search?form=xlimg&amp;q=West%20Virginia" TargetMode="External"/><Relationship Id="rId1" Type="http://schemas.openxmlformats.org/officeDocument/2006/relationships/hyperlink" Target="https://www.bing.com/th?id=OSK.96504eb3b24d83901c02e94131e1d16d&amp;qlt=95" TargetMode="External"/><Relationship Id="rId6" Type="http://schemas.openxmlformats.org/officeDocument/2006/relationships/hyperlink" Target="https://www.bing.com/images/search?form=xlimg&amp;q=Mississippi" TargetMode="External"/><Relationship Id="rId11" Type="http://schemas.openxmlformats.org/officeDocument/2006/relationships/hyperlink" Target="https://www.bing.com/th?id=OSK.26f38040dc3621419471c380612daf02&amp;qlt=95" TargetMode="External"/><Relationship Id="rId5" Type="http://schemas.openxmlformats.org/officeDocument/2006/relationships/hyperlink" Target="https://www.bing.com/th?id=OSK.323715dbb9f63cb2003a10f3d6c907c1&amp;qlt=95" TargetMode="External"/><Relationship Id="rId15" Type="http://schemas.openxmlformats.org/officeDocument/2006/relationships/hyperlink" Target="https://www.bing.com/th?id=OSK.b1c658d27e8d1f33822457c8ff27793b&amp;qlt=95" TargetMode="External"/><Relationship Id="rId10" Type="http://schemas.openxmlformats.org/officeDocument/2006/relationships/hyperlink" Target="https://www.bing.com/images/search?form=xlimg&amp;q=South%20Carolina" TargetMode="External"/><Relationship Id="rId4" Type="http://schemas.openxmlformats.org/officeDocument/2006/relationships/hyperlink" Target="https://www.bing.com/images/search?form=xlimg&amp;q=Georgia%20(U.S.%20state)" TargetMode="External"/><Relationship Id="rId9" Type="http://schemas.openxmlformats.org/officeDocument/2006/relationships/hyperlink" Target="https://www.bing.com/th?id=OSK.f57f7916e76fc47c2a83efc3859d6379&amp;qlt=95" TargetMode="External"/><Relationship Id="rId14" Type="http://schemas.openxmlformats.org/officeDocument/2006/relationships/hyperlink" Target="https://www.bing.com/images/search?form=xlimg&amp;q=Virgini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4">
  <a r="4">
    <v t="r">9</v>
    <v t="r">10</v>
    <v t="r">11</v>
    <v t="r">12</v>
  </a>
  <a r="1">
    <v t="s">English</v>
  </a>
  <a r="1">
    <v t="s">Central Time Zone</v>
  </a>
  <a r="4">
    <v t="r">46</v>
    <v t="r">47</v>
    <v t="r">48</v>
    <v t="r">49</v>
  </a>
  <a r="1">
    <v t="s">Eastern Time Zone</v>
  </a>
  <a r="4">
    <v t="r">81</v>
    <v t="r">82</v>
    <v t="r">83</v>
    <v t="r">84</v>
  </a>
  <a r="4">
    <v t="r">114</v>
    <v t="r">115</v>
    <v t="r">116</v>
    <v t="r">117</v>
  </a>
  <a r="4">
    <v t="r">147</v>
    <v t="r">148</v>
    <v t="r">149</v>
    <v t="r">150</v>
  </a>
  <a r="1">
    <v t="s">English language</v>
  </a>
  <a r="4">
    <v t="r">180</v>
    <v t="r">181</v>
    <v t="r">182</v>
    <v t="r">183</v>
  </a>
  <a r="2">
    <v t="s">Eastern Time Zone</v>
    <v t="s">Central Time Zone</v>
  </a>
  <a r="4">
    <v t="r">211</v>
    <v t="r">212</v>
    <v t="r">213</v>
    <v t="r">214</v>
  </a>
  <a r="4">
    <v t="r">240</v>
    <v t="r">241</v>
    <v t="r">242</v>
    <v t="r">243</v>
  </a>
  <a r="2">
    <v t="s">English</v>
    <v t="s">De jure</v>
  </a>
</arrayData>
</file>

<file path=xl/richData/rdrichvalue.xml><?xml version="1.0" encoding="utf-8"?>
<rvData xmlns="http://schemas.microsoft.com/office/spreadsheetml/2017/richdata" count="266">
  <rv s="0">
    <v>536870912</v>
    <v>Alabama</v>
    <v>376f8b06-52f6-4e72-a31d-311a3563e645</v>
    <v>en-US</v>
    <v>Map</v>
  </rv>
  <rv s="1">
    <fb>135765</fb>
    <v>11</v>
  </rv>
  <rv s="1">
    <fb>15001</fb>
    <v>11</v>
  </rv>
  <rv s="0">
    <v>536870912</v>
    <v>Montgomery, Alabama</v>
    <v>94461fee-ea89-40c8-9fd7-0fb277396c57</v>
    <v>en-US</v>
    <v>Map</v>
  </rv>
  <rv s="0">
    <v>536870912</v>
    <v>United States</v>
    <v>5232ed96-85b1-2edb-12c6-63e6c597a1de</v>
    <v>en-US</v>
    <v>Map</v>
  </rv>
  <rv s="1">
    <fb>1848325</fb>
    <v>11</v>
  </rv>
  <rv s="1">
    <fb>2230185</fb>
    <v>11</v>
  </rv>
  <rv s="2">
    <v>0</v>
    <v>9</v>
    <v>0</v>
    <v>7</v>
    <v>0</v>
    <v>Image of Alabama</v>
  </rv>
  <rv s="0">
    <v>536870912</v>
    <v>Huntsville, Alabama</v>
    <v>137418fd-4a88-44b7-82ae-882366c96167</v>
    <v>en-US</v>
    <v>Map</v>
  </rv>
  <rv s="0">
    <v>805306368</v>
    <v>Kay Ivey (Governor)</v>
    <v>a2f77bba-b8e2-c4d5-614a-3373a005b8ad</v>
    <v>en-US</v>
    <v>Generic</v>
  </rv>
  <rv s="0">
    <v>805306368</v>
    <v>Will Ainsworth (Lieutenant governor)</v>
    <v>94c54ae1-f876-5341-9b94-0f826d9b10a6</v>
    <v>en-US</v>
    <v>Generic</v>
  </rv>
  <rv s="0">
    <v>805306368</v>
    <v>Tommy Tuberville (Senate)</v>
    <v>6bb1615c-dfe2-d8f2-c1a4-3ada7a909798</v>
    <v>en-US</v>
    <v>Generic</v>
  </rv>
  <rv s="0">
    <v>805306368</v>
    <v>Katie Britt (Senate)</v>
    <v>9d3200b7-4be3-519b-5b79-781f390d3cb2</v>
    <v>en-US</v>
    <v>Generic</v>
  </rv>
  <rv s="3">
    <v>0</v>
  </rv>
  <rv s="4">
    <v>https://www.bing.com/search?q=alabama&amp;form=skydnc</v>
    <v>Learn more on Bing</v>
  </rv>
  <rv s="1">
    <fb>717</fb>
    <v>12</v>
  </rv>
  <rv s="1">
    <fb>43623</fb>
    <v>12</v>
  </rv>
  <rv s="1">
    <fb>125500</fb>
    <v>12</v>
  </rv>
  <rv s="3">
    <v>1</v>
  </rv>
  <rv s="1">
    <fb>2.5499999999999998</fb>
    <v>13</v>
  </rv>
  <rv s="1">
    <fb>5157699</fb>
    <v>11</v>
  </rv>
  <rv s="1">
    <fb>1.7000000000000001E-2</fb>
    <v>14</v>
  </rv>
  <rv s="1">
    <fb>0.157</fb>
    <v>14</v>
  </rv>
  <rv s="1">
    <fb>6.9999999999999993E-3</fb>
    <v>15</v>
  </rv>
  <rv s="1">
    <fb>1.3999999999999999E-2</fb>
    <v>14</v>
  </rv>
  <rv s="1">
    <fb>0.23499999999999999</fb>
    <v>14</v>
  </rv>
  <rv s="1">
    <fb>0.26800000000000002</fb>
    <v>14</v>
  </rv>
  <rv s="1">
    <fb>3.5000000000000003E-2</fb>
    <v>14</v>
  </rv>
  <rv s="1">
    <fb>0.84299999999999997</fb>
    <v>14</v>
  </rv>
  <rv s="1">
    <fb>4.2000000000000003E-2</fb>
    <v>14</v>
  </rv>
  <rv s="1">
    <fb>0.57999999999999996</fb>
    <v>14</v>
  </rv>
  <rv s="1">
    <fb>1E-3</fb>
    <v>14</v>
  </rv>
  <rv s="1">
    <fb>0.11800000000000001</fb>
    <v>14</v>
  </rv>
  <rv s="1">
    <fb>1.6E-2</fb>
    <v>14</v>
  </rv>
  <rv s="1">
    <fb>0.22699999999999998</fb>
    <v>14</v>
  </rv>
  <rv s="1">
    <fb>0.06</fb>
    <v>14</v>
  </rv>
  <rv s="1">
    <fb>0.69499999999999995</fb>
    <v>14</v>
  </rv>
  <rv s="3">
    <v>2</v>
  </rv>
  <rv s="5">
    <v>#VALUE!</v>
    <v>en-US</v>
    <v>376f8b06-52f6-4e72-a31d-311a3563e645</v>
    <v>536870912</v>
    <v>1</v>
    <v>4</v>
    <v>5</v>
    <v>Alabama</v>
    <v>7</v>
    <v>8</v>
    <v>Map</v>
    <v>9</v>
    <v>10</v>
    <v>US-AL</v>
    <v>1</v>
    <v>2</v>
    <v>3</v>
    <v>4</v>
    <v>Alabama is a state in the Southeastern region of the United States. It borders Tennessee to the north, Georgia to the east, Florida and the Gulf of Mexico to the south, and Mississippi to the west. Alabama is the 30th largest by area, and the ...</v>
    <v>5</v>
    <v>6</v>
    <v>7</v>
    <v>8</v>
    <v>13</v>
    <v>14</v>
    <v>15</v>
    <v>16</v>
    <v>17</v>
    <v>Alabama</v>
    <v>18</v>
    <v>19</v>
    <v>20</v>
    <v>21</v>
    <v>22</v>
    <v>23</v>
    <v>24</v>
    <v>25</v>
    <v>26</v>
    <v>27</v>
    <v>28</v>
    <v>29</v>
    <v>30</v>
    <v>31</v>
    <v>32</v>
    <v>33</v>
    <v>34</v>
    <v>35</v>
    <v>36</v>
    <v>37</v>
    <v>Alabama</v>
    <v>mdp/vdpid/1003</v>
  </rv>
  <rv s="0">
    <v>536870912</v>
    <v>Georgia</v>
    <v>84604bc7-2c47-4f8d-8ea5-b6ac8c018a20</v>
    <v>en-US</v>
    <v>Map</v>
  </rv>
  <rv s="1">
    <fb>153909</fb>
    <v>11</v>
  </rv>
  <rv s="1">
    <fb>51675</fb>
    <v>11</v>
  </rv>
  <rv s="0">
    <v>536870912</v>
    <v>Atlanta</v>
    <v>1a92f3fa-61f9-4e89-b606-40c945cf18d1</v>
    <v>en-US</v>
    <v>Map</v>
  </rv>
  <rv s="1">
    <fb>3574362</fb>
    <v>11</v>
  </rv>
  <rv s="1">
    <fb>4218776</fb>
    <v>11</v>
  </rv>
  <rv s="2">
    <v>1</v>
    <v>9</v>
    <v>16</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3</v>
  </rv>
  <rv s="4">
    <v>https://www.bing.com/search?q=georgia+u+s+state&amp;form=skydnc</v>
    <v>Learn more on Bing</v>
  </rv>
  <rv s="1">
    <fb>879</fb>
    <v>12</v>
  </rv>
  <rv s="1">
    <fb>49620</fb>
    <v>12</v>
  </rv>
  <rv s="1">
    <fb>148100</fb>
    <v>12</v>
  </rv>
  <rv s="1">
    <fb>2.73</fb>
    <v>13</v>
  </rv>
  <rv s="1">
    <fb>11180878</fb>
    <v>11</v>
  </rv>
  <rv s="1">
    <fb>6.4000000000000001E-2</fb>
    <v>14</v>
  </rv>
  <rv s="1">
    <fb>0.128</fb>
    <v>14</v>
  </rv>
  <rv s="1">
    <fb>5.0000000000000001E-3</fb>
    <v>15</v>
  </rv>
  <rv s="1">
    <fb>0.04</fb>
    <v>14</v>
  </rv>
  <rv s="1">
    <fb>0.28800000000000003</fb>
    <v>14</v>
  </rv>
  <rv s="1">
    <fb>0.317</fb>
    <v>14</v>
  </rv>
  <rv s="1">
    <fb>9.8000000000000004E-2</fb>
    <v>14</v>
  </rv>
  <rv s="1">
    <fb>0.85400000000000009</fb>
    <v>14</v>
  </rv>
  <rv s="1">
    <fb>9.4E-2</fb>
    <v>14</v>
  </rv>
  <rv s="1">
    <fb>0.623</fb>
    <v>14</v>
  </rv>
  <rv s="1">
    <fb>8.8000000000000009E-2</fb>
    <v>14</v>
  </rv>
  <rv s="1">
    <fb>0.02</fb>
    <v>14</v>
  </rv>
  <rv s="1">
    <fb>0.245</fb>
    <v>14</v>
  </rv>
  <rv s="1">
    <fb>6.5000000000000002E-2</fb>
    <v>14</v>
  </rv>
  <rv s="1">
    <fb>0.61599999999999999</fb>
    <v>14</v>
  </rv>
  <rv s="3">
    <v>4</v>
  </rv>
  <rv s="5">
    <v>#VALUE!</v>
    <v>en-US</v>
    <v>84604bc7-2c47-4f8d-8ea5-b6ac8c018a20</v>
    <v>536870912</v>
    <v>1</v>
    <v>19</v>
    <v>5</v>
    <v>Georgia</v>
    <v>7</v>
    <v>8</v>
    <v>Map</v>
    <v>9</v>
    <v>10</v>
    <v>US-GA</v>
    <v>40</v>
    <v>41</v>
    <v>42</v>
    <v>4</v>
    <v>Georgia, officially the State of Georgia, is a state in the Southeastern region of the United States. It borders Tennessee and North Carolina to the north, South Carolina and the Atlantic Ocean to the east, Florida to the south, and Alabama to ...</v>
    <v>43</v>
    <v>44</v>
    <v>45</v>
    <v>42</v>
    <v>50</v>
    <v>51</v>
    <v>52</v>
    <v>53</v>
    <v>54</v>
    <v>Georgia</v>
    <v>18</v>
    <v>55</v>
    <v>56</v>
    <v>57</v>
    <v>58</v>
    <v>59</v>
    <v>60</v>
    <v>61</v>
    <v>62</v>
    <v>63</v>
    <v>64</v>
    <v>65</v>
    <v>66</v>
    <v>31</v>
    <v>67</v>
    <v>68</v>
    <v>69</v>
    <v>70</v>
    <v>71</v>
    <v>72</v>
    <v>Georgia</v>
    <v>mdp/vdpid/12004</v>
  </rv>
  <rv s="0">
    <v>536870912</v>
    <v>Mississippi</v>
    <v>6af619ca-217d-49c0-9a86-153fc7fbcd78</v>
    <v>en-US</v>
    <v>Map</v>
  </rv>
  <rv s="1">
    <fb>125443</fb>
    <v>11</v>
  </rv>
  <rv s="1">
    <fb>6886</fb>
    <v>11</v>
  </rv>
  <rv s="0">
    <v>536870912</v>
    <v>Jackson, Mississippi</v>
    <v>ed40f72a-f28d-48a5-887c-e021839859d4</v>
    <v>en-US</v>
    <v>Map</v>
  </rv>
  <rv s="1">
    <fb>1096593</fb>
    <v>11</v>
  </rv>
  <rv s="1">
    <fb>1307441</fb>
    <v>11</v>
  </rv>
  <rv s="2">
    <v>2</v>
    <v>9</v>
    <v>20</v>
    <v>7</v>
    <v>0</v>
    <v>Image of Mississippi</v>
  </rv>
  <rv s="0">
    <v>805306368</v>
    <v>Tate Reeves (Governor)</v>
    <v>1213e585-32e8-e04c-eea2-e80c2d44dde8</v>
    <v>en-US</v>
    <v>Generic</v>
  </rv>
  <rv s="0">
    <v>805306368</v>
    <v>Delbert Hosemann (Lieutenant governor)</v>
    <v>babf7478-24bf-5e4a-6287-b982d6af7dc4</v>
    <v>en-US</v>
    <v>Generic</v>
  </rv>
  <rv s="0">
    <v>805306368</v>
    <v>Roger Wicker (Senate)</v>
    <v>2d19585a-277f-194b-9f54-3a511aeb0a33</v>
    <v>en-US</v>
    <v>Generic</v>
  </rv>
  <rv s="0">
    <v>805306368</v>
    <v>Cindy Hyde-Smith (Senate)</v>
    <v>3b271dfc-d5b2-6146-3047-72e8f0798b1b</v>
    <v>en-US</v>
    <v>Generic</v>
  </rv>
  <rv s="3">
    <v>5</v>
  </rv>
  <rv s="4">
    <v>https://www.bing.com/search?q=mississippi&amp;form=skydnc</v>
    <v>Learn more on Bing</v>
  </rv>
  <rv s="1">
    <fb>39665</fb>
    <v>12</v>
  </rv>
  <rv s="1">
    <fb>103100</fb>
    <v>12</v>
  </rv>
  <rv s="1">
    <fb>2.64</fb>
    <v>13</v>
  </rv>
  <rv s="1">
    <fb>2943045</fb>
    <v>11</v>
  </rv>
  <rv s="1">
    <fb>6.9999999999999993E-3</fb>
    <v>14</v>
  </rv>
  <rv s="1">
    <fb>0.14699999999999999</fb>
    <v>14</v>
  </rv>
  <rv s="1">
    <fb>6.0000000000000001E-3</fb>
    <v>15</v>
  </rv>
  <rv s="1">
    <fb>1.1000000000000001E-2</fb>
    <v>14</v>
  </rv>
  <rv s="1">
    <fb>0.20699999999999999</fb>
    <v>14</v>
  </rv>
  <rv s="1">
    <fb>0.376</fb>
    <v>14</v>
  </rv>
  <rv s="1">
    <fb>2.3E-2</fb>
    <v>14</v>
  </rv>
  <rv s="1">
    <fb>0.82299999999999995</fb>
    <v>14</v>
  </rv>
  <rv s="1">
    <fb>3.1E-2</fb>
    <v>14</v>
  </rv>
  <rv s="1">
    <fb>0.57499999999999996</fb>
    <v>14</v>
  </rv>
  <rv s="1">
    <fb>0.11900000000000001</fb>
    <v>14</v>
  </rv>
  <rv s="1">
    <fb>1.2E-2</fb>
    <v>14</v>
  </rv>
  <rv s="1">
    <fb>0.24299999999999999</fb>
    <v>14</v>
  </rv>
  <rv s="1">
    <fb>0.59499999999999997</fb>
    <v>14</v>
  </rv>
  <rv s="5">
    <v>#VALUE!</v>
    <v>en-US</v>
    <v>6af619ca-217d-49c0-9a86-153fc7fbcd78</v>
    <v>536870912</v>
    <v>1</v>
    <v>23</v>
    <v>5</v>
    <v>Mississippi</v>
    <v>7</v>
    <v>8</v>
    <v>Map</v>
    <v>9</v>
    <v>10</v>
    <v>US-MS</v>
    <v>75</v>
    <v>76</v>
    <v>77</v>
    <v>4</v>
    <v>Mississippi is a state in the Southeastern region of the United States. It borders Tennessee to the north, Alabama to the east, the Gulf of Mexico to the south, Louisiana to the southwest, and Arkansas to the northwest. Mississippi's western ...</v>
    <v>78</v>
    <v>79</v>
    <v>80</v>
    <v>77</v>
    <v>85</v>
    <v>86</v>
    <v>15</v>
    <v>87</v>
    <v>88</v>
    <v>Mississippi</v>
    <v>18</v>
    <v>89</v>
    <v>90</v>
    <v>91</v>
    <v>92</v>
    <v>93</v>
    <v>94</v>
    <v>95</v>
    <v>96</v>
    <v>97</v>
    <v>98</v>
    <v>99</v>
    <v>100</v>
    <v>31</v>
    <v>101</v>
    <v>102</v>
    <v>103</v>
    <v>57</v>
    <v>104</v>
    <v>37</v>
    <v>Mississippi</v>
    <v>mdp/vdpid/21502</v>
  </rv>
  <rv s="0">
    <v>536870912</v>
    <v>North Carolina</v>
    <v>9e2bf053-dd80-4646-8f26-65075e7085c0</v>
    <v>en-US</v>
    <v>Map</v>
  </rv>
  <rv s="1">
    <fb>139390</fb>
    <v>11</v>
  </rv>
  <rv s="1">
    <fb>60550</fb>
    <v>11</v>
  </rv>
  <rv s="0">
    <v>536870912</v>
    <v>Raleigh, North Carolina</v>
    <v>7b706445-83c5-46a4-bb70-cff23cd555d3</v>
    <v>en-US</v>
    <v>Map</v>
  </rv>
  <rv s="1">
    <fb>3775581</fb>
    <v>11</v>
  </rv>
  <rv s="1">
    <fb>4540498</fb>
    <v>11</v>
  </rv>
  <rv s="2">
    <v>3</v>
    <v>9</v>
    <v>24</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6</v>
  </rv>
  <rv s="4">
    <v>https://www.bing.com/search?q=north+carolina&amp;form=skydnc</v>
    <v>Learn more on Bing</v>
  </rv>
  <rv s="1">
    <fb>797</fb>
    <v>12</v>
  </rv>
  <rv s="1">
    <fb>46868</fb>
    <v>12</v>
  </rv>
  <rv s="1">
    <fb>154900</fb>
    <v>12</v>
  </rv>
  <rv s="1">
    <fb>2.54</fb>
    <v>13</v>
  </rv>
  <rv s="1">
    <fb>11046024</fb>
    <v>11</v>
  </rv>
  <rv s="1">
    <fb>0.151</fb>
    <v>14</v>
  </rv>
  <rv s="1">
    <fb>1.6E-2</fb>
    <v>15</v>
  </rv>
  <rv s="1">
    <fb>2.7999999999999997E-2</fb>
    <v>14</v>
  </rv>
  <rv s="1">
    <fb>0.28399999999999997</fb>
    <v>14</v>
  </rv>
  <rv s="1">
    <fb>0.221</fb>
    <v>14</v>
  </rv>
  <rv s="1">
    <fb>7.6999999999999999E-2</fb>
    <v>14</v>
  </rv>
  <rv s="1">
    <fb>0.85799999999999998</fb>
    <v>14</v>
  </rv>
  <rv s="1">
    <fb>9.0999999999999998E-2</fb>
    <v>14</v>
  </rv>
  <rv s="1">
    <fb>0.61799999999999999</fb>
    <v>14</v>
  </rv>
  <rv s="1">
    <fb>9.6000000000000002E-2</fb>
    <v>14</v>
  </rv>
  <rv s="1">
    <fb>2.1000000000000001E-2</fb>
    <v>14</v>
  </rv>
  <rv s="1">
    <fb>0.22800000000000001</fb>
    <v>14</v>
  </rv>
  <rv s="1">
    <fb>0.71200000000000008</fb>
    <v>14</v>
  </rv>
  <rv s="5">
    <v>#VALUE!</v>
    <v>en-US</v>
    <v>9e2bf053-dd80-4646-8f26-65075e7085c0</v>
    <v>536870912</v>
    <v>1</v>
    <v>27</v>
    <v>5</v>
    <v>North Carolina</v>
    <v>7</v>
    <v>8</v>
    <v>Map</v>
    <v>9</v>
    <v>10</v>
    <v>US-NC</v>
    <v>107</v>
    <v>108</v>
    <v>109</v>
    <v>4</v>
    <v>North Carolina is a state in the Southeastern region of the United States. It is bordered by Virginia to the north, the Atlantic Ocean to the east, South Carolina to the south, Georgia to the southwest, and Tennessee to the west. The state is ...</v>
    <v>110</v>
    <v>111</v>
    <v>112</v>
    <v>113</v>
    <v>118</v>
    <v>119</v>
    <v>120</v>
    <v>121</v>
    <v>122</v>
    <v>North Carolina</v>
    <v>18</v>
    <v>123</v>
    <v>124</v>
    <v>57</v>
    <v>125</v>
    <v>126</v>
    <v>127</v>
    <v>128</v>
    <v>129</v>
    <v>130</v>
    <v>131</v>
    <v>132</v>
    <v>133</v>
    <v>31</v>
    <v>134</v>
    <v>135</v>
    <v>136</v>
    <v>35</v>
    <v>137</v>
    <v>72</v>
    <v>North Carolina</v>
    <v>mdp/vdpid/23611</v>
  </rv>
  <rv s="0">
    <v>536870912</v>
    <v>South Carolina</v>
    <v>810015e8-b10b-4232-9e2c-de87a67bd26e</v>
    <v>en-US</v>
    <v>Map</v>
  </rv>
  <rv s="1">
    <fb>82931</fb>
    <v>11</v>
  </rv>
  <rv s="1">
    <fb>32165</fb>
    <v>11</v>
  </rv>
  <rv s="0">
    <v>536870912</v>
    <v>Columbia, South Carolina</v>
    <v>0c8f6663-0a97-4263-b3e1-3cfe0b623552</v>
    <v>en-US</v>
    <v>Map</v>
  </rv>
  <rv s="1">
    <fb>1815094</fb>
    <v>11</v>
  </rv>
  <rv s="1">
    <fb>2236153</fb>
    <v>11</v>
  </rv>
  <rv s="2">
    <v>4</v>
    <v>9</v>
    <v>28</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3">
    <v>7</v>
  </rv>
  <rv s="4">
    <v>https://www.bing.com/search?q=south+carolina&amp;form=skydnc</v>
    <v>Learn more on Bing</v>
  </rv>
  <rv s="1">
    <fb>790</fb>
    <v>12</v>
  </rv>
  <rv s="1">
    <fb>45483</fb>
    <v>12</v>
  </rv>
  <rv s="1">
    <fb>139900</fb>
    <v>12</v>
  </rv>
  <rv s="3">
    <v>8</v>
  </rv>
  <rv s="1">
    <fb>2.56</fb>
    <v>13</v>
  </rv>
  <rv s="1">
    <fb>5478831</fb>
    <v>11</v>
  </rv>
  <rv s="1">
    <fb>7.2999999999999995E-2</fb>
    <v>14</v>
  </rv>
  <rv s="1">
    <fb>0.16200000000000001</fb>
    <v>14</v>
  </rv>
  <rv s="1">
    <fb>0.25800000000000001</fb>
    <v>14</v>
  </rv>
  <rv s="1">
    <fb>0.27600000000000002</fb>
    <v>14</v>
  </rv>
  <rv s="1">
    <fb>4.8000000000000001E-2</fb>
    <v>14</v>
  </rv>
  <rv s="1">
    <fb>0.85599999999999998</fb>
    <v>14</v>
  </rv>
  <rv s="1">
    <fb>5.5E-2</fb>
    <v>14</v>
  </rv>
  <rv s="1">
    <fb>0.60099999999999998</fb>
    <v>14</v>
  </rv>
  <rv s="1">
    <fb>0.10300000000000001</fb>
    <v>14</v>
  </rv>
  <rv s="1">
    <fb>1.8000000000000002E-2</fb>
    <v>14</v>
  </rv>
  <rv s="1">
    <fb>0.223</fb>
    <v>14</v>
  </rv>
  <rv s="1">
    <fb>5.9000000000000004E-2</fb>
    <v>14</v>
  </rv>
  <rv s="1">
    <fb>0.68400000000000005</fb>
    <v>14</v>
  </rv>
  <rv s="5">
    <v>#VALUE!</v>
    <v>en-US</v>
    <v>810015e8-b10b-4232-9e2c-de87a67bd26e</v>
    <v>536870912</v>
    <v>1</v>
    <v>31</v>
    <v>5</v>
    <v>South Carolina</v>
    <v>7</v>
    <v>8</v>
    <v>Map</v>
    <v>9</v>
    <v>10</v>
    <v>US-SC</v>
    <v>140</v>
    <v>141</v>
    <v>142</v>
    <v>4</v>
    <v>South Carolina is a state in the Southeastern region of the United States. It borders North Carolina to the north and northeast, the Atlantic Ocean to the southeast, and Georgia to the west and south across the Savannah River. Along with North ...</v>
    <v>143</v>
    <v>144</v>
    <v>145</v>
    <v>146</v>
    <v>151</v>
    <v>152</v>
    <v>153</v>
    <v>154</v>
    <v>155</v>
    <v>South Carolina</v>
    <v>156</v>
    <v>157</v>
    <v>158</v>
    <v>159</v>
    <v>160</v>
    <v>59</v>
    <v>33</v>
    <v>161</v>
    <v>162</v>
    <v>163</v>
    <v>164</v>
    <v>165</v>
    <v>166</v>
    <v>31</v>
    <v>167</v>
    <v>168</v>
    <v>169</v>
    <v>170</v>
    <v>171</v>
    <v>72</v>
    <v>South Carolina</v>
    <v>mdp/vdpid/31410</v>
  </rv>
  <rv s="0">
    <v>536870912</v>
    <v>Tennessee</v>
    <v>9bbc9c72-1bf1-4ef6-b66d-a6cdef70f4f3</v>
    <v>en-US</v>
    <v>Map</v>
  </rv>
  <rv s="1">
    <fb>109247</fb>
    <v>11</v>
  </rv>
  <rv s="1">
    <fb>36157</fb>
    <v>11</v>
  </rv>
  <rv s="0">
    <v>536870912</v>
    <v>Nashville, Tennessee</v>
    <v>e2accb9d-ccea-5b7c-7bbc-0db831476d61</v>
    <v>en-US</v>
    <v>Map</v>
  </rv>
  <rv s="1">
    <fb>2504556</fb>
    <v>11</v>
  </rv>
  <rv s="1">
    <fb>2919671</fb>
    <v>11</v>
  </rv>
  <rv s="2">
    <v>5</v>
    <v>9</v>
    <v>32</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9</v>
  </rv>
  <rv s="4">
    <v>https://www.bing.com/search?q=tennessee&amp;form=skydnc</v>
    <v>Learn more on Bing</v>
  </rv>
  <rv s="1">
    <fb>764</fb>
    <v>12</v>
  </rv>
  <rv s="1">
    <fb>45219</fb>
    <v>12</v>
  </rv>
  <rv s="1">
    <fb>142100</fb>
    <v>12</v>
  </rv>
  <rv s="1">
    <fb>2.5299999999999998</fb>
    <v>13</v>
  </rv>
  <rv s="1">
    <fb>7227750</fb>
    <v>11</v>
  </rv>
  <rv s="1">
    <fb>0.154</fb>
    <v>14</v>
  </rv>
  <rv s="1">
    <fb>4.0000000000000001E-3</fb>
    <v>15</v>
  </rv>
  <rv s="1">
    <fb>0.249</fb>
    <v>14</v>
  </rv>
  <rv s="1">
    <fb>0.17100000000000001</fb>
    <v>14</v>
  </rv>
  <rv s="1">
    <fb>0.85499999999999998</fb>
    <v>14</v>
  </rv>
  <rv s="1">
    <fb>5.2000000000000005E-2</fb>
    <v>14</v>
  </rv>
  <rv s="1">
    <fb>0.61</fb>
    <v>14</v>
  </rv>
  <rv s="1">
    <fb>0.11199999999999999</fb>
    <v>14</v>
  </rv>
  <rv s="1">
    <fb>6.0999999999999999E-2</fb>
    <v>14</v>
  </rv>
  <rv s="1">
    <fb>0.78799999999999992</fb>
    <v>14</v>
  </rv>
  <rv s="3">
    <v>10</v>
  </rv>
  <rv s="5">
    <v>#VALUE!</v>
    <v>en-US</v>
    <v>9bbc9c72-1bf1-4ef6-b66d-a6cdef70f4f3</v>
    <v>536870912</v>
    <v>1</v>
    <v>35</v>
    <v>5</v>
    <v>Tennessee</v>
    <v>7</v>
    <v>8</v>
    <v>Map</v>
    <v>9</v>
    <v>10</v>
    <v>US-TN</v>
    <v>174</v>
    <v>175</v>
    <v>176</v>
    <v>4</v>
    <v>Tennessee is a landlocked state in the Southeastern region of the United States. It borders Kentucky to the north, Virginia to the northeast, North Carolina to the east, Georgia, Alabama, and Mississippi to the south, Arkansas to the southwest, ...</v>
    <v>177</v>
    <v>178</v>
    <v>179</v>
    <v>176</v>
    <v>184</v>
    <v>185</v>
    <v>186</v>
    <v>187</v>
    <v>188</v>
    <v>Tennessee</v>
    <v>18</v>
    <v>189</v>
    <v>190</v>
    <v>163</v>
    <v>191</v>
    <v>192</v>
    <v>168</v>
    <v>193</v>
    <v>194</v>
    <v>163</v>
    <v>195</v>
    <v>196</v>
    <v>197</v>
    <v>31</v>
    <v>198</v>
    <v>168</v>
    <v>34</v>
    <v>199</v>
    <v>200</v>
    <v>201</v>
    <v>Tennessee</v>
    <v>mdp/vdpid/33025</v>
  </rv>
  <rv s="0">
    <v>536870912</v>
    <v>Virginia</v>
    <v>7eee9976-e8a7-472c-ada1-007208abd678</v>
    <v>en-US</v>
    <v>Map</v>
  </rv>
  <rv s="1">
    <fb>110862</fb>
    <v>11</v>
  </rv>
  <rv s="1">
    <fb>31132</fb>
    <v>11</v>
  </rv>
  <rv s="0">
    <v>536870912</v>
    <v>Richmond, Virginia</v>
    <v>59263810-6a82-4930-943c-1fa0693b17b0</v>
    <v>en-US</v>
    <v>Map</v>
  </rv>
  <rv s="1">
    <fb>3062783</fb>
    <v>11</v>
  </rv>
  <rv s="1">
    <fb>3491054</fb>
    <v>11</v>
  </rv>
  <rv s="2">
    <v>6</v>
    <v>9</v>
    <v>36</v>
    <v>7</v>
    <v>0</v>
    <v>Image of Virginia</v>
  </rv>
  <rv s="0">
    <v>536870912</v>
    <v>Virginia Beach, Virginia</v>
    <v>6f1fd4dd-40ef-4ec3-989c-108c9b444996</v>
    <v>en-US</v>
    <v>Map</v>
  </rv>
  <rv s="0">
    <v>805306368</v>
    <v>Glenn Youngkin (Governor)</v>
    <v>b2cd9b8a-2e1b-ec73-3904-5c2f449bdf27</v>
    <v>en-US</v>
    <v>Generic</v>
  </rv>
  <rv s="0">
    <v>805306368</v>
    <v>Winsome Earle-Sears (Lieutenant governor)</v>
    <v>a590d049-99df-2c4d-8b48-583d259e49b9</v>
    <v>en-US</v>
    <v>Generic</v>
  </rv>
  <rv s="0">
    <v>805306368</v>
    <v>Mark Warner (Senate)</v>
    <v>bafe4c69-4773-f0a1-de77-fad6715b4e46</v>
    <v>en-US</v>
    <v>Generic</v>
  </rv>
  <rv s="0">
    <v>805306368</v>
    <v>Tim Kaine (Senate)</v>
    <v>9aab4faa-6ba2-9199-1171-b656b550d012</v>
    <v>en-US</v>
    <v>Generic</v>
  </rv>
  <rv s="3">
    <v>11</v>
  </rv>
  <rv s="4">
    <v>https://www.bing.com/search?q=virginia&amp;form=skydnc</v>
    <v>Learn more on Bing</v>
  </rv>
  <rv s="1">
    <fb>1116</fb>
    <v>12</v>
  </rv>
  <rv s="1">
    <fb>65015</fb>
    <v>12</v>
  </rv>
  <rv s="1">
    <fb>245000</fb>
    <v>12</v>
  </rv>
  <rv s="1">
    <fb>2.62</fb>
    <v>13</v>
  </rv>
  <rv s="1">
    <fb>8811195</fb>
    <v>11</v>
  </rv>
  <rv s="1">
    <fb>5.0999999999999997E-2</fb>
    <v>14</v>
  </rv>
  <rv s="1">
    <fb>0.14199999999999999</fb>
    <v>14</v>
  </rv>
  <rv s="1">
    <fb>0.36299999999999999</fb>
    <v>14</v>
  </rv>
  <rv s="1">
    <fb>0.19699999999999998</fb>
    <v>14</v>
  </rv>
  <rv s="1">
    <fb>0.11699999999999999</fb>
    <v>14</v>
  </rv>
  <rv s="1">
    <fb>0.88300000000000001</fb>
    <v>14</v>
  </rv>
  <rv s="1">
    <fb>0.09</fb>
    <v>14</v>
  </rv>
  <rv s="1">
    <fb>0.64700000000000002</fb>
    <v>14</v>
  </rv>
  <rv s="1">
    <fb>2.8999999999999998E-2</fb>
    <v>14</v>
  </rv>
  <rv s="1">
    <fb>0.70200000000000007</fb>
    <v>14</v>
  </rv>
  <rv s="5">
    <v>#VALUE!</v>
    <v>en-US</v>
    <v>7eee9976-e8a7-472c-ada1-007208abd678</v>
    <v>536870912</v>
    <v>1</v>
    <v>39</v>
    <v>5</v>
    <v>Virginia</v>
    <v>7</v>
    <v>8</v>
    <v>Map</v>
    <v>9</v>
    <v>10</v>
    <v>US-VA</v>
    <v>204</v>
    <v>205</v>
    <v>206</v>
    <v>4</v>
    <v>Virginia, officially the Commonwealth of Virginia, is a state in the Southeastern and Mid-Atlantic regions of the United States between the Atlantic Coast and the Appalachian Mountains. The state's capital is Richmond and its most populous city ...</v>
    <v>207</v>
    <v>208</v>
    <v>209</v>
    <v>210</v>
    <v>215</v>
    <v>216</v>
    <v>217</v>
    <v>218</v>
    <v>219</v>
    <v>Virginia</v>
    <v>18</v>
    <v>220</v>
    <v>221</v>
    <v>222</v>
    <v>223</v>
    <v>59</v>
    <v>70</v>
    <v>224</v>
    <v>225</v>
    <v>226</v>
    <v>227</v>
    <v>228</v>
    <v>229</v>
    <v>31</v>
    <v>130</v>
    <v>230</v>
    <v>169</v>
    <v>199</v>
    <v>231</v>
    <v>72</v>
    <v>Virginia</v>
    <v>mdp/vdpid/35364</v>
  </rv>
  <rv s="0">
    <v>536870912</v>
    <v>West Virginia</v>
    <v>8a47255a-fae3-4faa-aa32-c6f384cb6c1d</v>
    <v>en-US</v>
    <v>Map</v>
  </rv>
  <rv s="1">
    <fb>62755</fb>
    <v>11</v>
  </rv>
  <rv s="1">
    <fb>2544</fb>
    <v>11</v>
  </rv>
  <rv s="0">
    <v>536870912</v>
    <v>Charleston, West Virginia</v>
    <v>e9487e3f-6b62-88d0-8aff-0d14079dbb05</v>
    <v>en-US</v>
    <v>Map</v>
  </rv>
  <rv s="1">
    <fb>740890</fb>
    <v>11</v>
  </rv>
  <rv s="1">
    <fb>886640</fb>
    <v>11</v>
  </rv>
  <rv s="2">
    <v>7</v>
    <v>9</v>
    <v>40</v>
    <v>7</v>
    <v>0</v>
    <v>Image of West Virginia</v>
  </rv>
  <rv s="0">
    <v>805306368</v>
    <v>Patrick Morrisey (Governor)</v>
    <v>33e5019c-35be-4b49-ba21-4e012d31811a</v>
    <v>en-US</v>
    <v>Generic</v>
  </rv>
  <rv s="0">
    <v>805306368</v>
    <v>Randy Smith (Lieutenant governor)</v>
    <v>26857624-61e8-8ece-4d5f-2a8967aabaf9</v>
    <v>en-US</v>
    <v>Generic</v>
  </rv>
  <rv s="0">
    <v>805306368</v>
    <v>Shelley Moore Capito (Senate)</v>
    <v>af8c2cb8-7810-5277-3d3d-2d8b7c039cc1</v>
    <v>en-US</v>
    <v>Generic</v>
  </rv>
  <rv s="0">
    <v>805306368</v>
    <v>Jim Justice (Senate)</v>
    <v>2e8ffe6c-9001-f6f2-0d5c-92e758adb7f5</v>
    <v>en-US</v>
    <v>Generic</v>
  </rv>
  <rv s="3">
    <v>12</v>
  </rv>
  <rv s="4">
    <v>https://www.bing.com/search?q=west+virginia&amp;form=skydnc</v>
    <v>Learn more on Bing</v>
  </rv>
  <rv s="1">
    <fb>643</fb>
    <v>12</v>
  </rv>
  <rv s="1">
    <fb>41751</fb>
    <v>12</v>
  </rv>
  <rv s="1">
    <fb>103800</fb>
    <v>12</v>
  </rv>
  <rv s="3">
    <v>13</v>
  </rv>
  <rv s="1">
    <fb>2.4300000000000002</fb>
    <v>13</v>
  </rv>
  <rv s="1">
    <fb>1769979</fb>
    <v>11</v>
  </rv>
  <rv s="1">
    <fb>-1.2E-2</fb>
    <v>14</v>
  </rv>
  <rv s="1">
    <fb>0.182</fb>
    <v>14</v>
  </rv>
  <rv s="1">
    <fb>2E-3</fb>
    <v>15</v>
  </rv>
  <rv s="1">
    <fb>8.0000000000000002E-3</fb>
    <v>14</v>
  </rv>
  <rv s="1">
    <fb>0.192</fb>
    <v>14</v>
  </rv>
  <rv s="1">
    <fb>3.6000000000000004E-2</fb>
    <v>14</v>
  </rv>
  <rv s="1">
    <fb>1.4999999999999999E-2</fb>
    <v>14</v>
  </rv>
  <rv s="1">
    <fb>0.85</fb>
    <v>14</v>
  </rv>
  <rv s="1">
    <fb>0.53900000000000003</fb>
    <v>14</v>
  </rv>
  <rv s="1">
    <fb>0.14400000000000002</fb>
    <v>14</v>
  </rv>
  <rv s="1">
    <fb>0.20600000000000002</fb>
    <v>14</v>
  </rv>
  <rv s="1">
    <fb>5.5999999999999994E-2</fb>
    <v>14</v>
  </rv>
  <rv s="1">
    <fb>0.93599999999999994</fb>
    <v>14</v>
  </rv>
  <rv s="6">
    <v>#VALUE!</v>
    <v>en-US</v>
    <v>8a47255a-fae3-4faa-aa32-c6f384cb6c1d</v>
    <v>536870912</v>
    <v>1</v>
    <v>43</v>
    <v>44</v>
    <v>West Virginia</v>
    <v>7</v>
    <v>8</v>
    <v>Map</v>
    <v>9</v>
    <v>45</v>
    <v>US-WV</v>
    <v>234</v>
    <v>235</v>
    <v>236</v>
    <v>4</v>
    <v>West Virginia is a landlocked state in the Southern and Mid-Atlantic regions of the United States. It is bordered by Pennsylvania and Maryland to the northeast, Virginia to the southeast, Kentucky to the southwest, and Ohio to the northwest. ...</v>
    <v>237</v>
    <v>238</v>
    <v>239</v>
    <v>236</v>
    <v>244</v>
    <v>245</v>
    <v>246</v>
    <v>247</v>
    <v>248</v>
    <v>West Virginia</v>
    <v>249</v>
    <v>250</v>
    <v>251</v>
    <v>252</v>
    <v>253</v>
    <v>254</v>
    <v>255</v>
    <v>256</v>
    <v>257</v>
    <v>258</v>
    <v>259</v>
    <v>258</v>
    <v>260</v>
    <v>261</v>
    <v>33</v>
    <v>262</v>
    <v>263</v>
    <v>264</v>
    <v>72</v>
    <v>West Virginia</v>
    <v>mdp/vdpid/36208</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rvStructures>
</file>

<file path=xl/richData/rdsupportingpropertybag.xml><?xml version="1.0" encoding="utf-8"?>
<supportingPropertyBags xmlns="http://schemas.microsoft.com/office/spreadsheetml/2017/richdata2">
  <spbArrays count="2">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spbArrays>
  <spbData count="46">
    <spb s="0">
      <v xml:space="preserve">Wikipedia	</v>
      <v xml:space="preserve">CC BY-SA 3.0	</v>
      <v xml:space="preserve">https://en.wikipedia.org/wiki/Alabama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16</v>
      <v>16</v>
      <v>1</v>
      <v>16</v>
      <v>16</v>
      <v>16</v>
      <v>17</v>
      <v>16</v>
      <v>1</v>
      <v>16</v>
      <v>1</v>
      <v>18</v>
      <v>16</v>
      <v>1</v>
      <v>1</v>
      <v>1</v>
      <v>1</v>
      <v>18</v>
      <v>1</v>
      <v>1</v>
      <v>1</v>
      <v>1</v>
      <v>1</v>
      <v>1</v>
      <v>1</v>
      <v>1</v>
      <v>1</v>
      <v>18</v>
      <v>1</v>
      <v>1</v>
      <v>1</v>
      <v>1</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20</v>
      <v>20</v>
      <v>1</v>
      <v>20</v>
      <v>20</v>
      <v>20</v>
      <v>21</v>
      <v>20</v>
      <v>1</v>
      <v>20</v>
      <v>1</v>
      <v>22</v>
      <v>20</v>
      <v>1</v>
      <v>1</v>
      <v>1</v>
      <v>1</v>
      <v>22</v>
      <v>1</v>
      <v>1</v>
      <v>1</v>
      <v>1</v>
      <v>1</v>
      <v>1</v>
      <v>1</v>
      <v>1</v>
      <v>1</v>
      <v>22</v>
      <v>1</v>
      <v>1</v>
      <v>1</v>
      <v>1</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24</v>
      <v>24</v>
      <v>1</v>
      <v>24</v>
      <v>24</v>
      <v>24</v>
      <v>25</v>
      <v>24</v>
      <v>1</v>
      <v>24</v>
      <v>1</v>
      <v>26</v>
      <v>24</v>
      <v>1</v>
      <v>1</v>
      <v>1</v>
      <v>1</v>
      <v>26</v>
      <v>1</v>
      <v>1</v>
      <v>1</v>
      <v>1</v>
      <v>1</v>
      <v>1</v>
      <v>1</v>
      <v>1</v>
      <v>1</v>
      <v>26</v>
      <v>1</v>
      <v>1</v>
      <v>1</v>
      <v>1</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28</v>
      <v>28</v>
      <v>1</v>
      <v>28</v>
      <v>28</v>
      <v>28</v>
      <v>29</v>
      <v>28</v>
      <v>1</v>
      <v>28</v>
      <v>1</v>
      <v>30</v>
      <v>28</v>
      <v>1</v>
      <v>1</v>
      <v>1</v>
      <v>1</v>
      <v>30</v>
      <v>1</v>
      <v>1</v>
      <v>1</v>
      <v>1</v>
      <v>1</v>
      <v>1</v>
      <v>1</v>
      <v>1</v>
      <v>1</v>
      <v>30</v>
      <v>1</v>
      <v>1</v>
      <v>1</v>
      <v>1</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32</v>
      <v>32</v>
      <v>1</v>
      <v>32</v>
      <v>32</v>
      <v>32</v>
      <v>33</v>
      <v>32</v>
      <v>1</v>
      <v>32</v>
      <v>1</v>
      <v>34</v>
      <v>32</v>
      <v>1</v>
      <v>1</v>
      <v>1</v>
      <v>1</v>
      <v>34</v>
      <v>1</v>
      <v>1</v>
      <v>1</v>
      <v>1</v>
      <v>1</v>
      <v>1</v>
      <v>1</v>
      <v>1</v>
      <v>1</v>
      <v>34</v>
      <v>1</v>
      <v>1</v>
      <v>1</v>
      <v>1</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36</v>
      <v>36</v>
      <v>1</v>
      <v>36</v>
      <v>36</v>
      <v>36</v>
      <v>37</v>
      <v>36</v>
      <v>1</v>
      <v>36</v>
      <v>1</v>
      <v>38</v>
      <v>36</v>
      <v>1</v>
      <v>1</v>
      <v>1</v>
      <v>1</v>
      <v>38</v>
      <v>1</v>
      <v>1</v>
      <v>1</v>
      <v>1</v>
      <v>1</v>
      <v>1</v>
      <v>1</v>
      <v>1</v>
      <v>1</v>
      <v>38</v>
      <v>1</v>
      <v>1</v>
      <v>1</v>
      <v>1</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9">
      <v>40</v>
      <v>40</v>
      <v>1</v>
      <v>40</v>
      <v>40</v>
      <v>40</v>
      <v>41</v>
      <v>40</v>
      <v>1</v>
      <v>40</v>
      <v>1</v>
      <v>42</v>
      <v>40</v>
      <v>1</v>
      <v>1</v>
      <v>1</v>
      <v>1</v>
      <v>42</v>
      <v>1</v>
      <v>1</v>
      <v>1</v>
      <v>1</v>
      <v>1</v>
      <v>1</v>
      <v>1</v>
      <v>1</v>
      <v>1</v>
      <v>42</v>
      <v>1</v>
      <v>1</v>
      <v>1</v>
    </spb>
    <spb s="2">
      <v>1</v>
      <v>Name</v>
      <v>LearnMoreOnLink</v>
    </spb>
    <spb s="10">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6" dT="2025-11-22T19:41:47.02" personId="{5F1ADF80-29E1-4F29-AC39-F4F60F0AB1A8}" id="{18F94A92-6FE0-4892-91C3-B9EE8C86CB07}">
    <text>Do they mean collard greens, or all leafy green veggies? I can email the data provider.</text>
  </threadedComment>
  <threadedComment ref="B67" dT="2025-11-22T19:42:13.69" personId="{5F1ADF80-29E1-4F29-AC39-F4F60F0AB1A8}" id="{E7B73912-5157-4AC0-A286-978875557208}">
    <text>Same question applies here.</text>
  </threadedComment>
</ThreadedComments>
</file>

<file path=xl/threadedComments/threadedComment2.xml><?xml version="1.0" encoding="utf-8"?>
<ThreadedComments xmlns="http://schemas.microsoft.com/office/spreadsheetml/2018/threadedcomments" xmlns:x="http://schemas.openxmlformats.org/spreadsheetml/2006/main">
  <threadedComment ref="B121" dT="2025-11-22T19:39:38.47" personId="{5F1ADF80-29E1-4F29-AC39-F4F60F0AB1A8}" id="{43070A06-F9DA-467F-A337-F51A449A582D}">
    <text>Picture in the source is a winter squash, but the months align with typical summer squash seasonality.</text>
  </threadedComment>
</ThreadedComments>
</file>

<file path=xl/threadedComments/threadedComment3.xml><?xml version="1.0" encoding="utf-8"?>
<ThreadedComments xmlns="http://schemas.microsoft.com/office/spreadsheetml/2018/threadedcomments" xmlns:x="http://schemas.openxmlformats.org/spreadsheetml/2006/main">
  <threadedComment ref="A164" dT="2025-12-06T02:27:35.70" personId="{5F1ADF80-29E1-4F29-AC39-F4F60F0AB1A8}" id="{F31523A8-D9ED-4EA2-B604-74B7EDAB0933}">
    <text>Interesting specific reddit post about shollot storage: https://www.reddit.com/r/vegetablegardening/comments/1e35zi9/shallot_storage_help_northeast_united_states/</text>
  </threadedComment>
</ThreadedComments>
</file>

<file path=xl/threadedComments/threadedComment4.xml><?xml version="1.0" encoding="utf-8"?>
<ThreadedComments xmlns="http://schemas.microsoft.com/office/spreadsheetml/2018/threadedcomments" xmlns:x="http://schemas.openxmlformats.org/spreadsheetml/2006/main">
  <threadedComment ref="I268" dT="2026-02-18T09:51:18.99" personId="{217D25EC-2D84-402A-9222-7F8223740987}" id="{B04A66AB-82A8-4D83-A5F7-58C848DE9C0C}">
    <text>Cabbage in general is in season in this time</text>
  </threadedComment>
</ThreadedComments>
</file>

<file path=xl/threadedComments/threadedComment5.xml><?xml version="1.0" encoding="utf-8"?>
<ThreadedComments xmlns="http://schemas.microsoft.com/office/spreadsheetml/2018/threadedcomments" xmlns:x="http://schemas.openxmlformats.org/spreadsheetml/2006/main">
  <threadedComment ref="B84" dT="2026-05-04T08:56:14.59" personId="{217D25EC-2D84-402A-9222-7F8223740987}" id="{86B6A207-4495-4E0E-8DC5-9F94A440D917}">
    <text>They have the same category for Endive and Chicory</text>
  </threadedComment>
  <threadedComment ref="B101" dT="2026-05-04T08:54:56.51" personId="{217D25EC-2D84-402A-9222-7F8223740987}" id="{6645F48B-A974-46A2-AE68-378CCAA47298}">
    <text>They have the same category for Endive and Chicory</text>
  </threadedComment>
</ThreadedComments>
</file>

<file path=xl/threadedComments/threadedComment6.xml><?xml version="1.0" encoding="utf-8"?>
<ThreadedComments xmlns="http://schemas.microsoft.com/office/spreadsheetml/2018/threadedcomments" xmlns:x="http://schemas.openxmlformats.org/spreadsheetml/2006/main">
  <threadedComment ref="B111" dT="2026-05-15T12:27:20.89" personId="{5F1ADF80-29E1-4F29-AC39-F4F60F0AB1A8}" id="{A4E0E46B-BDB2-4A7A-9085-D9FF5FE00CDC}">
    <text>For difficult vegetables like this, check USDA for how much each state produces if available.</text>
  </threadedComment>
</ThreadedComments>
</file>

<file path=xl/worksheets/_rels/sheet10.xml.rels><?xml version="1.0" encoding="UTF-8" standalone="yes"?>
<Relationships xmlns="http://schemas.openxmlformats.org/package/2006/relationships"><Relationship Id="rId8" Type="http://schemas.openxmlformats.org/officeDocument/2006/relationships/hyperlink" Target="https://virginialiving.com/food/eastern-shore-figs-are-virginia-royalty/" TargetMode="External"/><Relationship Id="rId13" Type="http://schemas.openxmlformats.org/officeDocument/2006/relationships/hyperlink" Target="https://www.nationalpotatocouncil.org/benefits-of-potatoes/where-potatoes-are-grown/%20because%20it's%20warmer%20in%20the%20south%20most%20potato%20storage%20is%20probably%20in%20northern%20states" TargetMode="External"/><Relationship Id="rId3" Type="http://schemas.openxmlformats.org/officeDocument/2006/relationships/hyperlink" Target="https://producebites.com/april-whats-in-season/" TargetMode="External"/><Relationship Id="rId7" Type="http://schemas.openxmlformats.org/officeDocument/2006/relationships/hyperlink" Target="https://www.picktnproducts.org/find-products/fruits/figs.html" TargetMode="External"/><Relationship Id="rId12" Type="http://schemas.openxmlformats.org/officeDocument/2006/relationships/hyperlink" Target="https://greatcountryfarms.com/farm-market-u-pick/crops-by-season/" TargetMode="External"/><Relationship Id="rId2" Type="http://schemas.openxmlformats.org/officeDocument/2006/relationships/hyperlink" Target="https://wvdnr.gov/outdoor-recreation/plants-fungi/blueberries/" TargetMode="External"/><Relationship Id="rId1" Type="http://schemas.openxmlformats.org/officeDocument/2006/relationships/hyperlink" Target="https://extension.msstate.edu/publications/buy-fresh-fruits-and-vegetables-season" TargetMode="External"/><Relationship Id="rId6" Type="http://schemas.openxmlformats.org/officeDocument/2006/relationships/hyperlink" Target="https://extension.psu.edu/cucumber-production-in-the-united-states" TargetMode="External"/><Relationship Id="rId11" Type="http://schemas.openxmlformats.org/officeDocument/2006/relationships/hyperlink" Target="https://jonesorchard.com/jones-orchard-ripening-calendar.php" TargetMode="External"/><Relationship Id="rId5" Type="http://schemas.openxmlformats.org/officeDocument/2006/relationships/hyperlink" Target="https://www.pickyourown.org/MSharvestcalendar.htm" TargetMode="External"/><Relationship Id="rId15" Type="http://schemas.openxmlformats.org/officeDocument/2006/relationships/hyperlink" Target="https://articles.vafb.com/winter-squash-provides-fresh-produce-throughout-colder-months/" TargetMode="External"/><Relationship Id="rId10" Type="http://schemas.openxmlformats.org/officeDocument/2006/relationships/hyperlink" Target="https://www.pickyourown.org/MSharvestcalendar.htm" TargetMode="External"/><Relationship Id="rId4" Type="http://schemas.openxmlformats.org/officeDocument/2006/relationships/hyperlink" Target="https://extension.wvu.edu/lawn-gardening-pests/gardening/wv-garden-guide/growing-brussels-sprouts-in-west-virginia,%20https:/www.pickyourown.org/WVharvestcalendar.htm" TargetMode="External"/><Relationship Id="rId9" Type="http://schemas.openxmlformats.org/officeDocument/2006/relationships/hyperlink" Target="https://worldpopulationreview.com/state-rankings/grapefruit-production-by-state" TargetMode="External"/><Relationship Id="rId14" Type="http://schemas.openxmlformats.org/officeDocument/2006/relationships/hyperlink" Target="https://www.pickyourown.org/MSharvestcalendar.htm" TargetMode="Externa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atlikenoone.com/when-does-apricot-season-begin-and-end.ht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eatlikenoone.com/when-does-apricot-season-begin-and-end.htm"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askthefoodgeek.com/pawpaws/" TargetMode="External"/><Relationship Id="rId1" Type="http://schemas.openxmlformats.org/officeDocument/2006/relationships/hyperlink" Target="https://www.eatlikenoone.com/when-does-apricot-season-begin-and-end.htm" TargetMode="External"/></Relationships>
</file>

<file path=xl/worksheets/_rels/sheet23.xml.rels><?xml version="1.0" encoding="UTF-8" standalone="yes"?>
<Relationships xmlns="http://schemas.openxmlformats.org/package/2006/relationships"><Relationship Id="rId117" Type="http://schemas.openxmlformats.org/officeDocument/2006/relationships/hyperlink" Target="https://www.grownyc.org/greenmarket/whatsavailable|%20https:/mudcreekfarm.com/guide/fall-radish/" TargetMode="External"/><Relationship Id="rId21" Type="http://schemas.openxmlformats.org/officeDocument/2006/relationships/hyperlink" Target="https://www.tastingtable.com/1851515/what-is-quince/" TargetMode="External"/><Relationship Id="rId42" Type="http://schemas.openxmlformats.org/officeDocument/2006/relationships/hyperlink" Target="https://finys.org/blc/cabbage" TargetMode="External"/><Relationship Id="rId47" Type="http://schemas.openxmlformats.org/officeDocument/2006/relationships/hyperlink" Target="https://www.thespruceeats.com/seasonal-fruits-and-vegetables-of-the-northeast-4165314" TargetMode="External"/><Relationship Id="rId63" Type="http://schemas.openxmlformats.org/officeDocument/2006/relationships/hyperlink" Target="https://www.brixbounty.com/farm-produce/crops/fennel/" TargetMode="External"/><Relationship Id="rId68" Type="http://schemas.openxmlformats.org/officeDocument/2006/relationships/hyperlink" Target="https://www.brixbounty.com/farm-produce/crops/leeks/" TargetMode="External"/><Relationship Id="rId84" Type="http://schemas.openxmlformats.org/officeDocument/2006/relationships/hyperlink" Target="https://grownby.com/farms/the-neighborhood-farm-llc/shop/product/exvMxj7vHsgAC4MTn1LT" TargetMode="External"/><Relationship Id="rId89" Type="http://schemas.openxmlformats.org/officeDocument/2006/relationships/hyperlink" Target="https://www.thespruceeats.com/pennsylvania-seasonal-fruits-and-vegetables-2217195" TargetMode="External"/><Relationship Id="rId112" Type="http://schemas.openxmlformats.org/officeDocument/2006/relationships/hyperlink" Target="https://mainefarmersmarkets.org/shoppers/whats-in-season/" TargetMode="External"/><Relationship Id="rId16" Type="http://schemas.openxmlformats.org/officeDocument/2006/relationships/hyperlink" Target="https://lancasteronline.com/features/food/pawpaws-where-to-find-this-unusual-fruit-in-lancaster-county-and-how-to-use-it/article_3309c0a0-84e1-11e6-9952-bbe97ce91c20.html" TargetMode="External"/><Relationship Id="rId107" Type="http://schemas.openxmlformats.org/officeDocument/2006/relationships/hyperlink" Target="https://stillmansfarm.com/availability/" TargetMode="External"/><Relationship Id="rId11" Type="http://schemas.openxmlformats.org/officeDocument/2006/relationships/hyperlink" Target="https://eatbobos.com/blogs/health-nutrition/seasonal-produce-chart-monthly?srsltid=AfmBOopFR2sSdg69nBN5YRS_QWT4DJQ6J-FTFMcWGJcrf8_WpA0G93cN" TargetMode="External"/><Relationship Id="rId32" Type="http://schemas.openxmlformats.org/officeDocument/2006/relationships/hyperlink" Target="https://www.almanac.com/plant/jerusalem-artichokes-how-grow-and-harvest-hardy-perennial" TargetMode="External"/><Relationship Id="rId37" Type="http://schemas.openxmlformats.org/officeDocument/2006/relationships/hyperlink" Target="https://growingfruit.org/t/asian-pears-not-for-the-thin-skinned-good-fruit-article/45358" TargetMode="External"/><Relationship Id="rId53" Type="http://schemas.openxmlformats.org/officeDocument/2006/relationships/hyperlink" Target="https://www.bluebookservices.com/kyc/napa-cabbage/" TargetMode="External"/><Relationship Id="rId58" Type="http://schemas.openxmlformats.org/officeDocument/2006/relationships/hyperlink" Target="https://mainstreetfarms.com/napa-cabbage/" TargetMode="External"/><Relationship Id="rId74" Type="http://schemas.openxmlformats.org/officeDocument/2006/relationships/hyperlink" Target="https://www.mofga.org/resources/vegetables/celeriac-2/" TargetMode="External"/><Relationship Id="rId79" Type="http://schemas.openxmlformats.org/officeDocument/2006/relationships/hyperlink" Target="https://foodprint.org/blog/radicchio/" TargetMode="External"/><Relationship Id="rId102" Type="http://schemas.openxmlformats.org/officeDocument/2006/relationships/hyperlink" Target="https://stillmansfarm.com/availability/" TargetMode="External"/><Relationship Id="rId123" Type="http://schemas.openxmlformats.org/officeDocument/2006/relationships/hyperlink" Target="https://mainefarmersmarkets.org/shoppers/whats-in-season/" TargetMode="External"/><Relationship Id="rId128" Type="http://schemas.openxmlformats.org/officeDocument/2006/relationships/comments" Target="../comments4.xml"/><Relationship Id="rId5" Type="http://schemas.openxmlformats.org/officeDocument/2006/relationships/hyperlink" Target="https://eatbobos.com/blogs/health-nutrition/seasonal-produce-chart-monthly?srsltid=AfmBOopFR2sSdg69nBN5YRS_QWT4DJQ6J-FTFMcWGJcrf8_WpA0G93cN" TargetMode="External"/><Relationship Id="rId90" Type="http://schemas.openxmlformats.org/officeDocument/2006/relationships/hyperlink" Target="https://mainefarmersmarkets.org/shoppers/whats-in-season/" TargetMode="External"/><Relationship Id="rId95" Type="http://schemas.openxmlformats.org/officeDocument/2006/relationships/hyperlink" Target="https://www.root5farm.com/a-z-vegetable-index/cabbage-green-napa-purple%20|%20It's%20gathered%20under%20cabbage%20according%20to%20the%20seasonal%20food%20guide:%20https:/www.seasonalfoodguide.org/veg/cabbage/new-york" TargetMode="External"/><Relationship Id="rId22" Type="http://schemas.openxmlformats.org/officeDocument/2006/relationships/hyperlink" Target="https://gardenerspath.com/plants/fruit/harvest-boysenberries/" TargetMode="External"/><Relationship Id="rId27" Type="http://schemas.openxmlformats.org/officeDocument/2006/relationships/hyperlink" Target="https://nevegetable.org/crops/pea" TargetMode="External"/><Relationship Id="rId43" Type="http://schemas.openxmlformats.org/officeDocument/2006/relationships/hyperlink" Target="https://www.agmrc.org/commodities-products/fruits/gooseberry" TargetMode="External"/><Relationship Id="rId48" Type="http://schemas.openxmlformats.org/officeDocument/2006/relationships/hyperlink" Target="https://www.thespruceeats.com/seasonal-fruits-and-vegetables-of-the-northeast-4165314" TargetMode="External"/><Relationship Id="rId64" Type="http://schemas.openxmlformats.org/officeDocument/2006/relationships/hyperlink" Target="https://www.umass.edu/agriculture-food-environment/pt/nutrition/publications-resources/produce-spotlight/kale" TargetMode="External"/><Relationship Id="rId69" Type="http://schemas.openxmlformats.org/officeDocument/2006/relationships/hyperlink" Target="https://enych.cce.cornell.edu/crop.php?id=18" TargetMode="External"/><Relationship Id="rId113" Type="http://schemas.openxmlformats.org/officeDocument/2006/relationships/hyperlink" Target="https://www.pickyourown.org/gooseberry-orchards/NY-gooseberries.php" TargetMode="External"/><Relationship Id="rId118" Type="http://schemas.openxmlformats.org/officeDocument/2006/relationships/hyperlink" Target="https://ctgrown.org/vegetables/" TargetMode="External"/><Relationship Id="rId80" Type="http://schemas.openxmlformats.org/officeDocument/2006/relationships/hyperlink" Target="https://stillmansfarm.com/availability/" TargetMode="External"/><Relationship Id="rId85" Type="http://schemas.openxmlformats.org/officeDocument/2006/relationships/hyperlink" Target="https://www.cgaa.org/article/where-can-i-buy-purslane-to-eat" TargetMode="External"/><Relationship Id="rId12" Type="http://schemas.openxmlformats.org/officeDocument/2006/relationships/hyperlink" Target="https://nerdswithknives.com/seasonal-produce-guide/" TargetMode="External"/><Relationship Id="rId17" Type="http://schemas.openxmlformats.org/officeDocument/2006/relationships/hyperlink" Target="https://www.thespruceeats.com/seasonal-fruits-and-vegetables-of-the-northeast-4165314" TargetMode="External"/><Relationship Id="rId33" Type="http://schemas.openxmlformats.org/officeDocument/2006/relationships/hyperlink" Target="https://www.gardenia.net/plant/helianthus-tuberosus" TargetMode="External"/><Relationship Id="rId38" Type="http://schemas.openxmlformats.org/officeDocument/2006/relationships/hyperlink" Target="https://marylandgrows.umd.edu/tag/sweet-potatoes/" TargetMode="External"/><Relationship Id="rId59" Type="http://schemas.openxmlformats.org/officeDocument/2006/relationships/hyperlink" Target="https://mississippigreens.com/author/amwoga-khalwale/" TargetMode="External"/><Relationship Id="rId103" Type="http://schemas.openxmlformats.org/officeDocument/2006/relationships/hyperlink" Target="https://www.thespruceeats.com/west-virginia-seasonal-fruits-and-vegetables-2217223" TargetMode="External"/><Relationship Id="rId108" Type="http://schemas.openxmlformats.org/officeDocument/2006/relationships/hyperlink" Target="https://www.ers.usda.gov/data-products/charts-of-note/chart-detail?chartId=107728" TargetMode="External"/><Relationship Id="rId124" Type="http://schemas.openxmlformats.org/officeDocument/2006/relationships/hyperlink" Target="https://caseytrees.org/2025/07/get-ready-for-pawpaw-season/" TargetMode="External"/><Relationship Id="rId129" Type="http://schemas.microsoft.com/office/2017/10/relationships/threadedComment" Target="../threadedComments/threadedComment4.xml"/><Relationship Id="rId54" Type="http://schemas.openxmlformats.org/officeDocument/2006/relationships/hyperlink" Target="https://journals.ashs.org/hort/hort/published/rest/pdf-watermark/v1/journals/hortsci/8/5/article-p362.pdf/watermark-pdf/" TargetMode="External"/><Relationship Id="rId70" Type="http://schemas.openxmlformats.org/officeDocument/2006/relationships/hyperlink" Target="https://extension.umd.edu/resource/growing-leeks-home-garden/" TargetMode="External"/><Relationship Id="rId75" Type="http://schemas.openxmlformats.org/officeDocument/2006/relationships/hyperlink" Target="https://ccd.uky.edu/sites/default/files/2024-11/ccd-cp-092_celery-and-celeriac.pdf" TargetMode="External"/><Relationship Id="rId91" Type="http://schemas.openxmlformats.org/officeDocument/2006/relationships/hyperlink" Target="https://stillmansfarm.com/availability/" TargetMode="External"/><Relationship Id="rId96" Type="http://schemas.openxmlformats.org/officeDocument/2006/relationships/hyperlink" Target="https://stillmansfarm.com/availability/" TargetMode="External"/><Relationship Id="rId1" Type="http://schemas.openxmlformats.org/officeDocument/2006/relationships/hyperlink" Target="https://flavor365.com/the-best-time-to-harvest-horseradish-for-peak-flavor/" TargetMode="External"/><Relationship Id="rId6" Type="http://schemas.openxmlformats.org/officeDocument/2006/relationships/hyperlink" Target="https://nerdswithknives.com/seasonal-produce-guide/" TargetMode="External"/><Relationship Id="rId23" Type="http://schemas.openxmlformats.org/officeDocument/2006/relationships/hyperlink" Target="https://greenpacks.org/what-is-the-season-for-boysenberries/" TargetMode="External"/><Relationship Id="rId28" Type="http://schemas.openxmlformats.org/officeDocument/2006/relationships/hyperlink" Target="https://www.ufseeds.com/salsify-seed-to-harvest.html" TargetMode="External"/><Relationship Id="rId49" Type="http://schemas.openxmlformats.org/officeDocument/2006/relationships/hyperlink" Target="https://www.eater.com/22996600/what-is-kohlrabi-how-to-use-cooking-recipes" TargetMode="External"/><Relationship Id="rId114" Type="http://schemas.openxmlformats.org/officeDocument/2006/relationships/hyperlink" Target="https://www.thespruceeats.com/seasonal-fruits-and-vegetables-of-the-northeast-4165314" TargetMode="External"/><Relationship Id="rId119" Type="http://schemas.openxmlformats.org/officeDocument/2006/relationships/hyperlink" Target="https://www.hartwoodfarm.com/broccoli-raab" TargetMode="External"/><Relationship Id="rId44" Type="http://schemas.openxmlformats.org/officeDocument/2006/relationships/hyperlink" Target="https://www.pickyourown.org/MEharvestcalendar.htm" TargetMode="External"/><Relationship Id="rId60" Type="http://schemas.openxmlformats.org/officeDocument/2006/relationships/hyperlink" Target="https://ask.ifas.ufl.edu/publication/HS1489" TargetMode="External"/><Relationship Id="rId65" Type="http://schemas.openxmlformats.org/officeDocument/2006/relationships/hyperlink" Target="https://freshkale.com/when-is-kale-in-season/" TargetMode="External"/><Relationship Id="rId81" Type="http://schemas.openxmlformats.org/officeDocument/2006/relationships/hyperlink" Target="https://stillmansfarm.com/availability/" TargetMode="External"/><Relationship Id="rId86" Type="http://schemas.openxmlformats.org/officeDocument/2006/relationships/hyperlink" Target="https://www.pccmarkets.com/sound-consumer/2011-06/foraging/" TargetMode="External"/><Relationship Id="rId13" Type="http://schemas.openxmlformats.org/officeDocument/2006/relationships/hyperlink" Target="https://eatbobos.com/blogs/health-nutrition/seasonal-produce-chart-monthly?srsltid=AfmBOopFR2sSdg69nBN5YRS_QWT4DJQ6J-FTFMcWGJcrf8_WpA0G93cN" TargetMode="External"/><Relationship Id="rId18" Type="http://schemas.openxmlformats.org/officeDocument/2006/relationships/hyperlink" Target="https://evergreenseeds.com/how-to-store-rutabaga/" TargetMode="External"/><Relationship Id="rId39" Type="http://schemas.openxmlformats.org/officeDocument/2006/relationships/hyperlink" Target="https://www.nationalpotatocouncil.org/benefits-of-potatoes/where-potatoes-are-grown/" TargetMode="External"/><Relationship Id="rId109" Type="http://schemas.openxmlformats.org/officeDocument/2006/relationships/hyperlink" Target="https://www.education.nh.gov/sites/g/files/ehbemt326/files/inline-documents/sonh/new-hampshire-produce-availbility-calender-1.pdf" TargetMode="External"/><Relationship Id="rId34" Type="http://schemas.openxmlformats.org/officeDocument/2006/relationships/hyperlink" Target="https://www.wildedible.com/wild-food-guide/jerusalem-artichoke" TargetMode="External"/><Relationship Id="rId50" Type="http://schemas.openxmlformats.org/officeDocument/2006/relationships/hyperlink" Target="https://cvp.cce.cornell.edu/crop.php?id=16" TargetMode="External"/><Relationship Id="rId55" Type="http://schemas.openxmlformats.org/officeDocument/2006/relationships/hyperlink" Target="https://www.nationalbeefwire.com/ranking-of-states-that-produce-the-most-corn" TargetMode="External"/><Relationship Id="rId76" Type="http://schemas.openxmlformats.org/officeDocument/2006/relationships/hyperlink" Target="https://www.freshfarm.org/whats-in-season" TargetMode="External"/><Relationship Id="rId97" Type="http://schemas.openxmlformats.org/officeDocument/2006/relationships/hyperlink" Target="https://stillmansfarm.com/availability/" TargetMode="External"/><Relationship Id="rId104" Type="http://schemas.openxmlformats.org/officeDocument/2006/relationships/hyperlink" Target="https://stillmansfarm.com/availability/" TargetMode="External"/><Relationship Id="rId120" Type="http://schemas.openxmlformats.org/officeDocument/2006/relationships/hyperlink" Target="https://extension.unh.edu/sites/default/files/migrated_unmanaged_files/Resource000581_Rep603.pdf" TargetMode="External"/><Relationship Id="rId125" Type="http://schemas.openxmlformats.org/officeDocument/2006/relationships/hyperlink" Target="https://wvtourism.com/pawpaw/" TargetMode="External"/><Relationship Id="rId7" Type="http://schemas.openxmlformats.org/officeDocument/2006/relationships/hyperlink" Target="https://eatbobos.com/blogs/health-nutrition/seasonal-produce-chart-monthly?srsltid=AfmBOopFR2sSdg69nBN5YRS_QWT4DJQ6J-FTFMcWGJcrf8_WpA0G93cN" TargetMode="External"/><Relationship Id="rId71" Type="http://schemas.openxmlformats.org/officeDocument/2006/relationships/hyperlink" Target="https://www.ontario.ca/page/leek-production" TargetMode="External"/><Relationship Id="rId92" Type="http://schemas.openxmlformats.org/officeDocument/2006/relationships/hyperlink" Target="https://www.grownyc.org/greenmarket/whatsavailable" TargetMode="External"/><Relationship Id="rId2" Type="http://schemas.openxmlformats.org/officeDocument/2006/relationships/hyperlink" Target="https://www.eatlikenoone.com/when-does-apricot-season-begin-and-end.htm" TargetMode="External"/><Relationship Id="rId29" Type="http://schemas.openxmlformats.org/officeDocument/2006/relationships/hyperlink" Target="https://foodprint.org/real-food/salsify/" TargetMode="External"/><Relationship Id="rId24" Type="http://schemas.openxmlformats.org/officeDocument/2006/relationships/hyperlink" Target="https://nevegetable.org/crops/radish" TargetMode="External"/><Relationship Id="rId40" Type="http://schemas.openxmlformats.org/officeDocument/2006/relationships/hyperlink" Target="https://www.agmrc.org/commodities-products/fruits/pears" TargetMode="External"/><Relationship Id="rId45" Type="http://schemas.openxmlformats.org/officeDocument/2006/relationships/hyperlink" Target="https://www.bluebookservices.com/kyc/currants-and-gooseberries/" TargetMode="External"/><Relationship Id="rId66" Type="http://schemas.openxmlformats.org/officeDocument/2006/relationships/hyperlink" Target="https://www.realmaine.com/maine-products/nutrition-spotlight-real-maine-grown-kale/" TargetMode="External"/><Relationship Id="rId87" Type="http://schemas.openxmlformats.org/officeDocument/2006/relationships/hyperlink" Target="https://www.education.nh.gov/sites/g/files/ehbemt326/files/inline-documents/sonh/new-hampshire-produce-availbility-calender-1.pdf" TargetMode="External"/><Relationship Id="rId110" Type="http://schemas.openxmlformats.org/officeDocument/2006/relationships/hyperlink" Target="https://stillmansfarm.com/availability/" TargetMode="External"/><Relationship Id="rId115" Type="http://schemas.openxmlformats.org/officeDocument/2006/relationships/hyperlink" Target="https://stillmansfarm.com/availability/" TargetMode="External"/><Relationship Id="rId61" Type="http://schemas.openxmlformats.org/officeDocument/2006/relationships/hyperlink" Target="https://hvfarmscape.org/wp-content/uploads/2014/04/Northeast-Regional-Food-Guide-99b.pdf" TargetMode="External"/><Relationship Id="rId82" Type="http://schemas.openxmlformats.org/officeDocument/2006/relationships/hyperlink" Target="https://www.pvga.org/wp-content/uploads/2024/01/PVGA-Proceedings-2024.pdf" TargetMode="External"/><Relationship Id="rId19" Type="http://schemas.openxmlformats.org/officeDocument/2006/relationships/hyperlink" Target="https://mainefarmersmarkets.org/shoppers/whats-in-season/" TargetMode="External"/><Relationship Id="rId14" Type="http://schemas.openxmlformats.org/officeDocument/2006/relationships/hyperlink" Target="https://nerdswithknives.com/seasonal-produce-guide/" TargetMode="External"/><Relationship Id="rId30" Type="http://schemas.openxmlformats.org/officeDocument/2006/relationships/hyperlink" Target="https://harvesttotable.com/how_to_grow_salsify/" TargetMode="External"/><Relationship Id="rId35" Type="http://schemas.openxmlformats.org/officeDocument/2006/relationships/hyperlink" Target="https://homediningkitchen.com/are-jerusalem-artichokes-seasonal/" TargetMode="External"/><Relationship Id="rId56" Type="http://schemas.openxmlformats.org/officeDocument/2006/relationships/hyperlink" Target="https://cottinghamfarm.com/product/organic-cabbage-napa-chinese/" TargetMode="External"/><Relationship Id="rId77" Type="http://schemas.openxmlformats.org/officeDocument/2006/relationships/hyperlink" Target="https://stillmansfarm.com/availability/%20%20This%20farm%20confirms%20availability%20rom%20August%20to%20May%20in%20Massachusetts" TargetMode="External"/><Relationship Id="rId100" Type="http://schemas.openxmlformats.org/officeDocument/2006/relationships/hyperlink" Target="https://cedarcirclefarm.org/whats-in-season" TargetMode="External"/><Relationship Id="rId105" Type="http://schemas.openxmlformats.org/officeDocument/2006/relationships/hyperlink" Target="https://centrecountypa.gov/DocumentCenter/View/24692/Pennsylvania-Seasonal-Fruit-and-Vegetable-Availability" TargetMode="External"/><Relationship Id="rId126" Type="http://schemas.openxmlformats.org/officeDocument/2006/relationships/hyperlink" Target="https://ipmdata.ipmcenters.org/documents/cropprofiles/CArapini.pdf" TargetMode="External"/><Relationship Id="rId8" Type="http://schemas.openxmlformats.org/officeDocument/2006/relationships/hyperlink" Target="https://nerdswithknives.com/seasonal-produce-guide/" TargetMode="External"/><Relationship Id="rId51" Type="http://schemas.openxmlformats.org/officeDocument/2006/relationships/hyperlink" Target="https://shuncy.com/article/what-is-cauliflower-season;%20California%20is%20the%20major%20cauliflower-producing%20state%20in%20the%20United%20States,%20with%20about%2090%20percent%20of%20the%20supply%20(https:/www.agmrc.org/commodities-products/vegetables/cauliflower)" TargetMode="External"/><Relationship Id="rId72" Type="http://schemas.openxmlformats.org/officeDocument/2006/relationships/hyperlink" Target="https://www.choycommons.org/programs/wholesale" TargetMode="External"/><Relationship Id="rId93" Type="http://schemas.openxmlformats.org/officeDocument/2006/relationships/hyperlink" Target="https://extension.psu.edu/harvest-calendar" TargetMode="External"/><Relationship Id="rId98" Type="http://schemas.openxmlformats.org/officeDocument/2006/relationships/hyperlink" Target="https://mainefarmersmarkets.org/shoppers/whats-in-season/" TargetMode="External"/><Relationship Id="rId121" Type="http://schemas.openxmlformats.org/officeDocument/2006/relationships/hyperlink" Target="https://foodprint.org/real-food/sunchokes/" TargetMode="External"/><Relationship Id="rId3" Type="http://schemas.openxmlformats.org/officeDocument/2006/relationships/hyperlink" Target="https://www.nationalbeefwire.com/ranking-of-states-that-produce-the-most-apples-washington-produced-the-most-apples-in-the-united-states-in-2022-followed-by-michigan-new-york-pennsylvania-and-virginia" TargetMode="External"/><Relationship Id="rId25" Type="http://schemas.openxmlformats.org/officeDocument/2006/relationships/hyperlink" Target="https://nevegetable.org/crops/pea" TargetMode="External"/><Relationship Id="rId46" Type="http://schemas.openxmlformats.org/officeDocument/2006/relationships/hyperlink" Target="https://www.thespruceeats.com/seasonal-fruits-and-vegetables-of-the-northeast-4165314" TargetMode="External"/><Relationship Id="rId67" Type="http://schemas.openxmlformats.org/officeDocument/2006/relationships/hyperlink" Target="https://enych.cce.cornell.edu/crop.php?id=17" TargetMode="External"/><Relationship Id="rId116" Type="http://schemas.openxmlformats.org/officeDocument/2006/relationships/hyperlink" Target="https://mainefarmersmarkets.org/shoppers/whats-in-season/" TargetMode="External"/><Relationship Id="rId20" Type="http://schemas.openxmlformats.org/officeDocument/2006/relationships/hyperlink" Target="https://www.reddit.com/r/vegetablegardening/comments/1e35zi9/shallot_storage_help_northeast_united_states/" TargetMode="External"/><Relationship Id="rId41" Type="http://schemas.openxmlformats.org/officeDocument/2006/relationships/hyperlink" Target="https://lancaster.unl.edu/harvesting-and-storing-pears/" TargetMode="External"/><Relationship Id="rId62" Type="http://schemas.openxmlformats.org/officeDocument/2006/relationships/hyperlink" Target="https://www.nass.usda.gov/Statistics_by_State/New_Jersey/Publications/Principal_Vegetables_Annual_Summary/NJ-2024-Vegetables.pdf" TargetMode="External"/><Relationship Id="rId83" Type="http://schemas.openxmlformats.org/officeDocument/2006/relationships/hyperlink" Target="https://esmis.nal.usda.gov/sites/default/release-files/qr46r081g/8g84mq05f/6w924f466/FrTrNuDates-12-01-2006.pdf" TargetMode="External"/><Relationship Id="rId88" Type="http://schemas.openxmlformats.org/officeDocument/2006/relationships/hyperlink" Target="https://stillmansfarm.com/availability/" TargetMode="External"/><Relationship Id="rId111" Type="http://schemas.openxmlformats.org/officeDocument/2006/relationships/hyperlink" Target="https://www.umass.edu/agriculture-food-environment/nutrition/publications-resources/produce-spotlight/swiss-chard" TargetMode="External"/><Relationship Id="rId15" Type="http://schemas.openxmlformats.org/officeDocument/2006/relationships/hyperlink" Target="https://askthefoodgeek.com/pawpaws/" TargetMode="External"/><Relationship Id="rId36" Type="http://schemas.openxmlformats.org/officeDocument/2006/relationships/hyperlink" Target="https://exoticfruitsandvegetables.com/asian-pear/when-is-asian-pear-season/" TargetMode="External"/><Relationship Id="rId57" Type="http://schemas.openxmlformats.org/officeDocument/2006/relationships/hyperlink" Target="https://stillmansfarm.com/portfolio/cabbage/;%20https:/americangardener.net/napa-cabbage/" TargetMode="External"/><Relationship Id="rId106" Type="http://schemas.openxmlformats.org/officeDocument/2006/relationships/hyperlink" Target="https://centrecountypa.gov/DocumentCenter/View/24692/Pennsylvania-Seasonal-Fruit-and-Vegetable-Availability" TargetMode="External"/><Relationship Id="rId127" Type="http://schemas.openxmlformats.org/officeDocument/2006/relationships/vmlDrawing" Target="../drawings/vmlDrawing4.vml"/><Relationship Id="rId10" Type="http://schemas.openxmlformats.org/officeDocument/2006/relationships/hyperlink" Target="https://nerdswithknives.com/seasonal-produce-guide/" TargetMode="External"/><Relationship Id="rId31" Type="http://schemas.openxmlformats.org/officeDocument/2006/relationships/hyperlink" Target="https://www.6wresearch.com/industry-report/united-states-us-salsify-market-outlook" TargetMode="External"/><Relationship Id="rId52" Type="http://schemas.openxmlformats.org/officeDocument/2006/relationships/hyperlink" Target="https://www.epicgardening.com/chicory/" TargetMode="External"/><Relationship Id="rId73" Type="http://schemas.openxmlformats.org/officeDocument/2006/relationships/hyperlink" Target="https://www.umass.edu/agriculture-food-environment/nutrition/publications-resources/produce-spotlight/bok-choy" TargetMode="External"/><Relationship Id="rId78" Type="http://schemas.openxmlformats.org/officeDocument/2006/relationships/hyperlink" Target="https://stillmansfarm.com/availability/" TargetMode="External"/><Relationship Id="rId94" Type="http://schemas.openxmlformats.org/officeDocument/2006/relationships/hyperlink" Target="https://finys.org/blc/cabbage" TargetMode="External"/><Relationship Id="rId99" Type="http://schemas.openxmlformats.org/officeDocument/2006/relationships/hyperlink" Target="https://www.rocksteadyfarm.com/news/fennel" TargetMode="External"/><Relationship Id="rId101" Type="http://schemas.openxmlformats.org/officeDocument/2006/relationships/hyperlink" Target="https://www.pickyourown.org/MEharvestcalendar.htm" TargetMode="External"/><Relationship Id="rId122" Type="http://schemas.openxmlformats.org/officeDocument/2006/relationships/hyperlink" Target="https://cedarcirclefarm.org/whats-in-season" TargetMode="External"/><Relationship Id="rId4" Type="http://schemas.openxmlformats.org/officeDocument/2006/relationships/hyperlink" Target="https://enych.cce.cornell.edu/crop.php?id=4;%20https://extension.psu.edu/table-beet-production-in-the-united-states" TargetMode="External"/><Relationship Id="rId9" Type="http://schemas.openxmlformats.org/officeDocument/2006/relationships/hyperlink" Target="https://eatbobos.com/blogs/health-nutrition/seasonal-produce-chart-monthly?srsltid=AfmBOopFR2sSdg69nBN5YRS_QWT4DJQ6J-FTFMcWGJcrf8_WpA0G93cN" TargetMode="External"/><Relationship Id="rId26" Type="http://schemas.openxmlformats.org/officeDocument/2006/relationships/hyperlink" Target="https://nevegetable.org/crops/pea"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growingfruit.org/t/asian-pears-not-for-the-thin-skinned-good-fruit-article/45358" TargetMode="External"/><Relationship Id="rId21" Type="http://schemas.openxmlformats.org/officeDocument/2006/relationships/hyperlink" Target="https://www.almanac.com/plant/jerusalem-artichokes-how-grow-and-harvest-hardy-perennial" TargetMode="External"/><Relationship Id="rId34" Type="http://schemas.openxmlformats.org/officeDocument/2006/relationships/hyperlink" Target="https://www.bluebookservices.com/kyc/currants-and-gooseberries/" TargetMode="External"/><Relationship Id="rId42" Type="http://schemas.openxmlformats.org/officeDocument/2006/relationships/hyperlink" Target="https://www.bluebookservices.com/kyc/napa-cabbage/" TargetMode="External"/><Relationship Id="rId47" Type="http://schemas.openxmlformats.org/officeDocument/2006/relationships/hyperlink" Target="https://mainstreetfarms.com/napa-cabbage/" TargetMode="External"/><Relationship Id="rId50" Type="http://schemas.openxmlformats.org/officeDocument/2006/relationships/hyperlink" Target="https://hvfarmscape.org/wp-content/uploads/2014/04/Northeast-Regional-Food-Guide-99b.pdf" TargetMode="External"/><Relationship Id="rId55" Type="http://schemas.openxmlformats.org/officeDocument/2006/relationships/hyperlink" Target="https://www.realmaine.com/maine-products/nutrition-spotlight-real-maine-grown-kale/" TargetMode="External"/><Relationship Id="rId63" Type="http://schemas.openxmlformats.org/officeDocument/2006/relationships/hyperlink" Target="https://www.mofga.org/resources/vegetables/celeriac-2/" TargetMode="External"/><Relationship Id="rId68" Type="http://schemas.openxmlformats.org/officeDocument/2006/relationships/hyperlink" Target="https://foodprint.org/blog/radicchio/" TargetMode="External"/><Relationship Id="rId7" Type="http://schemas.openxmlformats.org/officeDocument/2006/relationships/hyperlink" Target="https://www.thespruceeats.com/seasonal-fruits-and-vegetables-of-the-northeast-4165314" TargetMode="External"/><Relationship Id="rId2" Type="http://schemas.openxmlformats.org/officeDocument/2006/relationships/hyperlink" Target="https://www.eatlikenoone.com/when-does-apricot-season-begin-and-end.htm" TargetMode="External"/><Relationship Id="rId16" Type="http://schemas.openxmlformats.org/officeDocument/2006/relationships/hyperlink" Target="https://nevegetable.org/crops/pea" TargetMode="External"/><Relationship Id="rId29" Type="http://schemas.openxmlformats.org/officeDocument/2006/relationships/hyperlink" Target="https://www.agmrc.org/commodities-products/fruits/pears" TargetMode="External"/><Relationship Id="rId11" Type="http://schemas.openxmlformats.org/officeDocument/2006/relationships/hyperlink" Target="https://gardenerspath.com/plants/fruit/harvest-boysenberries/" TargetMode="External"/><Relationship Id="rId24" Type="http://schemas.openxmlformats.org/officeDocument/2006/relationships/hyperlink" Target="https://homediningkitchen.com/are-jerusalem-artichokes-seasonal/" TargetMode="External"/><Relationship Id="rId32" Type="http://schemas.openxmlformats.org/officeDocument/2006/relationships/hyperlink" Target="https://www.agmrc.org/commodities-products/fruits/gooseberry" TargetMode="External"/><Relationship Id="rId37" Type="http://schemas.openxmlformats.org/officeDocument/2006/relationships/hyperlink" Target="https://www.thespruceeats.com/seasonal-fruits-and-vegetables-of-the-northeast-4165314" TargetMode="External"/><Relationship Id="rId40" Type="http://schemas.openxmlformats.org/officeDocument/2006/relationships/hyperlink" Target="https://shuncy.com/article/what-is-cauliflower-season" TargetMode="External"/><Relationship Id="rId45" Type="http://schemas.openxmlformats.org/officeDocument/2006/relationships/hyperlink" Target="https://cottinghamfarm.com/product/organic-cabbage-napa-chinese/" TargetMode="External"/><Relationship Id="rId53" Type="http://schemas.openxmlformats.org/officeDocument/2006/relationships/hyperlink" Target="https://www.umass.edu/agriculture-food-environment/pt/nutrition/publications-resources/produce-spotlight/kale" TargetMode="External"/><Relationship Id="rId58" Type="http://schemas.openxmlformats.org/officeDocument/2006/relationships/hyperlink" Target="https://enych.cce.cornell.edu/crop.php?id=18" TargetMode="External"/><Relationship Id="rId66" Type="http://schemas.openxmlformats.org/officeDocument/2006/relationships/hyperlink" Target="https://stillmansfarm.com/availability/" TargetMode="External"/><Relationship Id="rId5" Type="http://schemas.openxmlformats.org/officeDocument/2006/relationships/hyperlink" Target="https://askthefoodgeek.com/pawpaws/" TargetMode="External"/><Relationship Id="rId61" Type="http://schemas.openxmlformats.org/officeDocument/2006/relationships/hyperlink" Target="https://www.choycommons.org/programs/wholesale" TargetMode="External"/><Relationship Id="rId19" Type="http://schemas.openxmlformats.org/officeDocument/2006/relationships/hyperlink" Target="https://harvesttotable.com/how_to_grow_salsify/" TargetMode="External"/><Relationship Id="rId14" Type="http://schemas.openxmlformats.org/officeDocument/2006/relationships/hyperlink" Target="https://nevegetable.org/crops/pea" TargetMode="External"/><Relationship Id="rId22" Type="http://schemas.openxmlformats.org/officeDocument/2006/relationships/hyperlink" Target="https://www.gardenia.net/plant/helianthus-tuberosus" TargetMode="External"/><Relationship Id="rId27" Type="http://schemas.openxmlformats.org/officeDocument/2006/relationships/hyperlink" Target="https://marylandgrows.umd.edu/tag/sweet-potatoes/" TargetMode="External"/><Relationship Id="rId30" Type="http://schemas.openxmlformats.org/officeDocument/2006/relationships/hyperlink" Target="https://lancaster.unl.edu/harvesting-and-storing-pears/" TargetMode="External"/><Relationship Id="rId35" Type="http://schemas.openxmlformats.org/officeDocument/2006/relationships/hyperlink" Target="https://www.thespruceeats.com/seasonal-fruits-and-vegetables-of-the-northeast-4165314" TargetMode="External"/><Relationship Id="rId43" Type="http://schemas.openxmlformats.org/officeDocument/2006/relationships/hyperlink" Target="https://journals.ashs.org/hort/hort/published/rest/pdf-watermark/v1/journals/hortsci/8/5/article-p362.pdf/watermark-pdf/" TargetMode="External"/><Relationship Id="rId48" Type="http://schemas.openxmlformats.org/officeDocument/2006/relationships/hyperlink" Target="https://mississippigreens.com/author/amwoga-khalwale/" TargetMode="External"/><Relationship Id="rId56" Type="http://schemas.openxmlformats.org/officeDocument/2006/relationships/hyperlink" Target="https://enych.cce.cornell.edu/crop.php?id=17" TargetMode="External"/><Relationship Id="rId64" Type="http://schemas.openxmlformats.org/officeDocument/2006/relationships/hyperlink" Target="https://ccd.uky.edu/sites/default/files/2024-11/ccd-cp-092_celery-and-celeriac.pdf" TargetMode="External"/><Relationship Id="rId8" Type="http://schemas.openxmlformats.org/officeDocument/2006/relationships/hyperlink" Target="https://evergreenseeds.com/how-to-store-rutabaga/" TargetMode="External"/><Relationship Id="rId51" Type="http://schemas.openxmlformats.org/officeDocument/2006/relationships/hyperlink" Target="https://www.nass.usda.gov/Statistics_by_State/New_Jersey/Publications/Principal_Vegetables_Annual_Summary/NJ-2024-Vegetables.pdf" TargetMode="External"/><Relationship Id="rId3" Type="http://schemas.openxmlformats.org/officeDocument/2006/relationships/hyperlink" Target="https://www.nationalbeefwire.com/ranking-of-states-that-produce-the-most-apples-washington-produced-the-most-apples-in-the-united-states-in-2022-followed-by-michigan-new-york-pennsylvania-and-virginia" TargetMode="External"/><Relationship Id="rId12" Type="http://schemas.openxmlformats.org/officeDocument/2006/relationships/hyperlink" Target="https://greenpacks.org/what-is-the-season-for-boysenberries/" TargetMode="External"/><Relationship Id="rId17" Type="http://schemas.openxmlformats.org/officeDocument/2006/relationships/hyperlink" Target="https://www.ufseeds.com/salsify-seed-to-harvest.html" TargetMode="External"/><Relationship Id="rId25" Type="http://schemas.openxmlformats.org/officeDocument/2006/relationships/hyperlink" Target="https://exoticfruitsandvegetables.com/asian-pear/when-is-asian-pear-season/" TargetMode="External"/><Relationship Id="rId33" Type="http://schemas.openxmlformats.org/officeDocument/2006/relationships/hyperlink" Target="https://www.pickyourown.org/MEharvestcalendar.htm" TargetMode="External"/><Relationship Id="rId38" Type="http://schemas.openxmlformats.org/officeDocument/2006/relationships/hyperlink" Target="https://www.eater.com/22996600/what-is-kohlrabi-how-to-use-cooking-recipes" TargetMode="External"/><Relationship Id="rId46" Type="http://schemas.openxmlformats.org/officeDocument/2006/relationships/hyperlink" Target="https://americangardener.net/napa-cabbage/" TargetMode="External"/><Relationship Id="rId59" Type="http://schemas.openxmlformats.org/officeDocument/2006/relationships/hyperlink" Target="https://extension.umd.edu/resource/growing-leeks-home-garden/" TargetMode="External"/><Relationship Id="rId67" Type="http://schemas.openxmlformats.org/officeDocument/2006/relationships/hyperlink" Target="https://stillmansfarm.com/availability/" TargetMode="External"/><Relationship Id="rId20" Type="http://schemas.openxmlformats.org/officeDocument/2006/relationships/hyperlink" Target="https://www.6wresearch.com/industry-report/united-states-us-salsify-market-outlook" TargetMode="External"/><Relationship Id="rId41" Type="http://schemas.openxmlformats.org/officeDocument/2006/relationships/hyperlink" Target="https://www.epicgardening.com/chicory/" TargetMode="External"/><Relationship Id="rId54" Type="http://schemas.openxmlformats.org/officeDocument/2006/relationships/hyperlink" Target="https://freshkale.com/when-is-kale-in-season/" TargetMode="External"/><Relationship Id="rId62" Type="http://schemas.openxmlformats.org/officeDocument/2006/relationships/hyperlink" Target="https://www.umass.edu/agriculture-food-environment/nutrition/publications-resources/produce-spotlight/bok-choy" TargetMode="External"/><Relationship Id="rId1" Type="http://schemas.openxmlformats.org/officeDocument/2006/relationships/hyperlink" Target="https://flavor365.com/the-best-time-to-harvest-horseradish-for-peak-flavor/" TargetMode="External"/><Relationship Id="rId6" Type="http://schemas.openxmlformats.org/officeDocument/2006/relationships/hyperlink" Target="https://lancasteronline.com/features/food/pawpaws-where-to-find-this-unusual-fruit-in-lancaster-county-and-how-to-use-it/article_3309c0a0-84e1-11e6-9952-bbe97ce91c20.html" TargetMode="External"/><Relationship Id="rId15" Type="http://schemas.openxmlformats.org/officeDocument/2006/relationships/hyperlink" Target="https://nevegetable.org/crops/pea" TargetMode="External"/><Relationship Id="rId23" Type="http://schemas.openxmlformats.org/officeDocument/2006/relationships/hyperlink" Target="https://www.wildedible.com/wild-food-guide/jerusalem-artichoke" TargetMode="External"/><Relationship Id="rId28" Type="http://schemas.openxmlformats.org/officeDocument/2006/relationships/hyperlink" Target="https://www.nationalpotatocouncil.org/benefits-of-potatoes/where-potatoes-are-grown/" TargetMode="External"/><Relationship Id="rId36" Type="http://schemas.openxmlformats.org/officeDocument/2006/relationships/hyperlink" Target="https://www.thespruceeats.com/seasonal-fruits-and-vegetables-of-the-northeast-4165314" TargetMode="External"/><Relationship Id="rId49" Type="http://schemas.openxmlformats.org/officeDocument/2006/relationships/hyperlink" Target="https://ask.ifas.ufl.edu/publication/HS1489" TargetMode="External"/><Relationship Id="rId57" Type="http://schemas.openxmlformats.org/officeDocument/2006/relationships/hyperlink" Target="https://www.brixbounty.com/farm-produce/crops/leeks/" TargetMode="External"/><Relationship Id="rId10" Type="http://schemas.openxmlformats.org/officeDocument/2006/relationships/hyperlink" Target="https://www.tastingtable.com/1851515/what-is-quince/" TargetMode="External"/><Relationship Id="rId31" Type="http://schemas.openxmlformats.org/officeDocument/2006/relationships/hyperlink" Target="https://finys.org/blc/cabbage" TargetMode="External"/><Relationship Id="rId44" Type="http://schemas.openxmlformats.org/officeDocument/2006/relationships/hyperlink" Target="https://www.nationalbeefwire.com/ranking-of-states-that-produce-the-most-corn" TargetMode="External"/><Relationship Id="rId52" Type="http://schemas.openxmlformats.org/officeDocument/2006/relationships/hyperlink" Target="https://www.brixbounty.com/farm-produce/crops/fennel/" TargetMode="External"/><Relationship Id="rId60" Type="http://schemas.openxmlformats.org/officeDocument/2006/relationships/hyperlink" Target="https://www.ontario.ca/page/leek-production" TargetMode="External"/><Relationship Id="rId65" Type="http://schemas.openxmlformats.org/officeDocument/2006/relationships/hyperlink" Target="https://www.freshfarm.org/whats-in-season" TargetMode="External"/><Relationship Id="rId4" Type="http://schemas.openxmlformats.org/officeDocument/2006/relationships/hyperlink" Target="https://enych.cce.cornell.edu/crop.php?id=4" TargetMode="External"/><Relationship Id="rId9" Type="http://schemas.openxmlformats.org/officeDocument/2006/relationships/hyperlink" Target="https://mainefarmersmarkets.org/shoppers/whats-in-season/" TargetMode="External"/><Relationship Id="rId13" Type="http://schemas.openxmlformats.org/officeDocument/2006/relationships/hyperlink" Target="https://nevegetable.org/crops/radish" TargetMode="External"/><Relationship Id="rId18" Type="http://schemas.openxmlformats.org/officeDocument/2006/relationships/hyperlink" Target="https://foodprint.org/real-food/salsify/" TargetMode="External"/><Relationship Id="rId39" Type="http://schemas.openxmlformats.org/officeDocument/2006/relationships/hyperlink" Target="https://cvp.cce.cornell.edu/crop.php?id=16"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www.seasonalfoodguide.org/state/illinois" TargetMode="External"/><Relationship Id="rId1" Type="http://schemas.openxmlformats.org/officeDocument/2006/relationships/hyperlink" Target="https://agr.illinois.gov/content/dam/soi/en/web/agr/consumers/farmersmarkets/documents/whatsinseason.pdf"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www.seasonalfoodguide.org/state/indiana" TargetMode="External"/><Relationship Id="rId2" Type="http://schemas.openxmlformats.org/officeDocument/2006/relationships/hyperlink" Target="https://extension.purdue.edu/foodlink/includes/marketing/rackcard.pdf" TargetMode="External"/><Relationship Id="rId1" Type="http://schemas.openxmlformats.org/officeDocument/2006/relationships/hyperlink" Target="https://marionswcd.org/wp-content/uploads/Indiana-Fruits-and-Vegetable-Harvest-Calander.pdf"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https://www.seasonalfoodguide.org/state/kentucky" TargetMode="External"/><Relationship Id="rId1" Type="http://schemas.openxmlformats.org/officeDocument/2006/relationships/hyperlink" Target="https://www.kyagr.com/marketing/documents/FM_ProduceAvailabilityGuide.pdf"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www.canr.msu.edu/resources/michigan-lower-peninsula-seasonal-availability-guide" TargetMode="External"/><Relationship Id="rId2" Type="http://schemas.openxmlformats.org/officeDocument/2006/relationships/hyperlink" Target="https://www.canr.msu.edu/resources/michigan-upper-peninsula-seasonal-produce-availability-guide" TargetMode="External"/><Relationship Id="rId1" Type="http://schemas.openxmlformats.org/officeDocument/2006/relationships/hyperlink" Target="https://www.canr.msu.edu/foodsystems/uploads/files/mi-produce-availability.pdf" TargetMode="External"/><Relationship Id="rId5" Type="http://schemas.openxmlformats.org/officeDocument/2006/relationships/hyperlink" Target="https://www.seasonalfoodguide.org/state/michigan" TargetMode="External"/><Relationship Id="rId4" Type="http://schemas.openxmlformats.org/officeDocument/2006/relationships/hyperlink" Target="https://www.michigan.gov/-/media/Project/Websites/mdhhs/Folder1/Folder100/Season_Avail_Guide.pdf?rev=67e868e48a654d6fa6809949c89dca72"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ohiodays.org/wp-content/uploads/2021/10/ohio-produce-availability-chart-sm.pdf" TargetMode="External"/><Relationship Id="rId7" Type="http://schemas.microsoft.com/office/2017/10/relationships/threadedComment" Target="../threadedComments/threadedComment5.xml"/><Relationship Id="rId2" Type="http://schemas.openxmlformats.org/officeDocument/2006/relationships/hyperlink" Target="https://chesterhillproduceauction.com/about/seasonal-availability/" TargetMode="External"/><Relationship Id="rId1" Type="http://schemas.openxmlformats.org/officeDocument/2006/relationships/hyperlink" Target="https://ofbf.org/about/farm-to-table/whats-in-season/"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hyperlink" Target="https://www.seasonalfoodguide.org/state/ohio"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www.seasonalfoodguide.org/state/wisconsin" TargetMode="External"/><Relationship Id="rId2" Type="http://schemas.openxmlformats.org/officeDocument/2006/relationships/hyperlink" Target="https://foodsystems.extension.wisc.edu/files/2023/05/nutr3-seasonal-availability-of-wisconsin-foods.pdf" TargetMode="External"/><Relationship Id="rId1" Type="http://schemas.openxmlformats.org/officeDocument/2006/relationships/hyperlink" Target="https://www.dhs.wisconsin.gov/wic/fmnp/food-chart.htm"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potatoinsights.com/top-10-highest-potato-producing-states-in-the-us/" TargetMode="External"/><Relationship Id="rId13" Type="http://schemas.openxmlformats.org/officeDocument/2006/relationships/hyperlink" Target="https://homediningkitchen.com/are-jerusalem-artichokes-seasonal/" TargetMode="External"/><Relationship Id="rId18" Type="http://schemas.openxmlformats.org/officeDocument/2006/relationships/hyperlink" Target="https://www.pickyourown.org/plum-orchards/IN-plums.php" TargetMode="External"/><Relationship Id="rId3" Type="http://schemas.openxmlformats.org/officeDocument/2006/relationships/hyperlink" Target="https://www.bnd.com/living/magazine/article296872574.html" TargetMode="External"/><Relationship Id="rId21" Type="http://schemas.openxmlformats.org/officeDocument/2006/relationships/hyperlink" Target="https://www.dhs.wisconsin.gov/wic/fmnp/food-chart.htm" TargetMode="External"/><Relationship Id="rId7" Type="http://schemas.openxmlformats.org/officeDocument/2006/relationships/hyperlink" Target="https://stellinamarfa.com/fruits/where-are-peas-grown-in-usa/" TargetMode="External"/><Relationship Id="rId12" Type="http://schemas.openxmlformats.org/officeDocument/2006/relationships/hyperlink" Target="https://migardener.com/blogs/blog/growing-jerusalem-artichokes" TargetMode="External"/><Relationship Id="rId17" Type="http://schemas.openxmlformats.org/officeDocument/2006/relationships/hyperlink" Target="https://filkinsvineyards.com/what-month-do-you-harvest-grapes-in-michigan/" TargetMode="External"/><Relationship Id="rId2" Type="http://schemas.openxmlformats.org/officeDocument/2006/relationships/hyperlink" Target="https://worldpopulationreview.com/state-rankings/apple-production-by-state" TargetMode="External"/><Relationship Id="rId16" Type="http://schemas.openxmlformats.org/officeDocument/2006/relationships/hyperlink" Target="https://www.michigan.gov/-/media/Project/Websites/mdard/documents/business-development/mi_ag_facts_figures.pdf?rev=880dd023f529407cb2580b90503d7d7d" TargetMode="External"/><Relationship Id="rId20" Type="http://schemas.openxmlformats.org/officeDocument/2006/relationships/hyperlink" Target="https://a-z-animals.com/blog/american-persimmon-vs-japanese-persimmon/" TargetMode="External"/><Relationship Id="rId1" Type="http://schemas.openxmlformats.org/officeDocument/2006/relationships/hyperlink" Target="https://www.tastingtable.com/1064012/which-state-produces-the-most-apricots-in-the-us/" TargetMode="External"/><Relationship Id="rId6" Type="http://schemas.openxmlformats.org/officeDocument/2006/relationships/hyperlink" Target="https://hort.extension.wisc.edu/articles/horseradish-armoracia-rusticana/" TargetMode="External"/><Relationship Id="rId11" Type="http://schemas.openxmlformats.org/officeDocument/2006/relationships/hyperlink" Target="https://www.brambleberrypermaculture.com/category/herbaceous/tubers/sunchoke-jerusalem-artichoke/" TargetMode="External"/><Relationship Id="rId24" Type="http://schemas.microsoft.com/office/2017/10/relationships/threadedComment" Target="../threadedComments/threadedComment6.xml"/><Relationship Id="rId5" Type="http://schemas.openxmlformats.org/officeDocument/2006/relationships/hyperlink" Target="https://jrkelly.com/the-horseradish-capital-of-the-world/" TargetMode="External"/><Relationship Id="rId15" Type="http://schemas.openxmlformats.org/officeDocument/2006/relationships/hyperlink" Target="https://www.canr.msu.edu/cultivatemichigan/featured-foods/berries" TargetMode="External"/><Relationship Id="rId23" Type="http://schemas.openxmlformats.org/officeDocument/2006/relationships/comments" Target="../comments6.xml"/><Relationship Id="rId10" Type="http://schemas.openxmlformats.org/officeDocument/2006/relationships/hyperlink" Target="https://extension.psu.edu/native-persimmon-in-the-garden-and-the-kitchen" TargetMode="External"/><Relationship Id="rId19" Type="http://schemas.openxmlformats.org/officeDocument/2006/relationships/hyperlink" Target="https://www.pickyourown.org/KYharvestcalendar.htm" TargetMode="External"/><Relationship Id="rId4" Type="http://schemas.openxmlformats.org/officeDocument/2006/relationships/hyperlink" Target="https://horseradishsherlock.com/did-you-know-horseradish-is-grown-right-here-in-america/" TargetMode="External"/><Relationship Id="rId9" Type="http://schemas.openxmlformats.org/officeDocument/2006/relationships/hyperlink" Target="https://shiftychevre.com/where-do-persimmon-grow/" TargetMode="External"/><Relationship Id="rId14" Type="http://schemas.openxmlformats.org/officeDocument/2006/relationships/hyperlink" Target="https://journals.ashs.org/view/journals/horttech/20/3/article-p560.xml" TargetMode="External"/><Relationship Id="rId22" Type="http://schemas.openxmlformats.org/officeDocument/2006/relationships/vmlDrawing" Target="../drawings/vmlDrawing6.vml"/></Relationships>
</file>

<file path=xl/worksheets/_rels/sheet32.xml.rels><?xml version="1.0" encoding="UTF-8" standalone="yes"?>
<Relationships xmlns="http://schemas.openxmlformats.org/package/2006/relationships"><Relationship Id="rId8" Type="http://schemas.openxmlformats.org/officeDocument/2006/relationships/hyperlink" Target="https://www.seasonalfoodguide.org/state/south-florida" TargetMode="External"/><Relationship Id="rId3" Type="http://schemas.openxmlformats.org/officeDocument/2006/relationships/hyperlink" Target="https://followfreshfromflorida.com/whats-in-season" TargetMode="External"/><Relationship Id="rId7" Type="http://schemas.openxmlformats.org/officeDocument/2006/relationships/hyperlink" Target="https://www.seasonalfoodguide.org/state/north-florida" TargetMode="External"/><Relationship Id="rId2" Type="http://schemas.openxmlformats.org/officeDocument/2006/relationships/hyperlink" Target="https://ask.ifas.ufl.edu/publication/VH021" TargetMode="External"/><Relationship Id="rId1" Type="http://schemas.openxmlformats.org/officeDocument/2006/relationships/hyperlink" Target="https://www.fdacs.gov/consumer-resources/buy-fresh-from-florida/crops-in-season" TargetMode="External"/><Relationship Id="rId6" Type="http://schemas.openxmlformats.org/officeDocument/2006/relationships/hyperlink" Target="https://ask.ifas.ufl.edu/publication/VH021" TargetMode="External"/><Relationship Id="rId5" Type="http://schemas.openxmlformats.org/officeDocument/2006/relationships/hyperlink" Target="https://followfreshfromflorida.com/whats-in-season" TargetMode="External"/><Relationship Id="rId4" Type="http://schemas.openxmlformats.org/officeDocument/2006/relationships/hyperlink" Target="https://www.fdacs.gov/consumer-resources/buy-fresh-from-florida/crops-in-sea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313A8-B11B-4DD5-AE4B-78DDFABBFA08}">
  <dimension ref="A1:D93"/>
  <sheetViews>
    <sheetView topLeftCell="A82" zoomScale="176" workbookViewId="0">
      <selection activeCell="A88" sqref="A88:A93"/>
    </sheetView>
  </sheetViews>
  <sheetFormatPr defaultColWidth="8.88671875" defaultRowHeight="14.4" x14ac:dyDescent="0.3"/>
  <cols>
    <col min="1" max="1" width="16.109375" bestFit="1" customWidth="1"/>
    <col min="2" max="2" width="19.109375" bestFit="1" customWidth="1"/>
  </cols>
  <sheetData>
    <row r="1" spans="1:2" x14ac:dyDescent="0.3">
      <c r="A1" t="s">
        <v>0</v>
      </c>
      <c r="B1" t="s">
        <v>1</v>
      </c>
    </row>
    <row r="2" spans="1:2" x14ac:dyDescent="0.3">
      <c r="A2" t="s">
        <v>2</v>
      </c>
    </row>
    <row r="3" spans="1:2" x14ac:dyDescent="0.3">
      <c r="A3" t="s">
        <v>3</v>
      </c>
    </row>
    <row r="4" spans="1:2" x14ac:dyDescent="0.3">
      <c r="A4" t="s">
        <v>4</v>
      </c>
    </row>
    <row r="5" spans="1:2" x14ac:dyDescent="0.3">
      <c r="A5" t="s">
        <v>5</v>
      </c>
    </row>
    <row r="6" spans="1:2" x14ac:dyDescent="0.3">
      <c r="A6" t="s">
        <v>6</v>
      </c>
      <c r="B6" t="s">
        <v>7</v>
      </c>
    </row>
    <row r="7" spans="1:2" x14ac:dyDescent="0.3">
      <c r="A7" t="s">
        <v>8</v>
      </c>
    </row>
    <row r="8" spans="1:2" x14ac:dyDescent="0.3">
      <c r="A8" t="s">
        <v>9</v>
      </c>
      <c r="B8" t="s">
        <v>10</v>
      </c>
    </row>
    <row r="9" spans="1:2" x14ac:dyDescent="0.3">
      <c r="A9" t="s">
        <v>11</v>
      </c>
      <c r="B9" t="s">
        <v>12</v>
      </c>
    </row>
    <row r="10" spans="1:2" x14ac:dyDescent="0.3">
      <c r="A10" t="s">
        <v>13</v>
      </c>
      <c r="B10" t="s">
        <v>14</v>
      </c>
    </row>
    <row r="11" spans="1:2" x14ac:dyDescent="0.3">
      <c r="A11" t="s">
        <v>15</v>
      </c>
    </row>
    <row r="12" spans="1:2" x14ac:dyDescent="0.3">
      <c r="A12" s="1" t="s">
        <v>16</v>
      </c>
    </row>
    <row r="13" spans="1:2" x14ac:dyDescent="0.3">
      <c r="A13" t="s">
        <v>17</v>
      </c>
    </row>
    <row r="14" spans="1:2" x14ac:dyDescent="0.3">
      <c r="A14" t="s">
        <v>18</v>
      </c>
    </row>
    <row r="15" spans="1:2" x14ac:dyDescent="0.3">
      <c r="A15" t="s">
        <v>19</v>
      </c>
    </row>
    <row r="16" spans="1:2" x14ac:dyDescent="0.3">
      <c r="A16" t="s">
        <v>20</v>
      </c>
    </row>
    <row r="17" spans="1:2" x14ac:dyDescent="0.3">
      <c r="A17" t="s">
        <v>21</v>
      </c>
    </row>
    <row r="18" spans="1:2" x14ac:dyDescent="0.3">
      <c r="A18" t="s">
        <v>22</v>
      </c>
    </row>
    <row r="19" spans="1:2" x14ac:dyDescent="0.3">
      <c r="A19" s="1" t="s">
        <v>23</v>
      </c>
    </row>
    <row r="20" spans="1:2" x14ac:dyDescent="0.3">
      <c r="A20" t="s">
        <v>24</v>
      </c>
      <c r="B20" t="s">
        <v>25</v>
      </c>
    </row>
    <row r="21" spans="1:2" x14ac:dyDescent="0.3">
      <c r="A21" t="s">
        <v>26</v>
      </c>
    </row>
    <row r="22" spans="1:2" x14ac:dyDescent="0.3">
      <c r="A22" t="s">
        <v>27</v>
      </c>
    </row>
    <row r="23" spans="1:2" x14ac:dyDescent="0.3">
      <c r="A23" t="s">
        <v>28</v>
      </c>
    </row>
    <row r="24" spans="1:2" x14ac:dyDescent="0.3">
      <c r="A24" t="s">
        <v>29</v>
      </c>
    </row>
    <row r="25" spans="1:2" x14ac:dyDescent="0.3">
      <c r="A25" t="s">
        <v>30</v>
      </c>
    </row>
    <row r="26" spans="1:2" x14ac:dyDescent="0.3">
      <c r="A26" t="s">
        <v>31</v>
      </c>
      <c r="B26" t="s">
        <v>32</v>
      </c>
    </row>
    <row r="27" spans="1:2" x14ac:dyDescent="0.3">
      <c r="A27" t="s">
        <v>33</v>
      </c>
      <c r="B27" t="s">
        <v>34</v>
      </c>
    </row>
    <row r="28" spans="1:2" x14ac:dyDescent="0.3">
      <c r="A28" t="s">
        <v>35</v>
      </c>
      <c r="B28" t="s">
        <v>36</v>
      </c>
    </row>
    <row r="29" spans="1:2" x14ac:dyDescent="0.3">
      <c r="A29" t="s">
        <v>37</v>
      </c>
    </row>
    <row r="30" spans="1:2" x14ac:dyDescent="0.3">
      <c r="A30" t="s">
        <v>38</v>
      </c>
    </row>
    <row r="31" spans="1:2" x14ac:dyDescent="0.3">
      <c r="A31" t="s">
        <v>39</v>
      </c>
    </row>
    <row r="32" spans="1:2" x14ac:dyDescent="0.3">
      <c r="A32" t="s">
        <v>40</v>
      </c>
    </row>
    <row r="33" spans="1:2" x14ac:dyDescent="0.3">
      <c r="A33" t="s">
        <v>41</v>
      </c>
    </row>
    <row r="34" spans="1:2" x14ac:dyDescent="0.3">
      <c r="A34" t="s">
        <v>42</v>
      </c>
    </row>
    <row r="35" spans="1:2" x14ac:dyDescent="0.3">
      <c r="A35" t="s">
        <v>43</v>
      </c>
      <c r="B35" t="s">
        <v>44</v>
      </c>
    </row>
    <row r="36" spans="1:2" x14ac:dyDescent="0.3">
      <c r="A36" s="20" t="s">
        <v>45</v>
      </c>
      <c r="B36" s="20" t="s">
        <v>46</v>
      </c>
    </row>
    <row r="37" spans="1:2" x14ac:dyDescent="0.3">
      <c r="A37" t="s">
        <v>47</v>
      </c>
    </row>
    <row r="38" spans="1:2" x14ac:dyDescent="0.3">
      <c r="A38" t="s">
        <v>48</v>
      </c>
    </row>
    <row r="39" spans="1:2" x14ac:dyDescent="0.3">
      <c r="A39" t="s">
        <v>49</v>
      </c>
    </row>
    <row r="40" spans="1:2" x14ac:dyDescent="0.3">
      <c r="A40" t="s">
        <v>50</v>
      </c>
    </row>
    <row r="41" spans="1:2" x14ac:dyDescent="0.3">
      <c r="A41" t="s">
        <v>51</v>
      </c>
    </row>
    <row r="42" spans="1:2" x14ac:dyDescent="0.3">
      <c r="A42" t="s">
        <v>52</v>
      </c>
    </row>
    <row r="43" spans="1:2" x14ac:dyDescent="0.3">
      <c r="A43" t="s">
        <v>53</v>
      </c>
    </row>
    <row r="44" spans="1:2" x14ac:dyDescent="0.3">
      <c r="A44" t="s">
        <v>54</v>
      </c>
    </row>
    <row r="45" spans="1:2" x14ac:dyDescent="0.3">
      <c r="A45" s="1" t="s">
        <v>55</v>
      </c>
    </row>
    <row r="46" spans="1:2" x14ac:dyDescent="0.3">
      <c r="A46" t="s">
        <v>56</v>
      </c>
    </row>
    <row r="47" spans="1:2" x14ac:dyDescent="0.3">
      <c r="A47" t="s">
        <v>57</v>
      </c>
    </row>
    <row r="48" spans="1:2" x14ac:dyDescent="0.3">
      <c r="A48" t="s">
        <v>58</v>
      </c>
    </row>
    <row r="49" spans="1:4" x14ac:dyDescent="0.3">
      <c r="A49" t="s">
        <v>59</v>
      </c>
    </row>
    <row r="50" spans="1:4" x14ac:dyDescent="0.3">
      <c r="A50" t="s">
        <v>60</v>
      </c>
    </row>
    <row r="51" spans="1:4" x14ac:dyDescent="0.3">
      <c r="A51" t="s">
        <v>61</v>
      </c>
      <c r="B51" t="s">
        <v>62</v>
      </c>
    </row>
    <row r="52" spans="1:4" x14ac:dyDescent="0.3">
      <c r="A52" s="1" t="s">
        <v>63</v>
      </c>
    </row>
    <row r="53" spans="1:4" x14ac:dyDescent="0.3">
      <c r="A53" t="s">
        <v>64</v>
      </c>
    </row>
    <row r="54" spans="1:4" x14ac:dyDescent="0.3">
      <c r="A54" t="s">
        <v>65</v>
      </c>
    </row>
    <row r="55" spans="1:4" x14ac:dyDescent="0.3">
      <c r="A55" t="s">
        <v>66</v>
      </c>
    </row>
    <row r="56" spans="1:4" x14ac:dyDescent="0.3">
      <c r="A56" t="s">
        <v>67</v>
      </c>
    </row>
    <row r="57" spans="1:4" x14ac:dyDescent="0.3">
      <c r="A57" t="s">
        <v>68</v>
      </c>
    </row>
    <row r="58" spans="1:4" x14ac:dyDescent="0.3">
      <c r="A58" t="s">
        <v>69</v>
      </c>
      <c r="B58" t="s">
        <v>70</v>
      </c>
    </row>
    <row r="59" spans="1:4" x14ac:dyDescent="0.3">
      <c r="A59" t="s">
        <v>71</v>
      </c>
    </row>
    <row r="60" spans="1:4" x14ac:dyDescent="0.3">
      <c r="A60" t="s">
        <v>72</v>
      </c>
      <c r="D60" t="s">
        <v>73</v>
      </c>
    </row>
    <row r="61" spans="1:4" x14ac:dyDescent="0.3">
      <c r="A61" t="s">
        <v>74</v>
      </c>
      <c r="B61" t="s">
        <v>75</v>
      </c>
      <c r="C61" t="s">
        <v>76</v>
      </c>
    </row>
    <row r="62" spans="1:4" x14ac:dyDescent="0.3">
      <c r="A62" t="s">
        <v>77</v>
      </c>
      <c r="C62" t="s">
        <v>76</v>
      </c>
    </row>
    <row r="63" spans="1:4" x14ac:dyDescent="0.3">
      <c r="A63" t="s">
        <v>78</v>
      </c>
      <c r="C63" t="s">
        <v>76</v>
      </c>
    </row>
    <row r="64" spans="1:4" x14ac:dyDescent="0.3">
      <c r="A64" t="s">
        <v>79</v>
      </c>
      <c r="C64" t="s">
        <v>76</v>
      </c>
    </row>
    <row r="65" spans="1:3" x14ac:dyDescent="0.3">
      <c r="A65" t="s">
        <v>80</v>
      </c>
      <c r="B65" t="s">
        <v>81</v>
      </c>
      <c r="C65" t="s">
        <v>76</v>
      </c>
    </row>
    <row r="66" spans="1:3" x14ac:dyDescent="0.3">
      <c r="A66" t="s">
        <v>82</v>
      </c>
      <c r="C66" t="s">
        <v>76</v>
      </c>
    </row>
    <row r="67" spans="1:3" x14ac:dyDescent="0.3">
      <c r="A67" t="s">
        <v>83</v>
      </c>
      <c r="B67" t="s">
        <v>84</v>
      </c>
      <c r="C67" t="s">
        <v>76</v>
      </c>
    </row>
    <row r="68" spans="1:3" x14ac:dyDescent="0.3">
      <c r="A68" t="s">
        <v>85</v>
      </c>
      <c r="C68" t="s">
        <v>76</v>
      </c>
    </row>
    <row r="69" spans="1:3" x14ac:dyDescent="0.3">
      <c r="A69" t="s">
        <v>86</v>
      </c>
      <c r="C69" t="s">
        <v>76</v>
      </c>
    </row>
    <row r="70" spans="1:3" x14ac:dyDescent="0.3">
      <c r="A70" t="s">
        <v>87</v>
      </c>
      <c r="C70" t="s">
        <v>76</v>
      </c>
    </row>
    <row r="71" spans="1:3" x14ac:dyDescent="0.3">
      <c r="A71" t="s">
        <v>88</v>
      </c>
      <c r="C71" t="s">
        <v>76</v>
      </c>
    </row>
    <row r="72" spans="1:3" x14ac:dyDescent="0.3">
      <c r="A72" t="s">
        <v>89</v>
      </c>
      <c r="C72" t="s">
        <v>76</v>
      </c>
    </row>
    <row r="73" spans="1:3" x14ac:dyDescent="0.3">
      <c r="A73" t="s">
        <v>90</v>
      </c>
      <c r="C73" t="s">
        <v>76</v>
      </c>
    </row>
    <row r="74" spans="1:3" x14ac:dyDescent="0.3">
      <c r="A74" t="s">
        <v>91</v>
      </c>
      <c r="C74" t="s">
        <v>76</v>
      </c>
    </row>
    <row r="75" spans="1:3" x14ac:dyDescent="0.3">
      <c r="A75" t="s">
        <v>92</v>
      </c>
      <c r="C75" t="s">
        <v>76</v>
      </c>
    </row>
    <row r="76" spans="1:3" x14ac:dyDescent="0.3">
      <c r="A76" t="s">
        <v>93</v>
      </c>
      <c r="C76" t="s">
        <v>76</v>
      </c>
    </row>
    <row r="77" spans="1:3" x14ac:dyDescent="0.3">
      <c r="A77" t="s">
        <v>94</v>
      </c>
      <c r="C77" t="s">
        <v>76</v>
      </c>
    </row>
    <row r="78" spans="1:3" x14ac:dyDescent="0.3">
      <c r="A78" t="s">
        <v>95</v>
      </c>
      <c r="C78" t="s">
        <v>76</v>
      </c>
    </row>
    <row r="79" spans="1:3" x14ac:dyDescent="0.3">
      <c r="A79" t="s">
        <v>96</v>
      </c>
      <c r="B79" t="s">
        <v>97</v>
      </c>
      <c r="C79" t="s">
        <v>76</v>
      </c>
    </row>
    <row r="80" spans="1:3" x14ac:dyDescent="0.3">
      <c r="A80" t="s">
        <v>98</v>
      </c>
      <c r="C80" t="s">
        <v>76</v>
      </c>
    </row>
    <row r="81" spans="1:3" x14ac:dyDescent="0.3">
      <c r="A81" t="s">
        <v>99</v>
      </c>
      <c r="B81" t="s">
        <v>100</v>
      </c>
      <c r="C81" t="s">
        <v>76</v>
      </c>
    </row>
    <row r="82" spans="1:3" x14ac:dyDescent="0.3">
      <c r="A82" t="s">
        <v>101</v>
      </c>
      <c r="C82" t="s">
        <v>76</v>
      </c>
    </row>
    <row r="83" spans="1:3" x14ac:dyDescent="0.3">
      <c r="A83" t="s">
        <v>102</v>
      </c>
      <c r="C83" t="s">
        <v>76</v>
      </c>
    </row>
    <row r="84" spans="1:3" x14ac:dyDescent="0.3">
      <c r="A84" t="s">
        <v>103</v>
      </c>
      <c r="C84" t="s">
        <v>76</v>
      </c>
    </row>
    <row r="85" spans="1:3" x14ac:dyDescent="0.3">
      <c r="A85" t="s">
        <v>104</v>
      </c>
      <c r="B85" t="s">
        <v>105</v>
      </c>
      <c r="C85" t="s">
        <v>76</v>
      </c>
    </row>
    <row r="86" spans="1:3" x14ac:dyDescent="0.3">
      <c r="A86" s="9" t="s">
        <v>106</v>
      </c>
      <c r="C86" s="9" t="s">
        <v>76</v>
      </c>
    </row>
    <row r="87" spans="1:3" x14ac:dyDescent="0.3">
      <c r="A87" s="9" t="s">
        <v>46</v>
      </c>
      <c r="B87" t="s">
        <v>45</v>
      </c>
      <c r="C87" s="9" t="s">
        <v>76</v>
      </c>
    </row>
    <row r="88" spans="1:3" x14ac:dyDescent="0.3">
      <c r="A88" t="s">
        <v>107</v>
      </c>
    </row>
    <row r="89" spans="1:3" x14ac:dyDescent="0.3">
      <c r="A89" t="s">
        <v>108</v>
      </c>
    </row>
    <row r="90" spans="1:3" x14ac:dyDescent="0.3">
      <c r="A90" t="s">
        <v>109</v>
      </c>
    </row>
    <row r="91" spans="1:3" x14ac:dyDescent="0.3">
      <c r="A91" t="s">
        <v>110</v>
      </c>
    </row>
    <row r="92" spans="1:3" x14ac:dyDescent="0.3">
      <c r="A92" t="s">
        <v>111</v>
      </c>
    </row>
    <row r="93" spans="1:3" x14ac:dyDescent="0.3">
      <c r="A93" t="s">
        <v>112</v>
      </c>
    </row>
  </sheetData>
  <sortState xmlns:xlrd2="http://schemas.microsoft.com/office/spreadsheetml/2017/richdata2" ref="A2:A59">
    <sortCondition ref="A2:A5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A10CD-7608-F648-8E05-9AE5B7B26F64}">
  <dimension ref="A1:P279"/>
  <sheetViews>
    <sheetView zoomScale="75" workbookViewId="0">
      <pane xSplit="1" ySplit="1" topLeftCell="B39" activePane="bottomRight" state="frozen"/>
      <selection pane="topRight" activeCell="B1" sqref="B1"/>
      <selection pane="bottomLeft" activeCell="A2" sqref="A2"/>
      <selection pane="bottomRight" activeCell="C65" sqref="C65"/>
    </sheetView>
  </sheetViews>
  <sheetFormatPr defaultColWidth="11.44140625" defaultRowHeight="14.4" x14ac:dyDescent="0.3"/>
  <cols>
    <col min="4" max="15" width="11.44140625" style="5"/>
  </cols>
  <sheetData>
    <row r="1" spans="1:16" x14ac:dyDescent="0.3">
      <c r="A1" t="s">
        <v>113</v>
      </c>
      <c r="B1" t="s">
        <v>114</v>
      </c>
      <c r="C1" t="s">
        <v>115</v>
      </c>
      <c r="D1" s="5" t="s">
        <v>116</v>
      </c>
      <c r="E1" s="5" t="s">
        <v>117</v>
      </c>
      <c r="F1" s="5" t="s">
        <v>118</v>
      </c>
      <c r="G1" s="5" t="s">
        <v>119</v>
      </c>
      <c r="H1" s="5" t="s">
        <v>120</v>
      </c>
      <c r="I1" s="5" t="s">
        <v>121</v>
      </c>
      <c r="J1" s="5" t="s">
        <v>122</v>
      </c>
      <c r="K1" s="5" t="s">
        <v>123</v>
      </c>
      <c r="L1" s="5" t="s">
        <v>124</v>
      </c>
      <c r="M1" s="5" t="s">
        <v>125</v>
      </c>
      <c r="N1" s="5" t="s">
        <v>126</v>
      </c>
      <c r="O1" s="5" t="s">
        <v>127</v>
      </c>
    </row>
    <row r="2" spans="1:16" x14ac:dyDescent="0.3">
      <c r="B2" t="s">
        <v>2</v>
      </c>
      <c r="C2" t="str">
        <f t="shared" ref="C2:C65" si="0">CONCATENATE(A2,B2)</f>
        <v>Abricot</v>
      </c>
    </row>
    <row r="3" spans="1:16" x14ac:dyDescent="0.3">
      <c r="A3" t="s">
        <v>128</v>
      </c>
      <c r="B3" t="s">
        <v>3</v>
      </c>
      <c r="C3" t="str">
        <f t="shared" si="0"/>
        <v>applesApple</v>
      </c>
      <c r="J3" s="5" t="s">
        <v>129</v>
      </c>
      <c r="K3" s="5" t="s">
        <v>130</v>
      </c>
      <c r="L3" s="5" t="s">
        <v>130</v>
      </c>
      <c r="M3" s="5" t="s">
        <v>131</v>
      </c>
      <c r="P3" t="s">
        <v>132</v>
      </c>
    </row>
    <row r="4" spans="1:16" x14ac:dyDescent="0.3">
      <c r="A4" t="s">
        <v>128</v>
      </c>
      <c r="B4" t="s">
        <v>3</v>
      </c>
      <c r="C4" t="str">
        <f t="shared" si="0"/>
        <v>applesApple</v>
      </c>
      <c r="L4" s="5" t="s">
        <v>72</v>
      </c>
      <c r="M4" s="5" t="s">
        <v>72</v>
      </c>
      <c r="N4" s="5" t="s">
        <v>72</v>
      </c>
      <c r="P4" t="s">
        <v>133</v>
      </c>
    </row>
    <row r="5" spans="1:16" x14ac:dyDescent="0.3">
      <c r="A5" t="s">
        <v>128</v>
      </c>
      <c r="B5" t="s">
        <v>3</v>
      </c>
      <c r="C5" t="str">
        <f t="shared" si="0"/>
        <v>applesApple</v>
      </c>
      <c r="J5" s="5" t="s">
        <v>134</v>
      </c>
      <c r="K5" s="5" t="s">
        <v>134</v>
      </c>
      <c r="L5" s="5" t="s">
        <v>134</v>
      </c>
      <c r="M5" s="5" t="s">
        <v>134</v>
      </c>
      <c r="P5" t="s">
        <v>135</v>
      </c>
    </row>
    <row r="6" spans="1:16" x14ac:dyDescent="0.3">
      <c r="B6" t="s">
        <v>3</v>
      </c>
      <c r="C6" t="str">
        <f t="shared" si="0"/>
        <v>Apple</v>
      </c>
      <c r="J6" s="12" t="s">
        <v>136</v>
      </c>
      <c r="K6" s="12" t="s">
        <v>137</v>
      </c>
      <c r="L6" s="12" t="s">
        <v>138</v>
      </c>
      <c r="M6" s="12" t="s">
        <v>138</v>
      </c>
      <c r="N6" s="12" t="s">
        <v>139</v>
      </c>
    </row>
    <row r="7" spans="1:16" x14ac:dyDescent="0.3">
      <c r="B7" t="s">
        <v>4</v>
      </c>
      <c r="C7" t="str">
        <f t="shared" si="0"/>
        <v>Artichoke</v>
      </c>
    </row>
    <row r="8" spans="1:16" x14ac:dyDescent="0.3">
      <c r="A8" s="3" t="s">
        <v>140</v>
      </c>
      <c r="B8" t="s">
        <v>101</v>
      </c>
      <c r="C8" t="str">
        <f t="shared" si="0"/>
        <v>asian-pearsAsian pears</v>
      </c>
      <c r="K8" s="5" t="s">
        <v>129</v>
      </c>
      <c r="L8" s="5" t="s">
        <v>130</v>
      </c>
      <c r="M8" s="5" t="s">
        <v>131</v>
      </c>
      <c r="P8" t="s">
        <v>132</v>
      </c>
    </row>
    <row r="9" spans="1:16" x14ac:dyDescent="0.3">
      <c r="B9" t="s">
        <v>101</v>
      </c>
      <c r="C9" t="str">
        <f t="shared" si="0"/>
        <v>Asian pears</v>
      </c>
    </row>
    <row r="10" spans="1:16" x14ac:dyDescent="0.3">
      <c r="A10" s="3" t="s">
        <v>141</v>
      </c>
      <c r="B10" t="s">
        <v>5</v>
      </c>
      <c r="C10" t="str">
        <f t="shared" si="0"/>
        <v>asparagusAsparagus</v>
      </c>
      <c r="F10" s="5" t="s">
        <v>129</v>
      </c>
      <c r="G10" s="5" t="s">
        <v>130</v>
      </c>
      <c r="H10" s="5" t="s">
        <v>130</v>
      </c>
      <c r="I10" s="5" t="s">
        <v>131</v>
      </c>
      <c r="P10" t="s">
        <v>132</v>
      </c>
    </row>
    <row r="11" spans="1:16" x14ac:dyDescent="0.3">
      <c r="B11" t="s">
        <v>5</v>
      </c>
      <c r="C11" t="str">
        <f t="shared" si="0"/>
        <v>Asparagus</v>
      </c>
      <c r="F11" s="14" t="s">
        <v>142</v>
      </c>
      <c r="G11" s="14" t="s">
        <v>143</v>
      </c>
      <c r="H11" s="14" t="s">
        <v>143</v>
      </c>
      <c r="I11" s="14" t="s">
        <v>144</v>
      </c>
    </row>
    <row r="12" spans="1:16" x14ac:dyDescent="0.3">
      <c r="A12" t="s">
        <v>145</v>
      </c>
      <c r="B12" t="s">
        <v>6</v>
      </c>
      <c r="C12" t="str">
        <f t="shared" si="0"/>
        <v>eggplantAubergine</v>
      </c>
      <c r="H12" s="5" t="s">
        <v>129</v>
      </c>
      <c r="I12" s="5" t="s">
        <v>130</v>
      </c>
      <c r="J12" s="5" t="s">
        <v>130</v>
      </c>
      <c r="K12" s="5" t="s">
        <v>130</v>
      </c>
      <c r="L12" s="5" t="s">
        <v>130</v>
      </c>
      <c r="M12" s="5" t="s">
        <v>131</v>
      </c>
      <c r="P12" t="s">
        <v>132</v>
      </c>
    </row>
    <row r="13" spans="1:16" x14ac:dyDescent="0.3">
      <c r="A13" t="s">
        <v>145</v>
      </c>
      <c r="B13" t="s">
        <v>6</v>
      </c>
      <c r="C13" t="str">
        <f t="shared" si="0"/>
        <v>eggplantAubergine</v>
      </c>
      <c r="I13" s="5" t="s">
        <v>134</v>
      </c>
      <c r="J13" s="5" t="s">
        <v>134</v>
      </c>
      <c r="K13" s="5" t="s">
        <v>134</v>
      </c>
      <c r="L13" s="5" t="s">
        <v>134</v>
      </c>
      <c r="P13" t="s">
        <v>133</v>
      </c>
    </row>
    <row r="14" spans="1:16" x14ac:dyDescent="0.3">
      <c r="A14" t="s">
        <v>145</v>
      </c>
      <c r="B14" t="s">
        <v>6</v>
      </c>
      <c r="C14" t="str">
        <f t="shared" si="0"/>
        <v>eggplantAubergine</v>
      </c>
      <c r="H14" s="5" t="s">
        <v>134</v>
      </c>
      <c r="I14" s="5" t="s">
        <v>134</v>
      </c>
      <c r="J14" s="5" t="s">
        <v>134</v>
      </c>
      <c r="K14" s="5" t="s">
        <v>134</v>
      </c>
      <c r="L14" s="5" t="s">
        <v>134</v>
      </c>
      <c r="M14" s="5" t="s">
        <v>134</v>
      </c>
      <c r="P14" t="s">
        <v>135</v>
      </c>
    </row>
    <row r="15" spans="1:16" x14ac:dyDescent="0.3">
      <c r="B15" t="s">
        <v>6</v>
      </c>
      <c r="C15" t="str">
        <f t="shared" si="0"/>
        <v>Aubergine</v>
      </c>
      <c r="H15" s="13" t="s">
        <v>136</v>
      </c>
      <c r="I15" s="13" t="s">
        <v>138</v>
      </c>
      <c r="J15" s="13" t="s">
        <v>138</v>
      </c>
      <c r="K15" s="13" t="s">
        <v>138</v>
      </c>
      <c r="L15" s="13" t="s">
        <v>138</v>
      </c>
      <c r="M15" s="13" t="s">
        <v>146</v>
      </c>
    </row>
    <row r="16" spans="1:16" x14ac:dyDescent="0.3">
      <c r="B16" t="s">
        <v>8</v>
      </c>
      <c r="C16" t="str">
        <f t="shared" si="0"/>
        <v>Avocado</v>
      </c>
    </row>
    <row r="17" spans="1:16" x14ac:dyDescent="0.3">
      <c r="A17" t="s">
        <v>147</v>
      </c>
      <c r="B17" t="s">
        <v>9</v>
      </c>
      <c r="C17" t="str">
        <f t="shared" si="0"/>
        <v>beetsBeetroot</v>
      </c>
      <c r="G17" s="5" t="s">
        <v>129</v>
      </c>
      <c r="H17" s="5" t="s">
        <v>130</v>
      </c>
      <c r="I17" s="5" t="s">
        <v>130</v>
      </c>
      <c r="J17" s="5" t="s">
        <v>131</v>
      </c>
      <c r="P17" t="s">
        <v>132</v>
      </c>
    </row>
    <row r="18" spans="1:16" x14ac:dyDescent="0.3">
      <c r="A18" t="s">
        <v>147</v>
      </c>
      <c r="B18" t="s">
        <v>9</v>
      </c>
      <c r="C18" t="str">
        <f t="shared" si="0"/>
        <v>beetsBeetroot</v>
      </c>
      <c r="G18" s="5" t="s">
        <v>134</v>
      </c>
      <c r="H18" s="5" t="s">
        <v>134</v>
      </c>
      <c r="I18" s="5" t="s">
        <v>134</v>
      </c>
      <c r="J18" s="5" t="s">
        <v>134</v>
      </c>
      <c r="P18" t="s">
        <v>133</v>
      </c>
    </row>
    <row r="19" spans="1:16" x14ac:dyDescent="0.3">
      <c r="A19" t="s">
        <v>147</v>
      </c>
      <c r="B19" t="s">
        <v>9</v>
      </c>
      <c r="C19" t="str">
        <f t="shared" si="0"/>
        <v>beetsBeetroot</v>
      </c>
      <c r="G19" s="5" t="s">
        <v>134</v>
      </c>
      <c r="H19" s="5" t="s">
        <v>134</v>
      </c>
      <c r="I19" s="5" t="s">
        <v>134</v>
      </c>
      <c r="J19" s="5" t="s">
        <v>134</v>
      </c>
      <c r="P19" t="s">
        <v>135</v>
      </c>
    </row>
    <row r="20" spans="1:16" x14ac:dyDescent="0.3">
      <c r="B20" t="s">
        <v>9</v>
      </c>
      <c r="C20" t="str">
        <f t="shared" si="0"/>
        <v>Beetroot</v>
      </c>
      <c r="G20" s="13" t="s">
        <v>148</v>
      </c>
      <c r="H20" s="13" t="s">
        <v>138</v>
      </c>
      <c r="I20" s="13" t="s">
        <v>138</v>
      </c>
      <c r="J20" s="13" t="s">
        <v>139</v>
      </c>
    </row>
    <row r="21" spans="1:16" x14ac:dyDescent="0.3">
      <c r="A21" t="s">
        <v>149</v>
      </c>
      <c r="B21" t="s">
        <v>11</v>
      </c>
      <c r="C21" t="str">
        <f t="shared" si="0"/>
        <v>peppersBell pepper</v>
      </c>
      <c r="I21" s="5" t="s">
        <v>129</v>
      </c>
      <c r="J21" s="5" t="s">
        <v>130</v>
      </c>
      <c r="K21" s="5" t="s">
        <v>130</v>
      </c>
      <c r="L21" s="5" t="s">
        <v>130</v>
      </c>
      <c r="M21" s="5" t="s">
        <v>131</v>
      </c>
      <c r="P21" t="s">
        <v>132</v>
      </c>
    </row>
    <row r="22" spans="1:16" x14ac:dyDescent="0.3">
      <c r="A22" t="s">
        <v>150</v>
      </c>
      <c r="B22" t="s">
        <v>11</v>
      </c>
      <c r="C22" t="str">
        <f t="shared" si="0"/>
        <v>bell pepperBell pepper</v>
      </c>
      <c r="I22" s="5" t="s">
        <v>134</v>
      </c>
      <c r="J22" s="5" t="s">
        <v>134</v>
      </c>
      <c r="K22" s="5" t="s">
        <v>134</v>
      </c>
      <c r="L22" s="5" t="s">
        <v>134</v>
      </c>
      <c r="M22" s="5" t="s">
        <v>134</v>
      </c>
      <c r="P22" t="s">
        <v>133</v>
      </c>
    </row>
    <row r="23" spans="1:16" x14ac:dyDescent="0.3">
      <c r="A23" t="s">
        <v>12</v>
      </c>
      <c r="B23" t="s">
        <v>11</v>
      </c>
      <c r="C23" t="str">
        <f t="shared" si="0"/>
        <v>PeppersBell pepper</v>
      </c>
      <c r="I23" s="5" t="s">
        <v>134</v>
      </c>
      <c r="J23" s="5" t="s">
        <v>134</v>
      </c>
      <c r="K23" s="5" t="s">
        <v>134</v>
      </c>
      <c r="L23" s="5" t="s">
        <v>134</v>
      </c>
      <c r="M23" s="5" t="s">
        <v>134</v>
      </c>
      <c r="P23" t="s">
        <v>135</v>
      </c>
    </row>
    <row r="24" spans="1:16" x14ac:dyDescent="0.3">
      <c r="B24" t="s">
        <v>11</v>
      </c>
      <c r="C24" t="str">
        <f t="shared" si="0"/>
        <v>Bell pepper</v>
      </c>
      <c r="I24" s="13" t="s">
        <v>148</v>
      </c>
      <c r="J24" s="13" t="s">
        <v>138</v>
      </c>
      <c r="K24" s="13" t="s">
        <v>138</v>
      </c>
      <c r="L24" s="13" t="s">
        <v>138</v>
      </c>
      <c r="M24" s="13" t="s">
        <v>139</v>
      </c>
    </row>
    <row r="25" spans="1:16" x14ac:dyDescent="0.3">
      <c r="A25" t="s">
        <v>151</v>
      </c>
      <c r="B25" t="s">
        <v>13</v>
      </c>
      <c r="C25" t="str">
        <f t="shared" si="0"/>
        <v>blackberriesBlackberry</v>
      </c>
      <c r="I25" s="5" t="s">
        <v>129</v>
      </c>
      <c r="J25" s="5" t="s">
        <v>130</v>
      </c>
      <c r="K25" s="5" t="s">
        <v>130</v>
      </c>
      <c r="L25" s="5" t="s">
        <v>131</v>
      </c>
      <c r="P25" t="s">
        <v>132</v>
      </c>
    </row>
    <row r="26" spans="1:16" x14ac:dyDescent="0.3">
      <c r="A26" t="s">
        <v>152</v>
      </c>
      <c r="B26" t="s">
        <v>13</v>
      </c>
      <c r="C26" t="str">
        <f t="shared" si="0"/>
        <v>bramblesBlackberry</v>
      </c>
      <c r="I26" s="5" t="s">
        <v>129</v>
      </c>
      <c r="J26" s="5" t="s">
        <v>130</v>
      </c>
      <c r="K26" s="5" t="s">
        <v>130</v>
      </c>
      <c r="L26" s="5" t="s">
        <v>131</v>
      </c>
      <c r="P26" t="s">
        <v>132</v>
      </c>
    </row>
    <row r="27" spans="1:16" x14ac:dyDescent="0.3">
      <c r="A27" t="s">
        <v>151</v>
      </c>
      <c r="B27" t="s">
        <v>13</v>
      </c>
      <c r="C27" t="str">
        <f t="shared" si="0"/>
        <v>blackberriesBlackberry</v>
      </c>
      <c r="J27" s="5" t="s">
        <v>72</v>
      </c>
      <c r="P27" t="s">
        <v>133</v>
      </c>
    </row>
    <row r="28" spans="1:16" x14ac:dyDescent="0.3">
      <c r="A28" t="s">
        <v>151</v>
      </c>
      <c r="B28" t="s">
        <v>13</v>
      </c>
      <c r="C28" t="str">
        <f t="shared" si="0"/>
        <v>blackberriesBlackberry</v>
      </c>
      <c r="I28" s="5" t="s">
        <v>134</v>
      </c>
      <c r="J28" s="5" t="s">
        <v>134</v>
      </c>
      <c r="K28" s="5" t="s">
        <v>134</v>
      </c>
      <c r="L28" s="5" t="s">
        <v>134</v>
      </c>
      <c r="P28" t="s">
        <v>135</v>
      </c>
    </row>
    <row r="29" spans="1:16" x14ac:dyDescent="0.3">
      <c r="B29" t="s">
        <v>13</v>
      </c>
      <c r="C29" t="str">
        <f t="shared" si="0"/>
        <v>Blackberry</v>
      </c>
      <c r="I29" s="13" t="s">
        <v>136</v>
      </c>
      <c r="J29" s="13" t="s">
        <v>138</v>
      </c>
      <c r="K29" s="13" t="s">
        <v>137</v>
      </c>
      <c r="L29" s="13" t="s">
        <v>146</v>
      </c>
    </row>
    <row r="30" spans="1:16" x14ac:dyDescent="0.3">
      <c r="A30" t="s">
        <v>153</v>
      </c>
      <c r="B30" t="s">
        <v>15</v>
      </c>
      <c r="C30" t="str">
        <f t="shared" si="0"/>
        <v>blueberriesBlueberry</v>
      </c>
      <c r="H30" s="5" t="s">
        <v>129</v>
      </c>
      <c r="I30" s="5" t="s">
        <v>130</v>
      </c>
      <c r="J30" s="5" t="s">
        <v>130</v>
      </c>
      <c r="K30" s="5" t="s">
        <v>131</v>
      </c>
      <c r="P30" t="s">
        <v>132</v>
      </c>
    </row>
    <row r="31" spans="1:16" x14ac:dyDescent="0.3">
      <c r="A31" t="s">
        <v>153</v>
      </c>
      <c r="B31" t="s">
        <v>15</v>
      </c>
      <c r="C31" t="str">
        <f t="shared" si="0"/>
        <v>blueberriesBlueberry</v>
      </c>
      <c r="H31" s="5" t="s">
        <v>72</v>
      </c>
      <c r="I31" s="5" t="s">
        <v>72</v>
      </c>
      <c r="J31" s="5" t="s">
        <v>72</v>
      </c>
      <c r="P31" t="s">
        <v>133</v>
      </c>
    </row>
    <row r="32" spans="1:16" x14ac:dyDescent="0.3">
      <c r="A32" t="s">
        <v>153</v>
      </c>
      <c r="B32" t="s">
        <v>15</v>
      </c>
      <c r="C32" t="str">
        <f t="shared" si="0"/>
        <v>blueberriesBlueberry</v>
      </c>
      <c r="H32" s="5" t="s">
        <v>134</v>
      </c>
      <c r="I32" s="5" t="s">
        <v>134</v>
      </c>
      <c r="J32" s="5" t="s">
        <v>134</v>
      </c>
      <c r="K32" s="5" t="s">
        <v>134</v>
      </c>
      <c r="P32" t="s">
        <v>135</v>
      </c>
    </row>
    <row r="33" spans="1:16" x14ac:dyDescent="0.3">
      <c r="B33" t="s">
        <v>15</v>
      </c>
      <c r="C33" t="str">
        <f t="shared" si="0"/>
        <v>Blueberry</v>
      </c>
      <c r="H33" s="13" t="s">
        <v>148</v>
      </c>
      <c r="I33" s="13" t="s">
        <v>138</v>
      </c>
      <c r="J33" s="13" t="s">
        <v>138</v>
      </c>
      <c r="K33" s="13" t="s">
        <v>146</v>
      </c>
    </row>
    <row r="34" spans="1:16" x14ac:dyDescent="0.3">
      <c r="A34" s="3" t="s">
        <v>154</v>
      </c>
      <c r="B34" t="s">
        <v>82</v>
      </c>
      <c r="C34" t="str">
        <f t="shared" si="0"/>
        <v>bok-choyBok choy</v>
      </c>
      <c r="G34" s="5" t="s">
        <v>129</v>
      </c>
      <c r="H34" s="5" t="s">
        <v>130</v>
      </c>
      <c r="I34" s="5" t="s">
        <v>130</v>
      </c>
      <c r="J34" s="5" t="s">
        <v>130</v>
      </c>
      <c r="K34" s="5" t="s">
        <v>130</v>
      </c>
      <c r="L34" s="5" t="s">
        <v>130</v>
      </c>
      <c r="M34" s="5" t="s">
        <v>131</v>
      </c>
      <c r="P34" t="s">
        <v>132</v>
      </c>
    </row>
    <row r="35" spans="1:16" x14ac:dyDescent="0.3">
      <c r="B35" t="s">
        <v>82</v>
      </c>
      <c r="C35" t="str">
        <f t="shared" si="0"/>
        <v>Bok choy</v>
      </c>
      <c r="G35" s="14" t="s">
        <v>142</v>
      </c>
      <c r="H35" s="14" t="s">
        <v>143</v>
      </c>
      <c r="I35" s="14" t="s">
        <v>143</v>
      </c>
      <c r="J35" s="14" t="s">
        <v>143</v>
      </c>
      <c r="K35" s="14" t="s">
        <v>143</v>
      </c>
      <c r="L35" s="14" t="s">
        <v>143</v>
      </c>
      <c r="M35" s="14" t="s">
        <v>144</v>
      </c>
    </row>
    <row r="36" spans="1:16" x14ac:dyDescent="0.3">
      <c r="A36" t="s">
        <v>155</v>
      </c>
      <c r="B36" t="s">
        <v>89</v>
      </c>
      <c r="C36" t="str">
        <f t="shared" si="0"/>
        <v>boysenberriesBoysenberry</v>
      </c>
      <c r="I36" s="5" t="s">
        <v>129</v>
      </c>
      <c r="J36" s="5" t="s">
        <v>130</v>
      </c>
      <c r="K36" s="5" t="s">
        <v>130</v>
      </c>
      <c r="L36" s="5" t="s">
        <v>131</v>
      </c>
      <c r="P36" t="s">
        <v>132</v>
      </c>
    </row>
    <row r="37" spans="1:16" x14ac:dyDescent="0.3">
      <c r="B37" t="s">
        <v>89</v>
      </c>
      <c r="C37" t="str">
        <f t="shared" si="0"/>
        <v>Boysenberry</v>
      </c>
    </row>
    <row r="38" spans="1:16" x14ac:dyDescent="0.3">
      <c r="B38" t="s">
        <v>16</v>
      </c>
      <c r="C38" t="str">
        <f t="shared" si="0"/>
        <v>Broad beans</v>
      </c>
    </row>
    <row r="39" spans="1:16" x14ac:dyDescent="0.3">
      <c r="A39" s="3" t="s">
        <v>156</v>
      </c>
      <c r="B39" t="s">
        <v>17</v>
      </c>
      <c r="C39" t="str">
        <f t="shared" si="0"/>
        <v>broccoliBroccoli</v>
      </c>
      <c r="H39" s="5" t="s">
        <v>129</v>
      </c>
      <c r="I39" s="5" t="s">
        <v>130</v>
      </c>
      <c r="J39" s="5" t="s">
        <v>130</v>
      </c>
      <c r="K39" s="5" t="s">
        <v>131</v>
      </c>
      <c r="P39" t="s">
        <v>132</v>
      </c>
    </row>
    <row r="40" spans="1:16" x14ac:dyDescent="0.3">
      <c r="A40" t="s">
        <v>156</v>
      </c>
      <c r="B40" t="s">
        <v>17</v>
      </c>
      <c r="C40" t="str">
        <f t="shared" si="0"/>
        <v>broccoliBroccoli</v>
      </c>
      <c r="D40" s="5" t="s">
        <v>134</v>
      </c>
      <c r="E40" s="5" t="s">
        <v>134</v>
      </c>
      <c r="F40" s="5" t="s">
        <v>134</v>
      </c>
      <c r="N40" s="5" t="s">
        <v>134</v>
      </c>
      <c r="O40" s="5" t="s">
        <v>134</v>
      </c>
      <c r="P40" t="s">
        <v>133</v>
      </c>
    </row>
    <row r="41" spans="1:16" x14ac:dyDescent="0.3">
      <c r="A41" t="s">
        <v>156</v>
      </c>
      <c r="B41" t="s">
        <v>17</v>
      </c>
      <c r="C41" t="str">
        <f t="shared" si="0"/>
        <v>broccoliBroccoli</v>
      </c>
      <c r="H41" s="5" t="s">
        <v>134</v>
      </c>
      <c r="I41" s="5" t="s">
        <v>134</v>
      </c>
      <c r="J41" s="5" t="s">
        <v>134</v>
      </c>
      <c r="K41" s="5" t="s">
        <v>134</v>
      </c>
      <c r="P41" t="s">
        <v>135</v>
      </c>
    </row>
    <row r="42" spans="1:16" x14ac:dyDescent="0.3">
      <c r="B42" t="s">
        <v>17</v>
      </c>
      <c r="C42" t="str">
        <f t="shared" si="0"/>
        <v>Broccoli</v>
      </c>
      <c r="D42" s="5" t="s">
        <v>157</v>
      </c>
      <c r="E42" s="5" t="s">
        <v>157</v>
      </c>
      <c r="F42" s="5" t="s">
        <v>157</v>
      </c>
      <c r="H42" s="14" t="s">
        <v>136</v>
      </c>
      <c r="I42" s="14" t="s">
        <v>137</v>
      </c>
      <c r="J42" s="14" t="s">
        <v>137</v>
      </c>
      <c r="K42" s="14" t="s">
        <v>137</v>
      </c>
      <c r="N42" s="5" t="s">
        <v>157</v>
      </c>
      <c r="O42" s="5" t="s">
        <v>157</v>
      </c>
    </row>
    <row r="43" spans="1:16" x14ac:dyDescent="0.3">
      <c r="A43" s="3" t="s">
        <v>158</v>
      </c>
      <c r="B43" t="s">
        <v>18</v>
      </c>
      <c r="C43" t="str">
        <f t="shared" si="0"/>
        <v>brussels-sproutsBrussels sprouts</v>
      </c>
      <c r="M43" s="5" t="s">
        <v>129</v>
      </c>
      <c r="N43" s="5" t="s">
        <v>131</v>
      </c>
      <c r="P43" t="s">
        <v>132</v>
      </c>
    </row>
    <row r="44" spans="1:16" x14ac:dyDescent="0.3">
      <c r="B44" t="s">
        <v>18</v>
      </c>
      <c r="C44" t="str">
        <f t="shared" si="0"/>
        <v>Brussels sprouts</v>
      </c>
      <c r="M44" s="14" t="s">
        <v>142</v>
      </c>
      <c r="N44" s="14" t="s">
        <v>143</v>
      </c>
    </row>
    <row r="45" spans="1:16" x14ac:dyDescent="0.3">
      <c r="A45" t="s">
        <v>159</v>
      </c>
      <c r="B45" t="s">
        <v>46</v>
      </c>
      <c r="C45" t="str">
        <f t="shared" si="0"/>
        <v>cantaloupeCantaloupe</v>
      </c>
      <c r="I45" s="5" t="s">
        <v>129</v>
      </c>
      <c r="J45" s="5" t="s">
        <v>130</v>
      </c>
      <c r="K45" s="5" t="s">
        <v>130</v>
      </c>
      <c r="L45" s="5" t="s">
        <v>131</v>
      </c>
      <c r="P45" t="s">
        <v>132</v>
      </c>
    </row>
    <row r="46" spans="1:16" x14ac:dyDescent="0.3">
      <c r="A46" t="s">
        <v>159</v>
      </c>
      <c r="B46" t="s">
        <v>46</v>
      </c>
      <c r="C46" t="str">
        <f t="shared" si="0"/>
        <v>cantaloupeCantaloupe</v>
      </c>
      <c r="J46" s="5" t="s">
        <v>134</v>
      </c>
      <c r="K46" s="5" t="s">
        <v>134</v>
      </c>
      <c r="L46" s="5" t="s">
        <v>134</v>
      </c>
      <c r="P46" t="s">
        <v>133</v>
      </c>
    </row>
    <row r="47" spans="1:16" x14ac:dyDescent="0.3">
      <c r="B47" s="9" t="s">
        <v>46</v>
      </c>
      <c r="C47" t="str">
        <f t="shared" si="0"/>
        <v>Cantaloupe</v>
      </c>
      <c r="I47" s="13" t="s">
        <v>136</v>
      </c>
      <c r="J47" s="13" t="s">
        <v>138</v>
      </c>
      <c r="K47" s="13" t="s">
        <v>138</v>
      </c>
      <c r="L47" s="13" t="s">
        <v>139</v>
      </c>
    </row>
    <row r="48" spans="1:16" x14ac:dyDescent="0.3">
      <c r="A48" s="3" t="s">
        <v>160</v>
      </c>
      <c r="B48" t="s">
        <v>90</v>
      </c>
      <c r="C48" t="str">
        <f t="shared" si="0"/>
        <v>cardoonsCardoons</v>
      </c>
      <c r="M48" s="5" t="s">
        <v>129</v>
      </c>
      <c r="N48" s="5" t="s">
        <v>130</v>
      </c>
      <c r="O48" s="5" t="s">
        <v>131</v>
      </c>
      <c r="P48" t="s">
        <v>132</v>
      </c>
    </row>
    <row r="49" spans="1:16" x14ac:dyDescent="0.3">
      <c r="B49" t="s">
        <v>90</v>
      </c>
      <c r="C49" t="str">
        <f t="shared" si="0"/>
        <v>Cardoons</v>
      </c>
      <c r="M49" s="14" t="s">
        <v>142</v>
      </c>
      <c r="N49" s="14" t="s">
        <v>143</v>
      </c>
      <c r="O49" s="14" t="s">
        <v>144</v>
      </c>
    </row>
    <row r="50" spans="1:16" x14ac:dyDescent="0.3">
      <c r="A50" s="3" t="s">
        <v>161</v>
      </c>
      <c r="B50" t="s">
        <v>19</v>
      </c>
      <c r="C50" t="str">
        <f t="shared" si="0"/>
        <v>carrotsCarrot</v>
      </c>
      <c r="D50" s="5" t="s">
        <v>130</v>
      </c>
      <c r="E50" s="5" t="s">
        <v>130</v>
      </c>
      <c r="F50" s="5" t="s">
        <v>130</v>
      </c>
      <c r="G50" s="5" t="s">
        <v>130</v>
      </c>
      <c r="H50" s="5" t="s">
        <v>130</v>
      </c>
      <c r="I50" s="5" t="s">
        <v>130</v>
      </c>
      <c r="J50" s="5" t="s">
        <v>130</v>
      </c>
      <c r="K50" s="5" t="s">
        <v>130</v>
      </c>
      <c r="L50" s="5" t="s">
        <v>130</v>
      </c>
      <c r="M50" s="5" t="s">
        <v>130</v>
      </c>
      <c r="N50" s="5" t="s">
        <v>130</v>
      </c>
      <c r="O50" s="5" t="s">
        <v>130</v>
      </c>
      <c r="P50" t="s">
        <v>132</v>
      </c>
    </row>
    <row r="51" spans="1:16" x14ac:dyDescent="0.3">
      <c r="B51" t="s">
        <v>19</v>
      </c>
      <c r="C51" t="str">
        <f t="shared" si="0"/>
        <v>Carrot</v>
      </c>
      <c r="D51" s="14" t="s">
        <v>143</v>
      </c>
      <c r="E51" s="14" t="s">
        <v>143</v>
      </c>
      <c r="F51" s="14" t="s">
        <v>143</v>
      </c>
      <c r="G51" s="14" t="s">
        <v>143</v>
      </c>
      <c r="H51" s="14" t="s">
        <v>143</v>
      </c>
      <c r="I51" s="14" t="s">
        <v>143</v>
      </c>
      <c r="J51" s="14" t="s">
        <v>143</v>
      </c>
      <c r="K51" s="14" t="s">
        <v>143</v>
      </c>
      <c r="L51" s="14" t="s">
        <v>143</v>
      </c>
      <c r="M51" s="14" t="s">
        <v>143</v>
      </c>
      <c r="N51" s="14" t="s">
        <v>143</v>
      </c>
      <c r="O51" s="14" t="s">
        <v>143</v>
      </c>
    </row>
    <row r="52" spans="1:16" x14ac:dyDescent="0.3">
      <c r="A52" t="s">
        <v>162</v>
      </c>
      <c r="B52" t="s">
        <v>20</v>
      </c>
      <c r="C52" t="str">
        <f t="shared" si="0"/>
        <v>cauliflowerCauliflower</v>
      </c>
      <c r="F52" s="5" t="s">
        <v>129</v>
      </c>
      <c r="G52" s="5" t="s">
        <v>130</v>
      </c>
      <c r="H52" s="5" t="s">
        <v>130</v>
      </c>
      <c r="I52" s="5" t="s">
        <v>130</v>
      </c>
      <c r="J52" s="5" t="s">
        <v>131</v>
      </c>
      <c r="P52" t="s">
        <v>132</v>
      </c>
    </row>
    <row r="53" spans="1:16" x14ac:dyDescent="0.3">
      <c r="A53" t="s">
        <v>162</v>
      </c>
      <c r="B53" t="s">
        <v>20</v>
      </c>
      <c r="C53" t="str">
        <f t="shared" si="0"/>
        <v>cauliflowerCauliflower</v>
      </c>
      <c r="G53" s="5" t="s">
        <v>134</v>
      </c>
      <c r="H53" s="5" t="s">
        <v>134</v>
      </c>
      <c r="I53" s="5" t="s">
        <v>134</v>
      </c>
      <c r="P53" t="s">
        <v>133</v>
      </c>
    </row>
    <row r="54" spans="1:16" x14ac:dyDescent="0.3">
      <c r="A54" t="s">
        <v>162</v>
      </c>
      <c r="B54" t="s">
        <v>20</v>
      </c>
      <c r="C54" t="str">
        <f t="shared" si="0"/>
        <v>cauliflowerCauliflower</v>
      </c>
      <c r="F54" s="5" t="s">
        <v>134</v>
      </c>
      <c r="G54" s="5" t="s">
        <v>134</v>
      </c>
      <c r="H54" s="5" t="s">
        <v>134</v>
      </c>
      <c r="I54" s="5" t="s">
        <v>134</v>
      </c>
      <c r="J54" s="5" t="s">
        <v>134</v>
      </c>
      <c r="P54" t="s">
        <v>135</v>
      </c>
    </row>
    <row r="55" spans="1:16" x14ac:dyDescent="0.3">
      <c r="B55" t="s">
        <v>20</v>
      </c>
      <c r="C55" t="str">
        <f t="shared" si="0"/>
        <v>Cauliflower</v>
      </c>
      <c r="F55" s="12" t="s">
        <v>136</v>
      </c>
      <c r="G55" s="12" t="s">
        <v>138</v>
      </c>
      <c r="H55" s="12" t="s">
        <v>138</v>
      </c>
      <c r="I55" s="12" t="s">
        <v>138</v>
      </c>
      <c r="J55" s="12" t="s">
        <v>146</v>
      </c>
    </row>
    <row r="56" spans="1:16" x14ac:dyDescent="0.3">
      <c r="A56" s="3" t="s">
        <v>163</v>
      </c>
      <c r="B56" t="s">
        <v>83</v>
      </c>
      <c r="C56" t="str">
        <f t="shared" si="0"/>
        <v>celery-rootCeleriac</v>
      </c>
      <c r="D56" s="5" t="s">
        <v>130</v>
      </c>
      <c r="E56" s="5" t="s">
        <v>130</v>
      </c>
      <c r="F56" s="5" t="s">
        <v>131</v>
      </c>
      <c r="N56" s="5" t="s">
        <v>129</v>
      </c>
      <c r="O56" s="5" t="s">
        <v>130</v>
      </c>
      <c r="P56" t="s">
        <v>132</v>
      </c>
    </row>
    <row r="57" spans="1:16" x14ac:dyDescent="0.3">
      <c r="B57" t="s">
        <v>83</v>
      </c>
      <c r="C57" t="str">
        <f t="shared" si="0"/>
        <v>Celeriac</v>
      </c>
      <c r="D57" s="14" t="s">
        <v>143</v>
      </c>
      <c r="E57" s="14" t="s">
        <v>143</v>
      </c>
      <c r="F57" s="14" t="s">
        <v>144</v>
      </c>
      <c r="N57" s="14" t="s">
        <v>142</v>
      </c>
      <c r="O57" s="14" t="s">
        <v>143</v>
      </c>
    </row>
    <row r="58" spans="1:16" x14ac:dyDescent="0.3">
      <c r="A58" s="3" t="s">
        <v>164</v>
      </c>
      <c r="B58" t="s">
        <v>21</v>
      </c>
      <c r="C58" t="str">
        <f t="shared" si="0"/>
        <v>celeryCelery</v>
      </c>
      <c r="D58" s="5" t="s">
        <v>130</v>
      </c>
      <c r="E58" s="5" t="s">
        <v>130</v>
      </c>
      <c r="F58" s="5" t="s">
        <v>131</v>
      </c>
      <c r="N58" s="5" t="s">
        <v>129</v>
      </c>
      <c r="O58" s="5" t="s">
        <v>130</v>
      </c>
      <c r="P58" t="s">
        <v>132</v>
      </c>
    </row>
    <row r="59" spans="1:16" x14ac:dyDescent="0.3">
      <c r="B59" t="s">
        <v>21</v>
      </c>
      <c r="C59" t="str">
        <f t="shared" si="0"/>
        <v>Celery</v>
      </c>
      <c r="D59" s="14" t="s">
        <v>143</v>
      </c>
      <c r="E59" s="14" t="s">
        <v>143</v>
      </c>
      <c r="F59" s="14" t="s">
        <v>144</v>
      </c>
      <c r="N59" s="14" t="s">
        <v>142</v>
      </c>
      <c r="O59" s="14" t="s">
        <v>143</v>
      </c>
    </row>
    <row r="60" spans="1:16" x14ac:dyDescent="0.3">
      <c r="A60" s="3" t="s">
        <v>165</v>
      </c>
      <c r="B60" t="s">
        <v>85</v>
      </c>
      <c r="C60" t="str">
        <f t="shared" si="0"/>
        <v>chardChard</v>
      </c>
      <c r="D60" s="5" t="s">
        <v>130</v>
      </c>
      <c r="E60" s="5" t="s">
        <v>130</v>
      </c>
      <c r="F60" s="5" t="s">
        <v>130</v>
      </c>
      <c r="G60" s="5" t="s">
        <v>130</v>
      </c>
      <c r="H60" s="5" t="s">
        <v>130</v>
      </c>
      <c r="I60" s="5" t="s">
        <v>131</v>
      </c>
      <c r="M60" s="5" t="s">
        <v>129</v>
      </c>
      <c r="N60" s="5" t="s">
        <v>130</v>
      </c>
      <c r="O60" s="5" t="s">
        <v>130</v>
      </c>
      <c r="P60" t="s">
        <v>132</v>
      </c>
    </row>
    <row r="61" spans="1:16" x14ac:dyDescent="0.3">
      <c r="B61" t="s">
        <v>85</v>
      </c>
      <c r="C61" t="str">
        <f t="shared" si="0"/>
        <v>Chard</v>
      </c>
      <c r="D61" s="14" t="s">
        <v>143</v>
      </c>
      <c r="E61" s="14" t="s">
        <v>143</v>
      </c>
      <c r="F61" s="14" t="s">
        <v>143</v>
      </c>
      <c r="G61" s="14" t="s">
        <v>143</v>
      </c>
      <c r="H61" s="14" t="s">
        <v>143</v>
      </c>
      <c r="I61" s="14" t="s">
        <v>144</v>
      </c>
      <c r="M61" s="14" t="s">
        <v>142</v>
      </c>
      <c r="N61" s="14" t="s">
        <v>143</v>
      </c>
      <c r="O61" s="14" t="s">
        <v>143</v>
      </c>
    </row>
    <row r="62" spans="1:16" x14ac:dyDescent="0.3">
      <c r="A62" s="3" t="s">
        <v>166</v>
      </c>
      <c r="B62" t="s">
        <v>22</v>
      </c>
      <c r="C62" t="str">
        <f t="shared" si="0"/>
        <v>cherriesCherry</v>
      </c>
      <c r="I62" s="5" t="s">
        <v>129</v>
      </c>
      <c r="J62" s="5" t="s">
        <v>131</v>
      </c>
      <c r="P62" t="s">
        <v>132</v>
      </c>
    </row>
    <row r="63" spans="1:16" x14ac:dyDescent="0.3">
      <c r="B63" t="s">
        <v>22</v>
      </c>
      <c r="C63" t="str">
        <f t="shared" si="0"/>
        <v>Cherry</v>
      </c>
      <c r="I63" s="14" t="s">
        <v>142</v>
      </c>
      <c r="J63" s="14" t="s">
        <v>143</v>
      </c>
    </row>
    <row r="64" spans="1:16" x14ac:dyDescent="0.3">
      <c r="A64" s="3" t="s">
        <v>167</v>
      </c>
      <c r="B64" t="s">
        <v>23</v>
      </c>
      <c r="C64" t="str">
        <f t="shared" si="0"/>
        <v>chicoriesChicory</v>
      </c>
      <c r="D64" s="5" t="s">
        <v>130</v>
      </c>
      <c r="E64" s="5" t="s">
        <v>131</v>
      </c>
      <c r="L64" s="5" t="s">
        <v>129</v>
      </c>
      <c r="M64" s="5" t="s">
        <v>130</v>
      </c>
      <c r="N64" s="5" t="s">
        <v>130</v>
      </c>
      <c r="O64" s="5" t="s">
        <v>130</v>
      </c>
      <c r="P64" t="s">
        <v>132</v>
      </c>
    </row>
    <row r="65" spans="1:16" x14ac:dyDescent="0.3">
      <c r="B65" s="1" t="s">
        <v>23</v>
      </c>
      <c r="C65" t="str">
        <f t="shared" si="0"/>
        <v>Chicory</v>
      </c>
      <c r="D65" s="14" t="s">
        <v>143</v>
      </c>
      <c r="E65" s="14" t="s">
        <v>144</v>
      </c>
      <c r="L65" s="14" t="s">
        <v>142</v>
      </c>
      <c r="M65" s="14" t="s">
        <v>143</v>
      </c>
      <c r="N65" s="14" t="s">
        <v>143</v>
      </c>
      <c r="O65" s="14" t="s">
        <v>143</v>
      </c>
    </row>
    <row r="66" spans="1:16" x14ac:dyDescent="0.3">
      <c r="A66" s="3" t="s">
        <v>168</v>
      </c>
      <c r="B66" t="s">
        <v>24</v>
      </c>
      <c r="C66" t="str">
        <f t="shared" ref="C66:C129" si="1">CONCATENATE(A66,B66)</f>
        <v>cabbages, napaChinese Cabbage</v>
      </c>
      <c r="D66" s="5" t="s">
        <v>134</v>
      </c>
      <c r="N66" s="5" t="s">
        <v>134</v>
      </c>
      <c r="O66" s="5" t="s">
        <v>134</v>
      </c>
      <c r="P66" t="s">
        <v>133</v>
      </c>
    </row>
    <row r="67" spans="1:16" x14ac:dyDescent="0.3">
      <c r="B67" t="s">
        <v>24</v>
      </c>
      <c r="C67" t="str">
        <f t="shared" si="1"/>
        <v>Chinese Cabbage</v>
      </c>
      <c r="D67" s="14" t="s">
        <v>144</v>
      </c>
      <c r="N67" s="14" t="s">
        <v>142</v>
      </c>
      <c r="O67" s="14" t="s">
        <v>143</v>
      </c>
    </row>
    <row r="68" spans="1:16" x14ac:dyDescent="0.3">
      <c r="A68" t="s">
        <v>169</v>
      </c>
      <c r="B68" t="s">
        <v>74</v>
      </c>
      <c r="C68" t="str">
        <f t="shared" si="1"/>
        <v>collard-greensCollard greens</v>
      </c>
      <c r="D68" s="5" t="s">
        <v>130</v>
      </c>
      <c r="E68" s="5" t="s">
        <v>130</v>
      </c>
      <c r="F68" s="5" t="s">
        <v>130</v>
      </c>
      <c r="G68" s="5" t="s">
        <v>130</v>
      </c>
      <c r="H68" s="5" t="s">
        <v>130</v>
      </c>
      <c r="I68" s="5" t="s">
        <v>130</v>
      </c>
      <c r="J68" s="5" t="s">
        <v>130</v>
      </c>
      <c r="K68" s="5" t="s">
        <v>130</v>
      </c>
      <c r="L68" s="5" t="s">
        <v>130</v>
      </c>
      <c r="M68" s="5" t="s">
        <v>130</v>
      </c>
      <c r="N68" s="5" t="s">
        <v>130</v>
      </c>
      <c r="O68" s="5" t="s">
        <v>130</v>
      </c>
      <c r="P68" t="s">
        <v>132</v>
      </c>
    </row>
    <row r="69" spans="1:16" x14ac:dyDescent="0.3">
      <c r="A69" t="s">
        <v>170</v>
      </c>
      <c r="B69" t="s">
        <v>74</v>
      </c>
      <c r="C69" t="str">
        <f t="shared" si="1"/>
        <v>collard greensCollard greens</v>
      </c>
      <c r="D69" s="5" t="s">
        <v>134</v>
      </c>
      <c r="E69" s="5" t="s">
        <v>134</v>
      </c>
      <c r="F69" s="5" t="s">
        <v>134</v>
      </c>
      <c r="G69" s="5" t="s">
        <v>134</v>
      </c>
      <c r="H69" s="5" t="s">
        <v>134</v>
      </c>
      <c r="I69" s="5" t="s">
        <v>134</v>
      </c>
      <c r="K69" s="5" t="s">
        <v>134</v>
      </c>
      <c r="L69" s="5" t="s">
        <v>134</v>
      </c>
      <c r="M69" s="5" t="s">
        <v>134</v>
      </c>
      <c r="N69" s="5" t="s">
        <v>134</v>
      </c>
      <c r="O69" s="5" t="s">
        <v>134</v>
      </c>
      <c r="P69" t="s">
        <v>133</v>
      </c>
    </row>
    <row r="70" spans="1:16" x14ac:dyDescent="0.3">
      <c r="A70" t="s">
        <v>171</v>
      </c>
      <c r="B70" t="s">
        <v>74</v>
      </c>
      <c r="C70" t="str">
        <f t="shared" si="1"/>
        <v>greensCollard greens</v>
      </c>
      <c r="D70" s="5" t="s">
        <v>134</v>
      </c>
      <c r="E70" s="5" t="s">
        <v>134</v>
      </c>
      <c r="F70" s="5" t="s">
        <v>134</v>
      </c>
      <c r="G70" s="5" t="s">
        <v>134</v>
      </c>
      <c r="H70" s="5" t="s">
        <v>134</v>
      </c>
      <c r="I70" s="5" t="s">
        <v>134</v>
      </c>
      <c r="J70" s="5" t="s">
        <v>134</v>
      </c>
      <c r="K70" s="5" t="s">
        <v>134</v>
      </c>
      <c r="L70" s="5" t="s">
        <v>134</v>
      </c>
      <c r="M70" s="5" t="s">
        <v>134</v>
      </c>
      <c r="N70" s="5" t="s">
        <v>134</v>
      </c>
      <c r="O70" s="5" t="s">
        <v>134</v>
      </c>
      <c r="P70" t="s">
        <v>135</v>
      </c>
    </row>
    <row r="71" spans="1:16" x14ac:dyDescent="0.3">
      <c r="B71" t="s">
        <v>74</v>
      </c>
      <c r="C71" t="str">
        <f t="shared" si="1"/>
        <v>Collard greens</v>
      </c>
      <c r="D71" s="12" t="s">
        <v>138</v>
      </c>
      <c r="E71" s="12" t="s">
        <v>138</v>
      </c>
      <c r="F71" s="12" t="s">
        <v>138</v>
      </c>
      <c r="G71" s="12" t="s">
        <v>138</v>
      </c>
      <c r="H71" s="12" t="s">
        <v>138</v>
      </c>
      <c r="I71" s="12" t="s">
        <v>138</v>
      </c>
      <c r="J71" s="12" t="s">
        <v>138</v>
      </c>
      <c r="K71" s="12" t="s">
        <v>138</v>
      </c>
      <c r="L71" s="12" t="s">
        <v>138</v>
      </c>
      <c r="M71" s="12" t="s">
        <v>138</v>
      </c>
      <c r="N71" s="12" t="s">
        <v>138</v>
      </c>
      <c r="O71" s="12" t="s">
        <v>138</v>
      </c>
    </row>
    <row r="72" spans="1:16" x14ac:dyDescent="0.3">
      <c r="A72" t="s">
        <v>172</v>
      </c>
      <c r="B72" t="s">
        <v>26</v>
      </c>
      <c r="C72" t="str">
        <f t="shared" si="1"/>
        <v>cornCorn</v>
      </c>
      <c r="H72" s="5" t="s">
        <v>129</v>
      </c>
      <c r="I72" s="5" t="s">
        <v>130</v>
      </c>
      <c r="J72" s="5" t="s">
        <v>130</v>
      </c>
      <c r="K72" s="5" t="s">
        <v>130</v>
      </c>
      <c r="L72" s="5" t="s">
        <v>131</v>
      </c>
      <c r="P72" t="s">
        <v>132</v>
      </c>
    </row>
    <row r="73" spans="1:16" x14ac:dyDescent="0.3">
      <c r="A73" t="s">
        <v>173</v>
      </c>
      <c r="B73" t="s">
        <v>26</v>
      </c>
      <c r="C73" t="str">
        <f t="shared" si="1"/>
        <v>corn/sweet cornCorn</v>
      </c>
      <c r="I73" s="5" t="s">
        <v>134</v>
      </c>
      <c r="J73" s="5" t="s">
        <v>134</v>
      </c>
      <c r="K73" s="5" t="s">
        <v>134</v>
      </c>
      <c r="L73" s="5" t="s">
        <v>134</v>
      </c>
      <c r="P73" t="s">
        <v>133</v>
      </c>
    </row>
    <row r="74" spans="1:16" x14ac:dyDescent="0.3">
      <c r="A74" t="s">
        <v>172</v>
      </c>
      <c r="B74" t="s">
        <v>26</v>
      </c>
      <c r="C74" t="str">
        <f t="shared" si="1"/>
        <v>cornCorn</v>
      </c>
      <c r="H74" s="5" t="s">
        <v>134</v>
      </c>
      <c r="I74" s="5" t="s">
        <v>134</v>
      </c>
      <c r="J74" s="5" t="s">
        <v>134</v>
      </c>
      <c r="K74" s="5" t="s">
        <v>134</v>
      </c>
      <c r="L74" s="5" t="s">
        <v>134</v>
      </c>
      <c r="P74" t="s">
        <v>135</v>
      </c>
    </row>
    <row r="75" spans="1:16" x14ac:dyDescent="0.3">
      <c r="B75" t="s">
        <v>26</v>
      </c>
      <c r="C75" t="str">
        <f t="shared" si="1"/>
        <v>Corn</v>
      </c>
      <c r="H75" s="12" t="s">
        <v>136</v>
      </c>
      <c r="I75" s="12" t="s">
        <v>138</v>
      </c>
      <c r="J75" s="12" t="s">
        <v>138</v>
      </c>
      <c r="K75" s="12" t="s">
        <v>138</v>
      </c>
      <c r="L75" s="12" t="s">
        <v>139</v>
      </c>
    </row>
    <row r="76" spans="1:16" x14ac:dyDescent="0.3">
      <c r="A76" t="s">
        <v>174</v>
      </c>
      <c r="B76" t="s">
        <v>27</v>
      </c>
      <c r="C76" t="str">
        <f t="shared" si="1"/>
        <v>cucumbersCucumber</v>
      </c>
      <c r="H76" s="5" t="s">
        <v>129</v>
      </c>
      <c r="I76" s="5" t="s">
        <v>130</v>
      </c>
      <c r="J76" s="5" t="s">
        <v>130</v>
      </c>
      <c r="K76" s="5" t="s">
        <v>130</v>
      </c>
      <c r="L76" s="5" t="s">
        <v>130</v>
      </c>
      <c r="M76" s="5" t="s">
        <v>130</v>
      </c>
      <c r="N76" s="5" t="s">
        <v>131</v>
      </c>
      <c r="P76" t="s">
        <v>132</v>
      </c>
    </row>
    <row r="77" spans="1:16" x14ac:dyDescent="0.3">
      <c r="A77" t="s">
        <v>174</v>
      </c>
      <c r="B77" t="s">
        <v>27</v>
      </c>
      <c r="C77" t="str">
        <f t="shared" si="1"/>
        <v>cucumbersCucumber</v>
      </c>
      <c r="H77" s="5" t="s">
        <v>134</v>
      </c>
      <c r="I77" s="5" t="s">
        <v>134</v>
      </c>
      <c r="J77" s="5" t="s">
        <v>134</v>
      </c>
      <c r="K77" s="5" t="s">
        <v>134</v>
      </c>
      <c r="L77" s="5" t="s">
        <v>134</v>
      </c>
      <c r="M77" s="5" t="s">
        <v>134</v>
      </c>
      <c r="P77" t="s">
        <v>133</v>
      </c>
    </row>
    <row r="78" spans="1:16" x14ac:dyDescent="0.3">
      <c r="A78" t="s">
        <v>174</v>
      </c>
      <c r="B78" t="s">
        <v>27</v>
      </c>
      <c r="C78" t="str">
        <f t="shared" si="1"/>
        <v>cucumbersCucumber</v>
      </c>
      <c r="H78" s="5" t="s">
        <v>134</v>
      </c>
      <c r="I78" s="5" t="s">
        <v>134</v>
      </c>
      <c r="J78" s="5" t="s">
        <v>134</v>
      </c>
      <c r="K78" s="5" t="s">
        <v>134</v>
      </c>
      <c r="L78" s="5" t="s">
        <v>134</v>
      </c>
      <c r="M78" s="5" t="s">
        <v>134</v>
      </c>
      <c r="N78" s="5" t="s">
        <v>134</v>
      </c>
      <c r="P78" t="s">
        <v>135</v>
      </c>
    </row>
    <row r="79" spans="1:16" x14ac:dyDescent="0.3">
      <c r="B79" t="s">
        <v>27</v>
      </c>
      <c r="C79" t="str">
        <f t="shared" si="1"/>
        <v>Cucumber</v>
      </c>
      <c r="H79" s="12" t="s">
        <v>148</v>
      </c>
      <c r="I79" s="12" t="s">
        <v>138</v>
      </c>
      <c r="J79" s="12" t="s">
        <v>138</v>
      </c>
      <c r="K79" s="12" t="s">
        <v>138</v>
      </c>
      <c r="L79" s="12" t="s">
        <v>138</v>
      </c>
      <c r="M79" s="12" t="s">
        <v>138</v>
      </c>
      <c r="N79" s="12" t="s">
        <v>146</v>
      </c>
    </row>
    <row r="80" spans="1:16" x14ac:dyDescent="0.3">
      <c r="A80" s="3" t="s">
        <v>175</v>
      </c>
      <c r="B80" t="s">
        <v>28</v>
      </c>
      <c r="C80" t="str">
        <f t="shared" si="1"/>
        <v>endiveEndive</v>
      </c>
      <c r="D80" s="5" t="s">
        <v>130</v>
      </c>
      <c r="E80" s="5" t="s">
        <v>131</v>
      </c>
      <c r="L80" s="5" t="s">
        <v>129</v>
      </c>
      <c r="M80" s="5" t="s">
        <v>130</v>
      </c>
      <c r="N80" s="5" t="s">
        <v>130</v>
      </c>
      <c r="O80" s="5" t="s">
        <v>130</v>
      </c>
      <c r="P80" t="s">
        <v>132</v>
      </c>
    </row>
    <row r="81" spans="1:16" x14ac:dyDescent="0.3">
      <c r="B81" t="s">
        <v>28</v>
      </c>
      <c r="C81" t="str">
        <f t="shared" si="1"/>
        <v>Endive</v>
      </c>
      <c r="D81" s="14" t="s">
        <v>143</v>
      </c>
      <c r="E81" s="14" t="s">
        <v>144</v>
      </c>
      <c r="L81" s="14" t="s">
        <v>142</v>
      </c>
      <c r="M81" s="14" t="s">
        <v>143</v>
      </c>
      <c r="N81" s="14" t="s">
        <v>143</v>
      </c>
      <c r="O81" s="14" t="s">
        <v>143</v>
      </c>
    </row>
    <row r="82" spans="1:16" x14ac:dyDescent="0.3">
      <c r="A82" s="3" t="s">
        <v>176</v>
      </c>
      <c r="B82" t="s">
        <v>29</v>
      </c>
      <c r="C82" t="str">
        <f t="shared" si="1"/>
        <v>fennelFennel</v>
      </c>
      <c r="D82" s="5" t="s">
        <v>130</v>
      </c>
      <c r="E82" s="5" t="s">
        <v>130</v>
      </c>
      <c r="F82" s="5" t="s">
        <v>130</v>
      </c>
      <c r="G82" s="5" t="s">
        <v>131</v>
      </c>
      <c r="M82" s="5" t="s">
        <v>129</v>
      </c>
      <c r="N82" s="5" t="s">
        <v>130</v>
      </c>
      <c r="O82" s="5" t="s">
        <v>130</v>
      </c>
      <c r="P82" t="s">
        <v>132</v>
      </c>
    </row>
    <row r="83" spans="1:16" x14ac:dyDescent="0.3">
      <c r="B83" t="s">
        <v>29</v>
      </c>
      <c r="C83" t="str">
        <f t="shared" si="1"/>
        <v>Fennel</v>
      </c>
      <c r="D83" s="14" t="s">
        <v>143</v>
      </c>
      <c r="E83" s="14" t="s">
        <v>143</v>
      </c>
      <c r="F83" s="14" t="s">
        <v>143</v>
      </c>
      <c r="G83" s="14" t="s">
        <v>144</v>
      </c>
      <c r="M83" s="14" t="s">
        <v>142</v>
      </c>
      <c r="N83" s="14" t="s">
        <v>143</v>
      </c>
      <c r="O83" s="14" t="s">
        <v>143</v>
      </c>
    </row>
    <row r="84" spans="1:16" x14ac:dyDescent="0.3">
      <c r="A84" t="s">
        <v>177</v>
      </c>
      <c r="B84" t="s">
        <v>30</v>
      </c>
      <c r="C84" t="str">
        <f t="shared" si="1"/>
        <v>figsFig</v>
      </c>
      <c r="J84" s="5" t="s">
        <v>129</v>
      </c>
      <c r="K84" s="5" t="s">
        <v>130</v>
      </c>
      <c r="L84" s="5" t="s">
        <v>130</v>
      </c>
      <c r="M84" s="5" t="s">
        <v>131</v>
      </c>
      <c r="P84" t="s">
        <v>132</v>
      </c>
    </row>
    <row r="85" spans="1:16" x14ac:dyDescent="0.3">
      <c r="A85" t="s">
        <v>177</v>
      </c>
      <c r="B85" t="s">
        <v>30</v>
      </c>
      <c r="C85" t="str">
        <f t="shared" si="1"/>
        <v>figsFig</v>
      </c>
      <c r="K85" s="5" t="s">
        <v>134</v>
      </c>
      <c r="L85" s="5" t="s">
        <v>134</v>
      </c>
      <c r="P85" t="s">
        <v>133</v>
      </c>
    </row>
    <row r="86" spans="1:16" x14ac:dyDescent="0.3">
      <c r="A86" t="s">
        <v>177</v>
      </c>
      <c r="B86" t="s">
        <v>30</v>
      </c>
      <c r="C86" t="str">
        <f t="shared" si="1"/>
        <v>figsFig</v>
      </c>
      <c r="J86" s="5" t="s">
        <v>134</v>
      </c>
      <c r="K86" s="5" t="s">
        <v>134</v>
      </c>
      <c r="L86" s="5" t="s">
        <v>134</v>
      </c>
      <c r="M86" s="5" t="s">
        <v>134</v>
      </c>
      <c r="P86" t="s">
        <v>135</v>
      </c>
    </row>
    <row r="87" spans="1:16" x14ac:dyDescent="0.3">
      <c r="B87" t="s">
        <v>30</v>
      </c>
      <c r="C87" t="str">
        <f t="shared" si="1"/>
        <v>Fig</v>
      </c>
      <c r="J87" s="12" t="s">
        <v>136</v>
      </c>
      <c r="K87" s="12" t="s">
        <v>138</v>
      </c>
      <c r="L87" s="12" t="s">
        <v>138</v>
      </c>
      <c r="M87" s="12" t="s">
        <v>146</v>
      </c>
    </row>
    <row r="88" spans="1:16" x14ac:dyDescent="0.3">
      <c r="A88" s="3" t="s">
        <v>178</v>
      </c>
      <c r="B88" t="s">
        <v>86</v>
      </c>
      <c r="C88" t="str">
        <f t="shared" si="1"/>
        <v>gooseberriesGooseberry</v>
      </c>
      <c r="J88" s="5" t="s">
        <v>129</v>
      </c>
      <c r="K88" s="5" t="s">
        <v>131</v>
      </c>
      <c r="P88" t="s">
        <v>132</v>
      </c>
    </row>
    <row r="89" spans="1:16" x14ac:dyDescent="0.3">
      <c r="B89" t="s">
        <v>86</v>
      </c>
      <c r="C89" t="str">
        <f t="shared" si="1"/>
        <v>Gooseberry</v>
      </c>
      <c r="J89" s="14" t="s">
        <v>142</v>
      </c>
      <c r="K89" s="14" t="s">
        <v>143</v>
      </c>
    </row>
    <row r="90" spans="1:16" x14ac:dyDescent="0.3">
      <c r="A90" t="s">
        <v>179</v>
      </c>
      <c r="B90" t="s">
        <v>31</v>
      </c>
      <c r="C90" t="str">
        <f t="shared" si="1"/>
        <v>grapefruitGrapefruit</v>
      </c>
      <c r="M90" s="5" t="s">
        <v>129</v>
      </c>
      <c r="N90" s="5" t="s">
        <v>130</v>
      </c>
      <c r="O90" s="5" t="s">
        <v>131</v>
      </c>
      <c r="P90" t="s">
        <v>132</v>
      </c>
    </row>
    <row r="91" spans="1:16" x14ac:dyDescent="0.3">
      <c r="A91" t="s">
        <v>180</v>
      </c>
      <c r="B91" t="s">
        <v>31</v>
      </c>
      <c r="C91" t="str">
        <f t="shared" si="1"/>
        <v>pummeloGrapefruit</v>
      </c>
      <c r="M91" s="5" t="s">
        <v>129</v>
      </c>
      <c r="N91" s="5" t="s">
        <v>130</v>
      </c>
      <c r="O91" s="5" t="s">
        <v>131</v>
      </c>
      <c r="P91" t="s">
        <v>132</v>
      </c>
    </row>
    <row r="92" spans="1:16" x14ac:dyDescent="0.3">
      <c r="B92" t="s">
        <v>31</v>
      </c>
      <c r="C92" t="str">
        <f t="shared" si="1"/>
        <v>Grapefruit</v>
      </c>
      <c r="M92" s="13" t="s">
        <v>148</v>
      </c>
      <c r="N92" s="13" t="s">
        <v>138</v>
      </c>
      <c r="O92" s="13" t="s">
        <v>139</v>
      </c>
    </row>
    <row r="93" spans="1:16" x14ac:dyDescent="0.3">
      <c r="A93" t="s">
        <v>181</v>
      </c>
      <c r="B93" t="s">
        <v>33</v>
      </c>
      <c r="C93" t="str">
        <f t="shared" si="1"/>
        <v>grapesGrapes</v>
      </c>
      <c r="J93" s="5" t="s">
        <v>129</v>
      </c>
      <c r="K93" s="5" t="s">
        <v>130</v>
      </c>
      <c r="L93" s="5" t="s">
        <v>130</v>
      </c>
      <c r="M93" s="5" t="s">
        <v>131</v>
      </c>
      <c r="P93" t="s">
        <v>132</v>
      </c>
    </row>
    <row r="94" spans="1:16" x14ac:dyDescent="0.3">
      <c r="A94" t="s">
        <v>182</v>
      </c>
      <c r="B94" t="s">
        <v>33</v>
      </c>
      <c r="C94" t="str">
        <f t="shared" si="1"/>
        <v>muscadinesGrapes</v>
      </c>
      <c r="K94" s="5" t="s">
        <v>134</v>
      </c>
      <c r="L94" s="5" t="s">
        <v>134</v>
      </c>
      <c r="M94" s="5" t="s">
        <v>134</v>
      </c>
      <c r="P94" t="s">
        <v>133</v>
      </c>
    </row>
    <row r="95" spans="1:16" x14ac:dyDescent="0.3">
      <c r="A95" t="s">
        <v>181</v>
      </c>
      <c r="B95" t="s">
        <v>33</v>
      </c>
      <c r="C95" t="str">
        <f t="shared" si="1"/>
        <v>grapesGrapes</v>
      </c>
      <c r="J95" s="5" t="s">
        <v>134</v>
      </c>
      <c r="K95" s="5" t="s">
        <v>134</v>
      </c>
      <c r="L95" s="5" t="s">
        <v>134</v>
      </c>
      <c r="M95" s="5" t="s">
        <v>134</v>
      </c>
      <c r="P95" t="s">
        <v>135</v>
      </c>
    </row>
    <row r="96" spans="1:16" x14ac:dyDescent="0.3">
      <c r="B96" t="s">
        <v>33</v>
      </c>
      <c r="C96" t="str">
        <f t="shared" si="1"/>
        <v>Grapes</v>
      </c>
      <c r="J96" s="13" t="s">
        <v>136</v>
      </c>
      <c r="K96" s="13" t="s">
        <v>138</v>
      </c>
      <c r="L96" s="13" t="s">
        <v>138</v>
      </c>
      <c r="M96" s="13" t="s">
        <v>139</v>
      </c>
    </row>
    <row r="97" spans="1:16" x14ac:dyDescent="0.3">
      <c r="A97" t="s">
        <v>183</v>
      </c>
      <c r="B97" t="s">
        <v>35</v>
      </c>
      <c r="C97" t="str">
        <f t="shared" si="1"/>
        <v>green-beansGreen bean</v>
      </c>
      <c r="H97" s="5" t="s">
        <v>129</v>
      </c>
      <c r="I97" s="5" t="s">
        <v>130</v>
      </c>
      <c r="J97" s="5" t="s">
        <v>130</v>
      </c>
      <c r="K97" s="5" t="s">
        <v>130</v>
      </c>
      <c r="L97" s="5" t="s">
        <v>130</v>
      </c>
      <c r="M97" s="5" t="s">
        <v>130</v>
      </c>
      <c r="N97" s="5" t="s">
        <v>131</v>
      </c>
      <c r="P97" t="s">
        <v>132</v>
      </c>
    </row>
    <row r="98" spans="1:16" x14ac:dyDescent="0.3">
      <c r="A98" t="s">
        <v>184</v>
      </c>
      <c r="B98" t="s">
        <v>35</v>
      </c>
      <c r="C98" t="str">
        <f t="shared" si="1"/>
        <v>green beansGreen bean</v>
      </c>
      <c r="I98" s="5" t="s">
        <v>134</v>
      </c>
      <c r="J98" s="5" t="s">
        <v>134</v>
      </c>
      <c r="K98" s="5" t="s">
        <v>134</v>
      </c>
      <c r="L98" s="5" t="s">
        <v>134</v>
      </c>
      <c r="P98" t="s">
        <v>133</v>
      </c>
    </row>
    <row r="99" spans="1:16" x14ac:dyDescent="0.3">
      <c r="B99" t="s">
        <v>35</v>
      </c>
      <c r="C99" t="str">
        <f t="shared" si="1"/>
        <v>Green bean</v>
      </c>
      <c r="H99" s="13" t="s">
        <v>136</v>
      </c>
      <c r="I99" s="13" t="s">
        <v>138</v>
      </c>
      <c r="J99" s="13" t="s">
        <v>138</v>
      </c>
      <c r="K99" s="13" t="s">
        <v>138</v>
      </c>
      <c r="L99" s="13" t="s">
        <v>138</v>
      </c>
      <c r="M99" s="13" t="s">
        <v>146</v>
      </c>
      <c r="N99" s="5" t="s">
        <v>157</v>
      </c>
    </row>
    <row r="100" spans="1:16" x14ac:dyDescent="0.3">
      <c r="A100" s="3" t="s">
        <v>185</v>
      </c>
      <c r="B100" t="s">
        <v>77</v>
      </c>
      <c r="C100" t="str">
        <f t="shared" si="1"/>
        <v>green-onionsGreen onion</v>
      </c>
      <c r="D100" s="5" t="s">
        <v>129</v>
      </c>
      <c r="E100" s="5" t="s">
        <v>130</v>
      </c>
      <c r="F100" s="5" t="s">
        <v>130</v>
      </c>
      <c r="G100" s="5" t="s">
        <v>130</v>
      </c>
      <c r="H100" s="5" t="s">
        <v>130</v>
      </c>
      <c r="I100" s="5" t="s">
        <v>130</v>
      </c>
      <c r="J100" s="5" t="s">
        <v>131</v>
      </c>
      <c r="P100" t="s">
        <v>132</v>
      </c>
    </row>
    <row r="101" spans="1:16" x14ac:dyDescent="0.3">
      <c r="B101" t="s">
        <v>77</v>
      </c>
      <c r="C101" t="str">
        <f t="shared" si="1"/>
        <v>Green onion</v>
      </c>
      <c r="D101" s="14" t="s">
        <v>142</v>
      </c>
      <c r="E101" s="14" t="s">
        <v>143</v>
      </c>
      <c r="F101" s="14" t="s">
        <v>143</v>
      </c>
      <c r="G101" s="14" t="s">
        <v>143</v>
      </c>
      <c r="H101" s="14" t="s">
        <v>143</v>
      </c>
      <c r="I101" s="14" t="s">
        <v>143</v>
      </c>
      <c r="J101" s="14" t="s">
        <v>144</v>
      </c>
    </row>
    <row r="102" spans="1:16" x14ac:dyDescent="0.3">
      <c r="A102" s="3" t="s">
        <v>186</v>
      </c>
      <c r="B102" t="s">
        <v>102</v>
      </c>
      <c r="C102" t="str">
        <f t="shared" si="1"/>
        <v>horseradishHorseradish</v>
      </c>
      <c r="D102" s="5" t="s">
        <v>130</v>
      </c>
      <c r="E102" s="5" t="s">
        <v>131</v>
      </c>
      <c r="O102" s="5" t="s">
        <v>129</v>
      </c>
      <c r="P102" t="s">
        <v>132</v>
      </c>
    </row>
    <row r="103" spans="1:16" x14ac:dyDescent="0.3">
      <c r="B103" t="s">
        <v>102</v>
      </c>
      <c r="C103" t="str">
        <f t="shared" si="1"/>
        <v>Horseradish</v>
      </c>
      <c r="D103" s="14" t="s">
        <v>143</v>
      </c>
      <c r="E103" s="14" t="s">
        <v>144</v>
      </c>
      <c r="O103" s="14" t="s">
        <v>142</v>
      </c>
    </row>
    <row r="104" spans="1:16" x14ac:dyDescent="0.3">
      <c r="A104" s="3" t="s">
        <v>187</v>
      </c>
      <c r="B104" t="s">
        <v>99</v>
      </c>
      <c r="C104" t="str">
        <f t="shared" si="1"/>
        <v>sunchokesJerusalem artichoke</v>
      </c>
      <c r="D104" s="5" t="s">
        <v>129</v>
      </c>
      <c r="E104" s="5" t="s">
        <v>131</v>
      </c>
      <c r="H104" s="5" t="s">
        <v>129</v>
      </c>
      <c r="I104" s="5" t="s">
        <v>130</v>
      </c>
      <c r="J104" s="5" t="s">
        <v>131</v>
      </c>
      <c r="P104" t="s">
        <v>132</v>
      </c>
    </row>
    <row r="105" spans="1:16" x14ac:dyDescent="0.3">
      <c r="B105" t="s">
        <v>99</v>
      </c>
      <c r="C105" t="str">
        <f t="shared" si="1"/>
        <v>Jerusalem artichoke</v>
      </c>
      <c r="D105" s="14" t="s">
        <v>142</v>
      </c>
      <c r="E105" s="14" t="s">
        <v>144</v>
      </c>
      <c r="H105" s="14" t="s">
        <v>142</v>
      </c>
      <c r="I105" s="14" t="s">
        <v>143</v>
      </c>
      <c r="J105" s="14" t="s">
        <v>144</v>
      </c>
    </row>
    <row r="106" spans="1:16" x14ac:dyDescent="0.3">
      <c r="A106" t="s">
        <v>188</v>
      </c>
      <c r="B106" t="s">
        <v>37</v>
      </c>
      <c r="C106" t="str">
        <f t="shared" si="1"/>
        <v>kaleKale</v>
      </c>
      <c r="D106" s="5" t="s">
        <v>130</v>
      </c>
      <c r="E106" s="5" t="s">
        <v>130</v>
      </c>
      <c r="F106" s="5" t="s">
        <v>130</v>
      </c>
      <c r="G106" s="5" t="s">
        <v>130</v>
      </c>
      <c r="H106" s="5" t="s">
        <v>130</v>
      </c>
      <c r="I106" s="5" t="s">
        <v>131</v>
      </c>
      <c r="M106" s="5" t="s">
        <v>129</v>
      </c>
      <c r="N106" s="5" t="s">
        <v>130</v>
      </c>
      <c r="O106" s="5" t="s">
        <v>130</v>
      </c>
      <c r="P106" t="s">
        <v>132</v>
      </c>
    </row>
    <row r="107" spans="1:16" x14ac:dyDescent="0.3">
      <c r="A107" t="s">
        <v>188</v>
      </c>
      <c r="B107" t="s">
        <v>37</v>
      </c>
      <c r="C107" t="str">
        <f t="shared" si="1"/>
        <v>kaleKale</v>
      </c>
      <c r="D107" s="5" t="s">
        <v>134</v>
      </c>
      <c r="E107" s="5" t="s">
        <v>134</v>
      </c>
      <c r="F107" s="5" t="s">
        <v>134</v>
      </c>
      <c r="G107" s="5" t="s">
        <v>134</v>
      </c>
      <c r="H107" s="5" t="s">
        <v>134</v>
      </c>
      <c r="I107" s="5" t="s">
        <v>134</v>
      </c>
      <c r="K107" s="5" t="s">
        <v>134</v>
      </c>
      <c r="L107" s="5" t="s">
        <v>134</v>
      </c>
      <c r="M107" s="5" t="s">
        <v>134</v>
      </c>
      <c r="N107" s="5" t="s">
        <v>134</v>
      </c>
      <c r="O107" s="5" t="s">
        <v>134</v>
      </c>
      <c r="P107" t="s">
        <v>133</v>
      </c>
    </row>
    <row r="108" spans="1:16" x14ac:dyDescent="0.3">
      <c r="B108" t="s">
        <v>37</v>
      </c>
      <c r="C108" t="str">
        <f t="shared" si="1"/>
        <v>Kale</v>
      </c>
      <c r="D108" s="12" t="s">
        <v>138</v>
      </c>
      <c r="E108" s="12" t="s">
        <v>138</v>
      </c>
      <c r="F108" s="12" t="s">
        <v>138</v>
      </c>
      <c r="G108" s="12" t="s">
        <v>138</v>
      </c>
      <c r="H108" s="12" t="s">
        <v>138</v>
      </c>
      <c r="I108" s="12" t="s">
        <v>139</v>
      </c>
      <c r="L108" s="12" t="s">
        <v>136</v>
      </c>
      <c r="M108" s="12" t="s">
        <v>138</v>
      </c>
      <c r="N108" s="12" t="s">
        <v>138</v>
      </c>
      <c r="O108" s="12" t="s">
        <v>138</v>
      </c>
    </row>
    <row r="109" spans="1:16" x14ac:dyDescent="0.3">
      <c r="B109" t="s">
        <v>38</v>
      </c>
      <c r="C109" t="str">
        <f t="shared" si="1"/>
        <v>Kiwi</v>
      </c>
    </row>
    <row r="110" spans="1:16" x14ac:dyDescent="0.3">
      <c r="A110" s="3" t="s">
        <v>189</v>
      </c>
      <c r="B110" t="s">
        <v>39</v>
      </c>
      <c r="C110" t="str">
        <f t="shared" si="1"/>
        <v>kohlrabiKohlrabi</v>
      </c>
      <c r="D110" s="5" t="s">
        <v>130</v>
      </c>
      <c r="P110" t="s">
        <v>132</v>
      </c>
    </row>
    <row r="111" spans="1:16" x14ac:dyDescent="0.3">
      <c r="B111" t="s">
        <v>39</v>
      </c>
      <c r="C111" t="str">
        <f t="shared" si="1"/>
        <v>Kohlrabi</v>
      </c>
    </row>
    <row r="112" spans="1:16" x14ac:dyDescent="0.3">
      <c r="A112" s="3" t="s">
        <v>190</v>
      </c>
      <c r="B112" t="s">
        <v>40</v>
      </c>
      <c r="C112" t="str">
        <f t="shared" si="1"/>
        <v>leeksLeek</v>
      </c>
      <c r="G112" s="5" t="s">
        <v>129</v>
      </c>
      <c r="H112" s="5" t="s">
        <v>130</v>
      </c>
      <c r="I112" s="5" t="s">
        <v>130</v>
      </c>
      <c r="J112" s="5" t="s">
        <v>130</v>
      </c>
      <c r="K112" s="5" t="s">
        <v>131</v>
      </c>
      <c r="P112" t="s">
        <v>132</v>
      </c>
    </row>
    <row r="113" spans="1:16" x14ac:dyDescent="0.3">
      <c r="B113" t="s">
        <v>40</v>
      </c>
      <c r="C113" t="str">
        <f t="shared" si="1"/>
        <v>Leek</v>
      </c>
      <c r="G113" s="14" t="s">
        <v>142</v>
      </c>
      <c r="H113" s="14" t="s">
        <v>143</v>
      </c>
      <c r="I113" s="14" t="s">
        <v>143</v>
      </c>
      <c r="J113" s="14" t="s">
        <v>143</v>
      </c>
      <c r="K113" s="14" t="s">
        <v>144</v>
      </c>
    </row>
    <row r="114" spans="1:16" x14ac:dyDescent="0.3">
      <c r="A114" t="s">
        <v>191</v>
      </c>
      <c r="B114" t="s">
        <v>41</v>
      </c>
      <c r="C114" t="str">
        <f t="shared" si="1"/>
        <v>lettuceLettuce</v>
      </c>
      <c r="F114" s="5" t="s">
        <v>129</v>
      </c>
      <c r="G114" s="5" t="s">
        <v>130</v>
      </c>
      <c r="H114" s="5" t="s">
        <v>130</v>
      </c>
      <c r="I114" s="5" t="s">
        <v>130</v>
      </c>
      <c r="J114" s="5" t="s">
        <v>130</v>
      </c>
      <c r="K114" s="5" t="s">
        <v>130</v>
      </c>
      <c r="L114" s="5" t="s">
        <v>130</v>
      </c>
      <c r="M114" s="5" t="s">
        <v>130</v>
      </c>
      <c r="N114" s="5" t="s">
        <v>131</v>
      </c>
      <c r="P114" t="s">
        <v>132</v>
      </c>
    </row>
    <row r="115" spans="1:16" x14ac:dyDescent="0.3">
      <c r="A115" t="s">
        <v>192</v>
      </c>
      <c r="B115" t="s">
        <v>41</v>
      </c>
      <c r="C115" t="str">
        <f t="shared" si="1"/>
        <v>lettuces, butterLettuce</v>
      </c>
      <c r="E115" s="5" t="s">
        <v>134</v>
      </c>
      <c r="F115" s="5" t="s">
        <v>134</v>
      </c>
      <c r="G115" s="5" t="s">
        <v>134</v>
      </c>
      <c r="H115" s="5" t="s">
        <v>134</v>
      </c>
      <c r="I115" s="5" t="s">
        <v>134</v>
      </c>
      <c r="J115" s="5" t="s">
        <v>134</v>
      </c>
      <c r="K115" s="5" t="s">
        <v>134</v>
      </c>
      <c r="L115" s="5" t="s">
        <v>134</v>
      </c>
      <c r="M115" s="5" t="s">
        <v>134</v>
      </c>
      <c r="N115" s="5" t="s">
        <v>134</v>
      </c>
      <c r="P115" t="s">
        <v>133</v>
      </c>
    </row>
    <row r="116" spans="1:16" x14ac:dyDescent="0.3">
      <c r="A116" t="s">
        <v>193</v>
      </c>
      <c r="B116" t="s">
        <v>41</v>
      </c>
      <c r="C116" t="str">
        <f t="shared" si="1"/>
        <v>lettuces, leafLettuce</v>
      </c>
      <c r="E116" s="5" t="s">
        <v>134</v>
      </c>
      <c r="F116" s="5" t="s">
        <v>134</v>
      </c>
      <c r="G116" s="5" t="s">
        <v>134</v>
      </c>
      <c r="H116" s="5" t="s">
        <v>134</v>
      </c>
      <c r="I116" s="5" t="s">
        <v>134</v>
      </c>
      <c r="J116" s="5" t="s">
        <v>134</v>
      </c>
      <c r="K116" s="5" t="s">
        <v>134</v>
      </c>
      <c r="L116" s="5" t="s">
        <v>134</v>
      </c>
      <c r="M116" s="5" t="s">
        <v>134</v>
      </c>
      <c r="P116" t="s">
        <v>133</v>
      </c>
    </row>
    <row r="117" spans="1:16" x14ac:dyDescent="0.3">
      <c r="A117" t="s">
        <v>194</v>
      </c>
      <c r="B117" t="s">
        <v>41</v>
      </c>
      <c r="C117" t="str">
        <f t="shared" si="1"/>
        <v>lettuces, romainLettuce</v>
      </c>
      <c r="E117" s="5" t="s">
        <v>134</v>
      </c>
      <c r="F117" s="5" t="s">
        <v>134</v>
      </c>
      <c r="G117" s="5" t="s">
        <v>134</v>
      </c>
      <c r="H117" s="5" t="s">
        <v>134</v>
      </c>
      <c r="I117" s="5" t="s">
        <v>134</v>
      </c>
      <c r="J117" s="5" t="s">
        <v>134</v>
      </c>
      <c r="K117" s="5" t="s">
        <v>134</v>
      </c>
      <c r="P117" t="s">
        <v>133</v>
      </c>
    </row>
    <row r="118" spans="1:16" x14ac:dyDescent="0.3">
      <c r="A118" t="s">
        <v>191</v>
      </c>
      <c r="B118" t="s">
        <v>41</v>
      </c>
      <c r="C118" t="str">
        <f t="shared" si="1"/>
        <v>lettuceLettuce</v>
      </c>
      <c r="F118" s="5" t="s">
        <v>134</v>
      </c>
      <c r="G118" s="5" t="s">
        <v>134</v>
      </c>
      <c r="H118" s="5" t="s">
        <v>134</v>
      </c>
      <c r="I118" s="5" t="s">
        <v>134</v>
      </c>
      <c r="J118" s="5" t="s">
        <v>134</v>
      </c>
      <c r="K118" s="5" t="s">
        <v>134</v>
      </c>
      <c r="L118" s="5" t="s">
        <v>134</v>
      </c>
      <c r="M118" s="5" t="s">
        <v>134</v>
      </c>
      <c r="N118" s="5" t="s">
        <v>134</v>
      </c>
      <c r="P118" t="s">
        <v>135</v>
      </c>
    </row>
    <row r="119" spans="1:16" x14ac:dyDescent="0.3">
      <c r="B119" t="s">
        <v>41</v>
      </c>
      <c r="C119" t="str">
        <f t="shared" si="1"/>
        <v>Lettuce</v>
      </c>
      <c r="E119" s="13" t="s">
        <v>136</v>
      </c>
      <c r="F119" s="13" t="s">
        <v>138</v>
      </c>
      <c r="G119" s="13" t="s">
        <v>138</v>
      </c>
      <c r="H119" s="13" t="s">
        <v>138</v>
      </c>
      <c r="I119" s="13" t="s">
        <v>138</v>
      </c>
      <c r="J119" s="13" t="s">
        <v>138</v>
      </c>
      <c r="K119" s="13" t="s">
        <v>138</v>
      </c>
      <c r="L119" s="13" t="s">
        <v>137</v>
      </c>
      <c r="M119" s="13" t="s">
        <v>137</v>
      </c>
      <c r="N119" s="13" t="s">
        <v>146</v>
      </c>
    </row>
    <row r="120" spans="1:16" x14ac:dyDescent="0.3">
      <c r="A120" s="3" t="s">
        <v>195</v>
      </c>
      <c r="B120" t="s">
        <v>42</v>
      </c>
      <c r="C120" t="str">
        <f t="shared" si="1"/>
        <v>loquatsLoquat</v>
      </c>
      <c r="G120" s="5" t="s">
        <v>130</v>
      </c>
      <c r="P120" t="s">
        <v>132</v>
      </c>
    </row>
    <row r="121" spans="1:16" x14ac:dyDescent="0.3">
      <c r="B121" t="s">
        <v>42</v>
      </c>
      <c r="C121" t="str">
        <f t="shared" si="1"/>
        <v>Loquat</v>
      </c>
      <c r="G121" s="14" t="s">
        <v>143</v>
      </c>
    </row>
    <row r="122" spans="1:16" x14ac:dyDescent="0.3">
      <c r="A122" t="s">
        <v>196</v>
      </c>
      <c r="B122" t="s">
        <v>43</v>
      </c>
      <c r="C122" t="str">
        <f t="shared" si="1"/>
        <v>clementinesMandarine</v>
      </c>
      <c r="M122" s="5" t="s">
        <v>129</v>
      </c>
      <c r="N122" s="5" t="s">
        <v>130</v>
      </c>
      <c r="O122" s="5" t="s">
        <v>131</v>
      </c>
      <c r="P122" t="s">
        <v>132</v>
      </c>
    </row>
    <row r="123" spans="1:16" x14ac:dyDescent="0.3">
      <c r="A123" t="s">
        <v>197</v>
      </c>
      <c r="B123" t="s">
        <v>43</v>
      </c>
      <c r="C123" t="str">
        <f t="shared" si="1"/>
        <v>mandarinsMandarine</v>
      </c>
      <c r="M123" s="5" t="s">
        <v>129</v>
      </c>
      <c r="N123" s="5" t="s">
        <v>130</v>
      </c>
      <c r="O123" s="5" t="s">
        <v>131</v>
      </c>
      <c r="P123" t="s">
        <v>132</v>
      </c>
    </row>
    <row r="124" spans="1:16" x14ac:dyDescent="0.3">
      <c r="A124" t="s">
        <v>198</v>
      </c>
      <c r="B124" t="s">
        <v>43</v>
      </c>
      <c r="C124" t="str">
        <f t="shared" si="1"/>
        <v>tangerinesMandarine</v>
      </c>
      <c r="M124" s="5" t="s">
        <v>129</v>
      </c>
      <c r="N124" s="5" t="s">
        <v>130</v>
      </c>
      <c r="O124" s="5" t="s">
        <v>131</v>
      </c>
      <c r="P124" t="s">
        <v>132</v>
      </c>
    </row>
    <row r="125" spans="1:16" x14ac:dyDescent="0.3">
      <c r="A125" t="s">
        <v>199</v>
      </c>
      <c r="B125" t="s">
        <v>43</v>
      </c>
      <c r="C125" t="str">
        <f t="shared" si="1"/>
        <v>satsumasMandarine</v>
      </c>
      <c r="D125" s="5" t="s">
        <v>134</v>
      </c>
      <c r="N125" s="5" t="s">
        <v>134</v>
      </c>
      <c r="O125" s="5" t="s">
        <v>134</v>
      </c>
      <c r="P125" t="s">
        <v>133</v>
      </c>
    </row>
    <row r="126" spans="1:16" x14ac:dyDescent="0.3">
      <c r="B126" t="s">
        <v>43</v>
      </c>
      <c r="C126" t="str">
        <f t="shared" si="1"/>
        <v>Mandarine</v>
      </c>
      <c r="D126" s="12" t="s">
        <v>146</v>
      </c>
      <c r="M126" s="12" t="s">
        <v>136</v>
      </c>
      <c r="N126" s="12" t="s">
        <v>138</v>
      </c>
      <c r="O126" s="12" t="s">
        <v>138</v>
      </c>
    </row>
    <row r="127" spans="1:16" x14ac:dyDescent="0.3">
      <c r="A127" s="3" t="s">
        <v>200</v>
      </c>
      <c r="B127" t="s">
        <v>45</v>
      </c>
      <c r="C127" t="str">
        <f t="shared" si="1"/>
        <v>melonsMelon</v>
      </c>
      <c r="I127" s="5" t="s">
        <v>129</v>
      </c>
      <c r="J127" s="5" t="s">
        <v>130</v>
      </c>
      <c r="K127" s="5" t="s">
        <v>130</v>
      </c>
      <c r="L127" s="5" t="s">
        <v>131</v>
      </c>
      <c r="P127" t="s">
        <v>132</v>
      </c>
    </row>
    <row r="128" spans="1:16" x14ac:dyDescent="0.3">
      <c r="B128" t="s">
        <v>45</v>
      </c>
      <c r="C128" t="str">
        <f t="shared" si="1"/>
        <v>Melon</v>
      </c>
      <c r="I128" s="14" t="s">
        <v>142</v>
      </c>
      <c r="J128" s="14" t="s">
        <v>143</v>
      </c>
      <c r="K128" s="14" t="s">
        <v>143</v>
      </c>
      <c r="L128" s="14" t="s">
        <v>144</v>
      </c>
    </row>
    <row r="129" spans="1:16" x14ac:dyDescent="0.3">
      <c r="A129" s="3" t="s">
        <v>201</v>
      </c>
      <c r="B129" t="s">
        <v>47</v>
      </c>
      <c r="C129" t="str">
        <f t="shared" si="1"/>
        <v>nectarinesNectarine</v>
      </c>
      <c r="H129" s="5" t="s">
        <v>129</v>
      </c>
      <c r="I129" s="5" t="s">
        <v>130</v>
      </c>
      <c r="J129" s="5" t="s">
        <v>130</v>
      </c>
      <c r="K129" s="5" t="s">
        <v>130</v>
      </c>
      <c r="L129" s="5" t="s">
        <v>130</v>
      </c>
      <c r="M129" s="5" t="s">
        <v>130</v>
      </c>
      <c r="N129" s="5" t="s">
        <v>130</v>
      </c>
      <c r="O129" s="5" t="s">
        <v>131</v>
      </c>
      <c r="P129" t="s">
        <v>132</v>
      </c>
    </row>
    <row r="130" spans="1:16" x14ac:dyDescent="0.3">
      <c r="B130" t="s">
        <v>47</v>
      </c>
      <c r="C130" t="str">
        <f t="shared" ref="C130:C193" si="2">CONCATENATE(A130,B130)</f>
        <v>Nectarine</v>
      </c>
      <c r="H130" s="14" t="s">
        <v>142</v>
      </c>
      <c r="I130" s="14" t="s">
        <v>143</v>
      </c>
      <c r="J130" s="14" t="s">
        <v>143</v>
      </c>
      <c r="K130" s="14" t="s">
        <v>143</v>
      </c>
      <c r="L130" s="14" t="s">
        <v>143</v>
      </c>
      <c r="M130" s="14" t="s">
        <v>143</v>
      </c>
      <c r="N130" s="14" t="s">
        <v>143</v>
      </c>
      <c r="O130" s="14" t="s">
        <v>144</v>
      </c>
    </row>
    <row r="131" spans="1:16" x14ac:dyDescent="0.3">
      <c r="A131" t="s">
        <v>202</v>
      </c>
      <c r="B131" t="s">
        <v>78</v>
      </c>
      <c r="C131" t="str">
        <f t="shared" si="2"/>
        <v>okraOkra</v>
      </c>
      <c r="I131" s="5" t="s">
        <v>129</v>
      </c>
      <c r="J131" s="5" t="s">
        <v>130</v>
      </c>
      <c r="K131" s="5" t="s">
        <v>130</v>
      </c>
      <c r="L131" s="5" t="s">
        <v>130</v>
      </c>
      <c r="M131" s="5" t="s">
        <v>131</v>
      </c>
      <c r="P131" t="s">
        <v>132</v>
      </c>
    </row>
    <row r="132" spans="1:16" x14ac:dyDescent="0.3">
      <c r="A132" t="s">
        <v>202</v>
      </c>
      <c r="B132" t="s">
        <v>78</v>
      </c>
      <c r="C132" t="str">
        <f t="shared" si="2"/>
        <v>okraOkra</v>
      </c>
      <c r="J132" s="5" t="s">
        <v>134</v>
      </c>
      <c r="K132" s="5" t="s">
        <v>134</v>
      </c>
      <c r="L132" s="5" t="s">
        <v>134</v>
      </c>
      <c r="P132" t="s">
        <v>133</v>
      </c>
    </row>
    <row r="133" spans="1:16" x14ac:dyDescent="0.3">
      <c r="A133" t="s">
        <v>202</v>
      </c>
      <c r="B133" t="s">
        <v>78</v>
      </c>
      <c r="C133" t="str">
        <f t="shared" si="2"/>
        <v>okraOkra</v>
      </c>
      <c r="I133" s="5" t="s">
        <v>134</v>
      </c>
      <c r="J133" s="5" t="s">
        <v>134</v>
      </c>
      <c r="K133" s="5" t="s">
        <v>134</v>
      </c>
      <c r="L133" s="5" t="s">
        <v>134</v>
      </c>
      <c r="M133" s="5" t="s">
        <v>134</v>
      </c>
      <c r="P133" t="s">
        <v>135</v>
      </c>
    </row>
    <row r="134" spans="1:16" x14ac:dyDescent="0.3">
      <c r="B134" t="s">
        <v>78</v>
      </c>
      <c r="C134" t="str">
        <f t="shared" si="2"/>
        <v>Okra</v>
      </c>
      <c r="I134" s="12" t="s">
        <v>136</v>
      </c>
      <c r="J134" s="12" t="s">
        <v>138</v>
      </c>
      <c r="K134" s="12" t="s">
        <v>138</v>
      </c>
      <c r="L134" s="12" t="s">
        <v>138</v>
      </c>
      <c r="M134" s="12" t="s">
        <v>146</v>
      </c>
    </row>
    <row r="135" spans="1:16" x14ac:dyDescent="0.3">
      <c r="A135" t="s">
        <v>203</v>
      </c>
      <c r="B135" t="s">
        <v>79</v>
      </c>
      <c r="C135" t="str">
        <f t="shared" si="2"/>
        <v>onionsOnion</v>
      </c>
      <c r="G135" s="5" t="s">
        <v>129</v>
      </c>
      <c r="H135" s="5" t="s">
        <v>130</v>
      </c>
      <c r="I135" s="5" t="s">
        <v>130</v>
      </c>
      <c r="J135" s="5" t="s">
        <v>130</v>
      </c>
      <c r="K135" s="5" t="s">
        <v>130</v>
      </c>
      <c r="L135" s="5" t="s">
        <v>130</v>
      </c>
      <c r="M135" s="5" t="s">
        <v>130</v>
      </c>
      <c r="N135" s="5" t="s">
        <v>131</v>
      </c>
      <c r="P135" t="s">
        <v>132</v>
      </c>
    </row>
    <row r="136" spans="1:16" x14ac:dyDescent="0.3">
      <c r="A136" t="s">
        <v>204</v>
      </c>
      <c r="B136" t="s">
        <v>79</v>
      </c>
      <c r="C136" t="str">
        <f t="shared" si="2"/>
        <v>onions, sweetOnion</v>
      </c>
      <c r="H136" s="5" t="s">
        <v>134</v>
      </c>
      <c r="I136" s="5" t="s">
        <v>134</v>
      </c>
      <c r="J136" s="5" t="s">
        <v>134</v>
      </c>
      <c r="K136" s="5" t="s">
        <v>134</v>
      </c>
      <c r="L136" s="5" t="s">
        <v>134</v>
      </c>
      <c r="M136" s="5" t="s">
        <v>134</v>
      </c>
      <c r="P136" t="s">
        <v>133</v>
      </c>
    </row>
    <row r="137" spans="1:16" x14ac:dyDescent="0.3">
      <c r="A137" t="s">
        <v>203</v>
      </c>
      <c r="B137" t="s">
        <v>79</v>
      </c>
      <c r="C137" t="str">
        <f t="shared" si="2"/>
        <v>onionsOnion</v>
      </c>
      <c r="G137" s="5" t="s">
        <v>134</v>
      </c>
      <c r="H137" s="5" t="s">
        <v>134</v>
      </c>
      <c r="I137" s="5" t="s">
        <v>134</v>
      </c>
      <c r="J137" s="5" t="s">
        <v>134</v>
      </c>
      <c r="K137" s="5" t="s">
        <v>134</v>
      </c>
      <c r="L137" s="5" t="s">
        <v>134</v>
      </c>
      <c r="M137" s="5" t="s">
        <v>134</v>
      </c>
      <c r="N137" s="5" t="s">
        <v>134</v>
      </c>
      <c r="P137" t="s">
        <v>135</v>
      </c>
    </row>
    <row r="138" spans="1:16" x14ac:dyDescent="0.3">
      <c r="B138" t="s">
        <v>79</v>
      </c>
      <c r="C138" t="str">
        <f t="shared" si="2"/>
        <v>Onion</v>
      </c>
    </row>
    <row r="139" spans="1:16" x14ac:dyDescent="0.3">
      <c r="A139" s="3" t="s">
        <v>205</v>
      </c>
      <c r="B139" t="s">
        <v>48</v>
      </c>
      <c r="C139" t="str">
        <f t="shared" si="2"/>
        <v>orangesOrange</v>
      </c>
      <c r="M139" s="5" t="s">
        <v>129</v>
      </c>
      <c r="N139" s="5" t="s">
        <v>130</v>
      </c>
      <c r="O139" s="5" t="s">
        <v>131</v>
      </c>
      <c r="P139" t="s">
        <v>132</v>
      </c>
    </row>
    <row r="140" spans="1:16" x14ac:dyDescent="0.3">
      <c r="B140" t="s">
        <v>48</v>
      </c>
      <c r="C140" t="str">
        <f t="shared" si="2"/>
        <v>Orange</v>
      </c>
      <c r="M140" s="14" t="s">
        <v>142</v>
      </c>
      <c r="N140" s="14" t="s">
        <v>143</v>
      </c>
      <c r="O140" s="14" t="s">
        <v>144</v>
      </c>
    </row>
    <row r="141" spans="1:16" x14ac:dyDescent="0.3">
      <c r="A141" s="3" t="s">
        <v>206</v>
      </c>
      <c r="B141" t="s">
        <v>49</v>
      </c>
      <c r="C141" t="str">
        <f t="shared" si="2"/>
        <v>parsnipsParsnip</v>
      </c>
      <c r="D141" s="5" t="s">
        <v>130</v>
      </c>
      <c r="E141" s="5" t="s">
        <v>130</v>
      </c>
      <c r="F141" s="5" t="s">
        <v>130</v>
      </c>
      <c r="G141" s="5" t="s">
        <v>130</v>
      </c>
      <c r="H141" s="5" t="s">
        <v>130</v>
      </c>
      <c r="I141" s="5" t="s">
        <v>130</v>
      </c>
      <c r="J141" s="5" t="s">
        <v>130</v>
      </c>
      <c r="K141" s="5" t="s">
        <v>130</v>
      </c>
      <c r="L141" s="5" t="s">
        <v>130</v>
      </c>
      <c r="M141" s="5" t="s">
        <v>130</v>
      </c>
      <c r="N141" s="5" t="s">
        <v>130</v>
      </c>
      <c r="O141" s="5" t="s">
        <v>130</v>
      </c>
      <c r="P141" t="s">
        <v>132</v>
      </c>
    </row>
    <row r="142" spans="1:16" x14ac:dyDescent="0.3">
      <c r="B142" t="s">
        <v>49</v>
      </c>
      <c r="C142" t="str">
        <f t="shared" si="2"/>
        <v>Parsnip</v>
      </c>
      <c r="D142" s="14" t="s">
        <v>143</v>
      </c>
      <c r="E142" s="14" t="s">
        <v>143</v>
      </c>
      <c r="F142" s="14" t="s">
        <v>143</v>
      </c>
      <c r="G142" s="14" t="s">
        <v>143</v>
      </c>
      <c r="H142" s="14" t="s">
        <v>143</v>
      </c>
      <c r="I142" s="14" t="s">
        <v>143</v>
      </c>
      <c r="J142" s="14" t="s">
        <v>143</v>
      </c>
      <c r="K142" s="14" t="s">
        <v>143</v>
      </c>
      <c r="L142" s="14" t="s">
        <v>143</v>
      </c>
      <c r="M142" s="14" t="s">
        <v>143</v>
      </c>
      <c r="N142" s="14" t="s">
        <v>143</v>
      </c>
      <c r="O142" s="14" t="s">
        <v>143</v>
      </c>
    </row>
    <row r="143" spans="1:16" x14ac:dyDescent="0.3">
      <c r="A143" t="s">
        <v>207</v>
      </c>
      <c r="B143" t="s">
        <v>106</v>
      </c>
      <c r="C143" t="str">
        <f t="shared" si="2"/>
        <v>pawpawPawpaw</v>
      </c>
      <c r="K143" s="5" t="s">
        <v>129</v>
      </c>
      <c r="L143" s="5" t="s">
        <v>131</v>
      </c>
      <c r="P143" t="s">
        <v>132</v>
      </c>
    </row>
    <row r="144" spans="1:16" x14ac:dyDescent="0.3">
      <c r="B144" s="9" t="s">
        <v>106</v>
      </c>
      <c r="C144" t="str">
        <f t="shared" si="2"/>
        <v>Pawpaw</v>
      </c>
      <c r="K144" s="14" t="s">
        <v>142</v>
      </c>
      <c r="L144" s="14" t="s">
        <v>143</v>
      </c>
    </row>
    <row r="145" spans="1:16" x14ac:dyDescent="0.3">
      <c r="A145" t="s">
        <v>208</v>
      </c>
      <c r="B145" t="s">
        <v>50</v>
      </c>
      <c r="C145" t="str">
        <f t="shared" si="2"/>
        <v>peachesPeach</v>
      </c>
      <c r="H145" s="5" t="s">
        <v>129</v>
      </c>
      <c r="I145" s="5" t="s">
        <v>130</v>
      </c>
      <c r="J145" s="5" t="s">
        <v>130</v>
      </c>
      <c r="K145" s="5" t="s">
        <v>130</v>
      </c>
      <c r="L145" s="5" t="s">
        <v>131</v>
      </c>
      <c r="P145" t="s">
        <v>132</v>
      </c>
    </row>
    <row r="146" spans="1:16" x14ac:dyDescent="0.3">
      <c r="A146" t="s">
        <v>208</v>
      </c>
      <c r="B146" t="s">
        <v>50</v>
      </c>
      <c r="C146" t="str">
        <f t="shared" si="2"/>
        <v>peachesPeach</v>
      </c>
      <c r="I146" s="5" t="s">
        <v>134</v>
      </c>
      <c r="J146" s="5" t="s">
        <v>134</v>
      </c>
      <c r="K146" s="5" t="s">
        <v>134</v>
      </c>
      <c r="L146" s="5" t="s">
        <v>134</v>
      </c>
      <c r="P146" t="s">
        <v>133</v>
      </c>
    </row>
    <row r="147" spans="1:16" x14ac:dyDescent="0.3">
      <c r="A147" t="s">
        <v>208</v>
      </c>
      <c r="B147" t="s">
        <v>50</v>
      </c>
      <c r="C147" t="str">
        <f t="shared" si="2"/>
        <v>peachesPeach</v>
      </c>
      <c r="H147" s="5" t="s">
        <v>134</v>
      </c>
      <c r="I147" s="5" t="s">
        <v>134</v>
      </c>
      <c r="J147" s="5" t="s">
        <v>134</v>
      </c>
      <c r="K147" s="5" t="s">
        <v>134</v>
      </c>
      <c r="L147" s="5" t="s">
        <v>134</v>
      </c>
      <c r="P147" t="s">
        <v>135</v>
      </c>
    </row>
    <row r="148" spans="1:16" x14ac:dyDescent="0.3">
      <c r="B148" t="s">
        <v>50</v>
      </c>
      <c r="C148" t="str">
        <f t="shared" si="2"/>
        <v>Peach</v>
      </c>
      <c r="H148" s="12" t="s">
        <v>136</v>
      </c>
      <c r="I148" s="12" t="s">
        <v>138</v>
      </c>
      <c r="J148" s="12" t="s">
        <v>138</v>
      </c>
      <c r="K148" s="12" t="s">
        <v>138</v>
      </c>
      <c r="L148" s="12" t="s">
        <v>139</v>
      </c>
    </row>
    <row r="149" spans="1:16" x14ac:dyDescent="0.3">
      <c r="A149" s="3" t="s">
        <v>209</v>
      </c>
      <c r="B149" t="s">
        <v>51</v>
      </c>
      <c r="C149" t="str">
        <f t="shared" si="2"/>
        <v>pearsPear</v>
      </c>
      <c r="K149" s="5" t="s">
        <v>129</v>
      </c>
      <c r="L149" s="5" t="s">
        <v>130</v>
      </c>
      <c r="M149" s="5" t="s">
        <v>130</v>
      </c>
      <c r="N149" s="5" t="s">
        <v>131</v>
      </c>
      <c r="P149" t="s">
        <v>132</v>
      </c>
    </row>
    <row r="150" spans="1:16" x14ac:dyDescent="0.3">
      <c r="B150" t="s">
        <v>51</v>
      </c>
      <c r="C150" t="str">
        <f t="shared" si="2"/>
        <v>Pear</v>
      </c>
      <c r="K150" s="14" t="s">
        <v>142</v>
      </c>
      <c r="L150" s="14" t="s">
        <v>143</v>
      </c>
      <c r="M150" s="14" t="s">
        <v>143</v>
      </c>
      <c r="N150" s="14" t="s">
        <v>144</v>
      </c>
    </row>
    <row r="151" spans="1:16" x14ac:dyDescent="0.3">
      <c r="A151" t="s">
        <v>210</v>
      </c>
      <c r="B151" t="s">
        <v>52</v>
      </c>
      <c r="C151" t="str">
        <f t="shared" si="2"/>
        <v>peasPeas</v>
      </c>
      <c r="G151" s="5" t="s">
        <v>129</v>
      </c>
      <c r="H151" s="5" t="s">
        <v>130</v>
      </c>
      <c r="I151" s="5" t="s">
        <v>130</v>
      </c>
      <c r="J151" s="5" t="s">
        <v>130</v>
      </c>
      <c r="K151" s="5" t="s">
        <v>130</v>
      </c>
      <c r="L151" s="5" t="s">
        <v>130</v>
      </c>
      <c r="M151" s="5" t="s">
        <v>131</v>
      </c>
      <c r="P151" t="s">
        <v>132</v>
      </c>
    </row>
    <row r="152" spans="1:16" x14ac:dyDescent="0.3">
      <c r="A152" t="s">
        <v>211</v>
      </c>
      <c r="B152" t="s">
        <v>52</v>
      </c>
      <c r="C152" t="str">
        <f t="shared" si="2"/>
        <v>Peas - fallPeas</v>
      </c>
      <c r="G152" s="5" t="s">
        <v>134</v>
      </c>
      <c r="H152" s="5" t="s">
        <v>134</v>
      </c>
      <c r="I152" s="5" t="s">
        <v>134</v>
      </c>
      <c r="J152" s="5" t="s">
        <v>134</v>
      </c>
      <c r="P152" t="s">
        <v>135</v>
      </c>
    </row>
    <row r="153" spans="1:16" x14ac:dyDescent="0.3">
      <c r="A153" t="s">
        <v>212</v>
      </c>
      <c r="B153" t="s">
        <v>52</v>
      </c>
      <c r="C153" t="str">
        <f t="shared" si="2"/>
        <v>Peas - summerPeas</v>
      </c>
      <c r="H153" s="5" t="s">
        <v>134</v>
      </c>
      <c r="I153" s="5" t="s">
        <v>134</v>
      </c>
      <c r="J153" s="5" t="s">
        <v>134</v>
      </c>
      <c r="K153" s="5" t="s">
        <v>134</v>
      </c>
      <c r="L153" s="5" t="s">
        <v>134</v>
      </c>
      <c r="M153" s="5" t="s">
        <v>134</v>
      </c>
      <c r="P153" t="s">
        <v>135</v>
      </c>
    </row>
    <row r="154" spans="1:16" x14ac:dyDescent="0.3">
      <c r="B154" t="s">
        <v>52</v>
      </c>
      <c r="C154" t="str">
        <f t="shared" si="2"/>
        <v>Peas</v>
      </c>
      <c r="G154" s="13" t="s">
        <v>136</v>
      </c>
      <c r="H154" s="13" t="s">
        <v>138</v>
      </c>
      <c r="I154" s="13" t="s">
        <v>138</v>
      </c>
      <c r="J154" s="13" t="s">
        <v>138</v>
      </c>
      <c r="K154" s="13" t="s">
        <v>137</v>
      </c>
      <c r="L154" s="13" t="s">
        <v>137</v>
      </c>
      <c r="M154" s="13" t="s">
        <v>146</v>
      </c>
    </row>
    <row r="155" spans="1:16" x14ac:dyDescent="0.3">
      <c r="A155" t="s">
        <v>213</v>
      </c>
      <c r="B155" t="s">
        <v>53</v>
      </c>
      <c r="C155" t="str">
        <f t="shared" si="2"/>
        <v>persimmonsPersimmon</v>
      </c>
      <c r="L155" s="5" t="s">
        <v>129</v>
      </c>
      <c r="M155" s="5" t="s">
        <v>130</v>
      </c>
      <c r="N155" s="5" t="s">
        <v>130</v>
      </c>
      <c r="O155" s="5" t="s">
        <v>131</v>
      </c>
      <c r="P155" t="s">
        <v>132</v>
      </c>
    </row>
    <row r="156" spans="1:16" x14ac:dyDescent="0.3">
      <c r="A156" t="s">
        <v>213</v>
      </c>
      <c r="B156" t="s">
        <v>53</v>
      </c>
      <c r="C156" t="str">
        <f t="shared" si="2"/>
        <v>persimmonsPersimmon</v>
      </c>
      <c r="L156" s="5" t="s">
        <v>134</v>
      </c>
      <c r="M156" s="5" t="s">
        <v>134</v>
      </c>
      <c r="N156" s="5" t="s">
        <v>134</v>
      </c>
      <c r="O156" s="5" t="s">
        <v>134</v>
      </c>
      <c r="P156" t="s">
        <v>133</v>
      </c>
    </row>
    <row r="157" spans="1:16" x14ac:dyDescent="0.3">
      <c r="A157" t="s">
        <v>213</v>
      </c>
      <c r="B157" t="s">
        <v>53</v>
      </c>
      <c r="C157" t="str">
        <f t="shared" si="2"/>
        <v>persimmonsPersimmon</v>
      </c>
      <c r="L157" s="5" t="s">
        <v>134</v>
      </c>
      <c r="M157" s="5" t="s">
        <v>134</v>
      </c>
      <c r="N157" s="5" t="s">
        <v>134</v>
      </c>
      <c r="O157" s="5" t="s">
        <v>134</v>
      </c>
      <c r="P157" t="s">
        <v>135</v>
      </c>
    </row>
    <row r="158" spans="1:16" x14ac:dyDescent="0.3">
      <c r="B158" t="s">
        <v>53</v>
      </c>
      <c r="C158" t="str">
        <f t="shared" si="2"/>
        <v>Persimmon</v>
      </c>
      <c r="L158" s="12" t="s">
        <v>148</v>
      </c>
      <c r="M158" s="12" t="s">
        <v>138</v>
      </c>
      <c r="N158" s="12" t="s">
        <v>138</v>
      </c>
      <c r="O158" s="12" t="s">
        <v>139</v>
      </c>
    </row>
    <row r="159" spans="1:16" x14ac:dyDescent="0.3">
      <c r="A159" t="s">
        <v>214</v>
      </c>
      <c r="B159" t="s">
        <v>54</v>
      </c>
      <c r="C159" t="str">
        <f t="shared" si="2"/>
        <v>plumsPlum</v>
      </c>
      <c r="J159" s="5" t="s">
        <v>129</v>
      </c>
      <c r="K159" s="5" t="s">
        <v>131</v>
      </c>
      <c r="P159" t="s">
        <v>132</v>
      </c>
    </row>
    <row r="160" spans="1:16" x14ac:dyDescent="0.3">
      <c r="B160" t="s">
        <v>54</v>
      </c>
      <c r="C160" t="str">
        <f t="shared" si="2"/>
        <v>Plum</v>
      </c>
      <c r="J160" s="14" t="s">
        <v>142</v>
      </c>
      <c r="K160" s="14" t="s">
        <v>143</v>
      </c>
    </row>
    <row r="161" spans="1:16" x14ac:dyDescent="0.3">
      <c r="B161" s="1" t="s">
        <v>55</v>
      </c>
      <c r="C161" t="str">
        <f t="shared" si="2"/>
        <v>Pointed cabbage</v>
      </c>
    </row>
    <row r="162" spans="1:16" x14ac:dyDescent="0.3">
      <c r="B162" t="s">
        <v>56</v>
      </c>
      <c r="C162" t="str">
        <f t="shared" si="2"/>
        <v>Pomegranate</v>
      </c>
    </row>
    <row r="163" spans="1:16" x14ac:dyDescent="0.3">
      <c r="A163" t="s">
        <v>215</v>
      </c>
      <c r="B163" t="s">
        <v>57</v>
      </c>
      <c r="C163" t="str">
        <f t="shared" si="2"/>
        <v>potatoesPotato</v>
      </c>
      <c r="H163" s="5" t="s">
        <v>129</v>
      </c>
      <c r="I163" s="5" t="s">
        <v>130</v>
      </c>
      <c r="J163" s="5" t="s">
        <v>130</v>
      </c>
      <c r="K163" s="5" t="s">
        <v>131</v>
      </c>
      <c r="P163" t="s">
        <v>132</v>
      </c>
    </row>
    <row r="164" spans="1:16" x14ac:dyDescent="0.3">
      <c r="A164" t="s">
        <v>215</v>
      </c>
      <c r="B164" t="s">
        <v>57</v>
      </c>
      <c r="C164" t="str">
        <f t="shared" si="2"/>
        <v>potatoesPotato</v>
      </c>
      <c r="I164" s="5" t="s">
        <v>134</v>
      </c>
      <c r="J164" s="5" t="s">
        <v>134</v>
      </c>
      <c r="K164" s="5" t="s">
        <v>134</v>
      </c>
      <c r="P164" t="s">
        <v>133</v>
      </c>
    </row>
    <row r="165" spans="1:16" x14ac:dyDescent="0.3">
      <c r="A165" t="s">
        <v>216</v>
      </c>
      <c r="B165" t="s">
        <v>57</v>
      </c>
      <c r="C165" t="str">
        <f t="shared" si="2"/>
        <v>PotatoesPotato</v>
      </c>
      <c r="H165" s="5" t="s">
        <v>134</v>
      </c>
      <c r="I165" s="5" t="s">
        <v>134</v>
      </c>
      <c r="J165" s="5" t="s">
        <v>134</v>
      </c>
      <c r="K165" s="5" t="s">
        <v>134</v>
      </c>
      <c r="P165" t="s">
        <v>135</v>
      </c>
    </row>
    <row r="166" spans="1:16" x14ac:dyDescent="0.3">
      <c r="B166" t="s">
        <v>57</v>
      </c>
      <c r="C166" t="str">
        <f t="shared" si="2"/>
        <v>Potato</v>
      </c>
      <c r="H166" s="13" t="s">
        <v>136</v>
      </c>
      <c r="I166" s="13" t="s">
        <v>138</v>
      </c>
      <c r="J166" s="13" t="s">
        <v>138</v>
      </c>
      <c r="K166" s="13" t="s">
        <v>139</v>
      </c>
    </row>
    <row r="167" spans="1:16" x14ac:dyDescent="0.3">
      <c r="A167" t="s">
        <v>217</v>
      </c>
      <c r="B167" t="s">
        <v>58</v>
      </c>
      <c r="C167" t="str">
        <f t="shared" si="2"/>
        <v>pumpkinPumpkin</v>
      </c>
      <c r="L167" s="5" t="s">
        <v>129</v>
      </c>
      <c r="M167" s="5" t="s">
        <v>130</v>
      </c>
      <c r="N167" s="5" t="s">
        <v>131</v>
      </c>
      <c r="P167" t="s">
        <v>132</v>
      </c>
    </row>
    <row r="168" spans="1:16" x14ac:dyDescent="0.3">
      <c r="A168" t="s">
        <v>218</v>
      </c>
      <c r="B168" t="s">
        <v>58</v>
      </c>
      <c r="C168" t="str">
        <f t="shared" si="2"/>
        <v>winter-squashPumpkin</v>
      </c>
      <c r="K168" s="5" t="s">
        <v>129</v>
      </c>
      <c r="L168" s="5" t="s">
        <v>130</v>
      </c>
      <c r="M168" s="5" t="s">
        <v>130</v>
      </c>
      <c r="N168" s="5" t="s">
        <v>130</v>
      </c>
      <c r="O168" s="5" t="s">
        <v>131</v>
      </c>
      <c r="P168" t="s">
        <v>132</v>
      </c>
    </row>
    <row r="169" spans="1:16" x14ac:dyDescent="0.3">
      <c r="A169" t="s">
        <v>219</v>
      </c>
      <c r="B169" t="s">
        <v>58</v>
      </c>
      <c r="C169" t="str">
        <f t="shared" si="2"/>
        <v>winter squash, acornPumpkin</v>
      </c>
      <c r="M169" s="5" t="s">
        <v>134</v>
      </c>
      <c r="N169" s="5" t="s">
        <v>134</v>
      </c>
      <c r="P169" t="s">
        <v>133</v>
      </c>
    </row>
    <row r="170" spans="1:16" x14ac:dyDescent="0.3">
      <c r="A170" t="s">
        <v>220</v>
      </c>
      <c r="B170" t="s">
        <v>58</v>
      </c>
      <c r="C170" t="str">
        <f t="shared" si="2"/>
        <v>winter squash, butternutPumpkin</v>
      </c>
      <c r="M170" s="5" t="s">
        <v>134</v>
      </c>
      <c r="N170" s="5" t="s">
        <v>134</v>
      </c>
      <c r="P170" t="s">
        <v>133</v>
      </c>
    </row>
    <row r="171" spans="1:16" x14ac:dyDescent="0.3">
      <c r="A171" t="s">
        <v>221</v>
      </c>
      <c r="B171" t="s">
        <v>58</v>
      </c>
      <c r="C171" t="str">
        <f t="shared" si="2"/>
        <v>winter squash, hubbardPumpkin</v>
      </c>
      <c r="M171" s="5" t="s">
        <v>134</v>
      </c>
      <c r="N171" s="5" t="s">
        <v>134</v>
      </c>
      <c r="P171" t="s">
        <v>133</v>
      </c>
    </row>
    <row r="172" spans="1:16" x14ac:dyDescent="0.3">
      <c r="A172" t="s">
        <v>222</v>
      </c>
      <c r="B172" t="s">
        <v>58</v>
      </c>
      <c r="C172" t="str">
        <f t="shared" si="2"/>
        <v>PumpkinsPumpkin</v>
      </c>
      <c r="L172" s="5" t="s">
        <v>134</v>
      </c>
      <c r="M172" s="5" t="s">
        <v>134</v>
      </c>
      <c r="N172" s="5" t="s">
        <v>134</v>
      </c>
      <c r="P172" t="s">
        <v>135</v>
      </c>
    </row>
    <row r="173" spans="1:16" x14ac:dyDescent="0.3">
      <c r="A173" t="s">
        <v>223</v>
      </c>
      <c r="B173" t="s">
        <v>58</v>
      </c>
      <c r="C173" t="str">
        <f t="shared" si="2"/>
        <v>Squash (winter)Pumpkin</v>
      </c>
      <c r="K173" s="5" t="s">
        <v>134</v>
      </c>
      <c r="L173" s="5" t="s">
        <v>134</v>
      </c>
      <c r="M173" s="5" t="s">
        <v>134</v>
      </c>
      <c r="N173" s="5" t="s">
        <v>134</v>
      </c>
      <c r="O173" s="5" t="s">
        <v>134</v>
      </c>
      <c r="P173" t="s">
        <v>135</v>
      </c>
    </row>
    <row r="174" spans="1:16" x14ac:dyDescent="0.3">
      <c r="B174" t="s">
        <v>58</v>
      </c>
      <c r="C174" t="str">
        <f t="shared" si="2"/>
        <v>Pumpkin</v>
      </c>
      <c r="K174" s="5" t="s">
        <v>157</v>
      </c>
      <c r="L174" s="13" t="s">
        <v>136</v>
      </c>
      <c r="M174" s="13" t="s">
        <v>138</v>
      </c>
      <c r="N174" s="13" t="s">
        <v>138</v>
      </c>
      <c r="O174" s="13" t="s">
        <v>146</v>
      </c>
    </row>
    <row r="175" spans="1:16" x14ac:dyDescent="0.3">
      <c r="A175" s="3" t="s">
        <v>224</v>
      </c>
      <c r="B175" t="s">
        <v>91</v>
      </c>
      <c r="C175" t="str">
        <f t="shared" si="2"/>
        <v>purslanePurslane</v>
      </c>
      <c r="G175" s="5" t="s">
        <v>129</v>
      </c>
      <c r="H175" s="5" t="s">
        <v>130</v>
      </c>
      <c r="I175" s="5" t="s">
        <v>130</v>
      </c>
      <c r="J175" s="5" t="s">
        <v>130</v>
      </c>
      <c r="K175" s="5" t="s">
        <v>130</v>
      </c>
      <c r="L175" s="5" t="s">
        <v>130</v>
      </c>
      <c r="M175" s="5" t="s">
        <v>131</v>
      </c>
      <c r="P175" t="s">
        <v>132</v>
      </c>
    </row>
    <row r="176" spans="1:16" x14ac:dyDescent="0.3">
      <c r="B176" t="s">
        <v>91</v>
      </c>
      <c r="C176" t="str">
        <f t="shared" si="2"/>
        <v>Purslane</v>
      </c>
      <c r="G176" s="14" t="s">
        <v>142</v>
      </c>
      <c r="H176" s="14" t="s">
        <v>143</v>
      </c>
      <c r="I176" s="14" t="s">
        <v>143</v>
      </c>
      <c r="J176" s="14" t="s">
        <v>143</v>
      </c>
      <c r="K176" s="14" t="s">
        <v>143</v>
      </c>
      <c r="L176" s="14" t="s">
        <v>143</v>
      </c>
      <c r="M176" s="14" t="s">
        <v>144</v>
      </c>
    </row>
    <row r="177" spans="1:16" x14ac:dyDescent="0.3">
      <c r="A177" s="3" t="s">
        <v>225</v>
      </c>
      <c r="B177" t="s">
        <v>92</v>
      </c>
      <c r="C177" t="str">
        <f t="shared" si="2"/>
        <v>quinceQuince</v>
      </c>
      <c r="N177" s="5" t="s">
        <v>130</v>
      </c>
      <c r="P177" t="s">
        <v>132</v>
      </c>
    </row>
    <row r="178" spans="1:16" x14ac:dyDescent="0.3">
      <c r="B178" t="s">
        <v>92</v>
      </c>
      <c r="C178" t="str">
        <f t="shared" si="2"/>
        <v>Quince</v>
      </c>
      <c r="N178" s="14" t="s">
        <v>143</v>
      </c>
    </row>
    <row r="179" spans="1:16" x14ac:dyDescent="0.3">
      <c r="A179" s="3" t="s">
        <v>226</v>
      </c>
      <c r="B179" t="s">
        <v>87</v>
      </c>
      <c r="C179" t="str">
        <f t="shared" si="2"/>
        <v>radicchioRadicchio</v>
      </c>
      <c r="D179" s="5" t="s">
        <v>130</v>
      </c>
      <c r="E179" s="5" t="s">
        <v>131</v>
      </c>
      <c r="L179" s="5" t="s">
        <v>129</v>
      </c>
      <c r="M179" s="5" t="s">
        <v>130</v>
      </c>
      <c r="N179" s="5" t="s">
        <v>130</v>
      </c>
      <c r="O179" s="5" t="s">
        <v>130</v>
      </c>
      <c r="P179" t="s">
        <v>132</v>
      </c>
    </row>
    <row r="180" spans="1:16" x14ac:dyDescent="0.3">
      <c r="B180" t="s">
        <v>87</v>
      </c>
      <c r="C180" t="str">
        <f t="shared" si="2"/>
        <v>Radicchio</v>
      </c>
      <c r="D180" s="14" t="s">
        <v>143</v>
      </c>
      <c r="E180" s="14" t="s">
        <v>144</v>
      </c>
      <c r="L180" s="14" t="s">
        <v>142</v>
      </c>
      <c r="M180" s="14" t="s">
        <v>143</v>
      </c>
      <c r="N180" s="14" t="s">
        <v>143</v>
      </c>
      <c r="O180" s="14" t="s">
        <v>143</v>
      </c>
    </row>
    <row r="181" spans="1:16" x14ac:dyDescent="0.3">
      <c r="A181" t="s">
        <v>227</v>
      </c>
      <c r="B181" t="s">
        <v>88</v>
      </c>
      <c r="C181" t="str">
        <f t="shared" si="2"/>
        <v>radishesRadish</v>
      </c>
      <c r="F181" s="5" t="s">
        <v>129</v>
      </c>
      <c r="G181" s="5" t="s">
        <v>130</v>
      </c>
      <c r="H181" s="5" t="s">
        <v>130</v>
      </c>
      <c r="I181" s="5" t="s">
        <v>131</v>
      </c>
      <c r="P181" t="s">
        <v>132</v>
      </c>
    </row>
    <row r="182" spans="1:16" x14ac:dyDescent="0.3">
      <c r="A182" t="s">
        <v>227</v>
      </c>
      <c r="B182" t="s">
        <v>88</v>
      </c>
      <c r="C182" t="str">
        <f t="shared" si="2"/>
        <v>radishesRadish</v>
      </c>
      <c r="F182" s="5" t="s">
        <v>134</v>
      </c>
      <c r="G182" s="5" t="s">
        <v>134</v>
      </c>
      <c r="H182" s="5" t="s">
        <v>134</v>
      </c>
      <c r="I182" s="5" t="s">
        <v>134</v>
      </c>
      <c r="J182" s="5" t="s">
        <v>134</v>
      </c>
      <c r="K182" s="5" t="s">
        <v>134</v>
      </c>
      <c r="L182" s="5" t="s">
        <v>134</v>
      </c>
      <c r="M182" s="5" t="s">
        <v>134</v>
      </c>
      <c r="P182" t="s">
        <v>133</v>
      </c>
    </row>
    <row r="183" spans="1:16" x14ac:dyDescent="0.3">
      <c r="B183" t="s">
        <v>88</v>
      </c>
      <c r="C183" t="str">
        <f t="shared" si="2"/>
        <v>Radish</v>
      </c>
      <c r="F183" s="13" t="s">
        <v>148</v>
      </c>
      <c r="G183" s="13" t="s">
        <v>138</v>
      </c>
      <c r="H183" s="13" t="s">
        <v>138</v>
      </c>
      <c r="I183" s="13" t="s">
        <v>138</v>
      </c>
      <c r="J183" s="13" t="s">
        <v>137</v>
      </c>
      <c r="K183" s="13" t="s">
        <v>137</v>
      </c>
      <c r="L183" s="13" t="s">
        <v>137</v>
      </c>
      <c r="M183" s="13" t="s">
        <v>146</v>
      </c>
    </row>
    <row r="184" spans="1:16" x14ac:dyDescent="0.3">
      <c r="A184" s="3" t="s">
        <v>228</v>
      </c>
      <c r="B184" t="s">
        <v>93</v>
      </c>
      <c r="C184" t="str">
        <f t="shared" si="2"/>
        <v>rapiniRapini</v>
      </c>
      <c r="D184" s="5" t="s">
        <v>129</v>
      </c>
      <c r="E184" s="5" t="s">
        <v>130</v>
      </c>
      <c r="F184" s="5" t="s">
        <v>130</v>
      </c>
      <c r="G184" s="5" t="s">
        <v>131</v>
      </c>
      <c r="P184" t="s">
        <v>132</v>
      </c>
    </row>
    <row r="185" spans="1:16" x14ac:dyDescent="0.3">
      <c r="B185" t="s">
        <v>93</v>
      </c>
      <c r="C185" t="str">
        <f t="shared" si="2"/>
        <v>Rapini</v>
      </c>
      <c r="D185" s="14" t="s">
        <v>142</v>
      </c>
      <c r="E185" s="14" t="s">
        <v>143</v>
      </c>
      <c r="F185" s="14" t="s">
        <v>143</v>
      </c>
      <c r="G185" s="14" t="s">
        <v>144</v>
      </c>
    </row>
    <row r="186" spans="1:16" x14ac:dyDescent="0.3">
      <c r="A186" s="3" t="s">
        <v>229</v>
      </c>
      <c r="B186" t="s">
        <v>59</v>
      </c>
      <c r="C186" t="str">
        <f t="shared" si="2"/>
        <v>raspberriesRaspberry</v>
      </c>
      <c r="I186" s="5" t="s">
        <v>129</v>
      </c>
      <c r="J186" s="5" t="s">
        <v>130</v>
      </c>
      <c r="K186" s="5" t="s">
        <v>130</v>
      </c>
      <c r="L186" s="5" t="s">
        <v>131</v>
      </c>
      <c r="P186" t="s">
        <v>132</v>
      </c>
    </row>
    <row r="187" spans="1:16" x14ac:dyDescent="0.3">
      <c r="B187" t="s">
        <v>59</v>
      </c>
      <c r="C187" t="str">
        <f t="shared" si="2"/>
        <v>Raspberry</v>
      </c>
      <c r="I187" s="14" t="s">
        <v>142</v>
      </c>
      <c r="J187" s="14" t="s">
        <v>143</v>
      </c>
      <c r="K187" s="14" t="s">
        <v>143</v>
      </c>
      <c r="L187" s="14" t="s">
        <v>144</v>
      </c>
    </row>
    <row r="188" spans="1:16" x14ac:dyDescent="0.3">
      <c r="A188" s="3" t="s">
        <v>230</v>
      </c>
      <c r="B188" t="s">
        <v>60</v>
      </c>
      <c r="C188" t="str">
        <f t="shared" si="2"/>
        <v>cabbages, redRed cabbage</v>
      </c>
      <c r="N188" s="5" t="s">
        <v>134</v>
      </c>
      <c r="O188" s="5" t="s">
        <v>134</v>
      </c>
      <c r="P188" t="s">
        <v>133</v>
      </c>
    </row>
    <row r="189" spans="1:16" x14ac:dyDescent="0.3">
      <c r="B189" t="s">
        <v>60</v>
      </c>
      <c r="C189" t="str">
        <f t="shared" si="2"/>
        <v>Red cabbage</v>
      </c>
      <c r="N189" s="14" t="s">
        <v>142</v>
      </c>
      <c r="O189" s="14" t="s">
        <v>143</v>
      </c>
    </row>
    <row r="190" spans="1:16" x14ac:dyDescent="0.3">
      <c r="A190" s="3" t="s">
        <v>231</v>
      </c>
      <c r="B190" t="s">
        <v>103</v>
      </c>
      <c r="C190" t="str">
        <f t="shared" si="2"/>
        <v>rhubarbRhubarb</v>
      </c>
      <c r="E190" s="5" t="s">
        <v>129</v>
      </c>
      <c r="F190" s="5" t="s">
        <v>130</v>
      </c>
      <c r="G190" s="5" t="s">
        <v>130</v>
      </c>
      <c r="H190" s="5" t="s">
        <v>131</v>
      </c>
      <c r="P190" t="s">
        <v>132</v>
      </c>
    </row>
    <row r="191" spans="1:16" x14ac:dyDescent="0.3">
      <c r="B191" t="s">
        <v>103</v>
      </c>
      <c r="C191" t="str">
        <f t="shared" si="2"/>
        <v>Rhubarb</v>
      </c>
      <c r="E191" s="14" t="s">
        <v>142</v>
      </c>
      <c r="F191" s="14" t="s">
        <v>143</v>
      </c>
      <c r="G191" s="14" t="s">
        <v>143</v>
      </c>
      <c r="H191" s="14" t="s">
        <v>144</v>
      </c>
    </row>
    <row r="192" spans="1:16" x14ac:dyDescent="0.3">
      <c r="A192" s="3" t="s">
        <v>232</v>
      </c>
      <c r="B192" t="s">
        <v>61</v>
      </c>
      <c r="C192" t="str">
        <f t="shared" si="2"/>
        <v>arugulaRocket</v>
      </c>
      <c r="F192" s="5" t="s">
        <v>129</v>
      </c>
      <c r="G192" s="5" t="s">
        <v>130</v>
      </c>
      <c r="H192" s="5" t="s">
        <v>130</v>
      </c>
      <c r="I192" s="5" t="s">
        <v>130</v>
      </c>
      <c r="J192" s="5" t="s">
        <v>130</v>
      </c>
      <c r="K192" s="5" t="s">
        <v>130</v>
      </c>
      <c r="L192" s="5" t="s">
        <v>130</v>
      </c>
      <c r="M192" s="5" t="s">
        <v>130</v>
      </c>
      <c r="N192" s="5" t="s">
        <v>131</v>
      </c>
      <c r="P192" t="s">
        <v>132</v>
      </c>
    </row>
    <row r="193" spans="1:16" x14ac:dyDescent="0.3">
      <c r="B193" t="s">
        <v>61</v>
      </c>
      <c r="C193" t="str">
        <f t="shared" si="2"/>
        <v>Rocket</v>
      </c>
      <c r="F193" s="14" t="s">
        <v>142</v>
      </c>
      <c r="G193" s="14" t="s">
        <v>143</v>
      </c>
      <c r="H193" s="14" t="s">
        <v>143</v>
      </c>
      <c r="I193" s="14" t="s">
        <v>143</v>
      </c>
      <c r="J193" s="14" t="s">
        <v>143</v>
      </c>
      <c r="K193" s="14" t="s">
        <v>143</v>
      </c>
      <c r="L193" s="14" t="s">
        <v>143</v>
      </c>
      <c r="M193" s="14" t="s">
        <v>143</v>
      </c>
      <c r="N193" s="14" t="s">
        <v>144</v>
      </c>
    </row>
    <row r="194" spans="1:16" x14ac:dyDescent="0.3">
      <c r="B194" t="s">
        <v>94</v>
      </c>
      <c r="C194" t="str">
        <f t="shared" ref="C194:C257" si="3">CONCATENATE(A194,B194)</f>
        <v>Salsify</v>
      </c>
    </row>
    <row r="195" spans="1:16" x14ac:dyDescent="0.3">
      <c r="A195" s="3" t="s">
        <v>233</v>
      </c>
      <c r="B195" t="s">
        <v>63</v>
      </c>
      <c r="C195" t="str">
        <f t="shared" si="3"/>
        <v>cabbages, savoySavoy cabbage</v>
      </c>
      <c r="G195" s="5" t="s">
        <v>134</v>
      </c>
      <c r="H195" s="5" t="s">
        <v>134</v>
      </c>
      <c r="I195" s="5" t="s">
        <v>134</v>
      </c>
      <c r="L195" s="5" t="s">
        <v>134</v>
      </c>
      <c r="M195" s="5" t="s">
        <v>134</v>
      </c>
      <c r="P195" t="s">
        <v>133</v>
      </c>
    </row>
    <row r="196" spans="1:16" x14ac:dyDescent="0.3">
      <c r="B196" t="s">
        <v>63</v>
      </c>
      <c r="C196" t="str">
        <f t="shared" si="3"/>
        <v>Savoy cabbage</v>
      </c>
      <c r="G196" s="14" t="s">
        <v>142</v>
      </c>
      <c r="H196" s="14" t="s">
        <v>143</v>
      </c>
      <c r="I196" s="14" t="s">
        <v>144</v>
      </c>
      <c r="L196" s="14" t="s">
        <v>142</v>
      </c>
      <c r="M196" s="14" t="s">
        <v>143</v>
      </c>
    </row>
    <row r="197" spans="1:16" x14ac:dyDescent="0.3">
      <c r="A197" s="3" t="s">
        <v>234</v>
      </c>
      <c r="B197" t="s">
        <v>95</v>
      </c>
      <c r="C197" t="str">
        <f t="shared" si="3"/>
        <v>shallotsShallots</v>
      </c>
      <c r="E197" s="5" t="s">
        <v>129</v>
      </c>
      <c r="F197" s="5" t="s">
        <v>131</v>
      </c>
      <c r="I197" s="5" t="s">
        <v>129</v>
      </c>
      <c r="J197" s="5" t="s">
        <v>131</v>
      </c>
      <c r="P197" t="s">
        <v>132</v>
      </c>
    </row>
    <row r="198" spans="1:16" x14ac:dyDescent="0.3">
      <c r="B198" t="s">
        <v>95</v>
      </c>
      <c r="C198" t="str">
        <f t="shared" si="3"/>
        <v>Shallots</v>
      </c>
    </row>
    <row r="199" spans="1:16" x14ac:dyDescent="0.3">
      <c r="A199" t="s">
        <v>235</v>
      </c>
      <c r="B199" t="s">
        <v>98</v>
      </c>
      <c r="C199" t="str">
        <f t="shared" si="3"/>
        <v>snow-peasSnow peas</v>
      </c>
      <c r="G199" s="5" t="s">
        <v>129</v>
      </c>
      <c r="H199" s="5" t="s">
        <v>130</v>
      </c>
      <c r="I199" s="5" t="s">
        <v>130</v>
      </c>
      <c r="J199" s="5" t="s">
        <v>131</v>
      </c>
      <c r="P199" t="s">
        <v>132</v>
      </c>
    </row>
    <row r="200" spans="1:16" x14ac:dyDescent="0.3">
      <c r="B200" t="s">
        <v>98</v>
      </c>
      <c r="C200" t="str">
        <f t="shared" si="3"/>
        <v>Snow peas</v>
      </c>
    </row>
    <row r="201" spans="1:16" x14ac:dyDescent="0.3">
      <c r="A201" s="3" t="s">
        <v>236</v>
      </c>
      <c r="B201" t="s">
        <v>64</v>
      </c>
      <c r="C201" t="str">
        <f t="shared" si="3"/>
        <v>spinachSpinach</v>
      </c>
      <c r="G201" s="5" t="s">
        <v>129</v>
      </c>
      <c r="H201" s="5" t="s">
        <v>130</v>
      </c>
      <c r="I201" s="5" t="s">
        <v>130</v>
      </c>
      <c r="J201" s="5" t="s">
        <v>131</v>
      </c>
      <c r="P201" t="s">
        <v>132</v>
      </c>
    </row>
    <row r="202" spans="1:16" x14ac:dyDescent="0.3">
      <c r="A202" t="s">
        <v>236</v>
      </c>
      <c r="B202" t="s">
        <v>64</v>
      </c>
      <c r="C202" t="str">
        <f t="shared" si="3"/>
        <v>spinachSpinach</v>
      </c>
      <c r="D202" s="5" t="s">
        <v>134</v>
      </c>
      <c r="E202" s="5" t="s">
        <v>134</v>
      </c>
      <c r="F202" s="5" t="s">
        <v>134</v>
      </c>
      <c r="G202" s="5" t="s">
        <v>134</v>
      </c>
      <c r="H202" s="5" t="s">
        <v>134</v>
      </c>
      <c r="I202" s="5" t="s">
        <v>134</v>
      </c>
      <c r="K202" s="5" t="s">
        <v>134</v>
      </c>
      <c r="L202" s="5" t="s">
        <v>134</v>
      </c>
      <c r="M202" s="5" t="s">
        <v>134</v>
      </c>
      <c r="N202" s="5" t="s">
        <v>134</v>
      </c>
      <c r="O202" s="5" t="s">
        <v>134</v>
      </c>
      <c r="P202" t="s">
        <v>133</v>
      </c>
    </row>
    <row r="203" spans="1:16" x14ac:dyDescent="0.3">
      <c r="A203" t="s">
        <v>64</v>
      </c>
      <c r="B203" t="s">
        <v>64</v>
      </c>
      <c r="C203" t="str">
        <f t="shared" si="3"/>
        <v>SpinachSpinach</v>
      </c>
      <c r="F203" s="5" t="s">
        <v>134</v>
      </c>
      <c r="G203" s="5" t="s">
        <v>134</v>
      </c>
      <c r="H203" s="5" t="s">
        <v>134</v>
      </c>
      <c r="I203" s="5" t="s">
        <v>134</v>
      </c>
      <c r="J203" s="5" t="s">
        <v>134</v>
      </c>
      <c r="P203" t="s">
        <v>135</v>
      </c>
    </row>
    <row r="204" spans="1:16" x14ac:dyDescent="0.3">
      <c r="B204" t="s">
        <v>64</v>
      </c>
      <c r="C204" t="str">
        <f t="shared" si="3"/>
        <v>Spinach</v>
      </c>
      <c r="D204" s="14" t="s">
        <v>137</v>
      </c>
      <c r="E204" s="14" t="s">
        <v>137</v>
      </c>
      <c r="F204" s="14" t="s">
        <v>138</v>
      </c>
      <c r="G204" s="14" t="s">
        <v>138</v>
      </c>
      <c r="H204" s="14" t="s">
        <v>138</v>
      </c>
      <c r="I204" s="14" t="s">
        <v>146</v>
      </c>
      <c r="J204" s="5" t="s">
        <v>157</v>
      </c>
      <c r="K204" s="14" t="s">
        <v>136</v>
      </c>
      <c r="L204" s="14" t="s">
        <v>137</v>
      </c>
      <c r="M204" s="14" t="s">
        <v>137</v>
      </c>
      <c r="N204" s="14" t="s">
        <v>137</v>
      </c>
      <c r="O204" s="14" t="s">
        <v>137</v>
      </c>
    </row>
    <row r="205" spans="1:16" x14ac:dyDescent="0.3">
      <c r="A205" t="s">
        <v>237</v>
      </c>
      <c r="B205" t="s">
        <v>65</v>
      </c>
      <c r="C205" t="str">
        <f t="shared" si="3"/>
        <v>strawberriesStrawberry</v>
      </c>
      <c r="F205" s="5" t="s">
        <v>129</v>
      </c>
      <c r="G205" s="5" t="s">
        <v>130</v>
      </c>
      <c r="H205" s="5" t="s">
        <v>130</v>
      </c>
      <c r="I205" s="5" t="s">
        <v>130</v>
      </c>
      <c r="J205" s="5" t="s">
        <v>131</v>
      </c>
      <c r="P205" t="s">
        <v>132</v>
      </c>
    </row>
    <row r="206" spans="1:16" x14ac:dyDescent="0.3">
      <c r="A206" t="s">
        <v>237</v>
      </c>
      <c r="B206" t="s">
        <v>65</v>
      </c>
      <c r="C206" t="str">
        <f t="shared" si="3"/>
        <v>strawberriesStrawberry</v>
      </c>
      <c r="G206" s="5" t="s">
        <v>134</v>
      </c>
      <c r="H206" s="5" t="s">
        <v>134</v>
      </c>
      <c r="I206" s="5" t="s">
        <v>134</v>
      </c>
      <c r="P206" t="s">
        <v>133</v>
      </c>
    </row>
    <row r="207" spans="1:16" x14ac:dyDescent="0.3">
      <c r="A207" t="s">
        <v>237</v>
      </c>
      <c r="B207" t="s">
        <v>65</v>
      </c>
      <c r="C207" t="str">
        <f t="shared" si="3"/>
        <v>strawberriesStrawberry</v>
      </c>
      <c r="F207" s="5" t="s">
        <v>134</v>
      </c>
      <c r="G207" s="5" t="s">
        <v>134</v>
      </c>
      <c r="H207" s="5" t="s">
        <v>134</v>
      </c>
      <c r="I207" s="5" t="s">
        <v>134</v>
      </c>
      <c r="J207" s="5" t="s">
        <v>134</v>
      </c>
      <c r="P207" t="s">
        <v>135</v>
      </c>
    </row>
    <row r="208" spans="1:16" x14ac:dyDescent="0.3">
      <c r="B208" t="s">
        <v>65</v>
      </c>
      <c r="C208" t="str">
        <f t="shared" si="3"/>
        <v>Strawberry</v>
      </c>
      <c r="F208" s="12" t="s">
        <v>136</v>
      </c>
      <c r="G208" s="12" t="s">
        <v>138</v>
      </c>
      <c r="H208" s="12" t="s">
        <v>138</v>
      </c>
      <c r="I208" s="12" t="s">
        <v>138</v>
      </c>
      <c r="J208" s="12" t="s">
        <v>146</v>
      </c>
    </row>
    <row r="209" spans="1:16" x14ac:dyDescent="0.3">
      <c r="A209" t="s">
        <v>238</v>
      </c>
      <c r="B209" t="s">
        <v>96</v>
      </c>
      <c r="C209" t="str">
        <f t="shared" si="3"/>
        <v>snap-peasSugar snaps</v>
      </c>
      <c r="G209" s="5" t="s">
        <v>129</v>
      </c>
      <c r="H209" s="5" t="s">
        <v>130</v>
      </c>
      <c r="I209" s="5" t="s">
        <v>130</v>
      </c>
      <c r="J209" s="5" t="s">
        <v>131</v>
      </c>
      <c r="P209" t="s">
        <v>132</v>
      </c>
    </row>
    <row r="210" spans="1:16" x14ac:dyDescent="0.3">
      <c r="A210" t="s">
        <v>239</v>
      </c>
      <c r="B210" t="s">
        <v>96</v>
      </c>
      <c r="C210" t="str">
        <f t="shared" si="3"/>
        <v>green peas, snap/snowSugar snaps</v>
      </c>
      <c r="H210" s="5" t="s">
        <v>134</v>
      </c>
      <c r="I210" s="5" t="s">
        <v>134</v>
      </c>
      <c r="J210" s="5" t="s">
        <v>134</v>
      </c>
      <c r="K210" s="5" t="s">
        <v>134</v>
      </c>
      <c r="L210" s="5" t="s">
        <v>134</v>
      </c>
      <c r="P210" t="s">
        <v>133</v>
      </c>
    </row>
    <row r="211" spans="1:16" x14ac:dyDescent="0.3">
      <c r="B211" t="s">
        <v>96</v>
      </c>
      <c r="C211" t="str">
        <f t="shared" si="3"/>
        <v>Sugar snaps</v>
      </c>
      <c r="G211" s="5" t="s">
        <v>157</v>
      </c>
      <c r="H211" s="12" t="s">
        <v>148</v>
      </c>
      <c r="I211" s="12" t="s">
        <v>138</v>
      </c>
      <c r="J211" s="12" t="s">
        <v>138</v>
      </c>
      <c r="K211" s="12" t="s">
        <v>146</v>
      </c>
      <c r="L211" s="5" t="s">
        <v>157</v>
      </c>
    </row>
    <row r="212" spans="1:16" x14ac:dyDescent="0.3">
      <c r="A212" t="s">
        <v>240</v>
      </c>
      <c r="B212" t="s">
        <v>104</v>
      </c>
      <c r="C212" t="str">
        <f t="shared" si="3"/>
        <v>rutabagaSwede</v>
      </c>
      <c r="L212" s="5" t="s">
        <v>129</v>
      </c>
      <c r="M212" s="5" t="s">
        <v>130</v>
      </c>
      <c r="N212" s="5" t="s">
        <v>130</v>
      </c>
      <c r="O212" s="5" t="s">
        <v>131</v>
      </c>
      <c r="P212" t="s">
        <v>132</v>
      </c>
    </row>
    <row r="213" spans="1:16" x14ac:dyDescent="0.3">
      <c r="A213" t="s">
        <v>240</v>
      </c>
      <c r="B213" t="s">
        <v>104</v>
      </c>
      <c r="C213" t="str">
        <f t="shared" si="3"/>
        <v>rutabagaSwede</v>
      </c>
      <c r="M213" s="5" t="s">
        <v>134</v>
      </c>
      <c r="N213" s="5" t="s">
        <v>134</v>
      </c>
      <c r="P213" t="s">
        <v>133</v>
      </c>
    </row>
    <row r="214" spans="1:16" x14ac:dyDescent="0.3">
      <c r="A214" t="s">
        <v>240</v>
      </c>
      <c r="B214" t="s">
        <v>104</v>
      </c>
      <c r="C214" t="str">
        <f t="shared" si="3"/>
        <v>rutabagaSwede</v>
      </c>
      <c r="L214" s="5" t="s">
        <v>134</v>
      </c>
      <c r="M214" s="5" t="s">
        <v>134</v>
      </c>
      <c r="N214" s="5" t="s">
        <v>134</v>
      </c>
      <c r="O214" s="5" t="s">
        <v>134</v>
      </c>
      <c r="P214" t="s">
        <v>135</v>
      </c>
    </row>
    <row r="215" spans="1:16" x14ac:dyDescent="0.3">
      <c r="B215" t="s">
        <v>104</v>
      </c>
      <c r="C215" t="str">
        <f t="shared" si="3"/>
        <v>Swede</v>
      </c>
      <c r="L215" s="12" t="s">
        <v>136</v>
      </c>
      <c r="M215" s="12" t="s">
        <v>138</v>
      </c>
      <c r="N215" s="12" t="s">
        <v>138</v>
      </c>
      <c r="O215" s="12" t="s">
        <v>146</v>
      </c>
    </row>
    <row r="216" spans="1:16" x14ac:dyDescent="0.3">
      <c r="A216" t="s">
        <v>241</v>
      </c>
      <c r="B216" t="s">
        <v>80</v>
      </c>
      <c r="C216" t="str">
        <f t="shared" si="3"/>
        <v>sweet-potatoesSweet potato</v>
      </c>
      <c r="J216" s="5" t="s">
        <v>129</v>
      </c>
      <c r="K216" s="5" t="s">
        <v>130</v>
      </c>
      <c r="L216" s="5" t="s">
        <v>130</v>
      </c>
      <c r="M216" s="5" t="s">
        <v>130</v>
      </c>
      <c r="N216" s="5" t="s">
        <v>131</v>
      </c>
      <c r="P216" t="s">
        <v>132</v>
      </c>
    </row>
    <row r="217" spans="1:16" x14ac:dyDescent="0.3">
      <c r="A217" t="s">
        <v>81</v>
      </c>
      <c r="B217" t="s">
        <v>80</v>
      </c>
      <c r="C217" t="str">
        <f t="shared" si="3"/>
        <v>yamsSweet potato</v>
      </c>
      <c r="D217" s="5" t="s">
        <v>130</v>
      </c>
      <c r="E217" s="5" t="s">
        <v>130</v>
      </c>
      <c r="F217" s="5" t="s">
        <v>130</v>
      </c>
      <c r="G217" s="5" t="s">
        <v>130</v>
      </c>
      <c r="H217" s="5" t="s">
        <v>130</v>
      </c>
      <c r="I217" s="5" t="s">
        <v>130</v>
      </c>
      <c r="J217" s="5" t="s">
        <v>130</v>
      </c>
      <c r="K217" s="5" t="s">
        <v>130</v>
      </c>
      <c r="L217" s="5" t="s">
        <v>130</v>
      </c>
      <c r="M217" s="5" t="s">
        <v>130</v>
      </c>
      <c r="N217" s="5" t="s">
        <v>130</v>
      </c>
      <c r="O217" s="5" t="s">
        <v>130</v>
      </c>
      <c r="P217" t="s">
        <v>132</v>
      </c>
    </row>
    <row r="218" spans="1:16" x14ac:dyDescent="0.3">
      <c r="A218" t="s">
        <v>241</v>
      </c>
      <c r="B218" t="s">
        <v>80</v>
      </c>
      <c r="C218" t="str">
        <f t="shared" si="3"/>
        <v>sweet-potatoesSweet potato</v>
      </c>
      <c r="D218" s="5" t="s">
        <v>134</v>
      </c>
      <c r="E218" s="5" t="s">
        <v>134</v>
      </c>
      <c r="F218" s="5" t="s">
        <v>134</v>
      </c>
      <c r="G218" s="5" t="s">
        <v>134</v>
      </c>
      <c r="H218" s="5" t="s">
        <v>134</v>
      </c>
      <c r="I218" s="5" t="s">
        <v>134</v>
      </c>
      <c r="J218" s="5" t="s">
        <v>134</v>
      </c>
      <c r="K218" s="5" t="s">
        <v>134</v>
      </c>
      <c r="L218" s="5" t="s">
        <v>134</v>
      </c>
      <c r="M218" s="5" t="s">
        <v>134</v>
      </c>
      <c r="N218" s="5" t="s">
        <v>134</v>
      </c>
      <c r="O218" s="5" t="s">
        <v>134</v>
      </c>
      <c r="P218" t="s">
        <v>133</v>
      </c>
    </row>
    <row r="219" spans="1:16" x14ac:dyDescent="0.3">
      <c r="A219" t="s">
        <v>242</v>
      </c>
      <c r="B219" t="s">
        <v>80</v>
      </c>
      <c r="C219" t="str">
        <f t="shared" si="3"/>
        <v>Potatoes (sweet)Sweet potato</v>
      </c>
      <c r="D219" s="5" t="s">
        <v>134</v>
      </c>
      <c r="E219" s="5" t="s">
        <v>134</v>
      </c>
      <c r="F219" s="5" t="s">
        <v>134</v>
      </c>
      <c r="G219" s="5" t="s">
        <v>134</v>
      </c>
      <c r="H219" s="5" t="s">
        <v>134</v>
      </c>
      <c r="I219" s="5" t="s">
        <v>134</v>
      </c>
      <c r="J219" s="5" t="s">
        <v>134</v>
      </c>
      <c r="K219" s="5" t="s">
        <v>134</v>
      </c>
      <c r="L219" s="5" t="s">
        <v>134</v>
      </c>
      <c r="M219" s="5" t="s">
        <v>134</v>
      </c>
      <c r="N219" s="5" t="s">
        <v>134</v>
      </c>
      <c r="O219" s="5" t="s">
        <v>134</v>
      </c>
      <c r="P219" t="s">
        <v>135</v>
      </c>
    </row>
    <row r="220" spans="1:16" x14ac:dyDescent="0.3">
      <c r="B220" t="s">
        <v>80</v>
      </c>
      <c r="C220" t="str">
        <f t="shared" si="3"/>
        <v>Sweet potato</v>
      </c>
      <c r="D220" s="12" t="s">
        <v>138</v>
      </c>
      <c r="E220" s="12" t="s">
        <v>138</v>
      </c>
      <c r="F220" s="12" t="s">
        <v>138</v>
      </c>
      <c r="G220" s="12" t="s">
        <v>138</v>
      </c>
      <c r="H220" s="12" t="s">
        <v>138</v>
      </c>
      <c r="I220" s="12" t="s">
        <v>138</v>
      </c>
      <c r="J220" s="12" t="s">
        <v>138</v>
      </c>
      <c r="K220" s="12" t="s">
        <v>138</v>
      </c>
      <c r="L220" s="12" t="s">
        <v>138</v>
      </c>
      <c r="M220" s="12" t="s">
        <v>138</v>
      </c>
      <c r="N220" s="12" t="s">
        <v>138</v>
      </c>
      <c r="O220" s="12" t="s">
        <v>138</v>
      </c>
    </row>
    <row r="221" spans="1:16" x14ac:dyDescent="0.3">
      <c r="A221" t="s">
        <v>243</v>
      </c>
      <c r="B221" t="s">
        <v>66</v>
      </c>
      <c r="C221" t="str">
        <f t="shared" si="3"/>
        <v>tomatillosTomato</v>
      </c>
      <c r="I221" s="5" t="s">
        <v>129</v>
      </c>
      <c r="J221" s="5" t="s">
        <v>130</v>
      </c>
      <c r="K221" s="5" t="s">
        <v>130</v>
      </c>
      <c r="L221" s="5" t="s">
        <v>130</v>
      </c>
      <c r="M221" s="5" t="s">
        <v>131</v>
      </c>
      <c r="P221" t="s">
        <v>132</v>
      </c>
    </row>
    <row r="222" spans="1:16" x14ac:dyDescent="0.3">
      <c r="A222" t="s">
        <v>244</v>
      </c>
      <c r="B222" t="s">
        <v>66</v>
      </c>
      <c r="C222" t="str">
        <f t="shared" si="3"/>
        <v>tomatoesTomato</v>
      </c>
      <c r="I222" s="5" t="s">
        <v>129</v>
      </c>
      <c r="J222" s="5" t="s">
        <v>130</v>
      </c>
      <c r="K222" s="5" t="s">
        <v>130</v>
      </c>
      <c r="L222" s="5" t="s">
        <v>130</v>
      </c>
      <c r="M222" s="5" t="s">
        <v>131</v>
      </c>
      <c r="P222" t="s">
        <v>132</v>
      </c>
    </row>
    <row r="223" spans="1:16" x14ac:dyDescent="0.3">
      <c r="A223" t="s">
        <v>245</v>
      </c>
      <c r="B223" t="s">
        <v>66</v>
      </c>
      <c r="C223" t="str">
        <f t="shared" si="3"/>
        <v>TomatoesTomato</v>
      </c>
      <c r="I223" s="5" t="s">
        <v>134</v>
      </c>
      <c r="J223" s="5" t="s">
        <v>134</v>
      </c>
      <c r="K223" s="5" t="s">
        <v>134</v>
      </c>
      <c r="L223" s="5" t="s">
        <v>134</v>
      </c>
      <c r="M223" s="5" t="s">
        <v>134</v>
      </c>
      <c r="P223" t="s">
        <v>135</v>
      </c>
    </row>
    <row r="224" spans="1:16" x14ac:dyDescent="0.3">
      <c r="B224" t="s">
        <v>66</v>
      </c>
      <c r="C224" t="str">
        <f t="shared" si="3"/>
        <v>Tomato</v>
      </c>
      <c r="I224" s="12" t="s">
        <v>148</v>
      </c>
      <c r="J224" s="12" t="s">
        <v>138</v>
      </c>
      <c r="K224" s="12" t="s">
        <v>138</v>
      </c>
      <c r="L224" s="12" t="s">
        <v>138</v>
      </c>
      <c r="M224" s="12" t="s">
        <v>139</v>
      </c>
    </row>
    <row r="225" spans="1:16" x14ac:dyDescent="0.3">
      <c r="A225" s="3" t="s">
        <v>246</v>
      </c>
      <c r="B225" t="s">
        <v>67</v>
      </c>
      <c r="C225" t="str">
        <f t="shared" si="3"/>
        <v>turnipsTurnip</v>
      </c>
      <c r="D225" s="5" t="s">
        <v>129</v>
      </c>
      <c r="E225" s="5" t="s">
        <v>130</v>
      </c>
      <c r="F225" s="5" t="s">
        <v>130</v>
      </c>
      <c r="G225" s="5" t="s">
        <v>131</v>
      </c>
      <c r="P225" t="s">
        <v>132</v>
      </c>
    </row>
    <row r="226" spans="1:16" x14ac:dyDescent="0.3">
      <c r="B226" t="s">
        <v>67</v>
      </c>
      <c r="C226" t="str">
        <f t="shared" si="3"/>
        <v>Turnip</v>
      </c>
      <c r="D226" s="14" t="s">
        <v>142</v>
      </c>
      <c r="E226" s="14" t="s">
        <v>143</v>
      </c>
      <c r="F226" s="14" t="s">
        <v>143</v>
      </c>
      <c r="G226" s="14" t="s">
        <v>144</v>
      </c>
    </row>
    <row r="227" spans="1:16" x14ac:dyDescent="0.3">
      <c r="A227" t="s">
        <v>247</v>
      </c>
      <c r="B227" t="s">
        <v>68</v>
      </c>
      <c r="C227" t="str">
        <f t="shared" si="3"/>
        <v>watermelonWatermelon</v>
      </c>
      <c r="I227" s="5" t="s">
        <v>129</v>
      </c>
      <c r="J227" s="5" t="s">
        <v>130</v>
      </c>
      <c r="K227" s="5" t="s">
        <v>130</v>
      </c>
      <c r="L227" s="5" t="s">
        <v>131</v>
      </c>
      <c r="P227" t="s">
        <v>132</v>
      </c>
    </row>
    <row r="228" spans="1:16" x14ac:dyDescent="0.3">
      <c r="A228" t="s">
        <v>247</v>
      </c>
      <c r="B228" t="s">
        <v>68</v>
      </c>
      <c r="C228" t="str">
        <f t="shared" si="3"/>
        <v>watermelonWatermelon</v>
      </c>
      <c r="I228" s="5" t="s">
        <v>134</v>
      </c>
      <c r="J228" s="5" t="s">
        <v>134</v>
      </c>
      <c r="K228" s="5" t="s">
        <v>134</v>
      </c>
      <c r="L228" s="5" t="s">
        <v>134</v>
      </c>
      <c r="M228" s="5" t="s">
        <v>134</v>
      </c>
      <c r="P228" t="s">
        <v>133</v>
      </c>
    </row>
    <row r="229" spans="1:16" x14ac:dyDescent="0.3">
      <c r="A229" t="s">
        <v>247</v>
      </c>
      <c r="B229" t="s">
        <v>68</v>
      </c>
      <c r="C229" t="str">
        <f t="shared" si="3"/>
        <v>watermelonWatermelon</v>
      </c>
      <c r="I229" s="5" t="s">
        <v>134</v>
      </c>
      <c r="J229" s="5" t="s">
        <v>134</v>
      </c>
      <c r="K229" s="5" t="s">
        <v>134</v>
      </c>
      <c r="L229" s="5" t="s">
        <v>134</v>
      </c>
      <c r="P229" t="s">
        <v>135</v>
      </c>
    </row>
    <row r="230" spans="1:16" x14ac:dyDescent="0.3">
      <c r="B230" t="s">
        <v>68</v>
      </c>
      <c r="C230" t="str">
        <f t="shared" si="3"/>
        <v>Watermelon</v>
      </c>
      <c r="I230" s="14" t="s">
        <v>142</v>
      </c>
      <c r="J230" s="14" t="s">
        <v>143</v>
      </c>
      <c r="K230" s="14" t="s">
        <v>143</v>
      </c>
      <c r="L230" s="14" t="s">
        <v>144</v>
      </c>
    </row>
    <row r="231" spans="1:16" x14ac:dyDescent="0.3">
      <c r="A231" s="3" t="s">
        <v>248</v>
      </c>
      <c r="B231" t="s">
        <v>69</v>
      </c>
      <c r="C231" t="str">
        <f t="shared" si="3"/>
        <v>cabbageWhite cabbage</v>
      </c>
      <c r="G231" s="5" t="s">
        <v>129</v>
      </c>
      <c r="H231" s="5" t="s">
        <v>130</v>
      </c>
      <c r="I231" s="5" t="s">
        <v>130</v>
      </c>
      <c r="J231" s="5" t="s">
        <v>130</v>
      </c>
      <c r="K231" s="5" t="s">
        <v>130</v>
      </c>
      <c r="L231" s="5" t="s">
        <v>130</v>
      </c>
      <c r="M231" s="5" t="s">
        <v>131</v>
      </c>
      <c r="P231" t="s">
        <v>132</v>
      </c>
    </row>
    <row r="232" spans="1:16" x14ac:dyDescent="0.3">
      <c r="A232" t="s">
        <v>249</v>
      </c>
      <c r="B232" t="s">
        <v>69</v>
      </c>
      <c r="C232" t="str">
        <f t="shared" si="3"/>
        <v>cabbages, greenWhite cabbage</v>
      </c>
      <c r="D232" s="5" t="s">
        <v>134</v>
      </c>
      <c r="N232" s="5" t="s">
        <v>134</v>
      </c>
      <c r="O232" s="5" t="s">
        <v>134</v>
      </c>
      <c r="P232" t="s">
        <v>133</v>
      </c>
    </row>
    <row r="233" spans="1:16" x14ac:dyDescent="0.3">
      <c r="A233" t="s">
        <v>248</v>
      </c>
      <c r="B233" t="s">
        <v>69</v>
      </c>
      <c r="C233" t="str">
        <f t="shared" si="3"/>
        <v>cabbageWhite cabbage</v>
      </c>
      <c r="G233" s="5" t="s">
        <v>134</v>
      </c>
      <c r="H233" s="5" t="s">
        <v>134</v>
      </c>
      <c r="I233" s="5" t="s">
        <v>134</v>
      </c>
      <c r="J233" s="5" t="s">
        <v>134</v>
      </c>
      <c r="K233" s="5" t="s">
        <v>134</v>
      </c>
      <c r="L233" s="5" t="s">
        <v>134</v>
      </c>
      <c r="M233" s="5" t="s">
        <v>134</v>
      </c>
      <c r="P233" t="s">
        <v>135</v>
      </c>
    </row>
    <row r="234" spans="1:16" x14ac:dyDescent="0.3">
      <c r="B234" t="s">
        <v>69</v>
      </c>
      <c r="C234" t="str">
        <f t="shared" si="3"/>
        <v>White cabbage</v>
      </c>
      <c r="D234" s="14" t="s">
        <v>146</v>
      </c>
      <c r="G234" s="14" t="s">
        <v>136</v>
      </c>
      <c r="H234" s="14" t="s">
        <v>137</v>
      </c>
      <c r="I234" s="14" t="s">
        <v>137</v>
      </c>
      <c r="J234" s="14" t="s">
        <v>137</v>
      </c>
      <c r="K234" s="14" t="s">
        <v>137</v>
      </c>
      <c r="L234" s="14" t="s">
        <v>137</v>
      </c>
      <c r="M234" s="14" t="s">
        <v>137</v>
      </c>
      <c r="N234" s="14" t="s">
        <v>137</v>
      </c>
      <c r="O234" s="14" t="s">
        <v>137</v>
      </c>
    </row>
    <row r="235" spans="1:16" x14ac:dyDescent="0.3">
      <c r="A235" t="s">
        <v>250</v>
      </c>
      <c r="B235" t="s">
        <v>72</v>
      </c>
      <c r="C235" t="str">
        <f t="shared" si="3"/>
        <v>basilX</v>
      </c>
      <c r="H235" s="5" t="s">
        <v>129</v>
      </c>
      <c r="I235" s="5" t="s">
        <v>130</v>
      </c>
      <c r="J235" s="5" t="s">
        <v>130</v>
      </c>
      <c r="K235" s="5" t="s">
        <v>130</v>
      </c>
      <c r="L235" s="5" t="s">
        <v>130</v>
      </c>
      <c r="M235" s="5" t="s">
        <v>131</v>
      </c>
      <c r="P235" t="s">
        <v>132</v>
      </c>
    </row>
    <row r="236" spans="1:16" x14ac:dyDescent="0.3">
      <c r="A236" t="s">
        <v>251</v>
      </c>
      <c r="B236" t="s">
        <v>72</v>
      </c>
      <c r="C236" t="str">
        <f t="shared" si="3"/>
        <v>black-eyed-peasX</v>
      </c>
      <c r="H236" s="5" t="s">
        <v>129</v>
      </c>
      <c r="I236" s="5" t="s">
        <v>130</v>
      </c>
      <c r="J236" s="5" t="s">
        <v>130</v>
      </c>
      <c r="K236" s="5" t="s">
        <v>130</v>
      </c>
      <c r="L236" s="5" t="s">
        <v>130</v>
      </c>
      <c r="M236" s="5" t="s">
        <v>131</v>
      </c>
      <c r="P236" t="s">
        <v>132</v>
      </c>
    </row>
    <row r="237" spans="1:16" x14ac:dyDescent="0.3">
      <c r="A237" t="s">
        <v>252</v>
      </c>
      <c r="B237" t="s">
        <v>72</v>
      </c>
      <c r="C237" t="str">
        <f t="shared" si="3"/>
        <v>chili-peppersX</v>
      </c>
      <c r="I237" s="5" t="s">
        <v>129</v>
      </c>
      <c r="J237" s="5" t="s">
        <v>130</v>
      </c>
      <c r="K237" s="5" t="s">
        <v>130</v>
      </c>
      <c r="L237" s="5" t="s">
        <v>130</v>
      </c>
      <c r="M237" s="5" t="s">
        <v>131</v>
      </c>
      <c r="P237" t="s">
        <v>132</v>
      </c>
    </row>
    <row r="238" spans="1:16" x14ac:dyDescent="0.3">
      <c r="A238" t="s">
        <v>253</v>
      </c>
      <c r="B238" t="s">
        <v>72</v>
      </c>
      <c r="C238" t="str">
        <f t="shared" si="3"/>
        <v>chivesX</v>
      </c>
      <c r="F238" s="5" t="s">
        <v>129</v>
      </c>
      <c r="G238" s="5" t="s">
        <v>130</v>
      </c>
      <c r="H238" s="5" t="s">
        <v>130</v>
      </c>
      <c r="I238" s="5" t="s">
        <v>130</v>
      </c>
      <c r="J238" s="5" t="s">
        <v>130</v>
      </c>
      <c r="K238" s="5" t="s">
        <v>130</v>
      </c>
      <c r="L238" s="5" t="s">
        <v>130</v>
      </c>
      <c r="M238" s="5" t="s">
        <v>131</v>
      </c>
      <c r="P238" t="s">
        <v>132</v>
      </c>
    </row>
    <row r="239" spans="1:16" x14ac:dyDescent="0.3">
      <c r="A239" t="s">
        <v>254</v>
      </c>
      <c r="B239" t="s">
        <v>72</v>
      </c>
      <c r="C239" t="str">
        <f t="shared" si="3"/>
        <v>cilantroX</v>
      </c>
      <c r="D239" s="5" t="s">
        <v>130</v>
      </c>
      <c r="E239" s="5" t="s">
        <v>130</v>
      </c>
      <c r="F239" s="5" t="s">
        <v>130</v>
      </c>
      <c r="G239" s="5" t="s">
        <v>130</v>
      </c>
      <c r="H239" s="5" t="s">
        <v>130</v>
      </c>
      <c r="I239" s="5" t="s">
        <v>130</v>
      </c>
      <c r="J239" s="5" t="s">
        <v>130</v>
      </c>
      <c r="K239" s="5" t="s">
        <v>130</v>
      </c>
      <c r="L239" s="5" t="s">
        <v>130</v>
      </c>
      <c r="M239" s="5" t="s">
        <v>130</v>
      </c>
      <c r="N239" s="5" t="s">
        <v>130</v>
      </c>
      <c r="O239" s="5" t="s">
        <v>130</v>
      </c>
      <c r="P239" t="s">
        <v>132</v>
      </c>
    </row>
    <row r="240" spans="1:16" x14ac:dyDescent="0.3">
      <c r="A240" t="s">
        <v>255</v>
      </c>
      <c r="B240" t="s">
        <v>72</v>
      </c>
      <c r="C240" t="str">
        <f t="shared" si="3"/>
        <v>citrusX</v>
      </c>
      <c r="M240" s="5" t="s">
        <v>129</v>
      </c>
      <c r="N240" s="5" t="s">
        <v>130</v>
      </c>
      <c r="O240" s="5" t="s">
        <v>131</v>
      </c>
      <c r="P240" t="s">
        <v>132</v>
      </c>
    </row>
    <row r="241" spans="1:16" x14ac:dyDescent="0.3">
      <c r="A241" t="s">
        <v>256</v>
      </c>
      <c r="B241" t="s">
        <v>72</v>
      </c>
      <c r="C241" t="str">
        <f t="shared" si="3"/>
        <v>edamameX</v>
      </c>
      <c r="I241" s="5" t="s">
        <v>129</v>
      </c>
      <c r="J241" s="5" t="s">
        <v>130</v>
      </c>
      <c r="K241" s="5" t="s">
        <v>130</v>
      </c>
      <c r="L241" s="5" t="s">
        <v>131</v>
      </c>
      <c r="P241" t="s">
        <v>132</v>
      </c>
    </row>
    <row r="242" spans="1:16" x14ac:dyDescent="0.3">
      <c r="A242" t="s">
        <v>257</v>
      </c>
      <c r="B242" t="s">
        <v>72</v>
      </c>
      <c r="C242" t="str">
        <f t="shared" si="3"/>
        <v>fava-beansX</v>
      </c>
      <c r="E242" s="5" t="s">
        <v>129</v>
      </c>
      <c r="F242" s="5" t="s">
        <v>130</v>
      </c>
      <c r="G242" s="5" t="s">
        <v>130</v>
      </c>
      <c r="H242" s="5" t="s">
        <v>131</v>
      </c>
      <c r="P242" t="s">
        <v>132</v>
      </c>
    </row>
    <row r="243" spans="1:16" x14ac:dyDescent="0.3">
      <c r="A243" t="s">
        <v>258</v>
      </c>
      <c r="B243" t="s">
        <v>72</v>
      </c>
      <c r="C243" t="str">
        <f t="shared" si="3"/>
        <v>garlicX</v>
      </c>
      <c r="I243" s="5" t="s">
        <v>129</v>
      </c>
      <c r="J243" s="5" t="s">
        <v>130</v>
      </c>
      <c r="K243" s="5" t="s">
        <v>131</v>
      </c>
      <c r="P243" t="s">
        <v>132</v>
      </c>
    </row>
    <row r="244" spans="1:16" x14ac:dyDescent="0.3">
      <c r="A244" t="s">
        <v>259</v>
      </c>
      <c r="B244" t="s">
        <v>72</v>
      </c>
      <c r="C244" t="str">
        <f t="shared" si="3"/>
        <v>garlic-scapesX</v>
      </c>
      <c r="H244" s="5" t="s">
        <v>130</v>
      </c>
      <c r="P244" t="s">
        <v>132</v>
      </c>
    </row>
    <row r="245" spans="1:16" x14ac:dyDescent="0.3">
      <c r="A245" t="s">
        <v>260</v>
      </c>
      <c r="B245" t="s">
        <v>72</v>
      </c>
      <c r="C245" t="str">
        <f t="shared" si="3"/>
        <v>ground-cherriesX</v>
      </c>
      <c r="I245" s="5" t="s">
        <v>129</v>
      </c>
      <c r="J245" s="5" t="s">
        <v>130</v>
      </c>
      <c r="K245" s="5" t="s">
        <v>130</v>
      </c>
      <c r="L245" s="5" t="s">
        <v>130</v>
      </c>
      <c r="M245" s="5" t="s">
        <v>131</v>
      </c>
      <c r="P245" t="s">
        <v>132</v>
      </c>
    </row>
    <row r="246" spans="1:16" x14ac:dyDescent="0.3">
      <c r="A246" t="s">
        <v>261</v>
      </c>
      <c r="B246" t="s">
        <v>72</v>
      </c>
      <c r="C246" t="str">
        <f t="shared" si="3"/>
        <v>lamb's-quartersX</v>
      </c>
      <c r="G246" s="5" t="s">
        <v>129</v>
      </c>
      <c r="H246" s="5" t="s">
        <v>130</v>
      </c>
      <c r="I246" s="5" t="s">
        <v>130</v>
      </c>
      <c r="J246" s="5" t="s">
        <v>130</v>
      </c>
      <c r="K246" s="5" t="s">
        <v>130</v>
      </c>
      <c r="L246" s="5" t="s">
        <v>130</v>
      </c>
      <c r="M246" s="5" t="s">
        <v>131</v>
      </c>
      <c r="P246" t="s">
        <v>132</v>
      </c>
    </row>
    <row r="247" spans="1:16" x14ac:dyDescent="0.3">
      <c r="A247" t="s">
        <v>262</v>
      </c>
      <c r="B247" t="s">
        <v>72</v>
      </c>
      <c r="C247" t="str">
        <f t="shared" si="3"/>
        <v>lavenderX</v>
      </c>
      <c r="J247" s="5" t="s">
        <v>129</v>
      </c>
      <c r="K247" s="5" t="s">
        <v>130</v>
      </c>
      <c r="L247" s="5" t="s">
        <v>130</v>
      </c>
      <c r="M247" s="5" t="s">
        <v>131</v>
      </c>
      <c r="P247" t="s">
        <v>132</v>
      </c>
    </row>
    <row r="248" spans="1:16" x14ac:dyDescent="0.3">
      <c r="A248" t="s">
        <v>263</v>
      </c>
      <c r="B248" t="s">
        <v>72</v>
      </c>
      <c r="C248" t="str">
        <f t="shared" si="3"/>
        <v>lemonsX</v>
      </c>
      <c r="M248" s="5" t="s">
        <v>129</v>
      </c>
      <c r="N248" s="5" t="s">
        <v>130</v>
      </c>
      <c r="O248" s="5" t="s">
        <v>131</v>
      </c>
      <c r="P248" t="s">
        <v>132</v>
      </c>
    </row>
    <row r="249" spans="1:16" x14ac:dyDescent="0.3">
      <c r="A249" t="s">
        <v>264</v>
      </c>
      <c r="B249" t="s">
        <v>72</v>
      </c>
      <c r="C249" t="str">
        <f t="shared" si="3"/>
        <v>lima-beansX</v>
      </c>
      <c r="J249" s="5" t="s">
        <v>129</v>
      </c>
      <c r="K249" s="5" t="s">
        <v>130</v>
      </c>
      <c r="L249" s="5" t="s">
        <v>130</v>
      </c>
      <c r="M249" s="5" t="s">
        <v>130</v>
      </c>
      <c r="N249" s="5" t="s">
        <v>131</v>
      </c>
      <c r="P249" t="s">
        <v>132</v>
      </c>
    </row>
    <row r="250" spans="1:16" x14ac:dyDescent="0.3">
      <c r="A250" t="s">
        <v>265</v>
      </c>
      <c r="B250" t="s">
        <v>72</v>
      </c>
      <c r="C250" t="str">
        <f t="shared" si="3"/>
        <v>mintX</v>
      </c>
      <c r="D250" s="5" t="s">
        <v>130</v>
      </c>
      <c r="E250" s="5" t="s">
        <v>130</v>
      </c>
      <c r="F250" s="5" t="s">
        <v>130</v>
      </c>
      <c r="G250" s="5" t="s">
        <v>130</v>
      </c>
      <c r="H250" s="5" t="s">
        <v>130</v>
      </c>
      <c r="I250" s="5" t="s">
        <v>130</v>
      </c>
      <c r="J250" s="5" t="s">
        <v>130</v>
      </c>
      <c r="K250" s="5" t="s">
        <v>130</v>
      </c>
      <c r="L250" s="5" t="s">
        <v>130</v>
      </c>
      <c r="M250" s="5" t="s">
        <v>130</v>
      </c>
      <c r="N250" s="5" t="s">
        <v>130</v>
      </c>
      <c r="O250" s="5" t="s">
        <v>130</v>
      </c>
      <c r="P250" t="s">
        <v>132</v>
      </c>
    </row>
    <row r="251" spans="1:16" x14ac:dyDescent="0.3">
      <c r="A251" t="s">
        <v>266</v>
      </c>
      <c r="B251" t="s">
        <v>72</v>
      </c>
      <c r="C251" t="str">
        <f t="shared" si="3"/>
        <v>mushroomsX</v>
      </c>
      <c r="F251" s="5" t="s">
        <v>129</v>
      </c>
      <c r="G251" s="5" t="s">
        <v>130</v>
      </c>
      <c r="H251" s="5" t="s">
        <v>130</v>
      </c>
      <c r="I251" s="5" t="s">
        <v>130</v>
      </c>
      <c r="J251" s="5" t="s">
        <v>130</v>
      </c>
      <c r="K251" s="5" t="s">
        <v>130</v>
      </c>
      <c r="L251" s="5" t="s">
        <v>130</v>
      </c>
      <c r="M251" s="5" t="s">
        <v>130</v>
      </c>
      <c r="N251" s="5" t="s">
        <v>131</v>
      </c>
      <c r="P251" t="s">
        <v>132</v>
      </c>
    </row>
    <row r="252" spans="1:16" x14ac:dyDescent="0.3">
      <c r="A252" t="s">
        <v>267</v>
      </c>
      <c r="B252" t="s">
        <v>72</v>
      </c>
      <c r="C252" t="str">
        <f t="shared" si="3"/>
        <v>mustard-greensX</v>
      </c>
      <c r="D252" s="5" t="s">
        <v>130</v>
      </c>
      <c r="E252" s="5" t="s">
        <v>130</v>
      </c>
      <c r="F252" s="5" t="s">
        <v>130</v>
      </c>
      <c r="G252" s="5" t="s">
        <v>130</v>
      </c>
      <c r="H252" s="5" t="s">
        <v>130</v>
      </c>
      <c r="I252" s="5" t="s">
        <v>130</v>
      </c>
      <c r="J252" s="5" t="s">
        <v>130</v>
      </c>
      <c r="K252" s="5" t="s">
        <v>130</v>
      </c>
      <c r="L252" s="5" t="s">
        <v>130</v>
      </c>
      <c r="M252" s="5" t="s">
        <v>130</v>
      </c>
      <c r="N252" s="5" t="s">
        <v>130</v>
      </c>
      <c r="O252" s="5" t="s">
        <v>130</v>
      </c>
      <c r="P252" t="s">
        <v>132</v>
      </c>
    </row>
    <row r="253" spans="1:16" x14ac:dyDescent="0.3">
      <c r="A253" t="s">
        <v>268</v>
      </c>
      <c r="B253" t="s">
        <v>72</v>
      </c>
      <c r="C253" t="str">
        <f t="shared" si="3"/>
        <v>nettlesX</v>
      </c>
      <c r="F253" s="5" t="s">
        <v>129</v>
      </c>
      <c r="G253" s="5" t="s">
        <v>131</v>
      </c>
      <c r="P253" t="s">
        <v>132</v>
      </c>
    </row>
    <row r="254" spans="1:16" x14ac:dyDescent="0.3">
      <c r="A254" t="s">
        <v>269</v>
      </c>
      <c r="B254" t="s">
        <v>72</v>
      </c>
      <c r="C254" t="str">
        <f t="shared" si="3"/>
        <v>oreganoX</v>
      </c>
      <c r="D254" s="5" t="s">
        <v>130</v>
      </c>
      <c r="E254" s="5" t="s">
        <v>130</v>
      </c>
      <c r="F254" s="5" t="s">
        <v>130</v>
      </c>
      <c r="G254" s="5" t="s">
        <v>130</v>
      </c>
      <c r="H254" s="5" t="s">
        <v>130</v>
      </c>
      <c r="I254" s="5" t="s">
        <v>130</v>
      </c>
      <c r="J254" s="5" t="s">
        <v>130</v>
      </c>
      <c r="K254" s="5" t="s">
        <v>130</v>
      </c>
      <c r="L254" s="5" t="s">
        <v>130</v>
      </c>
      <c r="M254" s="5" t="s">
        <v>130</v>
      </c>
      <c r="N254" s="5" t="s">
        <v>130</v>
      </c>
      <c r="O254" s="5" t="s">
        <v>130</v>
      </c>
      <c r="P254" t="s">
        <v>132</v>
      </c>
    </row>
    <row r="255" spans="1:16" x14ac:dyDescent="0.3">
      <c r="A255" t="s">
        <v>270</v>
      </c>
      <c r="B255" t="s">
        <v>72</v>
      </c>
      <c r="C255" t="str">
        <f t="shared" si="3"/>
        <v>parsleyX</v>
      </c>
      <c r="D255" s="5" t="s">
        <v>130</v>
      </c>
      <c r="E255" s="5" t="s">
        <v>130</v>
      </c>
      <c r="F255" s="5" t="s">
        <v>131</v>
      </c>
      <c r="N255" s="5" t="s">
        <v>129</v>
      </c>
      <c r="O255" s="5" t="s">
        <v>130</v>
      </c>
      <c r="P255" t="s">
        <v>132</v>
      </c>
    </row>
    <row r="256" spans="1:16" x14ac:dyDescent="0.3">
      <c r="A256" t="s">
        <v>271</v>
      </c>
      <c r="B256" t="s">
        <v>72</v>
      </c>
      <c r="C256" t="str">
        <f t="shared" si="3"/>
        <v>pea-shootsX</v>
      </c>
      <c r="F256" s="5" t="s">
        <v>129</v>
      </c>
      <c r="G256" s="5" t="s">
        <v>130</v>
      </c>
      <c r="H256" s="5" t="s">
        <v>131</v>
      </c>
      <c r="P256" t="s">
        <v>132</v>
      </c>
    </row>
    <row r="257" spans="1:16" x14ac:dyDescent="0.3">
      <c r="A257" t="s">
        <v>272</v>
      </c>
      <c r="B257" t="s">
        <v>72</v>
      </c>
      <c r="C257" t="str">
        <f t="shared" si="3"/>
        <v>pecansX</v>
      </c>
      <c r="D257" s="5" t="s">
        <v>130</v>
      </c>
      <c r="E257" s="5" t="s">
        <v>130</v>
      </c>
      <c r="F257" s="5" t="s">
        <v>130</v>
      </c>
      <c r="G257" s="5" t="s">
        <v>130</v>
      </c>
      <c r="H257" s="5" t="s">
        <v>130</v>
      </c>
      <c r="I257" s="5" t="s">
        <v>130</v>
      </c>
      <c r="J257" s="5" t="s">
        <v>130</v>
      </c>
      <c r="K257" s="5" t="s">
        <v>130</v>
      </c>
      <c r="L257" s="5" t="s">
        <v>130</v>
      </c>
      <c r="M257" s="5" t="s">
        <v>130</v>
      </c>
      <c r="N257" s="5" t="s">
        <v>130</v>
      </c>
      <c r="O257" s="5" t="s">
        <v>130</v>
      </c>
      <c r="P257" t="s">
        <v>132</v>
      </c>
    </row>
    <row r="258" spans="1:16" x14ac:dyDescent="0.3">
      <c r="A258" t="s">
        <v>273</v>
      </c>
      <c r="B258" t="s">
        <v>72</v>
      </c>
      <c r="C258" t="str">
        <f t="shared" ref="C258:C279" si="4">CONCATENATE(A258,B258)</f>
        <v>rosemaryX</v>
      </c>
      <c r="D258" s="5" t="s">
        <v>130</v>
      </c>
      <c r="E258" s="5" t="s">
        <v>130</v>
      </c>
      <c r="F258" s="5" t="s">
        <v>130</v>
      </c>
      <c r="G258" s="5" t="s">
        <v>130</v>
      </c>
      <c r="H258" s="5" t="s">
        <v>130</v>
      </c>
      <c r="I258" s="5" t="s">
        <v>130</v>
      </c>
      <c r="J258" s="5" t="s">
        <v>130</v>
      </c>
      <c r="K258" s="5" t="s">
        <v>130</v>
      </c>
      <c r="L258" s="5" t="s">
        <v>130</v>
      </c>
      <c r="M258" s="5" t="s">
        <v>130</v>
      </c>
      <c r="N258" s="5" t="s">
        <v>130</v>
      </c>
      <c r="O258" s="5" t="s">
        <v>130</v>
      </c>
      <c r="P258" t="s">
        <v>132</v>
      </c>
    </row>
    <row r="259" spans="1:16" x14ac:dyDescent="0.3">
      <c r="A259" t="s">
        <v>274</v>
      </c>
      <c r="B259" t="s">
        <v>72</v>
      </c>
      <c r="C259" t="str">
        <f t="shared" si="4"/>
        <v>sageX</v>
      </c>
      <c r="D259" s="5" t="s">
        <v>130</v>
      </c>
      <c r="E259" s="5" t="s">
        <v>130</v>
      </c>
      <c r="F259" s="5" t="s">
        <v>130</v>
      </c>
      <c r="G259" s="5" t="s">
        <v>130</v>
      </c>
      <c r="H259" s="5" t="s">
        <v>130</v>
      </c>
      <c r="I259" s="5" t="s">
        <v>130</v>
      </c>
      <c r="J259" s="5" t="s">
        <v>130</v>
      </c>
      <c r="K259" s="5" t="s">
        <v>130</v>
      </c>
      <c r="L259" s="5" t="s">
        <v>130</v>
      </c>
      <c r="M259" s="5" t="s">
        <v>130</v>
      </c>
      <c r="N259" s="5" t="s">
        <v>130</v>
      </c>
      <c r="O259" s="5" t="s">
        <v>130</v>
      </c>
      <c r="P259" t="s">
        <v>132</v>
      </c>
    </row>
    <row r="260" spans="1:16" x14ac:dyDescent="0.3">
      <c r="A260" t="s">
        <v>275</v>
      </c>
      <c r="B260" t="s">
        <v>72</v>
      </c>
      <c r="C260" t="str">
        <f t="shared" si="4"/>
        <v>shell-beansX</v>
      </c>
      <c r="J260" s="5" t="s">
        <v>129</v>
      </c>
      <c r="K260" s="5" t="s">
        <v>130</v>
      </c>
      <c r="L260" s="5" t="s">
        <v>130</v>
      </c>
      <c r="M260" s="5" t="s">
        <v>130</v>
      </c>
      <c r="N260" s="5" t="s">
        <v>131</v>
      </c>
      <c r="P260" t="s">
        <v>132</v>
      </c>
    </row>
    <row r="261" spans="1:16" x14ac:dyDescent="0.3">
      <c r="A261" t="s">
        <v>276</v>
      </c>
      <c r="B261" t="s">
        <v>72</v>
      </c>
      <c r="C261" t="str">
        <f t="shared" si="4"/>
        <v>sorrelX</v>
      </c>
      <c r="G261" s="5" t="s">
        <v>129</v>
      </c>
      <c r="H261" s="5" t="s">
        <v>130</v>
      </c>
      <c r="I261" s="5" t="s">
        <v>130</v>
      </c>
      <c r="J261" s="5" t="s">
        <v>131</v>
      </c>
      <c r="P261" t="s">
        <v>132</v>
      </c>
    </row>
    <row r="262" spans="1:16" x14ac:dyDescent="0.3">
      <c r="A262" t="s">
        <v>277</v>
      </c>
      <c r="B262" t="s">
        <v>72</v>
      </c>
      <c r="C262" t="str">
        <f t="shared" si="4"/>
        <v>sproutsX</v>
      </c>
      <c r="D262" s="5" t="s">
        <v>130</v>
      </c>
      <c r="E262" s="5" t="s">
        <v>130</v>
      </c>
      <c r="F262" s="5" t="s">
        <v>130</v>
      </c>
      <c r="G262" s="5" t="s">
        <v>130</v>
      </c>
      <c r="H262" s="5" t="s">
        <v>130</v>
      </c>
      <c r="I262" s="5" t="s">
        <v>130</v>
      </c>
      <c r="J262" s="5" t="s">
        <v>130</v>
      </c>
      <c r="K262" s="5" t="s">
        <v>130</v>
      </c>
      <c r="L262" s="5" t="s">
        <v>130</v>
      </c>
      <c r="M262" s="5" t="s">
        <v>130</v>
      </c>
      <c r="N262" s="5" t="s">
        <v>130</v>
      </c>
      <c r="O262" s="5" t="s">
        <v>130</v>
      </c>
      <c r="P262" t="s">
        <v>132</v>
      </c>
    </row>
    <row r="263" spans="1:16" x14ac:dyDescent="0.3">
      <c r="A263" t="s">
        <v>278</v>
      </c>
      <c r="B263" t="s">
        <v>72</v>
      </c>
      <c r="C263" t="str">
        <f t="shared" si="4"/>
        <v>tarragonX</v>
      </c>
      <c r="D263" s="5" t="s">
        <v>130</v>
      </c>
      <c r="E263" s="5" t="s">
        <v>130</v>
      </c>
      <c r="F263" s="5" t="s">
        <v>130</v>
      </c>
      <c r="G263" s="5" t="s">
        <v>130</v>
      </c>
      <c r="H263" s="5" t="s">
        <v>130</v>
      </c>
      <c r="I263" s="5" t="s">
        <v>130</v>
      </c>
      <c r="J263" s="5" t="s">
        <v>130</v>
      </c>
      <c r="K263" s="5" t="s">
        <v>130</v>
      </c>
      <c r="L263" s="5" t="s">
        <v>130</v>
      </c>
      <c r="M263" s="5" t="s">
        <v>130</v>
      </c>
      <c r="N263" s="5" t="s">
        <v>130</v>
      </c>
      <c r="O263" s="5" t="s">
        <v>130</v>
      </c>
      <c r="P263" t="s">
        <v>132</v>
      </c>
    </row>
    <row r="264" spans="1:16" x14ac:dyDescent="0.3">
      <c r="A264" t="s">
        <v>279</v>
      </c>
      <c r="B264" t="s">
        <v>72</v>
      </c>
      <c r="C264" t="str">
        <f t="shared" si="4"/>
        <v>thymeX</v>
      </c>
      <c r="D264" s="5" t="s">
        <v>130</v>
      </c>
      <c r="E264" s="5" t="s">
        <v>130</v>
      </c>
      <c r="F264" s="5" t="s">
        <v>130</v>
      </c>
      <c r="G264" s="5" t="s">
        <v>130</v>
      </c>
      <c r="H264" s="5" t="s">
        <v>130</v>
      </c>
      <c r="I264" s="5" t="s">
        <v>130</v>
      </c>
      <c r="J264" s="5" t="s">
        <v>130</v>
      </c>
      <c r="K264" s="5" t="s">
        <v>130</v>
      </c>
      <c r="L264" s="5" t="s">
        <v>130</v>
      </c>
      <c r="M264" s="5" t="s">
        <v>130</v>
      </c>
      <c r="N264" s="5" t="s">
        <v>130</v>
      </c>
      <c r="O264" s="5" t="s">
        <v>130</v>
      </c>
      <c r="P264" t="s">
        <v>132</v>
      </c>
    </row>
    <row r="265" spans="1:16" x14ac:dyDescent="0.3">
      <c r="A265" t="s">
        <v>280</v>
      </c>
      <c r="B265" t="s">
        <v>72</v>
      </c>
      <c r="C265" t="str">
        <f t="shared" si="4"/>
        <v>watercressX</v>
      </c>
      <c r="G265" s="5" t="s">
        <v>129</v>
      </c>
      <c r="H265" s="5" t="s">
        <v>130</v>
      </c>
      <c r="I265" s="5" t="s">
        <v>130</v>
      </c>
      <c r="J265" s="5" t="s">
        <v>131</v>
      </c>
      <c r="P265" t="s">
        <v>132</v>
      </c>
    </row>
    <row r="266" spans="1:16" x14ac:dyDescent="0.3">
      <c r="A266" t="s">
        <v>281</v>
      </c>
      <c r="B266" t="s">
        <v>72</v>
      </c>
      <c r="C266" t="str">
        <f t="shared" si="4"/>
        <v>butterbeansX</v>
      </c>
      <c r="I266" s="5" t="s">
        <v>134</v>
      </c>
      <c r="J266" s="5" t="s">
        <v>134</v>
      </c>
      <c r="K266" s="5" t="s">
        <v>134</v>
      </c>
      <c r="L266" s="5" t="s">
        <v>134</v>
      </c>
      <c r="P266" t="s">
        <v>133</v>
      </c>
    </row>
    <row r="267" spans="1:16" x14ac:dyDescent="0.3">
      <c r="A267" t="s">
        <v>282</v>
      </c>
      <c r="B267" t="s">
        <v>72</v>
      </c>
      <c r="C267" t="str">
        <f t="shared" si="4"/>
        <v>lima beansX</v>
      </c>
      <c r="J267" s="5" t="s">
        <v>134</v>
      </c>
      <c r="K267" s="5" t="s">
        <v>134</v>
      </c>
      <c r="L267" s="5" t="s">
        <v>134</v>
      </c>
      <c r="M267" s="5" t="s">
        <v>134</v>
      </c>
      <c r="P267" t="s">
        <v>133</v>
      </c>
    </row>
    <row r="268" spans="1:16" x14ac:dyDescent="0.3">
      <c r="A268" t="s">
        <v>283</v>
      </c>
      <c r="B268" t="s">
        <v>72</v>
      </c>
      <c r="C268" t="str">
        <f t="shared" si="4"/>
        <v>mustard greensX</v>
      </c>
      <c r="D268" s="5" t="s">
        <v>134</v>
      </c>
      <c r="E268" s="5" t="s">
        <v>134</v>
      </c>
      <c r="F268" s="5" t="s">
        <v>134</v>
      </c>
      <c r="G268" s="5" t="s">
        <v>134</v>
      </c>
      <c r="H268" s="5" t="s">
        <v>134</v>
      </c>
      <c r="I268" s="5" t="s">
        <v>134</v>
      </c>
      <c r="K268" s="5" t="s">
        <v>134</v>
      </c>
      <c r="L268" s="5" t="s">
        <v>134</v>
      </c>
      <c r="M268" s="5" t="s">
        <v>134</v>
      </c>
      <c r="N268" s="5" t="s">
        <v>134</v>
      </c>
      <c r="O268" s="5" t="s">
        <v>134</v>
      </c>
      <c r="P268" t="s">
        <v>133</v>
      </c>
    </row>
    <row r="269" spans="1:16" x14ac:dyDescent="0.3">
      <c r="A269" t="s">
        <v>284</v>
      </c>
      <c r="B269" t="s">
        <v>72</v>
      </c>
      <c r="C269" t="str">
        <f t="shared" si="4"/>
        <v>southern peasX</v>
      </c>
      <c r="I269" s="5" t="s">
        <v>134</v>
      </c>
      <c r="J269" s="5" t="s">
        <v>134</v>
      </c>
      <c r="K269" s="5" t="s">
        <v>134</v>
      </c>
      <c r="L269" s="5" t="s">
        <v>134</v>
      </c>
      <c r="M269" s="5" t="s">
        <v>134</v>
      </c>
      <c r="P269" t="s">
        <v>133</v>
      </c>
    </row>
    <row r="270" spans="1:16" x14ac:dyDescent="0.3">
      <c r="A270" t="s">
        <v>285</v>
      </c>
      <c r="B270" t="s">
        <v>72</v>
      </c>
      <c r="C270" t="str">
        <f t="shared" si="4"/>
        <v>beansX</v>
      </c>
      <c r="H270" s="5" t="s">
        <v>134</v>
      </c>
      <c r="I270" s="5" t="s">
        <v>134</v>
      </c>
      <c r="J270" s="5" t="s">
        <v>134</v>
      </c>
      <c r="K270" s="5" t="s">
        <v>134</v>
      </c>
      <c r="L270" s="5" t="s">
        <v>134</v>
      </c>
      <c r="M270" s="5" t="s">
        <v>134</v>
      </c>
      <c r="N270" s="5" t="s">
        <v>134</v>
      </c>
      <c r="P270" t="s">
        <v>135</v>
      </c>
    </row>
    <row r="271" spans="1:16" x14ac:dyDescent="0.3">
      <c r="A271" t="s">
        <v>255</v>
      </c>
      <c r="B271" t="s">
        <v>72</v>
      </c>
      <c r="C271" t="str">
        <f t="shared" si="4"/>
        <v>citrusX</v>
      </c>
      <c r="M271" s="5" t="s">
        <v>134</v>
      </c>
      <c r="N271" s="5" t="s">
        <v>134</v>
      </c>
      <c r="O271" s="5" t="s">
        <v>134</v>
      </c>
      <c r="P271" t="s">
        <v>135</v>
      </c>
    </row>
    <row r="272" spans="1:16" x14ac:dyDescent="0.3">
      <c r="A272" t="s">
        <v>286</v>
      </c>
      <c r="B272" t="s">
        <v>72</v>
      </c>
      <c r="C272" t="str">
        <f t="shared" si="4"/>
        <v>herbsX</v>
      </c>
      <c r="D272" s="5" t="s">
        <v>134</v>
      </c>
      <c r="E272" s="5" t="s">
        <v>134</v>
      </c>
      <c r="F272" s="5" t="s">
        <v>134</v>
      </c>
      <c r="G272" s="5" t="s">
        <v>134</v>
      </c>
      <c r="H272" s="5" t="s">
        <v>134</v>
      </c>
      <c r="I272" s="5" t="s">
        <v>134</v>
      </c>
      <c r="J272" s="5" t="s">
        <v>134</v>
      </c>
      <c r="K272" s="5" t="s">
        <v>134</v>
      </c>
      <c r="L272" s="5" t="s">
        <v>134</v>
      </c>
      <c r="M272" s="5" t="s">
        <v>134</v>
      </c>
      <c r="N272" s="5" t="s">
        <v>134</v>
      </c>
      <c r="O272" s="5" t="s">
        <v>134</v>
      </c>
      <c r="P272" t="s">
        <v>135</v>
      </c>
    </row>
    <row r="273" spans="1:16" x14ac:dyDescent="0.3">
      <c r="A273" t="s">
        <v>287</v>
      </c>
      <c r="B273" t="s">
        <v>72</v>
      </c>
      <c r="C273" t="str">
        <f t="shared" si="4"/>
        <v>PecansX</v>
      </c>
      <c r="D273" s="5" t="s">
        <v>134</v>
      </c>
      <c r="E273" s="5" t="s">
        <v>134</v>
      </c>
      <c r="F273" s="5" t="s">
        <v>134</v>
      </c>
      <c r="G273" s="5" t="s">
        <v>134</v>
      </c>
      <c r="H273" s="5" t="s">
        <v>134</v>
      </c>
      <c r="I273" s="5" t="s">
        <v>134</v>
      </c>
      <c r="J273" s="5" t="s">
        <v>134</v>
      </c>
      <c r="K273" s="5" t="s">
        <v>134</v>
      </c>
      <c r="L273" s="5" t="s">
        <v>134</v>
      </c>
      <c r="M273" s="5" t="s">
        <v>134</v>
      </c>
      <c r="N273" s="5" t="s">
        <v>134</v>
      </c>
      <c r="O273" s="5" t="s">
        <v>134</v>
      </c>
      <c r="P273" t="s">
        <v>135</v>
      </c>
    </row>
    <row r="274" spans="1:16" x14ac:dyDescent="0.3">
      <c r="B274" t="s">
        <v>72</v>
      </c>
      <c r="C274" t="str">
        <f t="shared" si="4"/>
        <v>X</v>
      </c>
    </row>
    <row r="275" spans="1:16" x14ac:dyDescent="0.3">
      <c r="A275" t="s">
        <v>288</v>
      </c>
      <c r="B275" t="s">
        <v>71</v>
      </c>
      <c r="C275" t="str">
        <f t="shared" si="4"/>
        <v>summer-squashZucchini</v>
      </c>
      <c r="G275" s="5" t="s">
        <v>129</v>
      </c>
      <c r="H275" s="5" t="s">
        <v>130</v>
      </c>
      <c r="I275" s="5" t="s">
        <v>130</v>
      </c>
      <c r="J275" s="5" t="s">
        <v>130</v>
      </c>
      <c r="K275" s="5" t="s">
        <v>130</v>
      </c>
      <c r="L275" s="5" t="s">
        <v>131</v>
      </c>
      <c r="P275" t="s">
        <v>132</v>
      </c>
    </row>
    <row r="276" spans="1:16" x14ac:dyDescent="0.3">
      <c r="A276" t="s">
        <v>289</v>
      </c>
      <c r="B276" t="s">
        <v>71</v>
      </c>
      <c r="C276" t="str">
        <f t="shared" si="4"/>
        <v>zucchiniZucchini</v>
      </c>
      <c r="G276" s="5" t="s">
        <v>129</v>
      </c>
      <c r="H276" s="5" t="s">
        <v>130</v>
      </c>
      <c r="I276" s="5" t="s">
        <v>130</v>
      </c>
      <c r="J276" s="5" t="s">
        <v>130</v>
      </c>
      <c r="K276" s="5" t="s">
        <v>130</v>
      </c>
      <c r="L276" s="5" t="s">
        <v>131</v>
      </c>
      <c r="P276" t="s">
        <v>132</v>
      </c>
    </row>
    <row r="277" spans="1:16" x14ac:dyDescent="0.3">
      <c r="A277" t="s">
        <v>290</v>
      </c>
      <c r="B277" t="s">
        <v>71</v>
      </c>
      <c r="C277" t="str">
        <f t="shared" si="4"/>
        <v>summer squashZucchini</v>
      </c>
      <c r="G277" s="5" t="s">
        <v>134</v>
      </c>
      <c r="H277" s="5" t="s">
        <v>134</v>
      </c>
      <c r="I277" s="5" t="s">
        <v>134</v>
      </c>
      <c r="J277" s="5" t="s">
        <v>134</v>
      </c>
      <c r="K277" s="5" t="s">
        <v>134</v>
      </c>
      <c r="L277" s="5" t="s">
        <v>134</v>
      </c>
      <c r="M277" s="5" t="s">
        <v>134</v>
      </c>
      <c r="P277" t="s">
        <v>133</v>
      </c>
    </row>
    <row r="278" spans="1:16" x14ac:dyDescent="0.3">
      <c r="A278" t="s">
        <v>291</v>
      </c>
      <c r="B278" t="s">
        <v>71</v>
      </c>
      <c r="C278" t="str">
        <f t="shared" si="4"/>
        <v>Squash (summer)Zucchini</v>
      </c>
      <c r="G278" s="5" t="s">
        <v>134</v>
      </c>
      <c r="H278" s="5" t="s">
        <v>134</v>
      </c>
      <c r="I278" s="5" t="s">
        <v>134</v>
      </c>
      <c r="J278" s="5" t="s">
        <v>134</v>
      </c>
      <c r="K278" s="5" t="s">
        <v>134</v>
      </c>
      <c r="L278" s="5" t="s">
        <v>134</v>
      </c>
      <c r="P278" t="s">
        <v>135</v>
      </c>
    </row>
    <row r="279" spans="1:16" x14ac:dyDescent="0.3">
      <c r="B279" t="s">
        <v>71</v>
      </c>
      <c r="C279" t="str">
        <f t="shared" si="4"/>
        <v>Zucchini</v>
      </c>
      <c r="G279" s="13" t="s">
        <v>148</v>
      </c>
      <c r="H279" s="13" t="s">
        <v>138</v>
      </c>
      <c r="I279" s="13" t="s">
        <v>138</v>
      </c>
      <c r="J279" s="13" t="s">
        <v>138</v>
      </c>
      <c r="K279" s="13" t="s">
        <v>138</v>
      </c>
      <c r="L279" s="13" t="s">
        <v>139</v>
      </c>
      <c r="M279" s="5" t="s">
        <v>157</v>
      </c>
    </row>
  </sheetData>
  <autoFilter ref="A1:P1" xr:uid="{E0EA10CD-7608-F648-8E05-9AE5B7B26F64}">
    <sortState xmlns:xlrd2="http://schemas.microsoft.com/office/spreadsheetml/2017/richdata2" ref="A2:P279">
      <sortCondition ref="B1:B279"/>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1424E8-A07F-3C45-A35F-8DE6189FA6E4}">
          <x14:formula1>
            <xm:f>'_Seasonal-Products'!$A$2:$A$87</xm:f>
          </x14:formula1>
          <xm:sqref>B2:B193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0253-3C90-C746-AA21-7EEA8C42506D}">
  <dimension ref="A1:P227"/>
  <sheetViews>
    <sheetView zoomScale="90" workbookViewId="0">
      <pane ySplit="1" topLeftCell="A2" activePane="bottomLeft" state="frozen"/>
      <selection pane="bottomLeft" activeCell="A2" sqref="A2"/>
    </sheetView>
  </sheetViews>
  <sheetFormatPr defaultColWidth="11.44140625" defaultRowHeight="14.4" x14ac:dyDescent="0.3"/>
  <cols>
    <col min="1" max="1" width="17" customWidth="1"/>
    <col min="2" max="3" width="16.88671875" customWidth="1"/>
    <col min="4" max="15" width="11.44140625" style="5"/>
  </cols>
  <sheetData>
    <row r="1" spans="1:16" x14ac:dyDescent="0.3">
      <c r="B1" t="s">
        <v>114</v>
      </c>
      <c r="C1" t="s">
        <v>292</v>
      </c>
      <c r="D1" s="5" t="s">
        <v>116</v>
      </c>
      <c r="E1" s="5" t="s">
        <v>117</v>
      </c>
      <c r="F1" s="5" t="s">
        <v>118</v>
      </c>
      <c r="G1" s="5" t="s">
        <v>119</v>
      </c>
      <c r="H1" s="5" t="s">
        <v>120</v>
      </c>
      <c r="I1" s="5" t="s">
        <v>121</v>
      </c>
      <c r="J1" s="5" t="s">
        <v>122</v>
      </c>
      <c r="K1" s="5" t="s">
        <v>123</v>
      </c>
      <c r="L1" s="5" t="s">
        <v>124</v>
      </c>
      <c r="M1" s="5" t="s">
        <v>125</v>
      </c>
      <c r="N1" s="5" t="s">
        <v>126</v>
      </c>
      <c r="O1" s="5" t="s">
        <v>127</v>
      </c>
    </row>
    <row r="2" spans="1:16" x14ac:dyDescent="0.3">
      <c r="A2" t="s">
        <v>293</v>
      </c>
      <c r="B2" t="s">
        <v>3</v>
      </c>
      <c r="C2" t="str">
        <f>CONCATENATE(A2,B2)</f>
        <v>ApplesApple</v>
      </c>
      <c r="J2" s="5" t="s">
        <v>129</v>
      </c>
      <c r="K2" s="5" t="s">
        <v>130</v>
      </c>
      <c r="L2" s="5" t="s">
        <v>130</v>
      </c>
      <c r="M2" s="5" t="s">
        <v>130</v>
      </c>
      <c r="N2" s="5" t="s">
        <v>131</v>
      </c>
      <c r="P2" t="s">
        <v>294</v>
      </c>
    </row>
    <row r="3" spans="1:16" x14ac:dyDescent="0.3">
      <c r="A3" t="s">
        <v>293</v>
      </c>
      <c r="B3" t="s">
        <v>3</v>
      </c>
      <c r="C3" t="str">
        <f t="shared" ref="C3:C78" si="0">CONCATENATE(A3,B3)</f>
        <v>ApplesApple</v>
      </c>
      <c r="J3" s="5" t="s">
        <v>129</v>
      </c>
      <c r="K3" s="5" t="s">
        <v>130</v>
      </c>
      <c r="L3" s="5" t="s">
        <v>130</v>
      </c>
      <c r="M3" s="5" t="s">
        <v>130</v>
      </c>
      <c r="N3" s="5" t="s">
        <v>131</v>
      </c>
      <c r="P3" t="s">
        <v>295</v>
      </c>
    </row>
    <row r="4" spans="1:16" x14ac:dyDescent="0.3">
      <c r="B4" t="s">
        <v>3</v>
      </c>
      <c r="C4" t="str">
        <f t="shared" si="0"/>
        <v>Apple</v>
      </c>
      <c r="J4" s="12" t="s">
        <v>148</v>
      </c>
      <c r="K4" s="12" t="s">
        <v>138</v>
      </c>
      <c r="L4" s="12" t="s">
        <v>138</v>
      </c>
      <c r="M4" s="12" t="s">
        <v>138</v>
      </c>
      <c r="N4" s="12" t="s">
        <v>139</v>
      </c>
    </row>
    <row r="5" spans="1:16" x14ac:dyDescent="0.3">
      <c r="A5" t="s">
        <v>128</v>
      </c>
      <c r="B5" t="s">
        <v>3</v>
      </c>
      <c r="C5" t="str">
        <f t="shared" si="0"/>
        <v>applesApple</v>
      </c>
      <c r="J5" s="5" t="s">
        <v>129</v>
      </c>
      <c r="K5" s="5" t="s">
        <v>130</v>
      </c>
      <c r="L5" s="5" t="s">
        <v>130</v>
      </c>
      <c r="M5" s="5" t="s">
        <v>130</v>
      </c>
      <c r="N5" s="5" t="s">
        <v>131</v>
      </c>
      <c r="P5" t="s">
        <v>296</v>
      </c>
    </row>
    <row r="6" spans="1:16" x14ac:dyDescent="0.3">
      <c r="A6" s="3" t="s">
        <v>141</v>
      </c>
      <c r="B6" t="s">
        <v>5</v>
      </c>
      <c r="C6" t="str">
        <f t="shared" si="0"/>
        <v>asparagusAsparagus</v>
      </c>
      <c r="F6" s="5" t="s">
        <v>129</v>
      </c>
      <c r="G6" s="5" t="s">
        <v>130</v>
      </c>
      <c r="H6" s="5" t="s">
        <v>130</v>
      </c>
      <c r="I6" s="5" t="s">
        <v>131</v>
      </c>
      <c r="P6" t="s">
        <v>296</v>
      </c>
    </row>
    <row r="7" spans="1:16" x14ac:dyDescent="0.3">
      <c r="A7" s="3"/>
      <c r="B7" t="s">
        <v>5</v>
      </c>
      <c r="C7" t="str">
        <f t="shared" si="0"/>
        <v>Asparagus</v>
      </c>
      <c r="F7" s="14" t="s">
        <v>142</v>
      </c>
      <c r="G7" s="14" t="s">
        <v>143</v>
      </c>
      <c r="H7" s="14" t="s">
        <v>143</v>
      </c>
      <c r="I7" s="14" t="s">
        <v>144</v>
      </c>
    </row>
    <row r="8" spans="1:16" x14ac:dyDescent="0.3">
      <c r="A8" t="s">
        <v>7</v>
      </c>
      <c r="B8" t="s">
        <v>6</v>
      </c>
      <c r="C8" t="str">
        <f t="shared" si="0"/>
        <v>EggplantAubergine</v>
      </c>
      <c r="I8" s="5" t="s">
        <v>129</v>
      </c>
      <c r="J8" s="5" t="s">
        <v>130</v>
      </c>
      <c r="K8" s="5" t="s">
        <v>130</v>
      </c>
      <c r="L8" s="5" t="s">
        <v>130</v>
      </c>
      <c r="M8" s="5" t="s">
        <v>131</v>
      </c>
      <c r="P8" t="s">
        <v>295</v>
      </c>
    </row>
    <row r="9" spans="1:16" x14ac:dyDescent="0.3">
      <c r="B9" t="s">
        <v>6</v>
      </c>
      <c r="C9" t="str">
        <f t="shared" si="0"/>
        <v>Aubergine</v>
      </c>
      <c r="I9" s="12" t="s">
        <v>148</v>
      </c>
      <c r="J9" s="12" t="s">
        <v>138</v>
      </c>
      <c r="K9" s="12" t="s">
        <v>138</v>
      </c>
      <c r="L9" s="12" t="s">
        <v>138</v>
      </c>
      <c r="M9" s="12" t="s">
        <v>139</v>
      </c>
    </row>
    <row r="10" spans="1:16" x14ac:dyDescent="0.3">
      <c r="A10" t="s">
        <v>145</v>
      </c>
      <c r="B10" t="s">
        <v>6</v>
      </c>
      <c r="C10" t="str">
        <f t="shared" si="0"/>
        <v>eggplantAubergine</v>
      </c>
      <c r="I10" s="5" t="s">
        <v>129</v>
      </c>
      <c r="J10" s="5" t="s">
        <v>130</v>
      </c>
      <c r="K10" s="5" t="s">
        <v>130</v>
      </c>
      <c r="L10" s="5" t="s">
        <v>130</v>
      </c>
      <c r="M10" s="5" t="s">
        <v>131</v>
      </c>
      <c r="P10" t="s">
        <v>296</v>
      </c>
    </row>
    <row r="11" spans="1:16" x14ac:dyDescent="0.3">
      <c r="A11" s="3" t="s">
        <v>147</v>
      </c>
      <c r="B11" t="s">
        <v>9</v>
      </c>
      <c r="C11" t="str">
        <f t="shared" si="0"/>
        <v>beetsBeetroot</v>
      </c>
      <c r="G11" s="5" t="s">
        <v>129</v>
      </c>
      <c r="H11" s="5" t="s">
        <v>130</v>
      </c>
      <c r="I11" s="5" t="s">
        <v>131</v>
      </c>
      <c r="P11" t="s">
        <v>296</v>
      </c>
    </row>
    <row r="12" spans="1:16" x14ac:dyDescent="0.3">
      <c r="A12" s="3"/>
      <c r="B12" t="s">
        <v>9</v>
      </c>
      <c r="C12" t="str">
        <f t="shared" si="0"/>
        <v>Beetroot</v>
      </c>
      <c r="G12" s="14" t="s">
        <v>142</v>
      </c>
      <c r="H12" s="14" t="s">
        <v>143</v>
      </c>
      <c r="I12" s="14" t="s">
        <v>144</v>
      </c>
    </row>
    <row r="13" spans="1:16" x14ac:dyDescent="0.3">
      <c r="A13" t="s">
        <v>297</v>
      </c>
      <c r="B13" t="s">
        <v>11</v>
      </c>
      <c r="C13" t="str">
        <f t="shared" si="0"/>
        <v>Bell PeppersBell pepper</v>
      </c>
      <c r="J13" s="5" t="s">
        <v>129</v>
      </c>
      <c r="K13" s="5" t="s">
        <v>130</v>
      </c>
      <c r="L13" s="5" t="s">
        <v>130</v>
      </c>
      <c r="M13" s="5" t="s">
        <v>130</v>
      </c>
      <c r="N13" s="5" t="s">
        <v>131</v>
      </c>
      <c r="P13" t="s">
        <v>295</v>
      </c>
    </row>
    <row r="14" spans="1:16" x14ac:dyDescent="0.3">
      <c r="B14" t="s">
        <v>11</v>
      </c>
      <c r="C14" t="str">
        <f t="shared" si="0"/>
        <v>Bell pepper</v>
      </c>
      <c r="I14" s="12" t="s">
        <v>136</v>
      </c>
      <c r="J14" s="12" t="s">
        <v>138</v>
      </c>
      <c r="K14" s="12" t="s">
        <v>138</v>
      </c>
      <c r="L14" s="12" t="s">
        <v>138</v>
      </c>
      <c r="M14" s="12" t="s">
        <v>146</v>
      </c>
      <c r="N14" s="12" t="s">
        <v>157</v>
      </c>
    </row>
    <row r="15" spans="1:16" x14ac:dyDescent="0.3">
      <c r="A15" t="s">
        <v>12</v>
      </c>
      <c r="B15" t="s">
        <v>11</v>
      </c>
      <c r="C15" t="str">
        <f t="shared" si="0"/>
        <v>PeppersBell pepper</v>
      </c>
      <c r="I15" s="5" t="s">
        <v>129</v>
      </c>
      <c r="J15" s="5" t="s">
        <v>130</v>
      </c>
      <c r="K15" s="5" t="s">
        <v>130</v>
      </c>
      <c r="L15" s="5" t="s">
        <v>131</v>
      </c>
      <c r="P15" t="s">
        <v>294</v>
      </c>
    </row>
    <row r="16" spans="1:16" x14ac:dyDescent="0.3">
      <c r="A16" t="s">
        <v>12</v>
      </c>
      <c r="B16" t="s">
        <v>11</v>
      </c>
      <c r="C16" t="str">
        <f t="shared" si="0"/>
        <v>PeppersBell pepper</v>
      </c>
      <c r="J16" s="5" t="s">
        <v>129</v>
      </c>
      <c r="K16" s="5" t="s">
        <v>130</v>
      </c>
      <c r="L16" s="5" t="s">
        <v>130</v>
      </c>
      <c r="M16" s="5" t="s">
        <v>131</v>
      </c>
      <c r="P16" t="s">
        <v>295</v>
      </c>
    </row>
    <row r="17" spans="1:16" x14ac:dyDescent="0.3">
      <c r="A17" t="s">
        <v>149</v>
      </c>
      <c r="B17" t="s">
        <v>11</v>
      </c>
      <c r="C17" t="str">
        <f t="shared" si="0"/>
        <v>peppersBell pepper</v>
      </c>
      <c r="I17" s="5" t="s">
        <v>129</v>
      </c>
      <c r="J17" s="5" t="s">
        <v>130</v>
      </c>
      <c r="K17" s="5" t="s">
        <v>130</v>
      </c>
      <c r="L17" s="5" t="s">
        <v>131</v>
      </c>
      <c r="P17" t="s">
        <v>296</v>
      </c>
    </row>
    <row r="18" spans="1:16" x14ac:dyDescent="0.3">
      <c r="A18" t="s">
        <v>298</v>
      </c>
      <c r="B18" t="s">
        <v>13</v>
      </c>
      <c r="C18" t="str">
        <f t="shared" si="0"/>
        <v>BlackberriesBlackberry</v>
      </c>
      <c r="I18" s="5" t="s">
        <v>129</v>
      </c>
      <c r="J18" s="5" t="s">
        <v>131</v>
      </c>
      <c r="P18" t="s">
        <v>294</v>
      </c>
    </row>
    <row r="19" spans="1:16" x14ac:dyDescent="0.3">
      <c r="A19" t="s">
        <v>298</v>
      </c>
      <c r="B19" t="s">
        <v>13</v>
      </c>
      <c r="C19" t="str">
        <f t="shared" si="0"/>
        <v>BlackberriesBlackberry</v>
      </c>
      <c r="H19" s="5" t="s">
        <v>129</v>
      </c>
      <c r="I19" s="5" t="s">
        <v>130</v>
      </c>
      <c r="J19" s="5" t="s">
        <v>131</v>
      </c>
      <c r="P19" t="s">
        <v>295</v>
      </c>
    </row>
    <row r="20" spans="1:16" x14ac:dyDescent="0.3">
      <c r="B20" t="s">
        <v>13</v>
      </c>
      <c r="C20" t="str">
        <f t="shared" si="0"/>
        <v>Blackberry</v>
      </c>
      <c r="H20" s="5" t="s">
        <v>157</v>
      </c>
      <c r="I20" s="12" t="s">
        <v>148</v>
      </c>
      <c r="J20" s="12" t="s">
        <v>139</v>
      </c>
    </row>
    <row r="21" spans="1:16" x14ac:dyDescent="0.3">
      <c r="A21" t="s">
        <v>151</v>
      </c>
      <c r="B21" t="s">
        <v>13</v>
      </c>
      <c r="C21" t="str">
        <f t="shared" si="0"/>
        <v>blackberriesBlackberry</v>
      </c>
      <c r="I21" s="5" t="s">
        <v>129</v>
      </c>
      <c r="J21" s="5" t="s">
        <v>131</v>
      </c>
      <c r="P21" t="s">
        <v>296</v>
      </c>
    </row>
    <row r="22" spans="1:16" x14ac:dyDescent="0.3">
      <c r="A22" t="s">
        <v>152</v>
      </c>
      <c r="B22" t="s">
        <v>13</v>
      </c>
      <c r="C22" t="str">
        <f t="shared" si="0"/>
        <v>bramblesBlackberry</v>
      </c>
      <c r="I22" s="5" t="s">
        <v>129</v>
      </c>
      <c r="J22" s="5" t="s">
        <v>131</v>
      </c>
      <c r="P22" t="s">
        <v>296</v>
      </c>
    </row>
    <row r="23" spans="1:16" x14ac:dyDescent="0.3">
      <c r="A23" t="s">
        <v>299</v>
      </c>
      <c r="B23" t="s">
        <v>15</v>
      </c>
      <c r="C23" t="str">
        <f t="shared" si="0"/>
        <v>BlueberriesBlueberry</v>
      </c>
      <c r="I23" s="5" t="s">
        <v>129</v>
      </c>
      <c r="J23" s="5" t="s">
        <v>130</v>
      </c>
      <c r="K23" s="5" t="s">
        <v>131</v>
      </c>
      <c r="P23" t="s">
        <v>294</v>
      </c>
    </row>
    <row r="24" spans="1:16" x14ac:dyDescent="0.3">
      <c r="A24" t="s">
        <v>299</v>
      </c>
      <c r="B24" t="s">
        <v>15</v>
      </c>
      <c r="C24" t="str">
        <f t="shared" si="0"/>
        <v>BlueberriesBlueberry</v>
      </c>
      <c r="H24" s="5" t="s">
        <v>129</v>
      </c>
      <c r="I24" s="5" t="s">
        <v>130</v>
      </c>
      <c r="J24" s="5" t="s">
        <v>130</v>
      </c>
      <c r="K24" s="5" t="s">
        <v>131</v>
      </c>
      <c r="P24" t="s">
        <v>295</v>
      </c>
    </row>
    <row r="25" spans="1:16" x14ac:dyDescent="0.3">
      <c r="B25" t="s">
        <v>15</v>
      </c>
      <c r="C25" t="str">
        <f t="shared" si="0"/>
        <v>Blueberry</v>
      </c>
      <c r="H25" s="5" t="s">
        <v>157</v>
      </c>
      <c r="I25" s="12" t="s">
        <v>148</v>
      </c>
      <c r="J25" s="12" t="s">
        <v>138</v>
      </c>
      <c r="K25" s="12" t="s">
        <v>139</v>
      </c>
    </row>
    <row r="26" spans="1:16" x14ac:dyDescent="0.3">
      <c r="A26" t="s">
        <v>153</v>
      </c>
      <c r="B26" t="s">
        <v>15</v>
      </c>
      <c r="C26" t="str">
        <f t="shared" si="0"/>
        <v>blueberriesBlueberry</v>
      </c>
      <c r="I26" s="5" t="s">
        <v>129</v>
      </c>
      <c r="J26" s="5" t="s">
        <v>130</v>
      </c>
      <c r="K26" s="5" t="s">
        <v>131</v>
      </c>
      <c r="P26" t="s">
        <v>296</v>
      </c>
    </row>
    <row r="27" spans="1:16" x14ac:dyDescent="0.3">
      <c r="A27" s="3" t="s">
        <v>154</v>
      </c>
      <c r="B27" t="s">
        <v>82</v>
      </c>
      <c r="C27" t="str">
        <f t="shared" si="0"/>
        <v>bok-choyBok choy</v>
      </c>
      <c r="D27" s="5" t="s">
        <v>130</v>
      </c>
      <c r="E27" s="5" t="s">
        <v>130</v>
      </c>
      <c r="F27" s="5" t="s">
        <v>130</v>
      </c>
      <c r="G27" s="5" t="s">
        <v>130</v>
      </c>
      <c r="H27" s="5" t="s">
        <v>130</v>
      </c>
      <c r="I27" s="5" t="s">
        <v>131</v>
      </c>
      <c r="M27" s="5" t="s">
        <v>129</v>
      </c>
      <c r="N27" s="5" t="s">
        <v>130</v>
      </c>
      <c r="O27" s="5" t="s">
        <v>130</v>
      </c>
      <c r="P27" t="s">
        <v>296</v>
      </c>
    </row>
    <row r="28" spans="1:16" x14ac:dyDescent="0.3">
      <c r="A28" s="3"/>
      <c r="B28" t="s">
        <v>82</v>
      </c>
      <c r="C28" t="str">
        <f t="shared" si="0"/>
        <v>Bok choy</v>
      </c>
      <c r="D28" s="14" t="s">
        <v>143</v>
      </c>
      <c r="E28" s="14" t="s">
        <v>143</v>
      </c>
      <c r="F28" s="14" t="s">
        <v>143</v>
      </c>
      <c r="G28" s="14" t="s">
        <v>143</v>
      </c>
      <c r="H28" s="14" t="s">
        <v>143</v>
      </c>
      <c r="I28" s="14" t="s">
        <v>144</v>
      </c>
      <c r="M28" s="14" t="s">
        <v>142</v>
      </c>
      <c r="N28" s="14" t="s">
        <v>143</v>
      </c>
      <c r="O28" s="14" t="s">
        <v>143</v>
      </c>
    </row>
    <row r="29" spans="1:16" x14ac:dyDescent="0.3">
      <c r="A29" s="3" t="s">
        <v>155</v>
      </c>
      <c r="B29" t="s">
        <v>89</v>
      </c>
      <c r="C29" t="str">
        <f t="shared" si="0"/>
        <v>boysenberriesBoysenberry</v>
      </c>
      <c r="I29" s="5" t="s">
        <v>129</v>
      </c>
      <c r="J29" s="5" t="s">
        <v>131</v>
      </c>
      <c r="P29" t="s">
        <v>296</v>
      </c>
    </row>
    <row r="30" spans="1:16" x14ac:dyDescent="0.3">
      <c r="A30" t="s">
        <v>17</v>
      </c>
      <c r="B30" t="s">
        <v>17</v>
      </c>
      <c r="C30" t="str">
        <f t="shared" si="0"/>
        <v>BroccoliBroccoli</v>
      </c>
      <c r="H30" s="5" t="s">
        <v>129</v>
      </c>
      <c r="I30" s="5" t="s">
        <v>131</v>
      </c>
      <c r="M30" s="5" t="s">
        <v>129</v>
      </c>
      <c r="N30" s="5" t="s">
        <v>130</v>
      </c>
      <c r="O30" s="5" t="s">
        <v>131</v>
      </c>
      <c r="P30" t="s">
        <v>295</v>
      </c>
    </row>
    <row r="31" spans="1:16" x14ac:dyDescent="0.3">
      <c r="B31" t="s">
        <v>17</v>
      </c>
      <c r="C31" t="str">
        <f t="shared" si="0"/>
        <v>Broccoli</v>
      </c>
      <c r="H31" s="12" t="s">
        <v>148</v>
      </c>
      <c r="I31" s="12" t="s">
        <v>139</v>
      </c>
      <c r="M31" s="12" t="s">
        <v>148</v>
      </c>
      <c r="N31" s="12" t="s">
        <v>138</v>
      </c>
      <c r="O31" s="12" t="s">
        <v>139</v>
      </c>
    </row>
    <row r="32" spans="1:16" x14ac:dyDescent="0.3">
      <c r="A32" t="s">
        <v>156</v>
      </c>
      <c r="B32" t="s">
        <v>17</v>
      </c>
      <c r="C32" t="str">
        <f t="shared" si="0"/>
        <v>broccoliBroccoli</v>
      </c>
      <c r="H32" s="5" t="s">
        <v>129</v>
      </c>
      <c r="I32" s="5" t="s">
        <v>131</v>
      </c>
      <c r="M32" s="5" t="s">
        <v>129</v>
      </c>
      <c r="N32" s="5" t="s">
        <v>130</v>
      </c>
      <c r="O32" s="5" t="s">
        <v>131</v>
      </c>
      <c r="P32" t="s">
        <v>296</v>
      </c>
    </row>
    <row r="33" spans="1:16" x14ac:dyDescent="0.3">
      <c r="A33" t="s">
        <v>300</v>
      </c>
      <c r="B33" t="s">
        <v>18</v>
      </c>
      <c r="C33" t="str">
        <f t="shared" si="0"/>
        <v>Brussels SproutsBrussels sprouts</v>
      </c>
      <c r="D33" s="5" t="s">
        <v>130</v>
      </c>
      <c r="E33" s="5" t="s">
        <v>131</v>
      </c>
      <c r="N33" s="5" t="s">
        <v>129</v>
      </c>
      <c r="O33" s="5" t="s">
        <v>130</v>
      </c>
      <c r="P33" t="s">
        <v>295</v>
      </c>
    </row>
    <row r="34" spans="1:16" x14ac:dyDescent="0.3">
      <c r="B34" t="s">
        <v>18</v>
      </c>
      <c r="C34" t="str">
        <f t="shared" si="0"/>
        <v>Brussels sprouts</v>
      </c>
      <c r="D34" s="12" t="s">
        <v>138</v>
      </c>
      <c r="E34" s="12" t="s">
        <v>139</v>
      </c>
      <c r="N34" s="12" t="s">
        <v>148</v>
      </c>
      <c r="O34" s="12" t="s">
        <v>138</v>
      </c>
    </row>
    <row r="35" spans="1:16" x14ac:dyDescent="0.3">
      <c r="A35" t="s">
        <v>158</v>
      </c>
      <c r="B35" t="s">
        <v>18</v>
      </c>
      <c r="C35" t="str">
        <f t="shared" si="0"/>
        <v>brussels-sproutsBrussels sprouts</v>
      </c>
      <c r="D35" s="5" t="s">
        <v>130</v>
      </c>
      <c r="E35" s="5" t="s">
        <v>131</v>
      </c>
      <c r="N35" s="5" t="s">
        <v>129</v>
      </c>
      <c r="O35" s="5" t="s">
        <v>130</v>
      </c>
      <c r="P35" t="s">
        <v>296</v>
      </c>
    </row>
    <row r="36" spans="1:16" x14ac:dyDescent="0.3">
      <c r="A36" s="3" t="s">
        <v>160</v>
      </c>
      <c r="B36" t="s">
        <v>90</v>
      </c>
      <c r="C36" t="str">
        <f t="shared" si="0"/>
        <v>cardoonsCardoons</v>
      </c>
      <c r="M36" s="5" t="s">
        <v>129</v>
      </c>
      <c r="N36" s="5" t="s">
        <v>130</v>
      </c>
      <c r="O36" s="5" t="s">
        <v>131</v>
      </c>
      <c r="P36" t="s">
        <v>296</v>
      </c>
    </row>
    <row r="37" spans="1:16" x14ac:dyDescent="0.3">
      <c r="A37" t="s">
        <v>301</v>
      </c>
      <c r="B37" t="s">
        <v>19</v>
      </c>
      <c r="C37" t="str">
        <f t="shared" si="0"/>
        <v>CarrotsCarrot</v>
      </c>
      <c r="D37" s="5" t="s">
        <v>130</v>
      </c>
      <c r="E37" s="5" t="s">
        <v>130</v>
      </c>
      <c r="F37" s="5" t="s">
        <v>130</v>
      </c>
      <c r="G37" s="5" t="s">
        <v>130</v>
      </c>
      <c r="H37" s="5" t="s">
        <v>131</v>
      </c>
      <c r="M37" s="5" t="s">
        <v>129</v>
      </c>
      <c r="N37" s="5" t="s">
        <v>130</v>
      </c>
      <c r="O37" s="5" t="s">
        <v>130</v>
      </c>
      <c r="P37" t="s">
        <v>295</v>
      </c>
    </row>
    <row r="38" spans="1:16" x14ac:dyDescent="0.3">
      <c r="B38" t="s">
        <v>19</v>
      </c>
      <c r="C38" t="str">
        <f t="shared" si="0"/>
        <v>Carrot</v>
      </c>
      <c r="D38" s="12" t="s">
        <v>138</v>
      </c>
      <c r="E38" s="12" t="s">
        <v>138</v>
      </c>
      <c r="F38" s="12" t="s">
        <v>138</v>
      </c>
      <c r="G38" s="12" t="s">
        <v>138</v>
      </c>
      <c r="H38" s="12" t="s">
        <v>139</v>
      </c>
      <c r="I38" s="5" t="s">
        <v>157</v>
      </c>
      <c r="M38" s="12" t="s">
        <v>148</v>
      </c>
      <c r="N38" s="12" t="s">
        <v>138</v>
      </c>
      <c r="O38" s="12" t="s">
        <v>138</v>
      </c>
    </row>
    <row r="39" spans="1:16" x14ac:dyDescent="0.3">
      <c r="A39" t="s">
        <v>161</v>
      </c>
      <c r="B39" t="s">
        <v>19</v>
      </c>
      <c r="C39" t="str">
        <f t="shared" si="0"/>
        <v>carrotsCarrot</v>
      </c>
      <c r="D39" s="5" t="s">
        <v>130</v>
      </c>
      <c r="E39" s="5" t="s">
        <v>130</v>
      </c>
      <c r="F39" s="5" t="s">
        <v>130</v>
      </c>
      <c r="G39" s="5" t="s">
        <v>130</v>
      </c>
      <c r="H39" s="5" t="s">
        <v>130</v>
      </c>
      <c r="I39" s="5" t="s">
        <v>131</v>
      </c>
      <c r="M39" s="5" t="s">
        <v>129</v>
      </c>
      <c r="N39" s="5" t="s">
        <v>130</v>
      </c>
      <c r="O39" s="5" t="s">
        <v>130</v>
      </c>
      <c r="P39" t="s">
        <v>296</v>
      </c>
    </row>
    <row r="40" spans="1:16" x14ac:dyDescent="0.3">
      <c r="A40" s="3" t="s">
        <v>162</v>
      </c>
      <c r="B40" t="s">
        <v>20</v>
      </c>
      <c r="C40" t="str">
        <f t="shared" si="0"/>
        <v>cauliflowerCauliflower</v>
      </c>
      <c r="M40" s="5" t="s">
        <v>129</v>
      </c>
      <c r="N40" s="5" t="s">
        <v>130</v>
      </c>
      <c r="O40" s="5" t="s">
        <v>131</v>
      </c>
      <c r="P40" t="s">
        <v>296</v>
      </c>
    </row>
    <row r="41" spans="1:16" x14ac:dyDescent="0.3">
      <c r="A41" s="3"/>
      <c r="B41" t="s">
        <v>20</v>
      </c>
      <c r="C41" t="str">
        <f t="shared" si="0"/>
        <v>Cauliflower</v>
      </c>
      <c r="M41" s="14" t="s">
        <v>142</v>
      </c>
      <c r="N41" s="14" t="s">
        <v>143</v>
      </c>
      <c r="O41" s="14" t="s">
        <v>144</v>
      </c>
    </row>
    <row r="42" spans="1:16" x14ac:dyDescent="0.3">
      <c r="A42" s="3" t="s">
        <v>163</v>
      </c>
      <c r="B42" t="s">
        <v>83</v>
      </c>
      <c r="C42" t="str">
        <f t="shared" si="0"/>
        <v>celery-rootCeleriac</v>
      </c>
      <c r="D42" s="5" t="s">
        <v>130</v>
      </c>
      <c r="E42" s="5" t="s">
        <v>131</v>
      </c>
      <c r="M42" s="5" t="s">
        <v>129</v>
      </c>
      <c r="N42" s="5" t="s">
        <v>130</v>
      </c>
      <c r="O42" s="5" t="s">
        <v>130</v>
      </c>
      <c r="P42" t="s">
        <v>296</v>
      </c>
    </row>
    <row r="43" spans="1:16" x14ac:dyDescent="0.3">
      <c r="A43" s="3"/>
      <c r="B43" t="s">
        <v>83</v>
      </c>
      <c r="C43" t="str">
        <f t="shared" si="0"/>
        <v>Celeriac</v>
      </c>
      <c r="D43" s="14" t="s">
        <v>143</v>
      </c>
      <c r="E43" s="14" t="s">
        <v>144</v>
      </c>
      <c r="M43" s="14" t="s">
        <v>142</v>
      </c>
      <c r="N43" s="14" t="s">
        <v>143</v>
      </c>
      <c r="O43" s="14" t="s">
        <v>143</v>
      </c>
    </row>
    <row r="44" spans="1:16" x14ac:dyDescent="0.3">
      <c r="A44" s="3" t="s">
        <v>164</v>
      </c>
      <c r="B44" t="s">
        <v>21</v>
      </c>
      <c r="C44" t="str">
        <f t="shared" si="0"/>
        <v>celeryCelery</v>
      </c>
      <c r="D44" s="5" t="s">
        <v>130</v>
      </c>
      <c r="E44" s="5" t="s">
        <v>131</v>
      </c>
      <c r="M44" s="5" t="s">
        <v>129</v>
      </c>
      <c r="N44" s="5" t="s">
        <v>130</v>
      </c>
      <c r="O44" s="5" t="s">
        <v>130</v>
      </c>
      <c r="P44" t="s">
        <v>296</v>
      </c>
    </row>
    <row r="45" spans="1:16" x14ac:dyDescent="0.3">
      <c r="A45" s="3"/>
      <c r="B45" t="s">
        <v>21</v>
      </c>
      <c r="C45" t="str">
        <f t="shared" si="0"/>
        <v>Celery</v>
      </c>
      <c r="D45" s="14" t="s">
        <v>143</v>
      </c>
      <c r="E45" s="14" t="s">
        <v>144</v>
      </c>
      <c r="M45" s="14" t="s">
        <v>142</v>
      </c>
      <c r="N45" s="14" t="s">
        <v>143</v>
      </c>
      <c r="O45" s="14" t="s">
        <v>143</v>
      </c>
    </row>
    <row r="46" spans="1:16" x14ac:dyDescent="0.3">
      <c r="A46" s="3" t="s">
        <v>165</v>
      </c>
      <c r="B46" t="s">
        <v>85</v>
      </c>
      <c r="C46" t="str">
        <f t="shared" si="0"/>
        <v>chardChard</v>
      </c>
      <c r="D46" s="5" t="s">
        <v>130</v>
      </c>
      <c r="E46" s="5" t="s">
        <v>130</v>
      </c>
      <c r="F46" s="5" t="s">
        <v>130</v>
      </c>
      <c r="G46" s="5" t="s">
        <v>131</v>
      </c>
      <c r="M46" s="5" t="s">
        <v>129</v>
      </c>
      <c r="N46" s="5" t="s">
        <v>130</v>
      </c>
      <c r="O46" s="5" t="s">
        <v>130</v>
      </c>
      <c r="P46" t="s">
        <v>296</v>
      </c>
    </row>
    <row r="47" spans="1:16" x14ac:dyDescent="0.3">
      <c r="A47" s="3"/>
      <c r="B47" t="s">
        <v>85</v>
      </c>
      <c r="C47" t="str">
        <f t="shared" si="0"/>
        <v>Chard</v>
      </c>
      <c r="D47" s="14" t="s">
        <v>143</v>
      </c>
      <c r="E47" s="14" t="s">
        <v>143</v>
      </c>
      <c r="F47" s="14" t="s">
        <v>143</v>
      </c>
      <c r="G47" s="14" t="s">
        <v>144</v>
      </c>
      <c r="M47" s="14" t="s">
        <v>142</v>
      </c>
      <c r="N47" s="14" t="s">
        <v>143</v>
      </c>
      <c r="O47" s="14" t="s">
        <v>143</v>
      </c>
    </row>
    <row r="48" spans="1:16" x14ac:dyDescent="0.3">
      <c r="A48" s="3" t="s">
        <v>166</v>
      </c>
      <c r="B48" t="s">
        <v>22</v>
      </c>
      <c r="C48" t="str">
        <f t="shared" si="0"/>
        <v>cherriesCherry</v>
      </c>
      <c r="I48" s="5" t="s">
        <v>130</v>
      </c>
      <c r="P48" t="s">
        <v>296</v>
      </c>
    </row>
    <row r="49" spans="1:16" x14ac:dyDescent="0.3">
      <c r="A49" s="3"/>
      <c r="B49" t="s">
        <v>22</v>
      </c>
      <c r="C49" t="str">
        <f t="shared" si="0"/>
        <v>Cherry</v>
      </c>
      <c r="I49" s="14" t="s">
        <v>143</v>
      </c>
    </row>
    <row r="50" spans="1:16" x14ac:dyDescent="0.3">
      <c r="A50" s="3" t="s">
        <v>167</v>
      </c>
      <c r="B50" t="s">
        <v>23</v>
      </c>
      <c r="C50" t="str">
        <f t="shared" si="0"/>
        <v>chicoriesChicory</v>
      </c>
      <c r="D50" s="5" t="s">
        <v>130</v>
      </c>
      <c r="E50" s="5" t="s">
        <v>130</v>
      </c>
      <c r="F50" s="5" t="s">
        <v>131</v>
      </c>
      <c r="M50" s="5" t="s">
        <v>129</v>
      </c>
      <c r="N50" s="5" t="s">
        <v>130</v>
      </c>
      <c r="O50" s="5" t="s">
        <v>130</v>
      </c>
      <c r="P50" t="s">
        <v>296</v>
      </c>
    </row>
    <row r="51" spans="1:16" x14ac:dyDescent="0.3">
      <c r="A51" s="3"/>
      <c r="B51" t="s">
        <v>23</v>
      </c>
      <c r="C51" t="str">
        <f t="shared" si="0"/>
        <v>Chicory</v>
      </c>
      <c r="D51" s="14" t="s">
        <v>143</v>
      </c>
      <c r="E51" s="14" t="s">
        <v>143</v>
      </c>
      <c r="F51" s="14" t="s">
        <v>144</v>
      </c>
      <c r="M51" s="14" t="s">
        <v>142</v>
      </c>
      <c r="N51" s="14" t="s">
        <v>143</v>
      </c>
      <c r="O51" s="14" t="s">
        <v>143</v>
      </c>
    </row>
    <row r="52" spans="1:16" x14ac:dyDescent="0.3">
      <c r="A52" t="s">
        <v>302</v>
      </c>
      <c r="B52" t="s">
        <v>74</v>
      </c>
      <c r="C52" t="str">
        <f t="shared" si="0"/>
        <v>Collard GreensCollard greens</v>
      </c>
      <c r="D52" s="5" t="s">
        <v>130</v>
      </c>
      <c r="E52" s="5" t="s">
        <v>130</v>
      </c>
      <c r="F52" s="5" t="s">
        <v>130</v>
      </c>
      <c r="G52" s="5" t="s">
        <v>130</v>
      </c>
      <c r="H52" s="5" t="s">
        <v>130</v>
      </c>
      <c r="I52" s="5" t="s">
        <v>131</v>
      </c>
      <c r="M52" s="5" t="s">
        <v>129</v>
      </c>
      <c r="N52" s="5" t="s">
        <v>130</v>
      </c>
      <c r="O52" s="5" t="s">
        <v>130</v>
      </c>
      <c r="P52" t="s">
        <v>294</v>
      </c>
    </row>
    <row r="53" spans="1:16" x14ac:dyDescent="0.3">
      <c r="A53" t="s">
        <v>75</v>
      </c>
      <c r="B53" t="s">
        <v>74</v>
      </c>
      <c r="C53" t="str">
        <f t="shared" si="0"/>
        <v>CollardsCollard greens</v>
      </c>
      <c r="D53" s="5" t="s">
        <v>130</v>
      </c>
      <c r="E53" s="5" t="s">
        <v>130</v>
      </c>
      <c r="F53" s="5" t="s">
        <v>130</v>
      </c>
      <c r="G53" s="5" t="s">
        <v>130</v>
      </c>
      <c r="H53" s="5" t="s">
        <v>130</v>
      </c>
      <c r="I53" s="5" t="s">
        <v>131</v>
      </c>
      <c r="M53" s="5" t="s">
        <v>129</v>
      </c>
      <c r="N53" s="5" t="s">
        <v>130</v>
      </c>
      <c r="O53" s="5" t="s">
        <v>130</v>
      </c>
      <c r="P53" t="s">
        <v>295</v>
      </c>
    </row>
    <row r="54" spans="1:16" x14ac:dyDescent="0.3">
      <c r="B54" t="s">
        <v>74</v>
      </c>
      <c r="C54" t="str">
        <f t="shared" si="0"/>
        <v>Collard greens</v>
      </c>
      <c r="D54" s="13" t="s">
        <v>138</v>
      </c>
      <c r="E54" s="13" t="s">
        <v>138</v>
      </c>
      <c r="F54" s="13" t="s">
        <v>138</v>
      </c>
      <c r="G54" s="13" t="s">
        <v>138</v>
      </c>
      <c r="H54" s="13" t="s">
        <v>138</v>
      </c>
      <c r="I54" s="13" t="s">
        <v>139</v>
      </c>
      <c r="M54" s="13" t="s">
        <v>148</v>
      </c>
      <c r="N54" s="13" t="s">
        <v>138</v>
      </c>
      <c r="O54" s="13" t="s">
        <v>138</v>
      </c>
    </row>
    <row r="55" spans="1:16" x14ac:dyDescent="0.3">
      <c r="A55" t="s">
        <v>169</v>
      </c>
      <c r="B55" t="s">
        <v>74</v>
      </c>
      <c r="C55" t="str">
        <f t="shared" si="0"/>
        <v>collard-greensCollard greens</v>
      </c>
      <c r="D55" s="5" t="s">
        <v>130</v>
      </c>
      <c r="E55" s="5" t="s">
        <v>130</v>
      </c>
      <c r="F55" s="5" t="s">
        <v>130</v>
      </c>
      <c r="G55" s="5" t="s">
        <v>130</v>
      </c>
      <c r="H55" s="5" t="s">
        <v>130</v>
      </c>
      <c r="I55" s="5" t="s">
        <v>131</v>
      </c>
      <c r="M55" s="5" t="s">
        <v>129</v>
      </c>
      <c r="N55" s="5" t="s">
        <v>130</v>
      </c>
      <c r="O55" s="5" t="s">
        <v>130</v>
      </c>
      <c r="P55" t="s">
        <v>296</v>
      </c>
    </row>
    <row r="56" spans="1:16" x14ac:dyDescent="0.3">
      <c r="A56" t="s">
        <v>26</v>
      </c>
      <c r="B56" t="s">
        <v>26</v>
      </c>
      <c r="C56" t="str">
        <f t="shared" si="0"/>
        <v>CornCorn</v>
      </c>
      <c r="I56" s="5" t="s">
        <v>129</v>
      </c>
      <c r="J56" s="5" t="s">
        <v>131</v>
      </c>
      <c r="P56" t="s">
        <v>295</v>
      </c>
    </row>
    <row r="57" spans="1:16" x14ac:dyDescent="0.3">
      <c r="B57" t="s">
        <v>26</v>
      </c>
      <c r="C57" t="str">
        <f t="shared" si="0"/>
        <v>Corn</v>
      </c>
      <c r="I57" s="13" t="s">
        <v>148</v>
      </c>
      <c r="J57" s="13" t="s">
        <v>138</v>
      </c>
      <c r="K57" s="13" t="s">
        <v>146</v>
      </c>
    </row>
    <row r="58" spans="1:16" x14ac:dyDescent="0.3">
      <c r="A58" t="s">
        <v>303</v>
      </c>
      <c r="B58" t="s">
        <v>26</v>
      </c>
      <c r="C58" t="str">
        <f t="shared" si="0"/>
        <v>Sweet CornCorn</v>
      </c>
      <c r="I58" s="5" t="s">
        <v>129</v>
      </c>
      <c r="J58" s="5" t="s">
        <v>130</v>
      </c>
      <c r="K58" s="5" t="s">
        <v>131</v>
      </c>
      <c r="P58" t="s">
        <v>294</v>
      </c>
    </row>
    <row r="59" spans="1:16" x14ac:dyDescent="0.3">
      <c r="A59" t="s">
        <v>172</v>
      </c>
      <c r="B59" t="s">
        <v>26</v>
      </c>
      <c r="C59" t="str">
        <f t="shared" si="0"/>
        <v>cornCorn</v>
      </c>
      <c r="I59" s="5" t="s">
        <v>129</v>
      </c>
      <c r="J59" s="5" t="s">
        <v>130</v>
      </c>
      <c r="K59" s="5" t="s">
        <v>131</v>
      </c>
      <c r="P59" t="s">
        <v>296</v>
      </c>
    </row>
    <row r="60" spans="1:16" x14ac:dyDescent="0.3">
      <c r="A60" t="s">
        <v>304</v>
      </c>
      <c r="B60" t="s">
        <v>27</v>
      </c>
      <c r="C60" t="str">
        <f t="shared" si="0"/>
        <v>CucumbersCucumber</v>
      </c>
      <c r="I60" s="5" t="s">
        <v>129</v>
      </c>
      <c r="J60" s="5" t="s">
        <v>130</v>
      </c>
      <c r="K60" s="5" t="s">
        <v>131</v>
      </c>
      <c r="P60" t="s">
        <v>294</v>
      </c>
    </row>
    <row r="61" spans="1:16" x14ac:dyDescent="0.3">
      <c r="A61" t="s">
        <v>304</v>
      </c>
      <c r="B61" t="s">
        <v>27</v>
      </c>
      <c r="C61" t="str">
        <f t="shared" si="0"/>
        <v>CucumbersCucumber</v>
      </c>
      <c r="I61" s="5" t="s">
        <v>129</v>
      </c>
      <c r="J61" s="5" t="s">
        <v>130</v>
      </c>
      <c r="K61" s="5" t="s">
        <v>130</v>
      </c>
      <c r="L61" s="5" t="s">
        <v>305</v>
      </c>
      <c r="M61" s="5" t="s">
        <v>305</v>
      </c>
      <c r="N61" s="5" t="s">
        <v>305</v>
      </c>
      <c r="P61" t="s">
        <v>295</v>
      </c>
    </row>
    <row r="62" spans="1:16" x14ac:dyDescent="0.3">
      <c r="B62" t="s">
        <v>27</v>
      </c>
      <c r="C62" t="str">
        <f t="shared" si="0"/>
        <v>Cucumber</v>
      </c>
      <c r="I62" s="13" t="s">
        <v>148</v>
      </c>
      <c r="J62" s="13" t="s">
        <v>138</v>
      </c>
      <c r="K62" s="13" t="s">
        <v>139</v>
      </c>
      <c r="L62" s="5" t="s">
        <v>157</v>
      </c>
      <c r="M62" s="5" t="s">
        <v>157</v>
      </c>
      <c r="N62" s="5" t="s">
        <v>157</v>
      </c>
    </row>
    <row r="63" spans="1:16" x14ac:dyDescent="0.3">
      <c r="A63" t="s">
        <v>174</v>
      </c>
      <c r="B63" t="s">
        <v>27</v>
      </c>
      <c r="C63" t="str">
        <f t="shared" si="0"/>
        <v>cucumbersCucumber</v>
      </c>
      <c r="I63" s="5" t="s">
        <v>129</v>
      </c>
      <c r="J63" s="5" t="s">
        <v>130</v>
      </c>
      <c r="K63" s="5" t="s">
        <v>131</v>
      </c>
      <c r="P63" t="s">
        <v>296</v>
      </c>
    </row>
    <row r="64" spans="1:16" x14ac:dyDescent="0.3">
      <c r="A64" s="3" t="s">
        <v>175</v>
      </c>
      <c r="B64" t="s">
        <v>28</v>
      </c>
      <c r="C64" t="str">
        <f t="shared" si="0"/>
        <v>endiveEndive</v>
      </c>
      <c r="D64" s="5" t="s">
        <v>130</v>
      </c>
      <c r="E64" s="5" t="s">
        <v>130</v>
      </c>
      <c r="F64" s="5" t="s">
        <v>131</v>
      </c>
      <c r="M64" s="5" t="s">
        <v>129</v>
      </c>
      <c r="N64" s="5" t="s">
        <v>130</v>
      </c>
      <c r="O64" s="5" t="s">
        <v>130</v>
      </c>
      <c r="P64" t="s">
        <v>296</v>
      </c>
    </row>
    <row r="65" spans="1:16" x14ac:dyDescent="0.3">
      <c r="A65" s="3"/>
      <c r="B65" t="s">
        <v>28</v>
      </c>
      <c r="C65" t="str">
        <f t="shared" si="0"/>
        <v>Endive</v>
      </c>
      <c r="D65" s="14" t="s">
        <v>143</v>
      </c>
      <c r="E65" s="14" t="s">
        <v>143</v>
      </c>
      <c r="F65" s="14" t="s">
        <v>144</v>
      </c>
      <c r="M65" s="14" t="s">
        <v>142</v>
      </c>
      <c r="N65" s="14" t="s">
        <v>143</v>
      </c>
      <c r="O65" s="14" t="s">
        <v>143</v>
      </c>
    </row>
    <row r="66" spans="1:16" x14ac:dyDescent="0.3">
      <c r="A66" s="3" t="s">
        <v>177</v>
      </c>
      <c r="B66" t="s">
        <v>30</v>
      </c>
      <c r="C66" t="str">
        <f t="shared" si="0"/>
        <v>figsFig</v>
      </c>
      <c r="J66" s="5" t="s">
        <v>129</v>
      </c>
      <c r="K66" s="5" t="s">
        <v>131</v>
      </c>
      <c r="P66" t="s">
        <v>296</v>
      </c>
    </row>
    <row r="67" spans="1:16" x14ac:dyDescent="0.3">
      <c r="A67" s="3"/>
      <c r="B67" t="s">
        <v>30</v>
      </c>
      <c r="C67" t="str">
        <f t="shared" si="0"/>
        <v>Fig</v>
      </c>
      <c r="J67" s="14" t="s">
        <v>142</v>
      </c>
      <c r="K67" s="14" t="s">
        <v>144</v>
      </c>
    </row>
    <row r="68" spans="1:16" x14ac:dyDescent="0.3">
      <c r="A68" s="3" t="s">
        <v>178</v>
      </c>
      <c r="B68" t="s">
        <v>86</v>
      </c>
      <c r="C68" t="str">
        <f t="shared" si="0"/>
        <v>gooseberriesGooseberry</v>
      </c>
      <c r="J68" s="5" t="s">
        <v>129</v>
      </c>
      <c r="K68" s="5" t="s">
        <v>131</v>
      </c>
      <c r="P68" t="s">
        <v>296</v>
      </c>
    </row>
    <row r="69" spans="1:16" x14ac:dyDescent="0.3">
      <c r="A69" s="3"/>
      <c r="B69" t="s">
        <v>86</v>
      </c>
      <c r="C69" t="str">
        <f t="shared" si="0"/>
        <v>Gooseberry</v>
      </c>
      <c r="J69" s="14" t="s">
        <v>142</v>
      </c>
      <c r="K69" s="14" t="s">
        <v>144</v>
      </c>
    </row>
    <row r="70" spans="1:16" x14ac:dyDescent="0.3">
      <c r="A70" t="s">
        <v>33</v>
      </c>
      <c r="B70" t="s">
        <v>33</v>
      </c>
      <c r="C70" t="str">
        <f t="shared" si="0"/>
        <v>GrapesGrapes</v>
      </c>
      <c r="J70" s="5" t="s">
        <v>129</v>
      </c>
      <c r="K70" s="5" t="s">
        <v>130</v>
      </c>
      <c r="L70" s="5" t="s">
        <v>130</v>
      </c>
      <c r="M70" s="5" t="s">
        <v>131</v>
      </c>
      <c r="P70" t="s">
        <v>295</v>
      </c>
    </row>
    <row r="71" spans="1:16" s="2" customFormat="1" x14ac:dyDescent="0.3">
      <c r="A71"/>
      <c r="B71" t="s">
        <v>33</v>
      </c>
      <c r="C71" t="str">
        <f t="shared" si="0"/>
        <v>Grapes</v>
      </c>
      <c r="D71" s="5"/>
      <c r="E71" s="5"/>
      <c r="F71" s="5"/>
      <c r="G71" s="5"/>
      <c r="H71" s="5"/>
      <c r="I71" s="5"/>
      <c r="J71" s="13" t="s">
        <v>148</v>
      </c>
      <c r="K71" s="13" t="s">
        <v>138</v>
      </c>
      <c r="L71" s="13" t="s">
        <v>138</v>
      </c>
      <c r="M71" s="13" t="s">
        <v>139</v>
      </c>
      <c r="N71" s="5"/>
      <c r="O71" s="5"/>
      <c r="P71"/>
    </row>
    <row r="72" spans="1:16" s="2" customFormat="1" x14ac:dyDescent="0.3">
      <c r="A72" t="s">
        <v>34</v>
      </c>
      <c r="B72" t="s">
        <v>33</v>
      </c>
      <c r="C72" t="str">
        <f t="shared" si="0"/>
        <v>MuscadinesGrapes</v>
      </c>
      <c r="D72" s="5"/>
      <c r="E72" s="5"/>
      <c r="F72" s="5"/>
      <c r="G72" s="5"/>
      <c r="H72" s="5"/>
      <c r="I72" s="5"/>
      <c r="J72" s="5" t="s">
        <v>129</v>
      </c>
      <c r="K72" s="5" t="s">
        <v>130</v>
      </c>
      <c r="L72" s="5" t="s">
        <v>130</v>
      </c>
      <c r="M72" s="5" t="s">
        <v>131</v>
      </c>
      <c r="N72" s="5"/>
      <c r="O72" s="5"/>
      <c r="P72" t="s">
        <v>294</v>
      </c>
    </row>
    <row r="73" spans="1:16" x14ac:dyDescent="0.3">
      <c r="A73" t="s">
        <v>181</v>
      </c>
      <c r="B73" t="s">
        <v>33</v>
      </c>
      <c r="C73" t="str">
        <f t="shared" si="0"/>
        <v>grapesGrapes</v>
      </c>
      <c r="J73" s="5" t="s">
        <v>129</v>
      </c>
      <c r="K73" s="5" t="s">
        <v>130</v>
      </c>
      <c r="L73" s="5" t="s">
        <v>130</v>
      </c>
      <c r="M73" s="5" t="s">
        <v>131</v>
      </c>
      <c r="P73" t="s">
        <v>296</v>
      </c>
    </row>
    <row r="74" spans="1:16" x14ac:dyDescent="0.3">
      <c r="A74" t="s">
        <v>306</v>
      </c>
      <c r="B74" t="s">
        <v>35</v>
      </c>
      <c r="C74" t="str">
        <f t="shared" si="0"/>
        <v>BeansGreen bean</v>
      </c>
      <c r="H74" s="5" t="s">
        <v>129</v>
      </c>
      <c r="I74" s="5" t="s">
        <v>130</v>
      </c>
      <c r="J74" s="5" t="s">
        <v>130</v>
      </c>
      <c r="K74" s="5" t="s">
        <v>130</v>
      </c>
      <c r="L74" s="5" t="s">
        <v>130</v>
      </c>
      <c r="M74" s="5" t="s">
        <v>130</v>
      </c>
      <c r="N74" s="5" t="s">
        <v>131</v>
      </c>
      <c r="P74" t="s">
        <v>295</v>
      </c>
    </row>
    <row r="75" spans="1:16" s="2" customFormat="1" x14ac:dyDescent="0.3">
      <c r="A75"/>
      <c r="B75" t="s">
        <v>35</v>
      </c>
      <c r="C75" t="str">
        <f t="shared" si="0"/>
        <v>Green bean</v>
      </c>
      <c r="D75" s="5"/>
      <c r="E75" s="5"/>
      <c r="F75" s="5"/>
      <c r="G75" s="5"/>
      <c r="H75" s="13" t="s">
        <v>148</v>
      </c>
      <c r="I75" s="13" t="s">
        <v>138</v>
      </c>
      <c r="J75" s="13" t="s">
        <v>138</v>
      </c>
      <c r="K75" s="13" t="s">
        <v>138</v>
      </c>
      <c r="L75" s="13" t="s">
        <v>138</v>
      </c>
      <c r="M75" s="13" t="s">
        <v>138</v>
      </c>
      <c r="N75" s="13" t="s">
        <v>139</v>
      </c>
      <c r="O75" s="5"/>
      <c r="P75"/>
    </row>
    <row r="76" spans="1:16" s="2" customFormat="1" x14ac:dyDescent="0.3">
      <c r="A76" t="s">
        <v>307</v>
      </c>
      <c r="B76" t="s">
        <v>35</v>
      </c>
      <c r="C76" t="str">
        <f t="shared" si="0"/>
        <v>Pole and Snap BeansGreen bean</v>
      </c>
      <c r="D76" s="5"/>
      <c r="E76" s="5"/>
      <c r="F76" s="5"/>
      <c r="G76" s="5"/>
      <c r="H76" s="5" t="s">
        <v>129</v>
      </c>
      <c r="I76" s="5" t="s">
        <v>130</v>
      </c>
      <c r="J76" s="5" t="s">
        <v>130</v>
      </c>
      <c r="K76" s="5" t="s">
        <v>130</v>
      </c>
      <c r="L76" s="5" t="s">
        <v>130</v>
      </c>
      <c r="M76" s="5" t="s">
        <v>130</v>
      </c>
      <c r="N76" s="5" t="s">
        <v>131</v>
      </c>
      <c r="O76" s="5"/>
      <c r="P76" t="s">
        <v>294</v>
      </c>
    </row>
    <row r="77" spans="1:16" x14ac:dyDescent="0.3">
      <c r="A77" t="s">
        <v>183</v>
      </c>
      <c r="B77" t="s">
        <v>35</v>
      </c>
      <c r="C77" t="str">
        <f t="shared" si="0"/>
        <v>green-beansGreen bean</v>
      </c>
      <c r="H77" s="5" t="s">
        <v>129</v>
      </c>
      <c r="I77" s="5" t="s">
        <v>130</v>
      </c>
      <c r="J77" s="5" t="s">
        <v>130</v>
      </c>
      <c r="K77" s="5" t="s">
        <v>130</v>
      </c>
      <c r="L77" s="5" t="s">
        <v>130</v>
      </c>
      <c r="M77" s="5" t="s">
        <v>130</v>
      </c>
      <c r="N77" s="5" t="s">
        <v>131</v>
      </c>
      <c r="P77" t="s">
        <v>296</v>
      </c>
    </row>
    <row r="78" spans="1:16" x14ac:dyDescent="0.3">
      <c r="A78" t="s">
        <v>308</v>
      </c>
      <c r="B78" t="s">
        <v>77</v>
      </c>
      <c r="C78" t="str">
        <f t="shared" si="0"/>
        <v>Green OnionsGreen onion</v>
      </c>
      <c r="D78" s="5" t="s">
        <v>129</v>
      </c>
      <c r="E78" s="5" t="s">
        <v>130</v>
      </c>
      <c r="F78" s="5" t="s">
        <v>130</v>
      </c>
      <c r="G78" s="5" t="s">
        <v>130</v>
      </c>
      <c r="H78" s="5" t="s">
        <v>130</v>
      </c>
      <c r="I78" s="5" t="s">
        <v>131</v>
      </c>
      <c r="P78" t="s">
        <v>294</v>
      </c>
    </row>
    <row r="79" spans="1:16" x14ac:dyDescent="0.3">
      <c r="B79" t="s">
        <v>77</v>
      </c>
      <c r="C79" t="str">
        <f t="shared" ref="C79:C158" si="1">CONCATENATE(A79,B79)</f>
        <v>Green onion</v>
      </c>
      <c r="D79" s="13" t="s">
        <v>148</v>
      </c>
      <c r="E79" s="13" t="s">
        <v>138</v>
      </c>
      <c r="F79" s="13" t="s">
        <v>138</v>
      </c>
      <c r="G79" s="13" t="s">
        <v>138</v>
      </c>
      <c r="H79" s="13" t="s">
        <v>146</v>
      </c>
      <c r="I79" s="5" t="s">
        <v>157</v>
      </c>
    </row>
    <row r="80" spans="1:16" x14ac:dyDescent="0.3">
      <c r="A80" t="s">
        <v>185</v>
      </c>
      <c r="B80" t="s">
        <v>77</v>
      </c>
      <c r="C80" t="str">
        <f t="shared" si="1"/>
        <v>green-onionsGreen onion</v>
      </c>
      <c r="D80" s="5" t="s">
        <v>129</v>
      </c>
      <c r="E80" s="5" t="s">
        <v>130</v>
      </c>
      <c r="F80" s="5" t="s">
        <v>130</v>
      </c>
      <c r="G80" s="5" t="s">
        <v>130</v>
      </c>
      <c r="H80" s="5" t="s">
        <v>131</v>
      </c>
      <c r="P80" t="s">
        <v>296</v>
      </c>
    </row>
    <row r="81" spans="1:16" x14ac:dyDescent="0.3">
      <c r="A81" s="3" t="s">
        <v>187</v>
      </c>
      <c r="B81" t="s">
        <v>99</v>
      </c>
      <c r="C81" t="str">
        <f t="shared" si="1"/>
        <v>sunchokesJerusalem artichoke</v>
      </c>
      <c r="D81" s="5" t="s">
        <v>129</v>
      </c>
      <c r="E81" s="5" t="s">
        <v>131</v>
      </c>
      <c r="H81" s="5" t="s">
        <v>129</v>
      </c>
      <c r="I81" s="5" t="s">
        <v>130</v>
      </c>
      <c r="J81" s="5" t="s">
        <v>131</v>
      </c>
      <c r="P81" t="s">
        <v>296</v>
      </c>
    </row>
    <row r="82" spans="1:16" x14ac:dyDescent="0.3">
      <c r="A82" s="3"/>
      <c r="B82" t="s">
        <v>99</v>
      </c>
      <c r="C82" t="str">
        <f t="shared" si="1"/>
        <v>Jerusalem artichoke</v>
      </c>
      <c r="D82" s="14" t="s">
        <v>142</v>
      </c>
      <c r="E82" s="14" t="s">
        <v>144</v>
      </c>
      <c r="H82" s="14" t="s">
        <v>142</v>
      </c>
      <c r="I82" s="14" t="s">
        <v>143</v>
      </c>
      <c r="J82" s="14" t="s">
        <v>144</v>
      </c>
    </row>
    <row r="83" spans="1:16" x14ac:dyDescent="0.3">
      <c r="A83" t="s">
        <v>37</v>
      </c>
      <c r="B83" t="s">
        <v>37</v>
      </c>
      <c r="C83" t="str">
        <f t="shared" si="1"/>
        <v>KaleKale</v>
      </c>
      <c r="D83" s="5" t="s">
        <v>305</v>
      </c>
      <c r="E83" s="5" t="s">
        <v>305</v>
      </c>
      <c r="F83" s="5" t="s">
        <v>130</v>
      </c>
      <c r="G83" s="5" t="s">
        <v>130</v>
      </c>
      <c r="H83" s="5" t="s">
        <v>131</v>
      </c>
      <c r="M83" s="5" t="s">
        <v>129</v>
      </c>
      <c r="N83" s="5" t="s">
        <v>130</v>
      </c>
      <c r="O83" s="5" t="s">
        <v>130</v>
      </c>
      <c r="P83" t="s">
        <v>295</v>
      </c>
    </row>
    <row r="84" spans="1:16" x14ac:dyDescent="0.3">
      <c r="B84" t="s">
        <v>37</v>
      </c>
      <c r="C84" t="str">
        <f t="shared" si="1"/>
        <v>Kale</v>
      </c>
      <c r="D84" s="13" t="s">
        <v>138</v>
      </c>
      <c r="E84" s="13" t="s">
        <v>138</v>
      </c>
      <c r="F84" s="13" t="s">
        <v>138</v>
      </c>
      <c r="G84" s="13" t="s">
        <v>138</v>
      </c>
      <c r="H84" s="13" t="s">
        <v>139</v>
      </c>
      <c r="M84" s="13" t="s">
        <v>148</v>
      </c>
      <c r="N84" s="13" t="s">
        <v>138</v>
      </c>
      <c r="O84" s="13" t="s">
        <v>138</v>
      </c>
    </row>
    <row r="85" spans="1:16" x14ac:dyDescent="0.3">
      <c r="A85" t="s">
        <v>188</v>
      </c>
      <c r="B85" t="s">
        <v>37</v>
      </c>
      <c r="C85" t="str">
        <f t="shared" si="1"/>
        <v>kaleKale</v>
      </c>
      <c r="D85" s="5" t="s">
        <v>130</v>
      </c>
      <c r="E85" s="5" t="s">
        <v>130</v>
      </c>
      <c r="F85" s="5" t="s">
        <v>130</v>
      </c>
      <c r="G85" s="5" t="s">
        <v>130</v>
      </c>
      <c r="H85" s="5" t="s">
        <v>131</v>
      </c>
      <c r="M85" s="5" t="s">
        <v>129</v>
      </c>
      <c r="N85" s="5" t="s">
        <v>130</v>
      </c>
      <c r="O85" s="5" t="s">
        <v>130</v>
      </c>
      <c r="P85" t="s">
        <v>296</v>
      </c>
    </row>
    <row r="86" spans="1:16" x14ac:dyDescent="0.3">
      <c r="A86" s="3" t="s">
        <v>189</v>
      </c>
      <c r="B86" t="s">
        <v>39</v>
      </c>
      <c r="C86" t="str">
        <f t="shared" si="1"/>
        <v>kohlrabiKohlrabi</v>
      </c>
      <c r="D86" s="5" t="s">
        <v>130</v>
      </c>
      <c r="P86" t="s">
        <v>296</v>
      </c>
    </row>
    <row r="87" spans="1:16" x14ac:dyDescent="0.3">
      <c r="A87" s="3"/>
      <c r="B87" t="s">
        <v>39</v>
      </c>
      <c r="C87" t="str">
        <f t="shared" si="1"/>
        <v>Kohlrabi</v>
      </c>
      <c r="D87" s="14" t="s">
        <v>143</v>
      </c>
    </row>
    <row r="88" spans="1:16" x14ac:dyDescent="0.3">
      <c r="A88" t="s">
        <v>190</v>
      </c>
      <c r="B88" t="s">
        <v>40</v>
      </c>
      <c r="C88" t="str">
        <f t="shared" si="1"/>
        <v>leeksLeek</v>
      </c>
      <c r="D88" s="5" t="s">
        <v>130</v>
      </c>
      <c r="E88" s="5" t="s">
        <v>130</v>
      </c>
      <c r="F88" s="5" t="s">
        <v>130</v>
      </c>
      <c r="G88" s="5" t="s">
        <v>130</v>
      </c>
      <c r="H88" s="5" t="s">
        <v>131</v>
      </c>
      <c r="M88" s="5" t="s">
        <v>129</v>
      </c>
      <c r="N88" s="5" t="s">
        <v>130</v>
      </c>
      <c r="O88" s="5" t="s">
        <v>130</v>
      </c>
      <c r="P88" t="s">
        <v>296</v>
      </c>
    </row>
    <row r="89" spans="1:16" x14ac:dyDescent="0.3">
      <c r="A89" t="s">
        <v>41</v>
      </c>
      <c r="B89" t="s">
        <v>41</v>
      </c>
      <c r="C89" t="str">
        <f t="shared" si="1"/>
        <v>LettuceLettuce</v>
      </c>
      <c r="D89" s="5" t="s">
        <v>305</v>
      </c>
      <c r="E89" s="5" t="s">
        <v>305</v>
      </c>
      <c r="F89" s="5" t="s">
        <v>130</v>
      </c>
      <c r="G89" s="5" t="s">
        <v>130</v>
      </c>
      <c r="H89" s="5" t="s">
        <v>130</v>
      </c>
      <c r="I89" s="5" t="s">
        <v>131</v>
      </c>
      <c r="L89" s="5" t="s">
        <v>129</v>
      </c>
      <c r="M89" s="5" t="s">
        <v>130</v>
      </c>
      <c r="N89" s="5" t="s">
        <v>130</v>
      </c>
      <c r="O89" s="5" t="s">
        <v>130</v>
      </c>
      <c r="P89" t="s">
        <v>295</v>
      </c>
    </row>
    <row r="90" spans="1:16" x14ac:dyDescent="0.3">
      <c r="B90" t="s">
        <v>41</v>
      </c>
      <c r="C90" t="str">
        <f t="shared" si="1"/>
        <v>Lettuce</v>
      </c>
      <c r="D90" s="13" t="s">
        <v>138</v>
      </c>
      <c r="E90" s="13" t="s">
        <v>138</v>
      </c>
      <c r="F90" s="13" t="s">
        <v>138</v>
      </c>
      <c r="G90" s="13" t="s">
        <v>138</v>
      </c>
      <c r="H90" s="13" t="s">
        <v>138</v>
      </c>
      <c r="I90" s="13" t="s">
        <v>139</v>
      </c>
      <c r="L90" s="13" t="s">
        <v>148</v>
      </c>
      <c r="M90" s="13" t="s">
        <v>138</v>
      </c>
      <c r="N90" s="13" t="s">
        <v>138</v>
      </c>
      <c r="O90" s="13" t="s">
        <v>138</v>
      </c>
    </row>
    <row r="91" spans="1:16" x14ac:dyDescent="0.3">
      <c r="A91" t="s">
        <v>191</v>
      </c>
      <c r="B91" t="s">
        <v>41</v>
      </c>
      <c r="C91" t="str">
        <f t="shared" si="1"/>
        <v>lettuceLettuce</v>
      </c>
      <c r="D91" s="5" t="s">
        <v>130</v>
      </c>
      <c r="E91" s="5" t="s">
        <v>130</v>
      </c>
      <c r="F91" s="5" t="s">
        <v>130</v>
      </c>
      <c r="G91" s="5" t="s">
        <v>130</v>
      </c>
      <c r="H91" s="5" t="s">
        <v>130</v>
      </c>
      <c r="I91" s="5" t="s">
        <v>131</v>
      </c>
      <c r="L91" s="5" t="s">
        <v>129</v>
      </c>
      <c r="M91" s="5" t="s">
        <v>130</v>
      </c>
      <c r="N91" s="5" t="s">
        <v>130</v>
      </c>
      <c r="O91" s="5" t="s">
        <v>130</v>
      </c>
      <c r="P91" t="s">
        <v>296</v>
      </c>
    </row>
    <row r="92" spans="1:16" x14ac:dyDescent="0.3">
      <c r="A92" s="3" t="s">
        <v>195</v>
      </c>
      <c r="B92" t="s">
        <v>42</v>
      </c>
      <c r="C92" t="str">
        <f t="shared" si="1"/>
        <v>loquatsLoquat</v>
      </c>
      <c r="F92" s="5" t="s">
        <v>129</v>
      </c>
      <c r="G92" s="5" t="s">
        <v>131</v>
      </c>
      <c r="P92" t="s">
        <v>296</v>
      </c>
    </row>
    <row r="93" spans="1:16" x14ac:dyDescent="0.3">
      <c r="A93" s="3"/>
      <c r="B93" t="s">
        <v>42</v>
      </c>
      <c r="C93" t="str">
        <f t="shared" si="1"/>
        <v>Loquat</v>
      </c>
      <c r="F93" s="14" t="s">
        <v>142</v>
      </c>
      <c r="G93" s="14" t="s">
        <v>144</v>
      </c>
    </row>
    <row r="94" spans="1:16" x14ac:dyDescent="0.3">
      <c r="A94" t="s">
        <v>46</v>
      </c>
      <c r="B94" t="s">
        <v>46</v>
      </c>
      <c r="C94" t="str">
        <f t="shared" si="1"/>
        <v>CantaloupeCantaloupe</v>
      </c>
      <c r="I94" s="5" t="s">
        <v>129</v>
      </c>
      <c r="J94" s="5" t="s">
        <v>130</v>
      </c>
      <c r="K94" s="5" t="s">
        <v>131</v>
      </c>
      <c r="P94" t="s">
        <v>294</v>
      </c>
    </row>
    <row r="95" spans="1:16" x14ac:dyDescent="0.3">
      <c r="B95" t="s">
        <v>46</v>
      </c>
      <c r="C95" t="str">
        <f t="shared" si="1"/>
        <v>Cantaloupe</v>
      </c>
      <c r="I95" s="13" t="s">
        <v>148</v>
      </c>
      <c r="J95" s="13" t="s">
        <v>138</v>
      </c>
      <c r="K95" s="13" t="s">
        <v>139</v>
      </c>
    </row>
    <row r="96" spans="1:16" x14ac:dyDescent="0.3">
      <c r="A96" t="s">
        <v>309</v>
      </c>
      <c r="B96" t="s">
        <v>46</v>
      </c>
      <c r="C96" t="str">
        <f t="shared" si="1"/>
        <v>CantaloupesCantaloupe</v>
      </c>
      <c r="I96" s="5" t="s">
        <v>129</v>
      </c>
      <c r="J96" s="5" t="s">
        <v>130</v>
      </c>
      <c r="K96" s="5" t="s">
        <v>131</v>
      </c>
      <c r="P96" t="s">
        <v>295</v>
      </c>
    </row>
    <row r="97" spans="1:16" x14ac:dyDescent="0.3">
      <c r="A97" t="s">
        <v>159</v>
      </c>
      <c r="B97" t="s">
        <v>46</v>
      </c>
      <c r="C97" t="str">
        <f t="shared" si="1"/>
        <v>cantaloupeCantaloupe</v>
      </c>
      <c r="I97" s="5" t="s">
        <v>129</v>
      </c>
      <c r="J97" s="5" t="s">
        <v>130</v>
      </c>
      <c r="K97" s="5" t="s">
        <v>131</v>
      </c>
      <c r="P97" t="s">
        <v>296</v>
      </c>
    </row>
    <row r="98" spans="1:16" x14ac:dyDescent="0.3">
      <c r="A98" s="3" t="s">
        <v>200</v>
      </c>
      <c r="B98" t="s">
        <v>45</v>
      </c>
      <c r="C98" t="str">
        <f t="shared" si="1"/>
        <v>melonsMelon</v>
      </c>
      <c r="H98" s="5" t="s">
        <v>129</v>
      </c>
      <c r="I98" s="5" t="s">
        <v>130</v>
      </c>
      <c r="J98" s="5" t="s">
        <v>130</v>
      </c>
      <c r="K98" s="5" t="s">
        <v>130</v>
      </c>
      <c r="L98" s="5" t="s">
        <v>130</v>
      </c>
      <c r="M98" s="5" t="s">
        <v>131</v>
      </c>
      <c r="P98" t="s">
        <v>296</v>
      </c>
    </row>
    <row r="99" spans="1:16" x14ac:dyDescent="0.3">
      <c r="A99" s="3"/>
      <c r="B99" t="s">
        <v>45</v>
      </c>
      <c r="C99" t="str">
        <f t="shared" si="1"/>
        <v>Melon</v>
      </c>
      <c r="H99" s="14" t="s">
        <v>142</v>
      </c>
      <c r="I99" s="14" t="s">
        <v>143</v>
      </c>
      <c r="J99" s="14" t="s">
        <v>143</v>
      </c>
      <c r="K99" s="14" t="s">
        <v>143</v>
      </c>
      <c r="L99" s="14" t="s">
        <v>143</v>
      </c>
      <c r="M99" s="14" t="s">
        <v>144</v>
      </c>
    </row>
    <row r="100" spans="1:16" x14ac:dyDescent="0.3">
      <c r="A100" s="3" t="s">
        <v>201</v>
      </c>
      <c r="B100" t="s">
        <v>47</v>
      </c>
      <c r="C100" t="str">
        <f t="shared" si="1"/>
        <v>nectarinesNectarine</v>
      </c>
      <c r="H100" s="5" t="s">
        <v>129</v>
      </c>
      <c r="I100" s="5" t="s">
        <v>130</v>
      </c>
      <c r="J100" s="5" t="s">
        <v>130</v>
      </c>
      <c r="K100" s="5" t="s">
        <v>131</v>
      </c>
      <c r="P100" t="s">
        <v>296</v>
      </c>
    </row>
    <row r="101" spans="1:16" x14ac:dyDescent="0.3">
      <c r="A101" t="s">
        <v>78</v>
      </c>
      <c r="B101" t="s">
        <v>78</v>
      </c>
      <c r="C101" t="str">
        <f t="shared" si="1"/>
        <v>OkraOkra</v>
      </c>
      <c r="H101" s="5" t="s">
        <v>129</v>
      </c>
      <c r="I101" s="5" t="s">
        <v>130</v>
      </c>
      <c r="J101" s="5" t="s">
        <v>130</v>
      </c>
      <c r="K101" s="5" t="s">
        <v>130</v>
      </c>
      <c r="L101" s="5" t="s">
        <v>130</v>
      </c>
      <c r="M101" s="5" t="s">
        <v>131</v>
      </c>
      <c r="P101" t="s">
        <v>294</v>
      </c>
    </row>
    <row r="102" spans="1:16" x14ac:dyDescent="0.3">
      <c r="A102" t="s">
        <v>78</v>
      </c>
      <c r="B102" t="s">
        <v>78</v>
      </c>
      <c r="C102" t="str">
        <f t="shared" si="1"/>
        <v>OkraOkra</v>
      </c>
      <c r="H102" s="5" t="s">
        <v>129</v>
      </c>
      <c r="I102" s="5" t="s">
        <v>130</v>
      </c>
      <c r="J102" s="5" t="s">
        <v>130</v>
      </c>
      <c r="K102" s="5" t="s">
        <v>130</v>
      </c>
      <c r="L102" s="5" t="s">
        <v>130</v>
      </c>
      <c r="M102" s="5" t="s">
        <v>131</v>
      </c>
      <c r="P102" t="s">
        <v>295</v>
      </c>
    </row>
    <row r="103" spans="1:16" x14ac:dyDescent="0.3">
      <c r="B103" t="s">
        <v>78</v>
      </c>
      <c r="C103" t="str">
        <f t="shared" si="1"/>
        <v>Okra</v>
      </c>
      <c r="H103" s="13" t="s">
        <v>148</v>
      </c>
      <c r="I103" s="13" t="s">
        <v>138</v>
      </c>
      <c r="J103" s="13" t="s">
        <v>138</v>
      </c>
      <c r="K103" s="13" t="s">
        <v>138</v>
      </c>
      <c r="L103" s="13" t="s">
        <v>138</v>
      </c>
      <c r="M103" s="13" t="s">
        <v>139</v>
      </c>
    </row>
    <row r="104" spans="1:16" x14ac:dyDescent="0.3">
      <c r="A104" t="s">
        <v>202</v>
      </c>
      <c r="B104" t="s">
        <v>78</v>
      </c>
      <c r="C104" t="str">
        <f t="shared" si="1"/>
        <v>okraOkra</v>
      </c>
      <c r="H104" s="5" t="s">
        <v>129</v>
      </c>
      <c r="I104" s="5" t="s">
        <v>130</v>
      </c>
      <c r="J104" s="5" t="s">
        <v>130</v>
      </c>
      <c r="K104" s="5" t="s">
        <v>130</v>
      </c>
      <c r="L104" s="5" t="s">
        <v>130</v>
      </c>
      <c r="M104" s="5" t="s">
        <v>131</v>
      </c>
      <c r="P104" t="s">
        <v>296</v>
      </c>
    </row>
    <row r="105" spans="1:16" x14ac:dyDescent="0.3">
      <c r="A105" t="s">
        <v>310</v>
      </c>
      <c r="B105" t="s">
        <v>79</v>
      </c>
      <c r="C105" t="str">
        <f t="shared" si="1"/>
        <v>OnionsOnion</v>
      </c>
      <c r="G105" s="5" t="s">
        <v>129</v>
      </c>
      <c r="H105" s="5" t="s">
        <v>130</v>
      </c>
      <c r="I105" s="5" t="s">
        <v>131</v>
      </c>
      <c r="P105" t="s">
        <v>295</v>
      </c>
    </row>
    <row r="106" spans="1:16" s="2" customFormat="1" x14ac:dyDescent="0.3">
      <c r="A106" t="s">
        <v>311</v>
      </c>
      <c r="B106" t="s">
        <v>79</v>
      </c>
      <c r="C106" t="str">
        <f t="shared" si="1"/>
        <v>Vidalia OnionsOnion</v>
      </c>
      <c r="D106" s="5"/>
      <c r="E106" s="5"/>
      <c r="F106" s="5"/>
      <c r="G106" s="5" t="s">
        <v>129</v>
      </c>
      <c r="H106" s="5" t="s">
        <v>130</v>
      </c>
      <c r="I106" s="5" t="s">
        <v>131</v>
      </c>
      <c r="J106" s="5"/>
      <c r="K106" s="5"/>
      <c r="L106" s="5"/>
      <c r="M106" s="5"/>
      <c r="N106" s="5"/>
      <c r="O106" s="5"/>
      <c r="P106" t="s">
        <v>294</v>
      </c>
    </row>
    <row r="107" spans="1:16" x14ac:dyDescent="0.3">
      <c r="A107" t="s">
        <v>203</v>
      </c>
      <c r="B107" t="s">
        <v>79</v>
      </c>
      <c r="C107" t="str">
        <f t="shared" si="1"/>
        <v>onionsOnion</v>
      </c>
      <c r="G107" s="5" t="s">
        <v>129</v>
      </c>
      <c r="H107" s="5" t="s">
        <v>130</v>
      </c>
      <c r="I107" s="5" t="s">
        <v>131</v>
      </c>
      <c r="P107" t="s">
        <v>296</v>
      </c>
    </row>
    <row r="108" spans="1:16" x14ac:dyDescent="0.3">
      <c r="A108" s="3" t="s">
        <v>206</v>
      </c>
      <c r="B108" t="s">
        <v>49</v>
      </c>
      <c r="C108" t="str">
        <f t="shared" si="1"/>
        <v>parsnipsParsnip</v>
      </c>
      <c r="M108" s="5" t="s">
        <v>129</v>
      </c>
      <c r="N108" s="5" t="s">
        <v>130</v>
      </c>
      <c r="O108" s="5" t="s">
        <v>131</v>
      </c>
      <c r="P108" t="s">
        <v>296</v>
      </c>
    </row>
    <row r="109" spans="1:16" x14ac:dyDescent="0.3">
      <c r="A109" s="3"/>
      <c r="B109" t="s">
        <v>49</v>
      </c>
      <c r="C109" t="str">
        <f t="shared" si="1"/>
        <v>Parsnip</v>
      </c>
      <c r="M109" s="14" t="s">
        <v>312</v>
      </c>
      <c r="N109" s="14" t="s">
        <v>143</v>
      </c>
      <c r="O109" s="14" t="s">
        <v>144</v>
      </c>
    </row>
    <row r="110" spans="1:16" x14ac:dyDescent="0.3">
      <c r="A110" t="s">
        <v>313</v>
      </c>
      <c r="B110" t="s">
        <v>50</v>
      </c>
      <c r="C110" t="str">
        <f t="shared" si="1"/>
        <v>PeachesPeach</v>
      </c>
      <c r="H110" s="5" t="s">
        <v>129</v>
      </c>
      <c r="I110" s="5" t="s">
        <v>130</v>
      </c>
      <c r="J110" s="5" t="s">
        <v>130</v>
      </c>
      <c r="K110" s="5" t="s">
        <v>131</v>
      </c>
      <c r="P110" t="s">
        <v>294</v>
      </c>
    </row>
    <row r="111" spans="1:16" x14ac:dyDescent="0.3">
      <c r="A111" t="s">
        <v>313</v>
      </c>
      <c r="B111" t="s">
        <v>50</v>
      </c>
      <c r="C111" t="str">
        <f t="shared" si="1"/>
        <v>PeachesPeach</v>
      </c>
      <c r="H111" s="5" t="s">
        <v>129</v>
      </c>
      <c r="I111" s="5" t="s">
        <v>130</v>
      </c>
      <c r="J111" s="5" t="s">
        <v>130</v>
      </c>
      <c r="K111" s="5" t="s">
        <v>131</v>
      </c>
      <c r="P111" t="s">
        <v>295</v>
      </c>
    </row>
    <row r="112" spans="1:16" x14ac:dyDescent="0.3">
      <c r="B112" t="s">
        <v>50</v>
      </c>
      <c r="C112" t="str">
        <f t="shared" si="1"/>
        <v>Peach</v>
      </c>
      <c r="H112" s="13" t="s">
        <v>148</v>
      </c>
      <c r="I112" s="13" t="s">
        <v>138</v>
      </c>
      <c r="J112" s="13" t="s">
        <v>138</v>
      </c>
      <c r="K112" s="13" t="s">
        <v>139</v>
      </c>
    </row>
    <row r="113" spans="1:16" x14ac:dyDescent="0.3">
      <c r="A113" t="s">
        <v>208</v>
      </c>
      <c r="B113" t="s">
        <v>50</v>
      </c>
      <c r="C113" t="str">
        <f t="shared" si="1"/>
        <v>peachesPeach</v>
      </c>
      <c r="H113" s="5" t="s">
        <v>129</v>
      </c>
      <c r="I113" s="5" t="s">
        <v>130</v>
      </c>
      <c r="J113" s="5" t="s">
        <v>130</v>
      </c>
      <c r="K113" s="5" t="s">
        <v>131</v>
      </c>
      <c r="P113" t="s">
        <v>296</v>
      </c>
    </row>
    <row r="114" spans="1:16" x14ac:dyDescent="0.3">
      <c r="A114" t="s">
        <v>314</v>
      </c>
      <c r="B114" t="s">
        <v>51</v>
      </c>
      <c r="C114" t="str">
        <f t="shared" si="1"/>
        <v>PearsPear</v>
      </c>
      <c r="K114" s="5" t="s">
        <v>129</v>
      </c>
      <c r="L114" s="5" t="s">
        <v>130</v>
      </c>
      <c r="M114" s="5" t="s">
        <v>130</v>
      </c>
      <c r="N114" s="5" t="s">
        <v>131</v>
      </c>
      <c r="P114" t="s">
        <v>294</v>
      </c>
    </row>
    <row r="115" spans="1:16" x14ac:dyDescent="0.3">
      <c r="B115" t="s">
        <v>51</v>
      </c>
      <c r="C115" t="str">
        <f t="shared" si="1"/>
        <v>Pear</v>
      </c>
      <c r="K115" s="13" t="s">
        <v>148</v>
      </c>
      <c r="L115" s="13" t="s">
        <v>138</v>
      </c>
      <c r="M115" s="13" t="s">
        <v>138</v>
      </c>
      <c r="N115" s="13" t="s">
        <v>139</v>
      </c>
    </row>
    <row r="116" spans="1:16" x14ac:dyDescent="0.3">
      <c r="A116" t="s">
        <v>209</v>
      </c>
      <c r="B116" t="s">
        <v>51</v>
      </c>
      <c r="C116" t="str">
        <f t="shared" si="1"/>
        <v>pearsPear</v>
      </c>
      <c r="K116" s="5" t="s">
        <v>129</v>
      </c>
      <c r="L116" s="5" t="s">
        <v>130</v>
      </c>
      <c r="M116" s="5" t="s">
        <v>130</v>
      </c>
      <c r="N116" s="5" t="s">
        <v>131</v>
      </c>
      <c r="P116" t="s">
        <v>296</v>
      </c>
    </row>
    <row r="117" spans="1:16" x14ac:dyDescent="0.3">
      <c r="A117" t="s">
        <v>315</v>
      </c>
      <c r="B117" t="s">
        <v>52</v>
      </c>
      <c r="C117" t="str">
        <f t="shared" si="1"/>
        <v>Field PeasPeas</v>
      </c>
      <c r="H117" s="5" t="s">
        <v>129</v>
      </c>
      <c r="I117" s="5" t="s">
        <v>130</v>
      </c>
      <c r="J117" s="5" t="s">
        <v>130</v>
      </c>
      <c r="K117" s="5" t="s">
        <v>130</v>
      </c>
      <c r="L117" s="5" t="s">
        <v>130</v>
      </c>
      <c r="M117" s="5" t="s">
        <v>131</v>
      </c>
      <c r="P117" t="s">
        <v>294</v>
      </c>
    </row>
    <row r="118" spans="1:16" x14ac:dyDescent="0.3">
      <c r="B118" t="s">
        <v>52</v>
      </c>
      <c r="C118" t="str">
        <f t="shared" si="1"/>
        <v>Peas</v>
      </c>
      <c r="H118" s="13" t="s">
        <v>148</v>
      </c>
      <c r="I118" s="13" t="s">
        <v>138</v>
      </c>
      <c r="J118" s="13" t="s">
        <v>138</v>
      </c>
      <c r="K118" s="13" t="s">
        <v>138</v>
      </c>
      <c r="L118" s="13" t="s">
        <v>138</v>
      </c>
      <c r="M118" s="13" t="s">
        <v>139</v>
      </c>
    </row>
    <row r="119" spans="1:16" x14ac:dyDescent="0.3">
      <c r="A119" t="s">
        <v>210</v>
      </c>
      <c r="B119" t="s">
        <v>52</v>
      </c>
      <c r="C119" t="str">
        <f t="shared" si="1"/>
        <v>peasPeas</v>
      </c>
      <c r="H119" s="5" t="s">
        <v>129</v>
      </c>
      <c r="I119" s="5" t="s">
        <v>130</v>
      </c>
      <c r="J119" s="5" t="s">
        <v>130</v>
      </c>
      <c r="K119" s="5" t="s">
        <v>130</v>
      </c>
      <c r="L119" s="5" t="s">
        <v>130</v>
      </c>
      <c r="M119" s="5" t="s">
        <v>131</v>
      </c>
      <c r="P119" t="s">
        <v>296</v>
      </c>
    </row>
    <row r="120" spans="1:16" x14ac:dyDescent="0.3">
      <c r="A120" s="3" t="s">
        <v>213</v>
      </c>
      <c r="B120" t="s">
        <v>53</v>
      </c>
      <c r="C120" t="str">
        <f t="shared" si="1"/>
        <v>persimmonsPersimmon</v>
      </c>
      <c r="L120" s="5" t="s">
        <v>129</v>
      </c>
      <c r="M120" s="5" t="s">
        <v>130</v>
      </c>
      <c r="N120" s="5" t="s">
        <v>131</v>
      </c>
      <c r="P120" t="s">
        <v>296</v>
      </c>
    </row>
    <row r="121" spans="1:16" x14ac:dyDescent="0.3">
      <c r="A121" s="3"/>
      <c r="B121" t="s">
        <v>53</v>
      </c>
      <c r="C121" t="str">
        <f t="shared" si="1"/>
        <v>Persimmon</v>
      </c>
      <c r="L121" s="14" t="s">
        <v>142</v>
      </c>
      <c r="M121" s="14" t="s">
        <v>143</v>
      </c>
      <c r="N121" s="14" t="s">
        <v>144</v>
      </c>
    </row>
    <row r="122" spans="1:16" x14ac:dyDescent="0.3">
      <c r="A122" t="s">
        <v>316</v>
      </c>
      <c r="B122" t="s">
        <v>54</v>
      </c>
      <c r="C122" t="str">
        <f t="shared" si="1"/>
        <v>PlumsPlum</v>
      </c>
      <c r="J122" s="5" t="s">
        <v>129</v>
      </c>
      <c r="K122" s="5" t="s">
        <v>131</v>
      </c>
      <c r="P122" t="s">
        <v>294</v>
      </c>
    </row>
    <row r="123" spans="1:16" x14ac:dyDescent="0.3">
      <c r="A123" t="s">
        <v>214</v>
      </c>
      <c r="B123" t="s">
        <v>54</v>
      </c>
      <c r="C123" t="str">
        <f t="shared" si="1"/>
        <v>plumsPlum</v>
      </c>
      <c r="J123" s="5" t="s">
        <v>129</v>
      </c>
      <c r="K123" s="5" t="s">
        <v>131</v>
      </c>
      <c r="P123" t="s">
        <v>296</v>
      </c>
    </row>
    <row r="124" spans="1:16" x14ac:dyDescent="0.3">
      <c r="B124" t="s">
        <v>54</v>
      </c>
      <c r="C124" t="str">
        <f t="shared" si="1"/>
        <v>Plum</v>
      </c>
      <c r="J124" s="13" t="s">
        <v>148</v>
      </c>
      <c r="K124" s="13" t="s">
        <v>139</v>
      </c>
    </row>
    <row r="125" spans="1:16" x14ac:dyDescent="0.3">
      <c r="A125" t="s">
        <v>317</v>
      </c>
      <c r="B125" t="s">
        <v>57</v>
      </c>
      <c r="C125" t="str">
        <f t="shared" si="1"/>
        <v>Irish PotatoesPotato</v>
      </c>
      <c r="H125" s="5" t="s">
        <v>129</v>
      </c>
      <c r="I125" s="5" t="s">
        <v>130</v>
      </c>
      <c r="J125" s="5" t="s">
        <v>130</v>
      </c>
      <c r="K125" s="5" t="s">
        <v>130</v>
      </c>
      <c r="L125" s="5" t="s">
        <v>131</v>
      </c>
      <c r="P125" t="s">
        <v>294</v>
      </c>
    </row>
    <row r="126" spans="1:16" x14ac:dyDescent="0.3">
      <c r="B126" t="s">
        <v>57</v>
      </c>
      <c r="C126" t="str">
        <f t="shared" si="1"/>
        <v>Potato</v>
      </c>
      <c r="H126" s="13" t="s">
        <v>148</v>
      </c>
      <c r="I126" s="13" t="s">
        <v>138</v>
      </c>
      <c r="J126" s="13" t="s">
        <v>138</v>
      </c>
      <c r="K126" s="13" t="s">
        <v>138</v>
      </c>
      <c r="L126" s="13" t="s">
        <v>146</v>
      </c>
    </row>
    <row r="127" spans="1:16" x14ac:dyDescent="0.3">
      <c r="A127" t="s">
        <v>216</v>
      </c>
      <c r="B127" t="s">
        <v>57</v>
      </c>
      <c r="C127" t="str">
        <f t="shared" si="1"/>
        <v>PotatoesPotato</v>
      </c>
      <c r="H127" s="5" t="s">
        <v>129</v>
      </c>
      <c r="I127" s="5" t="s">
        <v>130</v>
      </c>
      <c r="J127" s="5" t="s">
        <v>130</v>
      </c>
      <c r="K127" s="5" t="s">
        <v>131</v>
      </c>
      <c r="P127" t="s">
        <v>295</v>
      </c>
    </row>
    <row r="128" spans="1:16" x14ac:dyDescent="0.3">
      <c r="A128" t="s">
        <v>215</v>
      </c>
      <c r="B128" t="s">
        <v>57</v>
      </c>
      <c r="C128" t="str">
        <f t="shared" si="1"/>
        <v>potatoesPotato</v>
      </c>
      <c r="H128" s="5" t="s">
        <v>129</v>
      </c>
      <c r="I128" s="5" t="s">
        <v>130</v>
      </c>
      <c r="J128" s="5" t="s">
        <v>130</v>
      </c>
      <c r="K128" s="5" t="s">
        <v>130</v>
      </c>
      <c r="L128" s="5" t="s">
        <v>131</v>
      </c>
      <c r="P128" t="s">
        <v>296</v>
      </c>
    </row>
    <row r="129" spans="1:16" x14ac:dyDescent="0.3">
      <c r="A129" t="s">
        <v>222</v>
      </c>
      <c r="B129" t="s">
        <v>58</v>
      </c>
      <c r="C129" t="str">
        <f t="shared" si="1"/>
        <v>PumpkinsPumpkin</v>
      </c>
      <c r="L129" s="5" t="s">
        <v>129</v>
      </c>
      <c r="M129" s="5" t="s">
        <v>130</v>
      </c>
      <c r="N129" s="5" t="s">
        <v>131</v>
      </c>
      <c r="P129" t="s">
        <v>294</v>
      </c>
    </row>
    <row r="130" spans="1:16" x14ac:dyDescent="0.3">
      <c r="A130" t="s">
        <v>222</v>
      </c>
      <c r="B130" t="s">
        <v>58</v>
      </c>
      <c r="C130" t="str">
        <f t="shared" si="1"/>
        <v>PumpkinsPumpkin</v>
      </c>
      <c r="L130" s="5" t="s">
        <v>129</v>
      </c>
      <c r="M130" s="5" t="s">
        <v>130</v>
      </c>
      <c r="N130" s="5" t="s">
        <v>131</v>
      </c>
      <c r="P130" t="s">
        <v>295</v>
      </c>
    </row>
    <row r="131" spans="1:16" x14ac:dyDescent="0.3">
      <c r="B131" t="s">
        <v>58</v>
      </c>
      <c r="C131" t="str">
        <f t="shared" si="1"/>
        <v>Pumpkin</v>
      </c>
      <c r="K131" s="5" t="s">
        <v>157</v>
      </c>
      <c r="L131" s="13" t="s">
        <v>148</v>
      </c>
      <c r="M131" s="13" t="s">
        <v>138</v>
      </c>
      <c r="N131" s="13" t="s">
        <v>138</v>
      </c>
      <c r="O131" s="13" t="s">
        <v>146</v>
      </c>
    </row>
    <row r="132" spans="1:16" x14ac:dyDescent="0.3">
      <c r="A132" t="s">
        <v>318</v>
      </c>
      <c r="B132" t="s">
        <v>58</v>
      </c>
      <c r="C132" t="str">
        <f t="shared" si="1"/>
        <v>Winter SquashPumpkin</v>
      </c>
      <c r="K132" s="5" t="s">
        <v>129</v>
      </c>
      <c r="L132" s="5" t="s">
        <v>130</v>
      </c>
      <c r="M132" s="5" t="s">
        <v>130</v>
      </c>
      <c r="N132" s="5" t="s">
        <v>130</v>
      </c>
      <c r="O132" s="5" t="s">
        <v>131</v>
      </c>
      <c r="P132" t="s">
        <v>295</v>
      </c>
    </row>
    <row r="133" spans="1:16" x14ac:dyDescent="0.3">
      <c r="A133" t="s">
        <v>217</v>
      </c>
      <c r="B133" t="s">
        <v>58</v>
      </c>
      <c r="C133" t="str">
        <f t="shared" si="1"/>
        <v>pumpkinPumpkin</v>
      </c>
      <c r="L133" s="5" t="s">
        <v>129</v>
      </c>
      <c r="M133" s="5" t="s">
        <v>130</v>
      </c>
      <c r="N133" s="5" t="s">
        <v>131</v>
      </c>
      <c r="P133" t="s">
        <v>296</v>
      </c>
    </row>
    <row r="134" spans="1:16" x14ac:dyDescent="0.3">
      <c r="A134" t="s">
        <v>218</v>
      </c>
      <c r="B134" t="s">
        <v>58</v>
      </c>
      <c r="C134" t="str">
        <f t="shared" si="1"/>
        <v>winter-squashPumpkin</v>
      </c>
      <c r="K134" s="5" t="s">
        <v>129</v>
      </c>
      <c r="L134" s="5" t="s">
        <v>130</v>
      </c>
      <c r="M134" s="5" t="s">
        <v>130</v>
      </c>
      <c r="N134" s="5" t="s">
        <v>130</v>
      </c>
      <c r="O134" s="5" t="s">
        <v>131</v>
      </c>
      <c r="P134" t="s">
        <v>296</v>
      </c>
    </row>
    <row r="135" spans="1:16" x14ac:dyDescent="0.3">
      <c r="A135" s="3" t="s">
        <v>224</v>
      </c>
      <c r="B135" t="s">
        <v>91</v>
      </c>
      <c r="C135" t="str">
        <f t="shared" si="1"/>
        <v>purslanePurslane</v>
      </c>
      <c r="F135" s="5" t="s">
        <v>129</v>
      </c>
      <c r="G135" s="5" t="s">
        <v>130</v>
      </c>
      <c r="H135" s="5" t="s">
        <v>130</v>
      </c>
      <c r="I135" s="5" t="s">
        <v>130</v>
      </c>
      <c r="J135" s="5" t="s">
        <v>130</v>
      </c>
      <c r="K135" s="5" t="s">
        <v>130</v>
      </c>
      <c r="L135" s="5" t="s">
        <v>130</v>
      </c>
      <c r="M135" s="5" t="s">
        <v>131</v>
      </c>
      <c r="P135" t="s">
        <v>296</v>
      </c>
    </row>
    <row r="136" spans="1:16" x14ac:dyDescent="0.3">
      <c r="A136" s="3"/>
      <c r="B136" t="s">
        <v>91</v>
      </c>
      <c r="C136" t="str">
        <f t="shared" si="1"/>
        <v>Purslane</v>
      </c>
      <c r="F136" s="14" t="s">
        <v>142</v>
      </c>
      <c r="G136" s="14" t="s">
        <v>143</v>
      </c>
      <c r="H136" s="14" t="s">
        <v>143</v>
      </c>
      <c r="I136" s="14" t="s">
        <v>143</v>
      </c>
      <c r="J136" s="14" t="s">
        <v>143</v>
      </c>
      <c r="K136" s="14" t="s">
        <v>143</v>
      </c>
      <c r="L136" s="14" t="s">
        <v>143</v>
      </c>
      <c r="M136" s="14" t="s">
        <v>144</v>
      </c>
    </row>
    <row r="137" spans="1:16" x14ac:dyDescent="0.3">
      <c r="A137" s="3" t="s">
        <v>225</v>
      </c>
      <c r="B137" t="s">
        <v>92</v>
      </c>
      <c r="C137" t="str">
        <f t="shared" si="1"/>
        <v>quinceQuince</v>
      </c>
      <c r="M137" s="5" t="s">
        <v>129</v>
      </c>
      <c r="N137" s="5" t="s">
        <v>131</v>
      </c>
      <c r="P137" t="s">
        <v>296</v>
      </c>
    </row>
    <row r="138" spans="1:16" x14ac:dyDescent="0.3">
      <c r="A138" s="3"/>
      <c r="B138" t="s">
        <v>92</v>
      </c>
      <c r="C138" t="str">
        <f t="shared" si="1"/>
        <v>Quince</v>
      </c>
      <c r="M138" s="14" t="s">
        <v>142</v>
      </c>
      <c r="N138" s="14" t="s">
        <v>144</v>
      </c>
    </row>
    <row r="139" spans="1:16" x14ac:dyDescent="0.3">
      <c r="A139" s="3" t="s">
        <v>226</v>
      </c>
      <c r="B139" t="s">
        <v>87</v>
      </c>
      <c r="C139" t="str">
        <f t="shared" si="1"/>
        <v>radicchioRadicchio</v>
      </c>
      <c r="D139" s="5" t="s">
        <v>130</v>
      </c>
      <c r="E139" s="5" t="s">
        <v>130</v>
      </c>
      <c r="F139" s="5" t="s">
        <v>131</v>
      </c>
      <c r="M139" s="5" t="s">
        <v>129</v>
      </c>
      <c r="N139" s="5" t="s">
        <v>130</v>
      </c>
      <c r="O139" s="5" t="s">
        <v>130</v>
      </c>
      <c r="P139" t="s">
        <v>296</v>
      </c>
    </row>
    <row r="140" spans="1:16" x14ac:dyDescent="0.3">
      <c r="A140" s="3"/>
      <c r="B140" t="s">
        <v>87</v>
      </c>
      <c r="C140" t="str">
        <f t="shared" si="1"/>
        <v>Radicchio</v>
      </c>
      <c r="D140" s="14" t="s">
        <v>143</v>
      </c>
      <c r="E140" s="14" t="s">
        <v>143</v>
      </c>
      <c r="F140" s="14" t="s">
        <v>144</v>
      </c>
      <c r="M140" s="14" t="s">
        <v>142</v>
      </c>
      <c r="N140" s="14" t="s">
        <v>143</v>
      </c>
      <c r="O140" s="14" t="s">
        <v>143</v>
      </c>
    </row>
    <row r="141" spans="1:16" x14ac:dyDescent="0.3">
      <c r="A141" s="3" t="s">
        <v>227</v>
      </c>
      <c r="B141" t="s">
        <v>88</v>
      </c>
      <c r="C141" t="str">
        <f t="shared" si="1"/>
        <v>radishesRadish</v>
      </c>
      <c r="F141" s="5" t="s">
        <v>129</v>
      </c>
      <c r="G141" s="5" t="s">
        <v>130</v>
      </c>
      <c r="H141" s="5" t="s">
        <v>130</v>
      </c>
      <c r="I141" s="5" t="s">
        <v>131</v>
      </c>
      <c r="P141" t="s">
        <v>296</v>
      </c>
    </row>
    <row r="142" spans="1:16" x14ac:dyDescent="0.3">
      <c r="A142" s="3"/>
      <c r="B142" t="s">
        <v>88</v>
      </c>
      <c r="C142" t="str">
        <f t="shared" si="1"/>
        <v>Radish</v>
      </c>
      <c r="F142" s="14" t="s">
        <v>142</v>
      </c>
      <c r="G142" s="14" t="s">
        <v>143</v>
      </c>
      <c r="H142" s="14" t="s">
        <v>143</v>
      </c>
      <c r="I142" s="14" t="s">
        <v>144</v>
      </c>
    </row>
    <row r="143" spans="1:16" x14ac:dyDescent="0.3">
      <c r="A143" s="3" t="s">
        <v>228</v>
      </c>
      <c r="B143" t="s">
        <v>93</v>
      </c>
      <c r="C143" t="str">
        <f t="shared" si="1"/>
        <v>rapiniRapini</v>
      </c>
      <c r="D143" s="5" t="s">
        <v>130</v>
      </c>
      <c r="E143" s="5" t="s">
        <v>131</v>
      </c>
      <c r="H143" s="5" t="s">
        <v>129</v>
      </c>
      <c r="I143" s="5" t="s">
        <v>131</v>
      </c>
      <c r="M143" s="5" t="s">
        <v>129</v>
      </c>
      <c r="N143" s="5" t="s">
        <v>130</v>
      </c>
      <c r="O143" s="5" t="s">
        <v>130</v>
      </c>
      <c r="P143" t="s">
        <v>296</v>
      </c>
    </row>
    <row r="144" spans="1:16" x14ac:dyDescent="0.3">
      <c r="A144" s="3"/>
      <c r="B144" t="s">
        <v>93</v>
      </c>
      <c r="C144" t="str">
        <f t="shared" si="1"/>
        <v>Rapini</v>
      </c>
      <c r="D144" s="14" t="s">
        <v>143</v>
      </c>
      <c r="E144" s="14" t="s">
        <v>144</v>
      </c>
      <c r="H144" s="14" t="s">
        <v>142</v>
      </c>
      <c r="I144" s="14" t="s">
        <v>144</v>
      </c>
      <c r="M144" s="14" t="s">
        <v>142</v>
      </c>
      <c r="N144" s="14" t="s">
        <v>143</v>
      </c>
      <c r="O144" s="14" t="s">
        <v>143</v>
      </c>
    </row>
    <row r="145" spans="1:16" x14ac:dyDescent="0.3">
      <c r="A145" t="s">
        <v>319</v>
      </c>
      <c r="B145" t="s">
        <v>59</v>
      </c>
      <c r="C145" t="str">
        <f t="shared" si="1"/>
        <v>RaspberriesRaspberry</v>
      </c>
      <c r="I145" s="5" t="s">
        <v>129</v>
      </c>
      <c r="J145" s="5" t="s">
        <v>131</v>
      </c>
      <c r="P145" t="s">
        <v>295</v>
      </c>
    </row>
    <row r="146" spans="1:16" x14ac:dyDescent="0.3">
      <c r="A146" t="s">
        <v>229</v>
      </c>
      <c r="B146" t="s">
        <v>59</v>
      </c>
      <c r="C146" t="str">
        <f t="shared" si="1"/>
        <v>raspberriesRaspberry</v>
      </c>
      <c r="I146" s="5" t="s">
        <v>129</v>
      </c>
      <c r="J146" s="5" t="s">
        <v>131</v>
      </c>
      <c r="P146" t="s">
        <v>296</v>
      </c>
    </row>
    <row r="147" spans="1:16" x14ac:dyDescent="0.3">
      <c r="B147" t="s">
        <v>59</v>
      </c>
      <c r="C147" t="str">
        <f t="shared" si="1"/>
        <v>Raspberry</v>
      </c>
      <c r="I147" s="13" t="s">
        <v>148</v>
      </c>
      <c r="J147" s="13" t="s">
        <v>139</v>
      </c>
    </row>
    <row r="148" spans="1:16" x14ac:dyDescent="0.3">
      <c r="A148" s="3" t="s">
        <v>232</v>
      </c>
      <c r="B148" t="s">
        <v>61</v>
      </c>
      <c r="C148" t="str">
        <f t="shared" si="1"/>
        <v>arugulaRocket</v>
      </c>
      <c r="G148" s="5" t="s">
        <v>129</v>
      </c>
      <c r="H148" s="5" t="s">
        <v>130</v>
      </c>
      <c r="I148" s="5" t="s">
        <v>131</v>
      </c>
      <c r="P148" t="s">
        <v>296</v>
      </c>
    </row>
    <row r="149" spans="1:16" x14ac:dyDescent="0.3">
      <c r="A149" s="3"/>
      <c r="B149" t="s">
        <v>61</v>
      </c>
      <c r="C149" t="str">
        <f t="shared" si="1"/>
        <v>Rocket</v>
      </c>
      <c r="G149" s="14" t="s">
        <v>142</v>
      </c>
      <c r="H149" s="14" t="s">
        <v>143</v>
      </c>
      <c r="I149" s="14" t="s">
        <v>144</v>
      </c>
    </row>
    <row r="150" spans="1:16" x14ac:dyDescent="0.3">
      <c r="A150" s="3" t="s">
        <v>320</v>
      </c>
      <c r="B150" t="s">
        <v>94</v>
      </c>
      <c r="C150" t="str">
        <f t="shared" si="1"/>
        <v>salsifySalsify</v>
      </c>
      <c r="D150" s="5" t="s">
        <v>131</v>
      </c>
      <c r="M150" s="5" t="s">
        <v>129</v>
      </c>
      <c r="N150" s="5" t="s">
        <v>130</v>
      </c>
      <c r="O150" s="5" t="s">
        <v>130</v>
      </c>
      <c r="P150" t="s">
        <v>296</v>
      </c>
    </row>
    <row r="151" spans="1:16" x14ac:dyDescent="0.3">
      <c r="A151" s="3"/>
      <c r="B151" t="s">
        <v>94</v>
      </c>
      <c r="C151" t="str">
        <f t="shared" si="1"/>
        <v>Salsify</v>
      </c>
      <c r="D151" s="14" t="s">
        <v>144</v>
      </c>
      <c r="M151" s="14" t="s">
        <v>142</v>
      </c>
      <c r="N151" s="14" t="s">
        <v>143</v>
      </c>
      <c r="O151" s="14" t="s">
        <v>143</v>
      </c>
    </row>
    <row r="152" spans="1:16" x14ac:dyDescent="0.3">
      <c r="A152" s="3" t="s">
        <v>234</v>
      </c>
      <c r="B152" t="s">
        <v>95</v>
      </c>
      <c r="C152" t="str">
        <f t="shared" si="1"/>
        <v>shallotsShallots</v>
      </c>
      <c r="D152" s="5" t="s">
        <v>130</v>
      </c>
      <c r="E152" s="5" t="s">
        <v>130</v>
      </c>
      <c r="F152" s="5" t="s">
        <v>130</v>
      </c>
      <c r="G152" s="5" t="s">
        <v>130</v>
      </c>
      <c r="H152" s="5" t="s">
        <v>130</v>
      </c>
      <c r="I152" s="5" t="s">
        <v>131</v>
      </c>
      <c r="O152" s="5" t="s">
        <v>129</v>
      </c>
      <c r="P152" t="s">
        <v>296</v>
      </c>
    </row>
    <row r="153" spans="1:16" x14ac:dyDescent="0.3">
      <c r="A153" s="3"/>
      <c r="B153" t="s">
        <v>95</v>
      </c>
      <c r="C153" t="str">
        <f t="shared" si="1"/>
        <v>Shallots</v>
      </c>
      <c r="D153" s="14" t="s">
        <v>143</v>
      </c>
      <c r="E153" s="14" t="s">
        <v>143</v>
      </c>
      <c r="F153" s="14" t="s">
        <v>143</v>
      </c>
      <c r="G153" s="14" t="s">
        <v>143</v>
      </c>
      <c r="H153" s="14" t="s">
        <v>143</v>
      </c>
      <c r="I153" s="14" t="s">
        <v>144</v>
      </c>
      <c r="O153" s="14" t="s">
        <v>142</v>
      </c>
    </row>
    <row r="154" spans="1:16" x14ac:dyDescent="0.3">
      <c r="A154" s="3" t="s">
        <v>235</v>
      </c>
      <c r="B154" t="s">
        <v>98</v>
      </c>
      <c r="C154" t="str">
        <f t="shared" si="1"/>
        <v>snow-peasSnow peas</v>
      </c>
      <c r="E154" s="5" t="s">
        <v>129</v>
      </c>
      <c r="F154" s="5" t="s">
        <v>130</v>
      </c>
      <c r="G154" s="5" t="s">
        <v>130</v>
      </c>
      <c r="H154" s="5" t="s">
        <v>131</v>
      </c>
      <c r="P154" t="s">
        <v>296</v>
      </c>
    </row>
    <row r="155" spans="1:16" x14ac:dyDescent="0.3">
      <c r="A155" t="s">
        <v>64</v>
      </c>
      <c r="B155" t="s">
        <v>64</v>
      </c>
      <c r="C155" t="str">
        <f t="shared" si="1"/>
        <v>SpinachSpinach</v>
      </c>
      <c r="D155" s="5" t="s">
        <v>130</v>
      </c>
      <c r="E155" s="5" t="s">
        <v>130</v>
      </c>
      <c r="F155" s="5" t="s">
        <v>130</v>
      </c>
      <c r="G155" s="5" t="s">
        <v>130</v>
      </c>
      <c r="H155" s="5" t="s">
        <v>131</v>
      </c>
      <c r="N155" s="5" t="s">
        <v>129</v>
      </c>
      <c r="O155" s="5" t="s">
        <v>130</v>
      </c>
      <c r="P155" t="s">
        <v>295</v>
      </c>
    </row>
    <row r="156" spans="1:16" x14ac:dyDescent="0.3">
      <c r="B156" t="s">
        <v>64</v>
      </c>
      <c r="C156" t="str">
        <f t="shared" si="1"/>
        <v>Spinach</v>
      </c>
      <c r="D156" s="13" t="s">
        <v>138</v>
      </c>
      <c r="E156" s="13" t="s">
        <v>138</v>
      </c>
      <c r="F156" s="13" t="s">
        <v>138</v>
      </c>
      <c r="G156" s="13" t="s">
        <v>138</v>
      </c>
      <c r="H156" s="13" t="s">
        <v>139</v>
      </c>
      <c r="N156" s="13" t="s">
        <v>148</v>
      </c>
      <c r="O156" s="13" t="s">
        <v>138</v>
      </c>
    </row>
    <row r="157" spans="1:16" x14ac:dyDescent="0.3">
      <c r="A157" t="s">
        <v>236</v>
      </c>
      <c r="B157" t="s">
        <v>64</v>
      </c>
      <c r="C157" t="str">
        <f t="shared" si="1"/>
        <v>spinachSpinach</v>
      </c>
      <c r="D157" s="5" t="s">
        <v>130</v>
      </c>
      <c r="E157" s="5" t="s">
        <v>130</v>
      </c>
      <c r="F157" s="5" t="s">
        <v>130</v>
      </c>
      <c r="G157" s="5" t="s">
        <v>130</v>
      </c>
      <c r="H157" s="5" t="s">
        <v>131</v>
      </c>
      <c r="N157" s="5" t="s">
        <v>129</v>
      </c>
      <c r="O157" s="5" t="s">
        <v>130</v>
      </c>
      <c r="P157" t="s">
        <v>296</v>
      </c>
    </row>
    <row r="158" spans="1:16" x14ac:dyDescent="0.3">
      <c r="A158" t="s">
        <v>321</v>
      </c>
      <c r="B158" t="s">
        <v>65</v>
      </c>
      <c r="C158" t="str">
        <f t="shared" si="1"/>
        <v>StrawberriesStrawberry</v>
      </c>
      <c r="F158" s="5" t="s">
        <v>129</v>
      </c>
      <c r="G158" s="5" t="s">
        <v>130</v>
      </c>
      <c r="H158" s="5" t="s">
        <v>130</v>
      </c>
      <c r="I158" s="5" t="s">
        <v>131</v>
      </c>
      <c r="P158" t="s">
        <v>294</v>
      </c>
    </row>
    <row r="159" spans="1:16" x14ac:dyDescent="0.3">
      <c r="A159" t="s">
        <v>321</v>
      </c>
      <c r="B159" t="s">
        <v>65</v>
      </c>
      <c r="C159" t="str">
        <f t="shared" ref="C159:C226" si="2">CONCATENATE(A159,B159)</f>
        <v>StrawberriesStrawberry</v>
      </c>
      <c r="F159" s="5" t="s">
        <v>129</v>
      </c>
      <c r="G159" s="5" t="s">
        <v>130</v>
      </c>
      <c r="H159" s="5" t="s">
        <v>130</v>
      </c>
      <c r="I159" s="5" t="s">
        <v>131</v>
      </c>
      <c r="P159" t="s">
        <v>295</v>
      </c>
    </row>
    <row r="160" spans="1:16" x14ac:dyDescent="0.3">
      <c r="B160" t="s">
        <v>65</v>
      </c>
      <c r="C160" t="str">
        <f t="shared" si="2"/>
        <v>Strawberry</v>
      </c>
      <c r="F160" s="13" t="s">
        <v>148</v>
      </c>
      <c r="G160" s="13" t="s">
        <v>138</v>
      </c>
      <c r="H160" s="13" t="s">
        <v>138</v>
      </c>
      <c r="I160" s="13" t="s">
        <v>139</v>
      </c>
    </row>
    <row r="161" spans="1:16" x14ac:dyDescent="0.3">
      <c r="A161" t="s">
        <v>237</v>
      </c>
      <c r="B161" t="s">
        <v>65</v>
      </c>
      <c r="C161" t="str">
        <f t="shared" si="2"/>
        <v>strawberriesStrawberry</v>
      </c>
      <c r="F161" s="5" t="s">
        <v>129</v>
      </c>
      <c r="G161" s="5" t="s">
        <v>130</v>
      </c>
      <c r="H161" s="5" t="s">
        <v>130</v>
      </c>
      <c r="I161" s="5" t="s">
        <v>131</v>
      </c>
      <c r="P161" t="s">
        <v>296</v>
      </c>
    </row>
    <row r="162" spans="1:16" x14ac:dyDescent="0.3">
      <c r="A162" s="3" t="s">
        <v>238</v>
      </c>
      <c r="B162" t="s">
        <v>96</v>
      </c>
      <c r="C162" t="str">
        <f t="shared" si="2"/>
        <v>snap-peasSugar snaps</v>
      </c>
      <c r="E162" s="5" t="s">
        <v>129</v>
      </c>
      <c r="F162" s="5" t="s">
        <v>130</v>
      </c>
      <c r="G162" s="5" t="s">
        <v>130</v>
      </c>
      <c r="H162" s="5" t="s">
        <v>131</v>
      </c>
      <c r="P162" t="s">
        <v>296</v>
      </c>
    </row>
    <row r="163" spans="1:16" x14ac:dyDescent="0.3">
      <c r="A163" s="3"/>
      <c r="B163" t="s">
        <v>96</v>
      </c>
      <c r="C163" t="str">
        <f t="shared" si="2"/>
        <v>Sugar snaps</v>
      </c>
      <c r="E163" s="14" t="s">
        <v>142</v>
      </c>
      <c r="F163" s="14" t="s">
        <v>143</v>
      </c>
      <c r="G163" s="14" t="s">
        <v>143</v>
      </c>
      <c r="H163" s="14" t="s">
        <v>144</v>
      </c>
    </row>
    <row r="164" spans="1:16" x14ac:dyDescent="0.3">
      <c r="A164" t="s">
        <v>322</v>
      </c>
      <c r="B164" t="s">
        <v>80</v>
      </c>
      <c r="C164" t="str">
        <f t="shared" si="2"/>
        <v>Sweet PotatoesSweet potato</v>
      </c>
      <c r="J164" s="5" t="s">
        <v>129</v>
      </c>
      <c r="K164" s="5" t="s">
        <v>130</v>
      </c>
      <c r="L164" s="5" t="s">
        <v>130</v>
      </c>
      <c r="M164" s="5" t="s">
        <v>130</v>
      </c>
      <c r="N164" s="5" t="s">
        <v>131</v>
      </c>
      <c r="P164" t="s">
        <v>294</v>
      </c>
    </row>
    <row r="165" spans="1:16" x14ac:dyDescent="0.3">
      <c r="A165" t="s">
        <v>322</v>
      </c>
      <c r="B165" t="s">
        <v>80</v>
      </c>
      <c r="C165" t="str">
        <f t="shared" si="2"/>
        <v>Sweet PotatoesSweet potato</v>
      </c>
      <c r="D165" s="5" t="s">
        <v>130</v>
      </c>
      <c r="E165" s="5" t="s">
        <v>131</v>
      </c>
      <c r="K165" s="5" t="s">
        <v>129</v>
      </c>
      <c r="L165" s="5" t="s">
        <v>130</v>
      </c>
      <c r="M165" s="5" t="s">
        <v>130</v>
      </c>
      <c r="N165" s="5" t="s">
        <v>130</v>
      </c>
      <c r="O165" s="5" t="s">
        <v>130</v>
      </c>
      <c r="P165" t="s">
        <v>295</v>
      </c>
    </row>
    <row r="166" spans="1:16" x14ac:dyDescent="0.3">
      <c r="A166" t="s">
        <v>241</v>
      </c>
      <c r="B166" t="s">
        <v>80</v>
      </c>
      <c r="C166" t="str">
        <f t="shared" si="2"/>
        <v>sweet-potatoesSweet potato</v>
      </c>
      <c r="J166" s="5" t="s">
        <v>129</v>
      </c>
      <c r="K166" s="5" t="s">
        <v>130</v>
      </c>
      <c r="L166" s="5" t="s">
        <v>130</v>
      </c>
      <c r="M166" s="5" t="s">
        <v>130</v>
      </c>
      <c r="N166" s="5" t="s">
        <v>131</v>
      </c>
      <c r="P166" t="s">
        <v>296</v>
      </c>
    </row>
    <row r="167" spans="1:16" x14ac:dyDescent="0.3">
      <c r="A167" t="s">
        <v>81</v>
      </c>
      <c r="B167" t="s">
        <v>80</v>
      </c>
      <c r="C167" t="str">
        <f t="shared" si="2"/>
        <v>yamsSweet potato</v>
      </c>
      <c r="D167" s="5" t="s">
        <v>130</v>
      </c>
      <c r="E167" s="5" t="s">
        <v>130</v>
      </c>
      <c r="F167" s="5" t="s">
        <v>130</v>
      </c>
      <c r="G167" s="5" t="s">
        <v>130</v>
      </c>
      <c r="H167" s="5" t="s">
        <v>130</v>
      </c>
      <c r="I167" s="5" t="s">
        <v>130</v>
      </c>
      <c r="J167" s="5" t="s">
        <v>130</v>
      </c>
      <c r="K167" s="5" t="s">
        <v>130</v>
      </c>
      <c r="L167" s="5" t="s">
        <v>130</v>
      </c>
      <c r="M167" s="5" t="s">
        <v>130</v>
      </c>
      <c r="N167" s="5" t="s">
        <v>130</v>
      </c>
      <c r="O167" s="5" t="s">
        <v>130</v>
      </c>
      <c r="P167" t="s">
        <v>296</v>
      </c>
    </row>
    <row r="168" spans="1:16" x14ac:dyDescent="0.3">
      <c r="B168" t="s">
        <v>80</v>
      </c>
      <c r="C168" t="str">
        <f t="shared" si="2"/>
        <v>Sweet potato</v>
      </c>
      <c r="D168" s="13" t="s">
        <v>323</v>
      </c>
      <c r="E168" s="13" t="s">
        <v>323</v>
      </c>
      <c r="F168" s="13" t="s">
        <v>323</v>
      </c>
      <c r="G168" s="13" t="s">
        <v>323</v>
      </c>
      <c r="H168" s="13" t="s">
        <v>323</v>
      </c>
      <c r="I168" s="13" t="s">
        <v>323</v>
      </c>
      <c r="J168" s="13" t="s">
        <v>148</v>
      </c>
      <c r="K168" s="13" t="s">
        <v>138</v>
      </c>
      <c r="L168" s="13" t="s">
        <v>138</v>
      </c>
      <c r="M168" s="13" t="s">
        <v>138</v>
      </c>
      <c r="N168" s="13" t="s">
        <v>138</v>
      </c>
      <c r="O168" s="13" t="s">
        <v>323</v>
      </c>
    </row>
    <row r="169" spans="1:16" x14ac:dyDescent="0.3">
      <c r="A169" t="s">
        <v>245</v>
      </c>
      <c r="B169" t="s">
        <v>66</v>
      </c>
      <c r="C169" t="str">
        <f t="shared" si="2"/>
        <v>TomatoesTomato</v>
      </c>
      <c r="H169" s="5" t="s">
        <v>129</v>
      </c>
      <c r="I169" s="5" t="s">
        <v>130</v>
      </c>
      <c r="J169" s="5" t="s">
        <v>130</v>
      </c>
      <c r="K169" s="5" t="s">
        <v>130</v>
      </c>
      <c r="L169" s="5" t="s">
        <v>130</v>
      </c>
      <c r="M169" s="5" t="s">
        <v>131</v>
      </c>
      <c r="P169" t="s">
        <v>295</v>
      </c>
    </row>
    <row r="170" spans="1:16" x14ac:dyDescent="0.3">
      <c r="B170" t="s">
        <v>66</v>
      </c>
      <c r="C170" t="str">
        <f t="shared" si="2"/>
        <v>Tomato</v>
      </c>
      <c r="H170" s="13" t="s">
        <v>148</v>
      </c>
      <c r="I170" s="13" t="s">
        <v>138</v>
      </c>
      <c r="J170" s="13" t="s">
        <v>138</v>
      </c>
      <c r="K170" s="13" t="s">
        <v>138</v>
      </c>
      <c r="L170" s="13" t="s">
        <v>138</v>
      </c>
      <c r="M170" s="13" t="s">
        <v>139</v>
      </c>
      <c r="N170" s="13" t="s">
        <v>157</v>
      </c>
    </row>
    <row r="171" spans="1:16" x14ac:dyDescent="0.3">
      <c r="A171" t="s">
        <v>243</v>
      </c>
      <c r="B171" t="s">
        <v>66</v>
      </c>
      <c r="C171" t="str">
        <f t="shared" si="2"/>
        <v>tomatillosTomato</v>
      </c>
      <c r="H171" s="5" t="s">
        <v>129</v>
      </c>
      <c r="I171" s="5" t="s">
        <v>130</v>
      </c>
      <c r="J171" s="5" t="s">
        <v>130</v>
      </c>
      <c r="K171" s="5" t="s">
        <v>130</v>
      </c>
      <c r="L171" s="5" t="s">
        <v>130</v>
      </c>
      <c r="M171" s="5" t="s">
        <v>130</v>
      </c>
      <c r="N171" s="5" t="s">
        <v>131</v>
      </c>
      <c r="P171" t="s">
        <v>296</v>
      </c>
    </row>
    <row r="172" spans="1:16" x14ac:dyDescent="0.3">
      <c r="A172" t="s">
        <v>244</v>
      </c>
      <c r="B172" t="s">
        <v>66</v>
      </c>
      <c r="C172" t="str">
        <f t="shared" si="2"/>
        <v>tomatoesTomato</v>
      </c>
      <c r="H172" s="5" t="s">
        <v>129</v>
      </c>
      <c r="I172" s="5" t="s">
        <v>130</v>
      </c>
      <c r="J172" s="5" t="s">
        <v>130</v>
      </c>
      <c r="K172" s="5" t="s">
        <v>130</v>
      </c>
      <c r="L172" s="5" t="s">
        <v>130</v>
      </c>
      <c r="M172" s="5" t="s">
        <v>130</v>
      </c>
      <c r="N172" s="5" t="s">
        <v>131</v>
      </c>
      <c r="P172" t="s">
        <v>296</v>
      </c>
    </row>
    <row r="173" spans="1:16" x14ac:dyDescent="0.3">
      <c r="A173" t="s">
        <v>324</v>
      </c>
      <c r="B173" t="s">
        <v>67</v>
      </c>
      <c r="C173" t="str">
        <f t="shared" si="2"/>
        <v>TurnipsTurnip</v>
      </c>
      <c r="D173" s="5" t="s">
        <v>130</v>
      </c>
      <c r="E173" s="5" t="s">
        <v>130</v>
      </c>
      <c r="F173" s="5" t="s">
        <v>131</v>
      </c>
      <c r="M173" s="5" t="s">
        <v>129</v>
      </c>
      <c r="N173" s="5" t="s">
        <v>130</v>
      </c>
      <c r="O173" s="5" t="s">
        <v>130</v>
      </c>
      <c r="P173" t="s">
        <v>294</v>
      </c>
    </row>
    <row r="174" spans="1:16" x14ac:dyDescent="0.3">
      <c r="A174" t="s">
        <v>324</v>
      </c>
      <c r="B174" t="s">
        <v>67</v>
      </c>
      <c r="C174" t="str">
        <f t="shared" si="2"/>
        <v>TurnipsTurnip</v>
      </c>
      <c r="D174" s="5" t="s">
        <v>305</v>
      </c>
      <c r="E174" s="5" t="s">
        <v>305</v>
      </c>
      <c r="F174" s="5" t="s">
        <v>130</v>
      </c>
      <c r="G174" s="5" t="s">
        <v>131</v>
      </c>
      <c r="M174" s="5" t="s">
        <v>129</v>
      </c>
      <c r="N174" s="5" t="s">
        <v>130</v>
      </c>
      <c r="O174" s="5" t="s">
        <v>130</v>
      </c>
      <c r="P174" t="s">
        <v>295</v>
      </c>
    </row>
    <row r="175" spans="1:16" x14ac:dyDescent="0.3">
      <c r="B175" t="s">
        <v>67</v>
      </c>
      <c r="C175" t="str">
        <f t="shared" si="2"/>
        <v>Turnip</v>
      </c>
      <c r="D175" s="13" t="s">
        <v>325</v>
      </c>
      <c r="E175" s="13" t="s">
        <v>325</v>
      </c>
      <c r="F175" s="13" t="s">
        <v>139</v>
      </c>
      <c r="G175" s="5" t="s">
        <v>157</v>
      </c>
      <c r="M175" s="13" t="s">
        <v>148</v>
      </c>
      <c r="N175" s="13" t="s">
        <v>138</v>
      </c>
      <c r="O175" s="13" t="s">
        <v>138</v>
      </c>
    </row>
    <row r="176" spans="1:16" x14ac:dyDescent="0.3">
      <c r="A176" t="s">
        <v>246</v>
      </c>
      <c r="B176" t="s">
        <v>67</v>
      </c>
      <c r="C176" t="str">
        <f t="shared" si="2"/>
        <v>turnipsTurnip</v>
      </c>
      <c r="D176" s="5" t="s">
        <v>130</v>
      </c>
      <c r="E176" s="5" t="s">
        <v>130</v>
      </c>
      <c r="F176" s="5" t="s">
        <v>131</v>
      </c>
      <c r="M176" s="5" t="s">
        <v>129</v>
      </c>
      <c r="N176" s="5" t="s">
        <v>130</v>
      </c>
      <c r="O176" s="5" t="s">
        <v>130</v>
      </c>
      <c r="P176" t="s">
        <v>296</v>
      </c>
    </row>
    <row r="177" spans="1:16" x14ac:dyDescent="0.3">
      <c r="A177" t="s">
        <v>68</v>
      </c>
      <c r="B177" t="s">
        <v>68</v>
      </c>
      <c r="C177" t="str">
        <f t="shared" si="2"/>
        <v>WatermelonWatermelon</v>
      </c>
      <c r="I177" s="5" t="s">
        <v>129</v>
      </c>
      <c r="J177" s="5" t="s">
        <v>130</v>
      </c>
      <c r="K177" s="5" t="s">
        <v>130</v>
      </c>
      <c r="L177" s="5" t="s">
        <v>131</v>
      </c>
      <c r="P177" t="s">
        <v>295</v>
      </c>
    </row>
    <row r="178" spans="1:16" x14ac:dyDescent="0.3">
      <c r="A178" t="s">
        <v>326</v>
      </c>
      <c r="B178" t="s">
        <v>68</v>
      </c>
      <c r="C178" t="str">
        <f t="shared" si="2"/>
        <v>WatermelonsWatermelon</v>
      </c>
      <c r="I178" s="5" t="s">
        <v>129</v>
      </c>
      <c r="J178" s="5" t="s">
        <v>130</v>
      </c>
      <c r="K178" s="5" t="s">
        <v>130</v>
      </c>
      <c r="L178" s="5" t="s">
        <v>131</v>
      </c>
      <c r="P178" t="s">
        <v>294</v>
      </c>
    </row>
    <row r="179" spans="1:16" x14ac:dyDescent="0.3">
      <c r="A179" t="s">
        <v>247</v>
      </c>
      <c r="B179" t="s">
        <v>68</v>
      </c>
      <c r="C179" t="str">
        <f t="shared" si="2"/>
        <v>watermelonWatermelon</v>
      </c>
      <c r="I179" s="5" t="s">
        <v>129</v>
      </c>
      <c r="J179" s="5" t="s">
        <v>130</v>
      </c>
      <c r="K179" s="5" t="s">
        <v>130</v>
      </c>
      <c r="L179" s="5" t="s">
        <v>131</v>
      </c>
      <c r="P179" t="s">
        <v>296</v>
      </c>
    </row>
    <row r="180" spans="1:16" x14ac:dyDescent="0.3">
      <c r="B180" t="s">
        <v>68</v>
      </c>
      <c r="C180" t="str">
        <f t="shared" si="2"/>
        <v>Watermelon</v>
      </c>
      <c r="I180" s="13" t="s">
        <v>148</v>
      </c>
      <c r="J180" s="13" t="s">
        <v>138</v>
      </c>
      <c r="K180" s="13" t="s">
        <v>138</v>
      </c>
      <c r="L180" s="13" t="s">
        <v>139</v>
      </c>
    </row>
    <row r="181" spans="1:16" x14ac:dyDescent="0.3">
      <c r="A181" s="3" t="s">
        <v>327</v>
      </c>
      <c r="B181" t="s">
        <v>69</v>
      </c>
      <c r="C181" t="str">
        <f t="shared" si="2"/>
        <v>CabbageWhite cabbage</v>
      </c>
      <c r="H181" s="5" t="s">
        <v>129</v>
      </c>
      <c r="I181" s="5" t="s">
        <v>130</v>
      </c>
      <c r="J181" s="5" t="s">
        <v>130</v>
      </c>
      <c r="K181" s="5" t="s">
        <v>130</v>
      </c>
      <c r="L181" s="5" t="s">
        <v>131</v>
      </c>
      <c r="P181" t="s">
        <v>294</v>
      </c>
    </row>
    <row r="182" spans="1:16" x14ac:dyDescent="0.3">
      <c r="A182" s="3" t="s">
        <v>327</v>
      </c>
      <c r="B182" t="s">
        <v>69</v>
      </c>
      <c r="C182" t="str">
        <f t="shared" si="2"/>
        <v>CabbageWhite cabbage</v>
      </c>
      <c r="D182" s="5" t="s">
        <v>130</v>
      </c>
      <c r="E182" s="5" t="s">
        <v>130</v>
      </c>
      <c r="F182" s="5" t="s">
        <v>130</v>
      </c>
      <c r="G182" s="5" t="s">
        <v>130</v>
      </c>
      <c r="H182" s="5" t="s">
        <v>131</v>
      </c>
      <c r="M182" s="5" t="s">
        <v>129</v>
      </c>
      <c r="N182" s="5" t="s">
        <v>130</v>
      </c>
      <c r="O182" s="5" t="s">
        <v>130</v>
      </c>
      <c r="P182" t="s">
        <v>295</v>
      </c>
    </row>
    <row r="183" spans="1:16" x14ac:dyDescent="0.3">
      <c r="A183" s="3"/>
      <c r="B183" t="s">
        <v>69</v>
      </c>
      <c r="C183" t="str">
        <f t="shared" si="2"/>
        <v>White cabbage</v>
      </c>
      <c r="D183" s="14" t="s">
        <v>328</v>
      </c>
      <c r="E183" s="14" t="s">
        <v>328</v>
      </c>
      <c r="F183" s="14" t="s">
        <v>328</v>
      </c>
      <c r="G183" s="14" t="s">
        <v>328</v>
      </c>
      <c r="H183" s="14" t="s">
        <v>328</v>
      </c>
      <c r="I183" s="14" t="s">
        <v>328</v>
      </c>
      <c r="J183" s="14" t="s">
        <v>328</v>
      </c>
      <c r="K183" s="14" t="s">
        <v>328</v>
      </c>
      <c r="L183" s="14" t="s">
        <v>328</v>
      </c>
      <c r="M183" s="14" t="s">
        <v>328</v>
      </c>
      <c r="N183" s="14" t="s">
        <v>328</v>
      </c>
      <c r="O183" s="14" t="s">
        <v>328</v>
      </c>
    </row>
    <row r="184" spans="1:16" x14ac:dyDescent="0.3">
      <c r="A184" s="3" t="s">
        <v>248</v>
      </c>
      <c r="B184" t="s">
        <v>69</v>
      </c>
      <c r="C184" t="str">
        <f t="shared" si="2"/>
        <v>cabbageWhite cabbage</v>
      </c>
      <c r="H184" s="5" t="s">
        <v>129</v>
      </c>
      <c r="I184" s="5" t="s">
        <v>130</v>
      </c>
      <c r="J184" s="5" t="s">
        <v>130</v>
      </c>
      <c r="K184" s="5" t="s">
        <v>130</v>
      </c>
      <c r="L184" s="5" t="s">
        <v>131</v>
      </c>
      <c r="P184" t="s">
        <v>296</v>
      </c>
    </row>
    <row r="185" spans="1:16" x14ac:dyDescent="0.3">
      <c r="A185" t="s">
        <v>277</v>
      </c>
      <c r="B185" t="s">
        <v>72</v>
      </c>
      <c r="C185" t="str">
        <f t="shared" si="2"/>
        <v>sproutsX</v>
      </c>
      <c r="D185" s="5" t="s">
        <v>130</v>
      </c>
      <c r="E185" s="5" t="s">
        <v>130</v>
      </c>
      <c r="F185" s="5" t="s">
        <v>130</v>
      </c>
      <c r="G185" s="5" t="s">
        <v>130</v>
      </c>
      <c r="H185" s="5" t="s">
        <v>130</v>
      </c>
      <c r="I185" s="5" t="s">
        <v>130</v>
      </c>
      <c r="J185" s="5" t="s">
        <v>130</v>
      </c>
      <c r="K185" s="5" t="s">
        <v>130</v>
      </c>
      <c r="L185" s="5" t="s">
        <v>130</v>
      </c>
      <c r="M185" s="5" t="s">
        <v>130</v>
      </c>
      <c r="N185" s="5" t="s">
        <v>130</v>
      </c>
      <c r="O185" s="5" t="s">
        <v>130</v>
      </c>
      <c r="P185" t="s">
        <v>296</v>
      </c>
    </row>
    <row r="186" spans="1:16" x14ac:dyDescent="0.3">
      <c r="A186" t="s">
        <v>329</v>
      </c>
      <c r="B186" t="s">
        <v>72</v>
      </c>
      <c r="C186" t="str">
        <f t="shared" si="2"/>
        <v>CitrusX</v>
      </c>
      <c r="D186" s="5" t="s">
        <v>130</v>
      </c>
      <c r="E186" s="5" t="s">
        <v>130</v>
      </c>
      <c r="F186" s="5" t="s">
        <v>131</v>
      </c>
      <c r="L186" s="5" t="s">
        <v>129</v>
      </c>
      <c r="M186" s="5" t="s">
        <v>130</v>
      </c>
      <c r="N186" s="5" t="s">
        <v>130</v>
      </c>
      <c r="O186" s="5" t="s">
        <v>130</v>
      </c>
      <c r="P186" t="s">
        <v>295</v>
      </c>
    </row>
    <row r="187" spans="1:16" x14ac:dyDescent="0.3">
      <c r="A187" t="s">
        <v>330</v>
      </c>
      <c r="B187" t="s">
        <v>72</v>
      </c>
      <c r="C187" t="str">
        <f t="shared" si="2"/>
        <v>MushroomsX</v>
      </c>
      <c r="D187" s="5" t="s">
        <v>130</v>
      </c>
      <c r="E187" s="5" t="s">
        <v>130</v>
      </c>
      <c r="F187" s="5" t="s">
        <v>130</v>
      </c>
      <c r="G187" s="5" t="s">
        <v>130</v>
      </c>
      <c r="H187" s="5" t="s">
        <v>130</v>
      </c>
      <c r="I187" s="5" t="s">
        <v>130</v>
      </c>
      <c r="J187" s="5" t="s">
        <v>130</v>
      </c>
      <c r="K187" s="5" t="s">
        <v>130</v>
      </c>
      <c r="L187" s="5" t="s">
        <v>130</v>
      </c>
      <c r="M187" s="5" t="s">
        <v>130</v>
      </c>
      <c r="N187" s="5" t="s">
        <v>130</v>
      </c>
      <c r="O187" s="5" t="s">
        <v>130</v>
      </c>
      <c r="P187" t="s">
        <v>295</v>
      </c>
    </row>
    <row r="188" spans="1:16" x14ac:dyDescent="0.3">
      <c r="A188" s="2" t="s">
        <v>331</v>
      </c>
      <c r="B188" s="2" t="s">
        <v>72</v>
      </c>
      <c r="C188" t="str">
        <f t="shared" si="2"/>
        <v>Lima BeansX</v>
      </c>
      <c r="D188" s="15"/>
      <c r="E188" s="15"/>
      <c r="F188" s="15"/>
      <c r="G188" s="15"/>
      <c r="H188" s="15" t="s">
        <v>129</v>
      </c>
      <c r="I188" s="15" t="s">
        <v>131</v>
      </c>
      <c r="J188" s="15"/>
      <c r="K188" s="15"/>
      <c r="L188" s="15"/>
      <c r="M188" s="15"/>
      <c r="N188" s="15"/>
      <c r="O188" s="15"/>
      <c r="P188" s="2" t="s">
        <v>294</v>
      </c>
    </row>
    <row r="189" spans="1:16" x14ac:dyDescent="0.3">
      <c r="A189" s="2" t="s">
        <v>332</v>
      </c>
      <c r="B189" s="2" t="s">
        <v>72</v>
      </c>
      <c r="C189" t="str">
        <f t="shared" si="2"/>
        <v>PeanutsX</v>
      </c>
      <c r="D189" s="15"/>
      <c r="E189" s="15"/>
      <c r="F189" s="15"/>
      <c r="G189" s="15"/>
      <c r="H189" s="15"/>
      <c r="I189" s="15"/>
      <c r="J189" s="15"/>
      <c r="K189" s="15" t="s">
        <v>129</v>
      </c>
      <c r="L189" s="15" t="s">
        <v>130</v>
      </c>
      <c r="M189" s="15" t="s">
        <v>130</v>
      </c>
      <c r="N189" s="15" t="s">
        <v>131</v>
      </c>
      <c r="O189" s="15"/>
      <c r="P189" s="2" t="s">
        <v>294</v>
      </c>
    </row>
    <row r="190" spans="1:16" x14ac:dyDescent="0.3">
      <c r="A190" s="2" t="s">
        <v>287</v>
      </c>
      <c r="B190" s="2" t="s">
        <v>72</v>
      </c>
      <c r="C190" t="str">
        <f t="shared" si="2"/>
        <v>PecansX</v>
      </c>
      <c r="D190" s="15"/>
      <c r="E190" s="15"/>
      <c r="F190" s="15"/>
      <c r="G190" s="15"/>
      <c r="H190" s="15"/>
      <c r="I190" s="15"/>
      <c r="J190" s="15"/>
      <c r="K190" s="15"/>
      <c r="L190" s="15" t="s">
        <v>129</v>
      </c>
      <c r="M190" s="15" t="s">
        <v>130</v>
      </c>
      <c r="N190" s="15" t="s">
        <v>130</v>
      </c>
      <c r="O190" s="15" t="s">
        <v>131</v>
      </c>
      <c r="P190" s="2" t="s">
        <v>294</v>
      </c>
    </row>
    <row r="191" spans="1:16" x14ac:dyDescent="0.3">
      <c r="A191" s="2" t="s">
        <v>287</v>
      </c>
      <c r="B191" s="2" t="s">
        <v>72</v>
      </c>
      <c r="C191" t="str">
        <f t="shared" si="2"/>
        <v>PecansX</v>
      </c>
      <c r="D191" s="15"/>
      <c r="E191" s="15"/>
      <c r="F191" s="15"/>
      <c r="G191" s="15"/>
      <c r="H191" s="15"/>
      <c r="I191" s="15"/>
      <c r="J191" s="15"/>
      <c r="K191" s="15"/>
      <c r="L191" s="15" t="s">
        <v>129</v>
      </c>
      <c r="M191" s="15" t="s">
        <v>130</v>
      </c>
      <c r="N191" s="15" t="s">
        <v>130</v>
      </c>
      <c r="O191" s="15" t="s">
        <v>131</v>
      </c>
      <c r="P191" s="2" t="s">
        <v>295</v>
      </c>
    </row>
    <row r="192" spans="1:16" x14ac:dyDescent="0.3">
      <c r="A192" t="s">
        <v>250</v>
      </c>
      <c r="B192" t="s">
        <v>72</v>
      </c>
      <c r="C192" t="str">
        <f t="shared" si="2"/>
        <v>basilX</v>
      </c>
      <c r="H192" s="5" t="s">
        <v>129</v>
      </c>
      <c r="I192" s="5" t="s">
        <v>130</v>
      </c>
      <c r="J192" s="5" t="s">
        <v>130</v>
      </c>
      <c r="K192" s="5" t="s">
        <v>130</v>
      </c>
      <c r="L192" s="5" t="s">
        <v>131</v>
      </c>
      <c r="P192" t="s">
        <v>296</v>
      </c>
    </row>
    <row r="193" spans="1:16" x14ac:dyDescent="0.3">
      <c r="A193" t="s">
        <v>251</v>
      </c>
      <c r="B193" t="s">
        <v>72</v>
      </c>
      <c r="C193" t="str">
        <f t="shared" si="2"/>
        <v>black-eyed-peasX</v>
      </c>
      <c r="H193" s="5" t="s">
        <v>129</v>
      </c>
      <c r="I193" s="5" t="s">
        <v>130</v>
      </c>
      <c r="J193" s="5" t="s">
        <v>130</v>
      </c>
      <c r="K193" s="5" t="s">
        <v>131</v>
      </c>
      <c r="P193" t="s">
        <v>296</v>
      </c>
    </row>
    <row r="194" spans="1:16" x14ac:dyDescent="0.3">
      <c r="A194" t="s">
        <v>252</v>
      </c>
      <c r="B194" t="s">
        <v>72</v>
      </c>
      <c r="C194" t="str">
        <f t="shared" si="2"/>
        <v>chili-peppersX</v>
      </c>
      <c r="H194" s="5" t="s">
        <v>129</v>
      </c>
      <c r="I194" s="5" t="s">
        <v>130</v>
      </c>
      <c r="J194" s="5" t="s">
        <v>130</v>
      </c>
      <c r="K194" s="5" t="s">
        <v>130</v>
      </c>
      <c r="L194" s="5" t="s">
        <v>131</v>
      </c>
      <c r="P194" t="s">
        <v>296</v>
      </c>
    </row>
    <row r="195" spans="1:16" x14ac:dyDescent="0.3">
      <c r="A195" t="s">
        <v>253</v>
      </c>
      <c r="B195" t="s">
        <v>72</v>
      </c>
      <c r="C195" t="str">
        <f t="shared" si="2"/>
        <v>chivesX</v>
      </c>
      <c r="F195" s="5" t="s">
        <v>129</v>
      </c>
      <c r="G195" s="5" t="s">
        <v>130</v>
      </c>
      <c r="H195" s="5" t="s">
        <v>130</v>
      </c>
      <c r="I195" s="5" t="s">
        <v>130</v>
      </c>
      <c r="J195" s="5" t="s">
        <v>130</v>
      </c>
      <c r="K195" s="5" t="s">
        <v>130</v>
      </c>
      <c r="L195" s="5" t="s">
        <v>130</v>
      </c>
      <c r="M195" s="5" t="s">
        <v>131</v>
      </c>
      <c r="P195" t="s">
        <v>296</v>
      </c>
    </row>
    <row r="196" spans="1:16" x14ac:dyDescent="0.3">
      <c r="A196" t="s">
        <v>254</v>
      </c>
      <c r="B196" t="s">
        <v>72</v>
      </c>
      <c r="C196" t="str">
        <f t="shared" si="2"/>
        <v>cilantroX</v>
      </c>
      <c r="F196" s="5" t="s">
        <v>129</v>
      </c>
      <c r="G196" s="5" t="s">
        <v>130</v>
      </c>
      <c r="H196" s="5" t="s">
        <v>131</v>
      </c>
      <c r="M196" s="5" t="s">
        <v>129</v>
      </c>
      <c r="N196" s="5" t="s">
        <v>130</v>
      </c>
      <c r="O196" s="5" t="s">
        <v>131</v>
      </c>
      <c r="P196" t="s">
        <v>296</v>
      </c>
    </row>
    <row r="197" spans="1:16" x14ac:dyDescent="0.3">
      <c r="A197" t="s">
        <v>255</v>
      </c>
      <c r="B197" t="s">
        <v>72</v>
      </c>
      <c r="C197" t="str">
        <f t="shared" si="2"/>
        <v>citrusX</v>
      </c>
      <c r="D197" s="5" t="s">
        <v>131</v>
      </c>
      <c r="N197" s="5" t="s">
        <v>129</v>
      </c>
      <c r="O197" s="5" t="s">
        <v>130</v>
      </c>
      <c r="P197" t="s">
        <v>296</v>
      </c>
    </row>
    <row r="198" spans="1:16" x14ac:dyDescent="0.3">
      <c r="A198" t="s">
        <v>256</v>
      </c>
      <c r="B198" t="s">
        <v>72</v>
      </c>
      <c r="C198" t="str">
        <f t="shared" si="2"/>
        <v>edamameX</v>
      </c>
      <c r="I198" s="5" t="s">
        <v>129</v>
      </c>
      <c r="J198" s="5" t="s">
        <v>130</v>
      </c>
      <c r="K198" s="5" t="s">
        <v>130</v>
      </c>
      <c r="L198" s="5" t="s">
        <v>131</v>
      </c>
      <c r="P198" t="s">
        <v>296</v>
      </c>
    </row>
    <row r="199" spans="1:16" x14ac:dyDescent="0.3">
      <c r="A199" t="s">
        <v>258</v>
      </c>
      <c r="B199" t="s">
        <v>72</v>
      </c>
      <c r="C199" t="str">
        <f t="shared" si="2"/>
        <v>garlicX</v>
      </c>
      <c r="H199" s="5" t="s">
        <v>129</v>
      </c>
      <c r="I199" s="5" t="s">
        <v>130</v>
      </c>
      <c r="J199" s="5" t="s">
        <v>130</v>
      </c>
      <c r="K199" s="5" t="s">
        <v>130</v>
      </c>
      <c r="L199" s="5" t="s">
        <v>130</v>
      </c>
      <c r="M199" s="5" t="s">
        <v>131</v>
      </c>
      <c r="P199" t="s">
        <v>296</v>
      </c>
    </row>
    <row r="200" spans="1:16" x14ac:dyDescent="0.3">
      <c r="A200" t="s">
        <v>259</v>
      </c>
      <c r="B200" t="s">
        <v>72</v>
      </c>
      <c r="C200" t="str">
        <f t="shared" si="2"/>
        <v>garlic-scapesX</v>
      </c>
      <c r="F200" s="5" t="s">
        <v>129</v>
      </c>
      <c r="G200" s="5" t="s">
        <v>130</v>
      </c>
      <c r="H200" s="5" t="s">
        <v>131</v>
      </c>
      <c r="P200" t="s">
        <v>296</v>
      </c>
    </row>
    <row r="201" spans="1:16" x14ac:dyDescent="0.3">
      <c r="A201" t="s">
        <v>260</v>
      </c>
      <c r="B201" t="s">
        <v>72</v>
      </c>
      <c r="C201" t="str">
        <f t="shared" si="2"/>
        <v>ground-cherriesX</v>
      </c>
      <c r="H201" s="5" t="s">
        <v>129</v>
      </c>
      <c r="I201" s="5" t="s">
        <v>130</v>
      </c>
      <c r="J201" s="5" t="s">
        <v>130</v>
      </c>
      <c r="K201" s="5" t="s">
        <v>130</v>
      </c>
      <c r="L201" s="5" t="s">
        <v>130</v>
      </c>
      <c r="M201" s="5" t="s">
        <v>130</v>
      </c>
      <c r="N201" s="5" t="s">
        <v>131</v>
      </c>
      <c r="P201" t="s">
        <v>296</v>
      </c>
    </row>
    <row r="202" spans="1:16" x14ac:dyDescent="0.3">
      <c r="A202" t="s">
        <v>261</v>
      </c>
      <c r="B202" t="s">
        <v>72</v>
      </c>
      <c r="C202" t="str">
        <f t="shared" si="2"/>
        <v>lamb's-quartersX</v>
      </c>
      <c r="F202" s="5" t="s">
        <v>129</v>
      </c>
      <c r="G202" s="5" t="s">
        <v>130</v>
      </c>
      <c r="H202" s="5" t="s">
        <v>130</v>
      </c>
      <c r="I202" s="5" t="s">
        <v>130</v>
      </c>
      <c r="J202" s="5" t="s">
        <v>130</v>
      </c>
      <c r="K202" s="5" t="s">
        <v>130</v>
      </c>
      <c r="L202" s="5" t="s">
        <v>130</v>
      </c>
      <c r="M202" s="5" t="s">
        <v>131</v>
      </c>
      <c r="P202" t="s">
        <v>296</v>
      </c>
    </row>
    <row r="203" spans="1:16" x14ac:dyDescent="0.3">
      <c r="A203" t="s">
        <v>262</v>
      </c>
      <c r="B203" t="s">
        <v>72</v>
      </c>
      <c r="C203" t="str">
        <f t="shared" si="2"/>
        <v>lavenderX</v>
      </c>
      <c r="J203" s="5" t="s">
        <v>129</v>
      </c>
      <c r="K203" s="5" t="s">
        <v>130</v>
      </c>
      <c r="L203" s="5" t="s">
        <v>130</v>
      </c>
      <c r="M203" s="5" t="s">
        <v>131</v>
      </c>
      <c r="P203" t="s">
        <v>296</v>
      </c>
    </row>
    <row r="204" spans="1:16" x14ac:dyDescent="0.3">
      <c r="A204" t="s">
        <v>264</v>
      </c>
      <c r="B204" t="s">
        <v>72</v>
      </c>
      <c r="C204" t="str">
        <f t="shared" si="2"/>
        <v>lima-beansX</v>
      </c>
      <c r="H204" s="5" t="s">
        <v>129</v>
      </c>
      <c r="I204" s="5" t="s">
        <v>131</v>
      </c>
      <c r="P204" t="s">
        <v>296</v>
      </c>
    </row>
    <row r="205" spans="1:16" x14ac:dyDescent="0.3">
      <c r="A205" t="s">
        <v>265</v>
      </c>
      <c r="B205" t="s">
        <v>72</v>
      </c>
      <c r="C205" t="str">
        <f t="shared" si="2"/>
        <v>mintX</v>
      </c>
      <c r="H205" s="5" t="s">
        <v>129</v>
      </c>
      <c r="I205" s="5" t="s">
        <v>130</v>
      </c>
      <c r="J205" s="5" t="s">
        <v>130</v>
      </c>
      <c r="K205" s="5" t="s">
        <v>130</v>
      </c>
      <c r="L205" s="5" t="s">
        <v>130</v>
      </c>
      <c r="M205" s="5" t="s">
        <v>130</v>
      </c>
      <c r="N205" s="5" t="s">
        <v>131</v>
      </c>
      <c r="P205" t="s">
        <v>296</v>
      </c>
    </row>
    <row r="206" spans="1:16" x14ac:dyDescent="0.3">
      <c r="A206" t="s">
        <v>266</v>
      </c>
      <c r="B206" t="s">
        <v>72</v>
      </c>
      <c r="C206" t="str">
        <f t="shared" si="2"/>
        <v>mushroomsX</v>
      </c>
      <c r="D206" s="5" t="s">
        <v>130</v>
      </c>
      <c r="E206" s="5" t="s">
        <v>130</v>
      </c>
      <c r="F206" s="5" t="s">
        <v>130</v>
      </c>
      <c r="G206" s="5" t="s">
        <v>130</v>
      </c>
      <c r="H206" s="5" t="s">
        <v>130</v>
      </c>
      <c r="I206" s="5" t="s">
        <v>130</v>
      </c>
      <c r="J206" s="5" t="s">
        <v>130</v>
      </c>
      <c r="K206" s="5" t="s">
        <v>130</v>
      </c>
      <c r="L206" s="5" t="s">
        <v>130</v>
      </c>
      <c r="M206" s="5" t="s">
        <v>130</v>
      </c>
      <c r="N206" s="5" t="s">
        <v>130</v>
      </c>
      <c r="O206" s="5" t="s">
        <v>130</v>
      </c>
      <c r="P206" t="s">
        <v>296</v>
      </c>
    </row>
    <row r="207" spans="1:16" x14ac:dyDescent="0.3">
      <c r="A207" t="s">
        <v>267</v>
      </c>
      <c r="B207" t="s">
        <v>72</v>
      </c>
      <c r="C207" t="str">
        <f t="shared" si="2"/>
        <v>mustard-greensX</v>
      </c>
      <c r="D207" s="5" t="s">
        <v>130</v>
      </c>
      <c r="E207" s="5" t="s">
        <v>130</v>
      </c>
      <c r="F207" s="5" t="s">
        <v>130</v>
      </c>
      <c r="G207" s="5" t="s">
        <v>130</v>
      </c>
      <c r="H207" s="5" t="s">
        <v>130</v>
      </c>
      <c r="I207" s="5" t="s">
        <v>131</v>
      </c>
      <c r="M207" s="5" t="s">
        <v>129</v>
      </c>
      <c r="N207" s="5" t="s">
        <v>130</v>
      </c>
      <c r="O207" s="5" t="s">
        <v>130</v>
      </c>
      <c r="P207" t="s">
        <v>296</v>
      </c>
    </row>
    <row r="208" spans="1:16" x14ac:dyDescent="0.3">
      <c r="A208" t="s">
        <v>269</v>
      </c>
      <c r="B208" t="s">
        <v>72</v>
      </c>
      <c r="C208" t="str">
        <f t="shared" si="2"/>
        <v>oreganoX</v>
      </c>
      <c r="H208" s="5" t="s">
        <v>129</v>
      </c>
      <c r="I208" s="5" t="s">
        <v>130</v>
      </c>
      <c r="J208" s="5" t="s">
        <v>130</v>
      </c>
      <c r="K208" s="5" t="s">
        <v>130</v>
      </c>
      <c r="L208" s="5" t="s">
        <v>130</v>
      </c>
      <c r="M208" s="5" t="s">
        <v>130</v>
      </c>
      <c r="N208" s="5" t="s">
        <v>131</v>
      </c>
      <c r="P208" t="s">
        <v>296</v>
      </c>
    </row>
    <row r="209" spans="1:16" x14ac:dyDescent="0.3">
      <c r="A209" t="s">
        <v>270</v>
      </c>
      <c r="B209" t="s">
        <v>72</v>
      </c>
      <c r="C209" t="str">
        <f t="shared" si="2"/>
        <v>parsleyX</v>
      </c>
      <c r="F209" s="5" t="s">
        <v>129</v>
      </c>
      <c r="G209" s="5" t="s">
        <v>130</v>
      </c>
      <c r="H209" s="5" t="s">
        <v>131</v>
      </c>
      <c r="M209" s="5" t="s">
        <v>129</v>
      </c>
      <c r="N209" s="5" t="s">
        <v>130</v>
      </c>
      <c r="O209" s="5" t="s">
        <v>131</v>
      </c>
      <c r="P209" t="s">
        <v>296</v>
      </c>
    </row>
    <row r="210" spans="1:16" x14ac:dyDescent="0.3">
      <c r="A210" t="s">
        <v>207</v>
      </c>
      <c r="B210" t="s">
        <v>72</v>
      </c>
      <c r="C210" t="str">
        <f t="shared" si="2"/>
        <v>pawpawX</v>
      </c>
      <c r="K210" s="5" t="s">
        <v>129</v>
      </c>
      <c r="L210" s="5" t="s">
        <v>131</v>
      </c>
      <c r="P210" t="s">
        <v>296</v>
      </c>
    </row>
    <row r="211" spans="1:16" x14ac:dyDescent="0.3">
      <c r="A211" t="s">
        <v>271</v>
      </c>
      <c r="B211" t="s">
        <v>72</v>
      </c>
      <c r="C211" t="str">
        <f t="shared" si="2"/>
        <v>pea-shootsX</v>
      </c>
      <c r="F211" s="5" t="s">
        <v>129</v>
      </c>
      <c r="G211" s="5" t="s">
        <v>131</v>
      </c>
      <c r="P211" t="s">
        <v>296</v>
      </c>
    </row>
    <row r="212" spans="1:16" x14ac:dyDescent="0.3">
      <c r="A212" t="s">
        <v>333</v>
      </c>
      <c r="B212" t="s">
        <v>72</v>
      </c>
      <c r="C212" t="str">
        <f t="shared" si="2"/>
        <v>peanutsX</v>
      </c>
      <c r="K212" s="5" t="s">
        <v>129</v>
      </c>
      <c r="L212" s="5" t="s">
        <v>130</v>
      </c>
      <c r="M212" s="5" t="s">
        <v>130</v>
      </c>
      <c r="N212" s="5" t="s">
        <v>131</v>
      </c>
      <c r="P212" t="s">
        <v>296</v>
      </c>
    </row>
    <row r="213" spans="1:16" x14ac:dyDescent="0.3">
      <c r="A213" t="s">
        <v>272</v>
      </c>
      <c r="B213" t="s">
        <v>72</v>
      </c>
      <c r="C213" t="str">
        <f t="shared" si="2"/>
        <v>pecansX</v>
      </c>
      <c r="L213" s="5" t="s">
        <v>129</v>
      </c>
      <c r="M213" s="5" t="s">
        <v>130</v>
      </c>
      <c r="N213" s="5" t="s">
        <v>130</v>
      </c>
      <c r="O213" s="5" t="s">
        <v>131</v>
      </c>
      <c r="P213" t="s">
        <v>296</v>
      </c>
    </row>
    <row r="214" spans="1:16" x14ac:dyDescent="0.3">
      <c r="A214" t="s">
        <v>273</v>
      </c>
      <c r="B214" t="s">
        <v>72</v>
      </c>
      <c r="C214" t="str">
        <f t="shared" si="2"/>
        <v>rosemaryX</v>
      </c>
      <c r="G214" s="5" t="s">
        <v>129</v>
      </c>
      <c r="H214" s="5" t="s">
        <v>130</v>
      </c>
      <c r="I214" s="5" t="s">
        <v>130</v>
      </c>
      <c r="J214" s="5" t="s">
        <v>130</v>
      </c>
      <c r="K214" s="5" t="s">
        <v>130</v>
      </c>
      <c r="L214" s="5" t="s">
        <v>130</v>
      </c>
      <c r="M214" s="5" t="s">
        <v>130</v>
      </c>
      <c r="N214" s="5" t="s">
        <v>131</v>
      </c>
      <c r="P214" t="s">
        <v>296</v>
      </c>
    </row>
    <row r="215" spans="1:16" x14ac:dyDescent="0.3">
      <c r="A215" t="s">
        <v>274</v>
      </c>
      <c r="B215" t="s">
        <v>72</v>
      </c>
      <c r="C215" t="str">
        <f t="shared" si="2"/>
        <v>sageX</v>
      </c>
      <c r="G215" s="5" t="s">
        <v>129</v>
      </c>
      <c r="H215" s="5" t="s">
        <v>130</v>
      </c>
      <c r="I215" s="5" t="s">
        <v>130</v>
      </c>
      <c r="J215" s="5" t="s">
        <v>130</v>
      </c>
      <c r="K215" s="5" t="s">
        <v>130</v>
      </c>
      <c r="L215" s="5" t="s">
        <v>130</v>
      </c>
      <c r="M215" s="5" t="s">
        <v>130</v>
      </c>
      <c r="N215" s="5" t="s">
        <v>131</v>
      </c>
      <c r="P215" t="s">
        <v>296</v>
      </c>
    </row>
    <row r="216" spans="1:16" x14ac:dyDescent="0.3">
      <c r="A216" t="s">
        <v>275</v>
      </c>
      <c r="B216" t="s">
        <v>72</v>
      </c>
      <c r="C216" t="str">
        <f t="shared" si="2"/>
        <v>shell-beansX</v>
      </c>
      <c r="H216" s="5" t="s">
        <v>129</v>
      </c>
      <c r="I216" s="5" t="s">
        <v>131</v>
      </c>
      <c r="P216" t="s">
        <v>296</v>
      </c>
    </row>
    <row r="217" spans="1:16" x14ac:dyDescent="0.3">
      <c r="A217" t="s">
        <v>276</v>
      </c>
      <c r="B217" t="s">
        <v>72</v>
      </c>
      <c r="C217" t="str">
        <f t="shared" si="2"/>
        <v>sorrelX</v>
      </c>
      <c r="D217" s="5" t="s">
        <v>130</v>
      </c>
      <c r="E217" s="5" t="s">
        <v>130</v>
      </c>
      <c r="F217" s="5" t="s">
        <v>130</v>
      </c>
      <c r="G217" s="5" t="s">
        <v>130</v>
      </c>
      <c r="H217" s="5" t="s">
        <v>131</v>
      </c>
      <c r="N217" s="5" t="s">
        <v>129</v>
      </c>
      <c r="O217" s="5" t="s">
        <v>130</v>
      </c>
      <c r="P217" t="s">
        <v>296</v>
      </c>
    </row>
    <row r="218" spans="1:16" x14ac:dyDescent="0.3">
      <c r="A218" t="s">
        <v>278</v>
      </c>
      <c r="B218" t="s">
        <v>72</v>
      </c>
      <c r="C218" t="str">
        <f t="shared" si="2"/>
        <v>tarragonX</v>
      </c>
      <c r="G218" s="5" t="s">
        <v>129</v>
      </c>
      <c r="H218" s="5" t="s">
        <v>130</v>
      </c>
      <c r="I218" s="5" t="s">
        <v>131</v>
      </c>
      <c r="P218" t="s">
        <v>296</v>
      </c>
    </row>
    <row r="219" spans="1:16" x14ac:dyDescent="0.3">
      <c r="A219" t="s">
        <v>279</v>
      </c>
      <c r="B219" t="s">
        <v>72</v>
      </c>
      <c r="C219" t="str">
        <f t="shared" si="2"/>
        <v>thymeX</v>
      </c>
      <c r="G219" s="5" t="s">
        <v>129</v>
      </c>
      <c r="H219" s="5" t="s">
        <v>130</v>
      </c>
      <c r="I219" s="5" t="s">
        <v>130</v>
      </c>
      <c r="J219" s="5" t="s">
        <v>130</v>
      </c>
      <c r="K219" s="5" t="s">
        <v>130</v>
      </c>
      <c r="L219" s="5" t="s">
        <v>130</v>
      </c>
      <c r="M219" s="5" t="s">
        <v>130</v>
      </c>
      <c r="N219" s="5" t="s">
        <v>131</v>
      </c>
      <c r="P219" t="s">
        <v>296</v>
      </c>
    </row>
    <row r="220" spans="1:16" x14ac:dyDescent="0.3">
      <c r="A220" t="s">
        <v>280</v>
      </c>
      <c r="B220" t="s">
        <v>72</v>
      </c>
      <c r="C220" t="str">
        <f t="shared" si="2"/>
        <v>watercressX</v>
      </c>
      <c r="G220" s="5" t="s">
        <v>129</v>
      </c>
      <c r="H220" s="5" t="s">
        <v>130</v>
      </c>
      <c r="I220" s="5" t="s">
        <v>130</v>
      </c>
      <c r="J220" s="5" t="s">
        <v>131</v>
      </c>
      <c r="P220" t="s">
        <v>296</v>
      </c>
    </row>
    <row r="221" spans="1:16" x14ac:dyDescent="0.3">
      <c r="A221" t="s">
        <v>334</v>
      </c>
      <c r="B221" t="s">
        <v>71</v>
      </c>
      <c r="C221" t="str">
        <f t="shared" si="2"/>
        <v>Summer SquashZucchini</v>
      </c>
      <c r="H221" s="5" t="s">
        <v>129</v>
      </c>
      <c r="I221" s="5" t="s">
        <v>130</v>
      </c>
      <c r="J221" s="5" t="s">
        <v>130</v>
      </c>
      <c r="K221" s="5" t="s">
        <v>130</v>
      </c>
      <c r="L221" s="5" t="s">
        <v>130</v>
      </c>
      <c r="M221" s="5" t="s">
        <v>131</v>
      </c>
      <c r="P221" t="s">
        <v>295</v>
      </c>
    </row>
    <row r="222" spans="1:16" x14ac:dyDescent="0.3">
      <c r="A222" t="s">
        <v>71</v>
      </c>
      <c r="B222" t="s">
        <v>71</v>
      </c>
      <c r="C222" t="str">
        <f t="shared" si="2"/>
        <v>ZucchiniZucchini</v>
      </c>
      <c r="H222" s="5" t="s">
        <v>129</v>
      </c>
      <c r="I222" s="5" t="s">
        <v>130</v>
      </c>
      <c r="J222" s="5" t="s">
        <v>130</v>
      </c>
      <c r="K222" s="5" t="s">
        <v>130</v>
      </c>
      <c r="L222" s="5" t="s">
        <v>130</v>
      </c>
      <c r="M222" s="5" t="s">
        <v>131</v>
      </c>
      <c r="P222" t="s">
        <v>295</v>
      </c>
    </row>
    <row r="223" spans="1:16" x14ac:dyDescent="0.3">
      <c r="B223" t="s">
        <v>71</v>
      </c>
      <c r="C223" t="str">
        <f t="shared" si="2"/>
        <v>Zucchini</v>
      </c>
      <c r="G223" s="13" t="s">
        <v>136</v>
      </c>
      <c r="H223" s="13" t="s">
        <v>138</v>
      </c>
      <c r="I223" s="13" t="s">
        <v>138</v>
      </c>
      <c r="J223" s="13" t="s">
        <v>138</v>
      </c>
      <c r="K223" s="13" t="s">
        <v>138</v>
      </c>
      <c r="L223" s="13" t="s">
        <v>138</v>
      </c>
      <c r="M223" s="13" t="s">
        <v>138</v>
      </c>
      <c r="N223" s="13" t="s">
        <v>139</v>
      </c>
    </row>
    <row r="224" spans="1:16" x14ac:dyDescent="0.3">
      <c r="A224" s="3" t="s">
        <v>186</v>
      </c>
      <c r="B224" t="s">
        <v>102</v>
      </c>
      <c r="C224" t="str">
        <f t="shared" si="2"/>
        <v>horseradishHorseradish</v>
      </c>
      <c r="D224" s="5" t="s">
        <v>130</v>
      </c>
      <c r="E224" s="5" t="s">
        <v>130</v>
      </c>
      <c r="F224" s="5" t="s">
        <v>130</v>
      </c>
      <c r="G224" s="5" t="s">
        <v>131</v>
      </c>
      <c r="M224" s="5" t="s">
        <v>129</v>
      </c>
      <c r="N224" s="5" t="s">
        <v>130</v>
      </c>
      <c r="O224" s="5" t="s">
        <v>130</v>
      </c>
      <c r="P224" t="s">
        <v>296</v>
      </c>
    </row>
    <row r="225" spans="1:16" x14ac:dyDescent="0.3">
      <c r="A225" s="3"/>
      <c r="B225" t="s">
        <v>102</v>
      </c>
      <c r="C225" t="str">
        <f t="shared" si="2"/>
        <v>Horseradish</v>
      </c>
      <c r="D225" s="14" t="s">
        <v>143</v>
      </c>
      <c r="E225" s="14" t="s">
        <v>143</v>
      </c>
      <c r="F225" s="14" t="s">
        <v>143</v>
      </c>
      <c r="G225" s="14" t="s">
        <v>144</v>
      </c>
      <c r="M225" s="14" t="s">
        <v>142</v>
      </c>
      <c r="N225" s="14" t="s">
        <v>143</v>
      </c>
      <c r="O225" s="14" t="s">
        <v>143</v>
      </c>
    </row>
    <row r="226" spans="1:16" x14ac:dyDescent="0.3">
      <c r="A226" t="s">
        <v>288</v>
      </c>
      <c r="B226" t="s">
        <v>71</v>
      </c>
      <c r="C226" t="str">
        <f t="shared" si="2"/>
        <v>summer-squashZucchini</v>
      </c>
      <c r="G226" s="5" t="s">
        <v>129</v>
      </c>
      <c r="H226" s="5" t="s">
        <v>130</v>
      </c>
      <c r="I226" s="5" t="s">
        <v>130</v>
      </c>
      <c r="J226" s="5" t="s">
        <v>130</v>
      </c>
      <c r="K226" s="5" t="s">
        <v>130</v>
      </c>
      <c r="L226" s="5" t="s">
        <v>130</v>
      </c>
      <c r="M226" s="5" t="s">
        <v>130</v>
      </c>
      <c r="N226" s="5" t="s">
        <v>131</v>
      </c>
      <c r="P226" t="s">
        <v>296</v>
      </c>
    </row>
    <row r="227" spans="1:16" x14ac:dyDescent="0.3">
      <c r="A227" t="s">
        <v>289</v>
      </c>
      <c r="B227" t="s">
        <v>71</v>
      </c>
      <c r="C227" t="str">
        <f>CONCATENATE(A227,B227)</f>
        <v>zucchiniZucchini</v>
      </c>
      <c r="G227" s="5" t="s">
        <v>129</v>
      </c>
      <c r="H227" s="5" t="s">
        <v>130</v>
      </c>
      <c r="I227" s="5" t="s">
        <v>130</v>
      </c>
      <c r="J227" s="5" t="s">
        <v>130</v>
      </c>
      <c r="K227" s="5" t="s">
        <v>130</v>
      </c>
      <c r="L227" s="5" t="s">
        <v>130</v>
      </c>
      <c r="M227" s="5" t="s">
        <v>130</v>
      </c>
      <c r="N227" s="5" t="s">
        <v>131</v>
      </c>
      <c r="P227" t="s">
        <v>296</v>
      </c>
    </row>
  </sheetData>
  <autoFilter ref="A1:Q1" xr:uid="{67050253-3C90-C746-AA21-7EEA8C42506D}">
    <sortState xmlns:xlrd2="http://schemas.microsoft.com/office/spreadsheetml/2017/richdata2" ref="A2:P195">
      <sortCondition ref="B1:B195"/>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1564149-01E5-0B42-B889-C35E0E7C5A57}">
          <x14:formula1>
            <xm:f>'_Seasonal-Products'!$A$2:$A$96</xm:f>
          </x14:formula1>
          <xm:sqref>B2:B227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363C-D282-264E-83A7-FF4D3518D52B}">
  <dimension ref="A1:P225"/>
  <sheetViews>
    <sheetView zoomScale="81" workbookViewId="0">
      <pane ySplit="1" topLeftCell="A2" activePane="bottomLeft" state="frozen"/>
      <selection pane="bottomLeft" activeCell="P2" sqref="P2"/>
    </sheetView>
  </sheetViews>
  <sheetFormatPr defaultColWidth="11.44140625" defaultRowHeight="14.4" x14ac:dyDescent="0.3"/>
  <cols>
    <col min="3" max="3" width="13.88671875" customWidth="1"/>
    <col min="4" max="15" width="11.44140625" style="5"/>
  </cols>
  <sheetData>
    <row r="1" spans="1:16" x14ac:dyDescent="0.3">
      <c r="B1" t="s">
        <v>114</v>
      </c>
      <c r="C1" t="s">
        <v>115</v>
      </c>
      <c r="D1" s="5" t="s">
        <v>116</v>
      </c>
      <c r="E1" s="5" t="s">
        <v>117</v>
      </c>
      <c r="F1" s="5" t="s">
        <v>118</v>
      </c>
      <c r="G1" s="5" t="s">
        <v>119</v>
      </c>
      <c r="H1" s="5" t="s">
        <v>120</v>
      </c>
      <c r="I1" s="5" t="s">
        <v>121</v>
      </c>
      <c r="J1" s="5" t="s">
        <v>122</v>
      </c>
      <c r="K1" s="5" t="s">
        <v>123</v>
      </c>
      <c r="L1" s="5" t="s">
        <v>124</v>
      </c>
      <c r="M1" s="5" t="s">
        <v>125</v>
      </c>
      <c r="N1" s="5" t="s">
        <v>126</v>
      </c>
      <c r="O1" s="5" t="s">
        <v>127</v>
      </c>
    </row>
    <row r="2" spans="1:16" x14ac:dyDescent="0.3">
      <c r="A2" t="s">
        <v>293</v>
      </c>
      <c r="B2" t="s">
        <v>3</v>
      </c>
      <c r="C2" t="str">
        <f>CONCATENATE(A2,B2)</f>
        <v>ApplesApple</v>
      </c>
      <c r="H2" s="5" t="s">
        <v>129</v>
      </c>
      <c r="I2" s="5" t="s">
        <v>130</v>
      </c>
      <c r="J2" s="5" t="s">
        <v>131</v>
      </c>
      <c r="P2" s="4" t="s">
        <v>335</v>
      </c>
    </row>
    <row r="3" spans="1:16" x14ac:dyDescent="0.3">
      <c r="A3" t="s">
        <v>128</v>
      </c>
      <c r="B3" t="s">
        <v>3</v>
      </c>
      <c r="C3" t="str">
        <f t="shared" ref="C3:C70" si="0">CONCATENATE(A3,B3)</f>
        <v>applesApple</v>
      </c>
      <c r="H3" s="5" t="s">
        <v>129</v>
      </c>
      <c r="I3" s="5" t="s">
        <v>130</v>
      </c>
      <c r="J3" s="5" t="s">
        <v>131</v>
      </c>
      <c r="P3" s="4" t="s">
        <v>296</v>
      </c>
    </row>
    <row r="4" spans="1:16" x14ac:dyDescent="0.3">
      <c r="B4" t="s">
        <v>3</v>
      </c>
      <c r="C4" t="str">
        <f t="shared" si="0"/>
        <v>Apple</v>
      </c>
      <c r="H4" s="13" t="s">
        <v>148</v>
      </c>
      <c r="I4" s="13" t="s">
        <v>138</v>
      </c>
      <c r="J4" s="13" t="s">
        <v>139</v>
      </c>
      <c r="P4" s="4"/>
    </row>
    <row r="5" spans="1:16" x14ac:dyDescent="0.3">
      <c r="A5" s="3" t="s">
        <v>140</v>
      </c>
      <c r="B5" t="s">
        <v>101</v>
      </c>
      <c r="C5" t="str">
        <f t="shared" si="0"/>
        <v>asian-pearsAsian pears</v>
      </c>
      <c r="J5" s="5" t="s">
        <v>129</v>
      </c>
      <c r="K5" s="5" t="s">
        <v>130</v>
      </c>
      <c r="L5" s="5" t="s">
        <v>130</v>
      </c>
      <c r="M5" s="5" t="s">
        <v>131</v>
      </c>
      <c r="P5" s="4" t="s">
        <v>296</v>
      </c>
    </row>
    <row r="6" spans="1:16" x14ac:dyDescent="0.3">
      <c r="A6" s="3"/>
      <c r="B6" t="s">
        <v>101</v>
      </c>
      <c r="C6" t="str">
        <f t="shared" si="0"/>
        <v>Asian pears</v>
      </c>
      <c r="J6" s="14" t="s">
        <v>142</v>
      </c>
      <c r="K6" s="14" t="s">
        <v>143</v>
      </c>
      <c r="L6" s="14" t="s">
        <v>143</v>
      </c>
      <c r="M6" s="14" t="s">
        <v>144</v>
      </c>
      <c r="P6" s="4"/>
    </row>
    <row r="7" spans="1:16" x14ac:dyDescent="0.3">
      <c r="A7" s="3" t="s">
        <v>141</v>
      </c>
      <c r="B7" t="s">
        <v>5</v>
      </c>
      <c r="C7" t="str">
        <f t="shared" si="0"/>
        <v>asparagusAsparagus</v>
      </c>
      <c r="F7" s="5" t="s">
        <v>129</v>
      </c>
      <c r="G7" s="5" t="s">
        <v>130</v>
      </c>
      <c r="H7" s="5" t="s">
        <v>130</v>
      </c>
      <c r="I7" s="5" t="s">
        <v>131</v>
      </c>
      <c r="P7" s="4" t="s">
        <v>296</v>
      </c>
    </row>
    <row r="8" spans="1:16" x14ac:dyDescent="0.3">
      <c r="B8" t="s">
        <v>5</v>
      </c>
      <c r="C8" t="str">
        <f t="shared" si="0"/>
        <v>Asparagus</v>
      </c>
      <c r="F8" s="14" t="s">
        <v>142</v>
      </c>
      <c r="G8" s="14" t="s">
        <v>143</v>
      </c>
      <c r="H8" s="14" t="s">
        <v>143</v>
      </c>
      <c r="I8" s="14" t="s">
        <v>144</v>
      </c>
      <c r="P8" s="4"/>
    </row>
    <row r="9" spans="1:16" x14ac:dyDescent="0.3">
      <c r="A9" t="s">
        <v>336</v>
      </c>
      <c r="B9" t="s">
        <v>6</v>
      </c>
      <c r="C9" t="str">
        <f t="shared" si="0"/>
        <v>EggplantsAubergine</v>
      </c>
      <c r="I9" s="5" t="s">
        <v>129</v>
      </c>
      <c r="J9" s="5" t="s">
        <v>131</v>
      </c>
      <c r="P9" s="4" t="s">
        <v>335</v>
      </c>
    </row>
    <row r="10" spans="1:16" x14ac:dyDescent="0.3">
      <c r="A10" t="s">
        <v>145</v>
      </c>
      <c r="B10" t="s">
        <v>6</v>
      </c>
      <c r="C10" t="str">
        <f t="shared" si="0"/>
        <v>eggplantAubergine</v>
      </c>
      <c r="I10" s="5" t="s">
        <v>129</v>
      </c>
      <c r="J10" s="5" t="s">
        <v>131</v>
      </c>
      <c r="P10" s="4" t="s">
        <v>296</v>
      </c>
    </row>
    <row r="11" spans="1:16" x14ac:dyDescent="0.3">
      <c r="B11" t="s">
        <v>6</v>
      </c>
      <c r="C11" t="str">
        <f t="shared" si="0"/>
        <v>Aubergine</v>
      </c>
      <c r="I11" s="12" t="s">
        <v>148</v>
      </c>
      <c r="J11" s="12" t="s">
        <v>138</v>
      </c>
      <c r="P11" s="4"/>
    </row>
    <row r="12" spans="1:16" x14ac:dyDescent="0.3">
      <c r="A12" s="3" t="s">
        <v>147</v>
      </c>
      <c r="B12" t="s">
        <v>9</v>
      </c>
      <c r="C12" t="str">
        <f t="shared" si="0"/>
        <v>beetsBeetroot</v>
      </c>
      <c r="G12" s="5" t="s">
        <v>129</v>
      </c>
      <c r="H12" s="5" t="s">
        <v>130</v>
      </c>
      <c r="I12" s="5" t="s">
        <v>130</v>
      </c>
      <c r="J12" s="5" t="s">
        <v>131</v>
      </c>
      <c r="P12" s="4" t="s">
        <v>296</v>
      </c>
    </row>
    <row r="13" spans="1:16" x14ac:dyDescent="0.3">
      <c r="B13" t="s">
        <v>9</v>
      </c>
      <c r="C13" t="str">
        <f t="shared" si="0"/>
        <v>Beetroot</v>
      </c>
      <c r="G13" s="14" t="s">
        <v>142</v>
      </c>
      <c r="H13" s="14" t="s">
        <v>143</v>
      </c>
      <c r="I13" s="14" t="s">
        <v>143</v>
      </c>
      <c r="J13" s="14" t="s">
        <v>144</v>
      </c>
      <c r="P13" s="4"/>
    </row>
    <row r="14" spans="1:16" x14ac:dyDescent="0.3">
      <c r="A14" t="s">
        <v>297</v>
      </c>
      <c r="B14" t="s">
        <v>11</v>
      </c>
      <c r="C14" t="str">
        <f t="shared" si="0"/>
        <v>Bell PeppersBell pepper</v>
      </c>
      <c r="I14" s="5" t="s">
        <v>129</v>
      </c>
      <c r="J14" s="5" t="s">
        <v>130</v>
      </c>
      <c r="K14" s="5" t="s">
        <v>131</v>
      </c>
      <c r="P14" s="4" t="s">
        <v>335</v>
      </c>
    </row>
    <row r="15" spans="1:16" x14ac:dyDescent="0.3">
      <c r="A15" t="s">
        <v>149</v>
      </c>
      <c r="B15" t="s">
        <v>11</v>
      </c>
      <c r="C15" t="str">
        <f t="shared" si="0"/>
        <v>peppersBell pepper</v>
      </c>
      <c r="I15" s="5" t="s">
        <v>129</v>
      </c>
      <c r="J15" s="5" t="s">
        <v>130</v>
      </c>
      <c r="K15" s="5" t="s">
        <v>131</v>
      </c>
      <c r="P15" s="4" t="s">
        <v>296</v>
      </c>
    </row>
    <row r="16" spans="1:16" x14ac:dyDescent="0.3">
      <c r="B16" t="s">
        <v>11</v>
      </c>
      <c r="C16" t="str">
        <f t="shared" si="0"/>
        <v>Bell pepper</v>
      </c>
      <c r="I16" s="13" t="s">
        <v>148</v>
      </c>
      <c r="J16" s="13" t="s">
        <v>138</v>
      </c>
      <c r="K16" s="13" t="s">
        <v>139</v>
      </c>
      <c r="P16" s="4"/>
    </row>
    <row r="17" spans="1:16" x14ac:dyDescent="0.3">
      <c r="A17" t="s">
        <v>151</v>
      </c>
      <c r="B17" t="s">
        <v>13</v>
      </c>
      <c r="C17" t="str">
        <f t="shared" si="0"/>
        <v>blackberriesBlackberry</v>
      </c>
      <c r="I17" s="5" t="s">
        <v>129</v>
      </c>
      <c r="J17" s="5" t="s">
        <v>130</v>
      </c>
      <c r="K17" s="5" t="s">
        <v>130</v>
      </c>
      <c r="L17" s="5" t="s">
        <v>131</v>
      </c>
      <c r="P17" s="4" t="s">
        <v>296</v>
      </c>
    </row>
    <row r="18" spans="1:16" x14ac:dyDescent="0.3">
      <c r="A18" t="s">
        <v>152</v>
      </c>
      <c r="B18" t="s">
        <v>13</v>
      </c>
      <c r="C18" t="str">
        <f t="shared" si="0"/>
        <v>bramblesBlackberry</v>
      </c>
      <c r="I18" s="5" t="s">
        <v>129</v>
      </c>
      <c r="J18" s="5" t="s">
        <v>130</v>
      </c>
      <c r="K18" s="5" t="s">
        <v>130</v>
      </c>
      <c r="L18" s="5" t="s">
        <v>131</v>
      </c>
      <c r="P18" s="4" t="s">
        <v>296</v>
      </c>
    </row>
    <row r="19" spans="1:16" x14ac:dyDescent="0.3">
      <c r="B19" t="s">
        <v>13</v>
      </c>
      <c r="C19" t="str">
        <f t="shared" si="0"/>
        <v>Blackberry</v>
      </c>
      <c r="I19" s="13" t="s">
        <v>148</v>
      </c>
      <c r="J19" s="13" t="s">
        <v>138</v>
      </c>
      <c r="K19" s="13" t="s">
        <v>138</v>
      </c>
      <c r="L19" s="13" t="s">
        <v>139</v>
      </c>
      <c r="P19" s="4"/>
    </row>
    <row r="20" spans="1:16" x14ac:dyDescent="0.3">
      <c r="A20" t="s">
        <v>299</v>
      </c>
      <c r="B20" t="s">
        <v>15</v>
      </c>
      <c r="C20" t="str">
        <f t="shared" si="0"/>
        <v>BlueberriesBlueberry</v>
      </c>
      <c r="H20" s="5" t="s">
        <v>129</v>
      </c>
      <c r="I20" s="5" t="s">
        <v>130</v>
      </c>
      <c r="J20" s="5" t="s">
        <v>131</v>
      </c>
      <c r="P20" s="4" t="s">
        <v>335</v>
      </c>
    </row>
    <row r="21" spans="1:16" x14ac:dyDescent="0.3">
      <c r="A21" t="s">
        <v>153</v>
      </c>
      <c r="B21" t="s">
        <v>15</v>
      </c>
      <c r="C21" t="str">
        <f t="shared" si="0"/>
        <v>blueberriesBlueberry</v>
      </c>
      <c r="H21" s="5" t="s">
        <v>129</v>
      </c>
      <c r="I21" s="5" t="s">
        <v>130</v>
      </c>
      <c r="J21" s="5" t="s">
        <v>131</v>
      </c>
      <c r="P21" s="4" t="s">
        <v>296</v>
      </c>
    </row>
    <row r="22" spans="1:16" x14ac:dyDescent="0.3">
      <c r="B22" t="s">
        <v>15</v>
      </c>
      <c r="C22" t="str">
        <f t="shared" si="0"/>
        <v>Blueberry</v>
      </c>
      <c r="H22" s="13" t="s">
        <v>148</v>
      </c>
      <c r="I22" s="13" t="s">
        <v>138</v>
      </c>
      <c r="J22" s="13" t="s">
        <v>139</v>
      </c>
      <c r="P22" s="4"/>
    </row>
    <row r="23" spans="1:16" x14ac:dyDescent="0.3">
      <c r="A23" s="3" t="s">
        <v>154</v>
      </c>
      <c r="B23" t="s">
        <v>82</v>
      </c>
      <c r="C23" t="str">
        <f t="shared" si="0"/>
        <v>bok-choyBok choy</v>
      </c>
      <c r="M23" s="5" t="s">
        <v>130</v>
      </c>
      <c r="P23" s="4" t="s">
        <v>296</v>
      </c>
    </row>
    <row r="24" spans="1:16" x14ac:dyDescent="0.3">
      <c r="B24" t="s">
        <v>82</v>
      </c>
      <c r="C24" t="str">
        <f t="shared" si="0"/>
        <v>Bok choy</v>
      </c>
      <c r="M24" s="14" t="s">
        <v>143</v>
      </c>
      <c r="P24" s="4"/>
    </row>
    <row r="25" spans="1:16" x14ac:dyDescent="0.3">
      <c r="A25" t="s">
        <v>17</v>
      </c>
      <c r="B25" t="s">
        <v>17</v>
      </c>
      <c r="C25" t="str">
        <f t="shared" si="0"/>
        <v>BroccoliBroccoli</v>
      </c>
      <c r="G25" s="5" t="s">
        <v>129</v>
      </c>
      <c r="H25" s="5" t="s">
        <v>130</v>
      </c>
      <c r="I25" s="5" t="s">
        <v>131</v>
      </c>
      <c r="M25" s="5" t="s">
        <v>129</v>
      </c>
      <c r="N25" s="5" t="s">
        <v>130</v>
      </c>
      <c r="O25" s="5" t="s">
        <v>131</v>
      </c>
      <c r="P25" s="4" t="s">
        <v>335</v>
      </c>
    </row>
    <row r="26" spans="1:16" x14ac:dyDescent="0.3">
      <c r="A26" t="s">
        <v>156</v>
      </c>
      <c r="B26" t="s">
        <v>17</v>
      </c>
      <c r="C26" t="str">
        <f t="shared" si="0"/>
        <v>broccoliBroccoli</v>
      </c>
      <c r="G26" s="5" t="s">
        <v>129</v>
      </c>
      <c r="H26" s="5" t="s">
        <v>131</v>
      </c>
      <c r="M26" s="5" t="s">
        <v>129</v>
      </c>
      <c r="N26" s="5" t="s">
        <v>130</v>
      </c>
      <c r="O26" s="5" t="s">
        <v>131</v>
      </c>
      <c r="P26" s="4" t="s">
        <v>296</v>
      </c>
    </row>
    <row r="27" spans="1:16" x14ac:dyDescent="0.3">
      <c r="B27" t="s">
        <v>17</v>
      </c>
      <c r="C27" t="str">
        <f t="shared" si="0"/>
        <v>Broccoli</v>
      </c>
      <c r="G27" s="13" t="s">
        <v>148</v>
      </c>
      <c r="H27" s="13" t="s">
        <v>138</v>
      </c>
      <c r="I27" s="13" t="s">
        <v>146</v>
      </c>
      <c r="M27" s="13" t="s">
        <v>148</v>
      </c>
      <c r="N27" s="13" t="s">
        <v>138</v>
      </c>
      <c r="O27" s="13" t="s">
        <v>139</v>
      </c>
      <c r="P27" s="4"/>
    </row>
    <row r="28" spans="1:16" x14ac:dyDescent="0.3">
      <c r="A28" s="3" t="s">
        <v>158</v>
      </c>
      <c r="B28" t="s">
        <v>18</v>
      </c>
      <c r="C28" t="str">
        <f t="shared" si="0"/>
        <v>brussels-sproutsBrussels sprouts</v>
      </c>
      <c r="M28" s="5" t="s">
        <v>129</v>
      </c>
      <c r="N28" s="5" t="s">
        <v>130</v>
      </c>
      <c r="O28" s="5" t="s">
        <v>131</v>
      </c>
      <c r="P28" s="4" t="s">
        <v>296</v>
      </c>
    </row>
    <row r="29" spans="1:16" x14ac:dyDescent="0.3">
      <c r="B29" t="s">
        <v>18</v>
      </c>
      <c r="C29" t="str">
        <f t="shared" si="0"/>
        <v>Brussels sprouts</v>
      </c>
      <c r="M29" s="14" t="s">
        <v>142</v>
      </c>
      <c r="N29" s="14" t="s">
        <v>143</v>
      </c>
      <c r="O29" s="14" t="s">
        <v>144</v>
      </c>
      <c r="P29" s="4"/>
    </row>
    <row r="30" spans="1:16" x14ac:dyDescent="0.3">
      <c r="A30" s="3" t="s">
        <v>160</v>
      </c>
      <c r="B30" t="s">
        <v>90</v>
      </c>
      <c r="C30" t="str">
        <f t="shared" si="0"/>
        <v>cardoonsCardoons</v>
      </c>
      <c r="M30" s="5" t="s">
        <v>129</v>
      </c>
      <c r="N30" s="5" t="s">
        <v>130</v>
      </c>
      <c r="O30" s="5" t="s">
        <v>131</v>
      </c>
      <c r="P30" s="4" t="s">
        <v>296</v>
      </c>
    </row>
    <row r="31" spans="1:16" x14ac:dyDescent="0.3">
      <c r="A31" s="3"/>
      <c r="B31" t="s">
        <v>90</v>
      </c>
      <c r="C31" t="str">
        <f t="shared" si="0"/>
        <v>Cardoons</v>
      </c>
      <c r="M31" s="14" t="s">
        <v>142</v>
      </c>
      <c r="N31" s="14" t="s">
        <v>143</v>
      </c>
      <c r="O31" s="14" t="s">
        <v>144</v>
      </c>
      <c r="P31" s="4"/>
    </row>
    <row r="32" spans="1:16" x14ac:dyDescent="0.3">
      <c r="A32" s="3" t="s">
        <v>161</v>
      </c>
      <c r="B32" t="s">
        <v>19</v>
      </c>
      <c r="C32" t="str">
        <f t="shared" si="0"/>
        <v>carrotsCarrot</v>
      </c>
      <c r="D32" s="5" t="s">
        <v>130</v>
      </c>
      <c r="E32" s="5" t="s">
        <v>130</v>
      </c>
      <c r="F32" s="5" t="s">
        <v>130</v>
      </c>
      <c r="G32" s="5" t="s">
        <v>130</v>
      </c>
      <c r="H32" s="5" t="s">
        <v>130</v>
      </c>
      <c r="I32" s="5" t="s">
        <v>130</v>
      </c>
      <c r="J32" s="5" t="s">
        <v>130</v>
      </c>
      <c r="K32" s="5" t="s">
        <v>130</v>
      </c>
      <c r="L32" s="5" t="s">
        <v>130</v>
      </c>
      <c r="M32" s="5" t="s">
        <v>130</v>
      </c>
      <c r="N32" s="5" t="s">
        <v>130</v>
      </c>
      <c r="O32" s="5" t="s">
        <v>130</v>
      </c>
      <c r="P32" s="4" t="s">
        <v>296</v>
      </c>
    </row>
    <row r="33" spans="1:16" x14ac:dyDescent="0.3">
      <c r="A33" s="3"/>
      <c r="B33" t="s">
        <v>19</v>
      </c>
      <c r="C33" t="str">
        <f t="shared" si="0"/>
        <v>Carrot</v>
      </c>
      <c r="D33" s="14" t="s">
        <v>143</v>
      </c>
      <c r="E33" s="14" t="s">
        <v>143</v>
      </c>
      <c r="F33" s="14" t="s">
        <v>143</v>
      </c>
      <c r="G33" s="14" t="s">
        <v>143</v>
      </c>
      <c r="H33" s="14" t="s">
        <v>143</v>
      </c>
      <c r="I33" s="14" t="s">
        <v>143</v>
      </c>
      <c r="J33" s="14" t="s">
        <v>143</v>
      </c>
      <c r="K33" s="14" t="s">
        <v>143</v>
      </c>
      <c r="L33" s="14" t="s">
        <v>143</v>
      </c>
      <c r="M33" s="14" t="s">
        <v>143</v>
      </c>
      <c r="N33" s="14" t="s">
        <v>143</v>
      </c>
      <c r="O33" s="14" t="s">
        <v>143</v>
      </c>
      <c r="P33" s="4"/>
    </row>
    <row r="34" spans="1:16" x14ac:dyDescent="0.3">
      <c r="A34" t="s">
        <v>20</v>
      </c>
      <c r="B34" t="s">
        <v>20</v>
      </c>
      <c r="C34" t="str">
        <f t="shared" si="0"/>
        <v>CauliflowerCauliflower</v>
      </c>
      <c r="G34" s="5" t="s">
        <v>129</v>
      </c>
      <c r="H34" s="5" t="s">
        <v>130</v>
      </c>
      <c r="I34" s="5" t="s">
        <v>131</v>
      </c>
      <c r="M34" s="5" t="s">
        <v>129</v>
      </c>
      <c r="N34" s="5" t="s">
        <v>130</v>
      </c>
      <c r="O34" s="5" t="s">
        <v>131</v>
      </c>
      <c r="P34" s="4" t="s">
        <v>335</v>
      </c>
    </row>
    <row r="35" spans="1:16" x14ac:dyDescent="0.3">
      <c r="A35" t="s">
        <v>162</v>
      </c>
      <c r="B35" t="s">
        <v>20</v>
      </c>
      <c r="C35" t="str">
        <f t="shared" si="0"/>
        <v>cauliflowerCauliflower</v>
      </c>
      <c r="G35" s="5" t="s">
        <v>129</v>
      </c>
      <c r="H35" s="5" t="s">
        <v>131</v>
      </c>
      <c r="M35" s="5" t="s">
        <v>129</v>
      </c>
      <c r="N35" s="5" t="s">
        <v>130</v>
      </c>
      <c r="O35" s="5" t="s">
        <v>131</v>
      </c>
      <c r="P35" s="4" t="s">
        <v>296</v>
      </c>
    </row>
    <row r="36" spans="1:16" x14ac:dyDescent="0.3">
      <c r="B36" t="s">
        <v>20</v>
      </c>
      <c r="C36" t="str">
        <f t="shared" si="0"/>
        <v>Cauliflower</v>
      </c>
      <c r="G36" s="13" t="s">
        <v>148</v>
      </c>
      <c r="H36" s="13" t="s">
        <v>138</v>
      </c>
      <c r="I36" s="13" t="s">
        <v>146</v>
      </c>
      <c r="M36" s="13" t="s">
        <v>148</v>
      </c>
      <c r="N36" s="13" t="s">
        <v>138</v>
      </c>
      <c r="O36" s="13" t="s">
        <v>139</v>
      </c>
      <c r="P36" s="4"/>
    </row>
    <row r="37" spans="1:16" x14ac:dyDescent="0.3">
      <c r="A37" s="3" t="s">
        <v>163</v>
      </c>
      <c r="B37" t="s">
        <v>83</v>
      </c>
      <c r="C37" t="str">
        <f t="shared" si="0"/>
        <v>celery-rootCeleriac</v>
      </c>
      <c r="D37" s="5" t="s">
        <v>130</v>
      </c>
      <c r="E37" s="5" t="s">
        <v>130</v>
      </c>
      <c r="F37" s="5" t="s">
        <v>130</v>
      </c>
      <c r="G37" s="5" t="s">
        <v>131</v>
      </c>
      <c r="N37" s="5" t="s">
        <v>129</v>
      </c>
      <c r="O37" s="5" t="s">
        <v>130</v>
      </c>
      <c r="P37" s="4" t="s">
        <v>296</v>
      </c>
    </row>
    <row r="38" spans="1:16" x14ac:dyDescent="0.3">
      <c r="B38" t="s">
        <v>83</v>
      </c>
      <c r="C38" t="str">
        <f t="shared" si="0"/>
        <v>Celeriac</v>
      </c>
      <c r="D38" s="14" t="s">
        <v>143</v>
      </c>
      <c r="E38" s="14" t="s">
        <v>143</v>
      </c>
      <c r="F38" s="14" t="s">
        <v>143</v>
      </c>
      <c r="G38" s="14" t="s">
        <v>144</v>
      </c>
      <c r="N38" s="14" t="s">
        <v>142</v>
      </c>
      <c r="O38" s="14" t="s">
        <v>143</v>
      </c>
      <c r="P38" s="4"/>
    </row>
    <row r="39" spans="1:16" x14ac:dyDescent="0.3">
      <c r="A39" s="3" t="s">
        <v>164</v>
      </c>
      <c r="B39" t="s">
        <v>21</v>
      </c>
      <c r="C39" t="str">
        <f t="shared" si="0"/>
        <v>celeryCelery</v>
      </c>
      <c r="D39" s="5" t="s">
        <v>130</v>
      </c>
      <c r="E39" s="5" t="s">
        <v>130</v>
      </c>
      <c r="F39" s="5" t="s">
        <v>130</v>
      </c>
      <c r="G39" s="5" t="s">
        <v>131</v>
      </c>
      <c r="N39" s="5" t="s">
        <v>129</v>
      </c>
      <c r="O39" s="5" t="s">
        <v>130</v>
      </c>
      <c r="P39" s="4" t="s">
        <v>296</v>
      </c>
    </row>
    <row r="40" spans="1:16" x14ac:dyDescent="0.3">
      <c r="B40" t="s">
        <v>21</v>
      </c>
      <c r="C40" t="str">
        <f t="shared" si="0"/>
        <v>Celery</v>
      </c>
      <c r="D40" s="14" t="s">
        <v>143</v>
      </c>
      <c r="E40" s="14" t="s">
        <v>143</v>
      </c>
      <c r="F40" s="14" t="s">
        <v>143</v>
      </c>
      <c r="G40" s="14" t="s">
        <v>144</v>
      </c>
      <c r="N40" s="14" t="s">
        <v>142</v>
      </c>
      <c r="O40" s="14" t="s">
        <v>143</v>
      </c>
      <c r="P40" s="4"/>
    </row>
    <row r="41" spans="1:16" x14ac:dyDescent="0.3">
      <c r="A41" s="3" t="s">
        <v>165</v>
      </c>
      <c r="B41" t="s">
        <v>85</v>
      </c>
      <c r="C41" t="str">
        <f t="shared" si="0"/>
        <v>chardChard</v>
      </c>
      <c r="F41" s="5" t="s">
        <v>129</v>
      </c>
      <c r="G41" s="5" t="s">
        <v>130</v>
      </c>
      <c r="H41" s="5" t="s">
        <v>130</v>
      </c>
      <c r="I41" s="5" t="s">
        <v>131</v>
      </c>
      <c r="M41" s="5" t="s">
        <v>129</v>
      </c>
      <c r="N41" s="5" t="s">
        <v>130</v>
      </c>
      <c r="O41" s="5" t="s">
        <v>131</v>
      </c>
      <c r="P41" s="4" t="s">
        <v>296</v>
      </c>
    </row>
    <row r="42" spans="1:16" x14ac:dyDescent="0.3">
      <c r="B42" t="s">
        <v>85</v>
      </c>
      <c r="C42" t="str">
        <f t="shared" si="0"/>
        <v>Chard</v>
      </c>
      <c r="F42" s="14" t="s">
        <v>142</v>
      </c>
      <c r="G42" s="14" t="s">
        <v>143</v>
      </c>
      <c r="H42" s="14" t="s">
        <v>143</v>
      </c>
      <c r="I42" s="14" t="s">
        <v>144</v>
      </c>
      <c r="M42" s="14" t="s">
        <v>142</v>
      </c>
      <c r="N42" s="14" t="s">
        <v>143</v>
      </c>
      <c r="O42" s="14" t="s">
        <v>144</v>
      </c>
      <c r="P42" s="4"/>
    </row>
    <row r="43" spans="1:16" x14ac:dyDescent="0.3">
      <c r="A43" s="3" t="s">
        <v>166</v>
      </c>
      <c r="B43" t="s">
        <v>22</v>
      </c>
      <c r="C43" t="str">
        <f t="shared" si="0"/>
        <v>cherriesCherry</v>
      </c>
      <c r="I43" s="5" t="s">
        <v>129</v>
      </c>
      <c r="J43" s="5" t="s">
        <v>131</v>
      </c>
      <c r="P43" s="4" t="s">
        <v>296</v>
      </c>
    </row>
    <row r="44" spans="1:16" x14ac:dyDescent="0.3">
      <c r="B44" t="s">
        <v>22</v>
      </c>
      <c r="C44" t="str">
        <f t="shared" si="0"/>
        <v>Cherry</v>
      </c>
      <c r="I44" s="14" t="s">
        <v>142</v>
      </c>
      <c r="J44" s="14" t="s">
        <v>144</v>
      </c>
      <c r="P44" s="4"/>
    </row>
    <row r="45" spans="1:16" x14ac:dyDescent="0.3">
      <c r="A45" s="3" t="s">
        <v>167</v>
      </c>
      <c r="B45" t="s">
        <v>23</v>
      </c>
      <c r="C45" t="str">
        <f t="shared" si="0"/>
        <v>chicoriesChicory</v>
      </c>
      <c r="D45" s="5" t="s">
        <v>130</v>
      </c>
      <c r="E45" s="5" t="s">
        <v>131</v>
      </c>
      <c r="L45" s="5" t="s">
        <v>129</v>
      </c>
      <c r="M45" s="5" t="s">
        <v>130</v>
      </c>
      <c r="N45" s="5" t="s">
        <v>130</v>
      </c>
      <c r="O45" s="5" t="s">
        <v>130</v>
      </c>
      <c r="P45" s="4" t="s">
        <v>296</v>
      </c>
    </row>
    <row r="46" spans="1:16" x14ac:dyDescent="0.3">
      <c r="B46" t="s">
        <v>23</v>
      </c>
      <c r="C46" t="str">
        <f t="shared" si="0"/>
        <v>Chicory</v>
      </c>
      <c r="D46" s="14" t="s">
        <v>143</v>
      </c>
      <c r="E46" s="14" t="s">
        <v>144</v>
      </c>
      <c r="L46" s="14" t="s">
        <v>142</v>
      </c>
      <c r="M46" s="14" t="s">
        <v>143</v>
      </c>
      <c r="N46" s="14" t="s">
        <v>143</v>
      </c>
      <c r="O46" s="14" t="s">
        <v>143</v>
      </c>
      <c r="P46" s="4"/>
    </row>
    <row r="47" spans="1:16" x14ac:dyDescent="0.3">
      <c r="A47" t="s">
        <v>302</v>
      </c>
      <c r="B47" t="s">
        <v>74</v>
      </c>
      <c r="C47" t="str">
        <f t="shared" si="0"/>
        <v>Collard GreensCollard greens</v>
      </c>
      <c r="F47" s="5" t="s">
        <v>129</v>
      </c>
      <c r="G47" s="5" t="s">
        <v>130</v>
      </c>
      <c r="H47" s="5" t="s">
        <v>130</v>
      </c>
      <c r="I47" s="5" t="s">
        <v>131</v>
      </c>
      <c r="M47" s="5" t="s">
        <v>129</v>
      </c>
      <c r="N47" s="5" t="s">
        <v>130</v>
      </c>
      <c r="O47" s="5" t="s">
        <v>131</v>
      </c>
      <c r="P47" s="4" t="s">
        <v>335</v>
      </c>
    </row>
    <row r="48" spans="1:16" x14ac:dyDescent="0.3">
      <c r="A48" t="s">
        <v>169</v>
      </c>
      <c r="B48" t="s">
        <v>74</v>
      </c>
      <c r="C48" t="str">
        <f t="shared" si="0"/>
        <v>collard-greensCollard greens</v>
      </c>
      <c r="F48" s="5" t="s">
        <v>129</v>
      </c>
      <c r="G48" s="5" t="s">
        <v>130</v>
      </c>
      <c r="H48" s="5" t="s">
        <v>130</v>
      </c>
      <c r="I48" s="5" t="s">
        <v>131</v>
      </c>
      <c r="M48" s="5" t="s">
        <v>129</v>
      </c>
      <c r="N48" s="5" t="s">
        <v>130</v>
      </c>
      <c r="O48" s="5" t="s">
        <v>131</v>
      </c>
      <c r="P48" s="4" t="s">
        <v>296</v>
      </c>
    </row>
    <row r="49" spans="1:16" x14ac:dyDescent="0.3">
      <c r="B49" t="s">
        <v>74</v>
      </c>
      <c r="C49" t="str">
        <f t="shared" si="0"/>
        <v>Collard greens</v>
      </c>
      <c r="F49" s="13" t="s">
        <v>148</v>
      </c>
      <c r="G49" s="13" t="s">
        <v>138</v>
      </c>
      <c r="H49" s="13" t="s">
        <v>138</v>
      </c>
      <c r="I49" s="13" t="s">
        <v>139</v>
      </c>
      <c r="M49" s="13" t="s">
        <v>148</v>
      </c>
      <c r="N49" s="13" t="s">
        <v>138</v>
      </c>
      <c r="O49" s="13" t="s">
        <v>139</v>
      </c>
      <c r="P49" s="4"/>
    </row>
    <row r="50" spans="1:16" x14ac:dyDescent="0.3">
      <c r="A50" t="s">
        <v>26</v>
      </c>
      <c r="B50" t="s">
        <v>26</v>
      </c>
      <c r="C50" t="str">
        <f t="shared" si="0"/>
        <v>CornCorn</v>
      </c>
      <c r="H50" s="5" t="s">
        <v>129</v>
      </c>
      <c r="I50" s="5" t="s">
        <v>131</v>
      </c>
      <c r="P50" s="4" t="s">
        <v>335</v>
      </c>
    </row>
    <row r="51" spans="1:16" x14ac:dyDescent="0.3">
      <c r="A51" t="s">
        <v>172</v>
      </c>
      <c r="B51" t="s">
        <v>26</v>
      </c>
      <c r="C51" t="str">
        <f t="shared" si="0"/>
        <v>cornCorn</v>
      </c>
      <c r="H51" s="5" t="s">
        <v>129</v>
      </c>
      <c r="I51" s="5" t="s">
        <v>131</v>
      </c>
      <c r="P51" s="4" t="s">
        <v>296</v>
      </c>
    </row>
    <row r="52" spans="1:16" x14ac:dyDescent="0.3">
      <c r="B52" t="s">
        <v>26</v>
      </c>
      <c r="C52" t="str">
        <f t="shared" si="0"/>
        <v>Corn</v>
      </c>
      <c r="H52" s="13" t="s">
        <v>148</v>
      </c>
      <c r="I52" s="13" t="s">
        <v>139</v>
      </c>
      <c r="P52" s="4"/>
    </row>
    <row r="53" spans="1:16" x14ac:dyDescent="0.3">
      <c r="A53" t="s">
        <v>304</v>
      </c>
      <c r="B53" t="s">
        <v>27</v>
      </c>
      <c r="C53" t="str">
        <f t="shared" si="0"/>
        <v>CucumbersCucumber</v>
      </c>
      <c r="H53" s="5" t="s">
        <v>129</v>
      </c>
      <c r="I53" s="5" t="s">
        <v>130</v>
      </c>
      <c r="J53" s="5" t="s">
        <v>131</v>
      </c>
      <c r="P53" s="4" t="s">
        <v>335</v>
      </c>
    </row>
    <row r="54" spans="1:16" x14ac:dyDescent="0.3">
      <c r="A54" t="s">
        <v>174</v>
      </c>
      <c r="B54" t="s">
        <v>27</v>
      </c>
      <c r="C54" t="str">
        <f t="shared" si="0"/>
        <v>cucumbersCucumber</v>
      </c>
      <c r="H54" s="5" t="s">
        <v>129</v>
      </c>
      <c r="I54" s="5" t="s">
        <v>130</v>
      </c>
      <c r="J54" s="5" t="s">
        <v>131</v>
      </c>
      <c r="P54" s="4" t="s">
        <v>296</v>
      </c>
    </row>
    <row r="55" spans="1:16" x14ac:dyDescent="0.3">
      <c r="B55" t="s">
        <v>27</v>
      </c>
      <c r="C55" t="str">
        <f t="shared" si="0"/>
        <v>Cucumber</v>
      </c>
      <c r="H55" s="13" t="s">
        <v>148</v>
      </c>
      <c r="I55" s="13" t="s">
        <v>138</v>
      </c>
      <c r="J55" s="13" t="s">
        <v>139</v>
      </c>
      <c r="P55" s="4"/>
    </row>
    <row r="56" spans="1:16" x14ac:dyDescent="0.3">
      <c r="A56" s="3" t="s">
        <v>175</v>
      </c>
      <c r="B56" t="s">
        <v>28</v>
      </c>
      <c r="C56" t="str">
        <f t="shared" si="0"/>
        <v>endiveEndive</v>
      </c>
      <c r="D56" s="5" t="s">
        <v>130</v>
      </c>
      <c r="E56" s="5" t="s">
        <v>131</v>
      </c>
      <c r="L56" s="5" t="s">
        <v>129</v>
      </c>
      <c r="M56" s="5" t="s">
        <v>130</v>
      </c>
      <c r="N56" s="5" t="s">
        <v>130</v>
      </c>
      <c r="O56" s="5" t="s">
        <v>130</v>
      </c>
      <c r="P56" s="4" t="s">
        <v>296</v>
      </c>
    </row>
    <row r="57" spans="1:16" x14ac:dyDescent="0.3">
      <c r="B57" t="s">
        <v>28</v>
      </c>
      <c r="C57" t="str">
        <f t="shared" si="0"/>
        <v>Endive</v>
      </c>
      <c r="D57" s="14" t="s">
        <v>143</v>
      </c>
      <c r="E57" s="14" t="s">
        <v>144</v>
      </c>
      <c r="L57" s="14" t="s">
        <v>142</v>
      </c>
      <c r="M57" s="14" t="s">
        <v>143</v>
      </c>
      <c r="N57" s="14" t="s">
        <v>143</v>
      </c>
      <c r="O57" s="14" t="s">
        <v>143</v>
      </c>
      <c r="P57" s="4"/>
    </row>
    <row r="58" spans="1:16" x14ac:dyDescent="0.3">
      <c r="A58" s="3" t="s">
        <v>176</v>
      </c>
      <c r="B58" t="s">
        <v>29</v>
      </c>
      <c r="C58" t="str">
        <f t="shared" si="0"/>
        <v>fennelFennel</v>
      </c>
      <c r="D58" s="5" t="s">
        <v>130</v>
      </c>
      <c r="E58" s="5" t="s">
        <v>130</v>
      </c>
      <c r="F58" s="5" t="s">
        <v>130</v>
      </c>
      <c r="G58" s="5" t="s">
        <v>131</v>
      </c>
      <c r="M58" s="5" t="s">
        <v>129</v>
      </c>
      <c r="N58" s="5" t="s">
        <v>130</v>
      </c>
      <c r="O58" s="5" t="s">
        <v>130</v>
      </c>
      <c r="P58" s="4" t="s">
        <v>296</v>
      </c>
    </row>
    <row r="59" spans="1:16" x14ac:dyDescent="0.3">
      <c r="B59" t="s">
        <v>29</v>
      </c>
      <c r="C59" t="str">
        <f t="shared" si="0"/>
        <v>Fennel</v>
      </c>
      <c r="D59" s="14" t="s">
        <v>143</v>
      </c>
      <c r="E59" s="14" t="s">
        <v>143</v>
      </c>
      <c r="F59" s="14" t="s">
        <v>143</v>
      </c>
      <c r="G59" s="14" t="s">
        <v>144</v>
      </c>
      <c r="M59" s="14" t="s">
        <v>142</v>
      </c>
      <c r="N59" s="14" t="s">
        <v>143</v>
      </c>
      <c r="O59" s="14" t="s">
        <v>143</v>
      </c>
      <c r="P59" s="4"/>
    </row>
    <row r="60" spans="1:16" x14ac:dyDescent="0.3">
      <c r="A60" s="3" t="s">
        <v>177</v>
      </c>
      <c r="B60" t="s">
        <v>30</v>
      </c>
      <c r="C60" t="str">
        <f t="shared" si="0"/>
        <v>figsFig</v>
      </c>
      <c r="J60" s="5" t="s">
        <v>129</v>
      </c>
      <c r="K60" s="5" t="s">
        <v>130</v>
      </c>
      <c r="L60" s="5" t="s">
        <v>130</v>
      </c>
      <c r="M60" s="5" t="s">
        <v>131</v>
      </c>
      <c r="P60" s="4" t="s">
        <v>296</v>
      </c>
    </row>
    <row r="61" spans="1:16" x14ac:dyDescent="0.3">
      <c r="B61" t="s">
        <v>30</v>
      </c>
      <c r="C61" t="str">
        <f t="shared" si="0"/>
        <v>Fig</v>
      </c>
      <c r="J61" s="14" t="s">
        <v>142</v>
      </c>
      <c r="K61" s="14" t="s">
        <v>143</v>
      </c>
      <c r="L61" s="14" t="s">
        <v>143</v>
      </c>
      <c r="M61" s="14" t="s">
        <v>144</v>
      </c>
      <c r="P61" s="4"/>
    </row>
    <row r="62" spans="1:16" x14ac:dyDescent="0.3">
      <c r="A62" s="3" t="s">
        <v>178</v>
      </c>
      <c r="B62" t="s">
        <v>86</v>
      </c>
      <c r="C62" t="str">
        <f t="shared" si="0"/>
        <v>gooseberriesGooseberry</v>
      </c>
      <c r="J62" s="5" t="s">
        <v>129</v>
      </c>
      <c r="K62" s="5" t="s">
        <v>131</v>
      </c>
      <c r="P62" s="4" t="s">
        <v>296</v>
      </c>
    </row>
    <row r="63" spans="1:16" x14ac:dyDescent="0.3">
      <c r="A63" s="3"/>
      <c r="B63" t="s">
        <v>86</v>
      </c>
      <c r="C63" t="str">
        <f t="shared" si="0"/>
        <v>Gooseberry</v>
      </c>
      <c r="J63" s="14" t="s">
        <v>142</v>
      </c>
      <c r="K63" s="14" t="s">
        <v>144</v>
      </c>
      <c r="P63" s="4"/>
    </row>
    <row r="64" spans="1:16" x14ac:dyDescent="0.3">
      <c r="A64" s="3" t="s">
        <v>180</v>
      </c>
      <c r="B64" t="s">
        <v>31</v>
      </c>
      <c r="C64" t="str">
        <f t="shared" si="0"/>
        <v>pummeloGrapefruit</v>
      </c>
      <c r="M64" s="5" t="s">
        <v>129</v>
      </c>
      <c r="N64" s="5" t="s">
        <v>130</v>
      </c>
      <c r="O64" s="5" t="s">
        <v>131</v>
      </c>
      <c r="P64" s="4" t="s">
        <v>296</v>
      </c>
    </row>
    <row r="65" spans="1:16" x14ac:dyDescent="0.3">
      <c r="B65" t="s">
        <v>31</v>
      </c>
      <c r="C65" t="str">
        <f t="shared" si="0"/>
        <v>Grapefruit</v>
      </c>
      <c r="M65" s="14" t="s">
        <v>142</v>
      </c>
      <c r="N65" s="14" t="s">
        <v>143</v>
      </c>
      <c r="O65" s="14" t="s">
        <v>144</v>
      </c>
      <c r="P65" s="4"/>
    </row>
    <row r="66" spans="1:16" x14ac:dyDescent="0.3">
      <c r="A66" s="3" t="s">
        <v>34</v>
      </c>
      <c r="B66" t="s">
        <v>33</v>
      </c>
      <c r="C66" t="str">
        <f t="shared" si="0"/>
        <v>MuscadinesGrapes</v>
      </c>
      <c r="L66" s="5" t="s">
        <v>129</v>
      </c>
      <c r="M66" s="5" t="s">
        <v>131</v>
      </c>
      <c r="P66" s="4" t="s">
        <v>335</v>
      </c>
    </row>
    <row r="67" spans="1:16" x14ac:dyDescent="0.3">
      <c r="A67" s="3" t="s">
        <v>181</v>
      </c>
      <c r="B67" t="s">
        <v>33</v>
      </c>
      <c r="C67" t="str">
        <f t="shared" si="0"/>
        <v>grapesGrapes</v>
      </c>
      <c r="I67" s="5" t="s">
        <v>129</v>
      </c>
      <c r="J67" s="5" t="s">
        <v>130</v>
      </c>
      <c r="K67" s="5" t="s">
        <v>130</v>
      </c>
      <c r="L67" s="5" t="s">
        <v>130</v>
      </c>
      <c r="M67" s="5" t="s">
        <v>131</v>
      </c>
      <c r="P67" s="4" t="s">
        <v>296</v>
      </c>
    </row>
    <row r="68" spans="1:16" x14ac:dyDescent="0.3">
      <c r="B68" t="s">
        <v>33</v>
      </c>
      <c r="C68" t="str">
        <f t="shared" si="0"/>
        <v>Grapes</v>
      </c>
      <c r="I68" s="14" t="s">
        <v>328</v>
      </c>
      <c r="J68" s="14" t="s">
        <v>328</v>
      </c>
      <c r="K68" s="14" t="s">
        <v>328</v>
      </c>
      <c r="L68" s="14" t="s">
        <v>328</v>
      </c>
      <c r="M68" s="14" t="s">
        <v>328</v>
      </c>
      <c r="P68" s="4"/>
    </row>
    <row r="69" spans="1:16" x14ac:dyDescent="0.3">
      <c r="A69" t="s">
        <v>337</v>
      </c>
      <c r="B69" t="s">
        <v>35</v>
      </c>
      <c r="C69" t="str">
        <f t="shared" si="0"/>
        <v>Green BeansGreen bean</v>
      </c>
      <c r="G69" s="5" t="s">
        <v>129</v>
      </c>
      <c r="H69" s="5" t="s">
        <v>130</v>
      </c>
      <c r="I69" s="5" t="s">
        <v>131</v>
      </c>
      <c r="L69" s="5" t="s">
        <v>129</v>
      </c>
      <c r="M69" s="5" t="s">
        <v>131</v>
      </c>
      <c r="P69" s="4" t="s">
        <v>335</v>
      </c>
    </row>
    <row r="70" spans="1:16" x14ac:dyDescent="0.3">
      <c r="A70" t="s">
        <v>338</v>
      </c>
      <c r="B70" t="s">
        <v>35</v>
      </c>
      <c r="C70" t="str">
        <f t="shared" si="0"/>
        <v>Pole BeansGreen bean</v>
      </c>
      <c r="G70" s="5" t="s">
        <v>129</v>
      </c>
      <c r="H70" s="5" t="s">
        <v>130</v>
      </c>
      <c r="I70" s="5" t="s">
        <v>131</v>
      </c>
      <c r="L70" s="5" t="s">
        <v>129</v>
      </c>
      <c r="M70" s="5" t="s">
        <v>131</v>
      </c>
      <c r="P70" s="4" t="s">
        <v>335</v>
      </c>
    </row>
    <row r="71" spans="1:16" x14ac:dyDescent="0.3">
      <c r="A71" t="s">
        <v>183</v>
      </c>
      <c r="B71" t="s">
        <v>35</v>
      </c>
      <c r="C71" t="str">
        <f t="shared" ref="C71:C134" si="1">CONCATENATE(A71,B71)</f>
        <v>green-beansGreen bean</v>
      </c>
      <c r="G71" s="5" t="s">
        <v>129</v>
      </c>
      <c r="H71" s="5" t="s">
        <v>130</v>
      </c>
      <c r="I71" s="5" t="s">
        <v>131</v>
      </c>
      <c r="L71" s="5" t="s">
        <v>129</v>
      </c>
      <c r="M71" s="5" t="s">
        <v>131</v>
      </c>
      <c r="P71" s="4" t="s">
        <v>296</v>
      </c>
    </row>
    <row r="72" spans="1:16" x14ac:dyDescent="0.3">
      <c r="B72" t="s">
        <v>35</v>
      </c>
      <c r="C72" t="str">
        <f t="shared" si="1"/>
        <v>Green bean</v>
      </c>
      <c r="G72" s="13" t="s">
        <v>148</v>
      </c>
      <c r="H72" s="13" t="s">
        <v>138</v>
      </c>
      <c r="I72" s="13" t="s">
        <v>139</v>
      </c>
      <c r="L72" s="13" t="s">
        <v>148</v>
      </c>
      <c r="M72" s="13" t="s">
        <v>139</v>
      </c>
      <c r="P72" s="4"/>
    </row>
    <row r="73" spans="1:16" x14ac:dyDescent="0.3">
      <c r="A73" s="3" t="s">
        <v>185</v>
      </c>
      <c r="B73" t="s">
        <v>77</v>
      </c>
      <c r="C73" t="str">
        <f t="shared" si="1"/>
        <v>green-onionsGreen onion</v>
      </c>
      <c r="D73" s="5" t="s">
        <v>129</v>
      </c>
      <c r="E73" s="5" t="s">
        <v>130</v>
      </c>
      <c r="F73" s="5" t="s">
        <v>130</v>
      </c>
      <c r="G73" s="5" t="s">
        <v>130</v>
      </c>
      <c r="H73" s="5" t="s">
        <v>130</v>
      </c>
      <c r="I73" s="5" t="s">
        <v>131</v>
      </c>
      <c r="P73" s="4" t="s">
        <v>296</v>
      </c>
    </row>
    <row r="74" spans="1:16" x14ac:dyDescent="0.3">
      <c r="B74" t="s">
        <v>77</v>
      </c>
      <c r="C74" t="str">
        <f t="shared" si="1"/>
        <v>Green onion</v>
      </c>
      <c r="D74" s="14" t="s">
        <v>142</v>
      </c>
      <c r="E74" s="14" t="s">
        <v>143</v>
      </c>
      <c r="F74" s="14" t="s">
        <v>143</v>
      </c>
      <c r="G74" s="14" t="s">
        <v>143</v>
      </c>
      <c r="H74" s="14" t="s">
        <v>143</v>
      </c>
      <c r="I74" s="14" t="s">
        <v>144</v>
      </c>
      <c r="P74" s="4"/>
    </row>
    <row r="75" spans="1:16" x14ac:dyDescent="0.3">
      <c r="A75" s="3" t="s">
        <v>186</v>
      </c>
      <c r="B75" t="s">
        <v>102</v>
      </c>
      <c r="C75" t="str">
        <f t="shared" si="1"/>
        <v>horseradishHorseradish</v>
      </c>
      <c r="D75" s="5" t="s">
        <v>130</v>
      </c>
      <c r="E75" s="5" t="s">
        <v>130</v>
      </c>
      <c r="F75" s="5" t="s">
        <v>130</v>
      </c>
      <c r="G75" s="5" t="s">
        <v>131</v>
      </c>
      <c r="M75" s="5" t="s">
        <v>129</v>
      </c>
      <c r="N75" s="5" t="s">
        <v>130</v>
      </c>
      <c r="O75" s="5" t="s">
        <v>130</v>
      </c>
      <c r="P75" s="4" t="s">
        <v>296</v>
      </c>
    </row>
    <row r="76" spans="1:16" x14ac:dyDescent="0.3">
      <c r="B76" t="s">
        <v>102</v>
      </c>
      <c r="C76" t="str">
        <f t="shared" si="1"/>
        <v>Horseradish</v>
      </c>
      <c r="D76" s="14" t="s">
        <v>143</v>
      </c>
      <c r="E76" s="14" t="s">
        <v>143</v>
      </c>
      <c r="F76" s="14" t="s">
        <v>143</v>
      </c>
      <c r="G76" s="14" t="s">
        <v>144</v>
      </c>
      <c r="M76" s="14" t="s">
        <v>142</v>
      </c>
      <c r="N76" s="14" t="s">
        <v>143</v>
      </c>
      <c r="O76" s="14" t="s">
        <v>143</v>
      </c>
      <c r="P76" s="4"/>
    </row>
    <row r="77" spans="1:16" x14ac:dyDescent="0.3">
      <c r="A77" s="3" t="s">
        <v>187</v>
      </c>
      <c r="B77" t="s">
        <v>99</v>
      </c>
      <c r="C77" t="str">
        <f t="shared" si="1"/>
        <v>sunchokesJerusalem artichoke</v>
      </c>
      <c r="D77" s="5" t="s">
        <v>129</v>
      </c>
      <c r="E77" s="5" t="s">
        <v>131</v>
      </c>
      <c r="I77" s="5" t="s">
        <v>129</v>
      </c>
      <c r="J77" s="5" t="s">
        <v>131</v>
      </c>
      <c r="P77" s="4" t="s">
        <v>296</v>
      </c>
    </row>
    <row r="78" spans="1:16" x14ac:dyDescent="0.3">
      <c r="B78" t="s">
        <v>99</v>
      </c>
      <c r="C78" t="str">
        <f t="shared" si="1"/>
        <v>Jerusalem artichoke</v>
      </c>
      <c r="D78" s="14" t="s">
        <v>142</v>
      </c>
      <c r="E78" s="14" t="s">
        <v>144</v>
      </c>
      <c r="I78" s="14" t="s">
        <v>142</v>
      </c>
      <c r="J78" s="14" t="s">
        <v>144</v>
      </c>
      <c r="P78" s="4"/>
    </row>
    <row r="79" spans="1:16" x14ac:dyDescent="0.3">
      <c r="A79" t="s">
        <v>37</v>
      </c>
      <c r="B79" t="s">
        <v>37</v>
      </c>
      <c r="C79" t="str">
        <f t="shared" si="1"/>
        <v>KaleKale</v>
      </c>
      <c r="F79" s="5" t="s">
        <v>129</v>
      </c>
      <c r="G79" s="5" t="s">
        <v>130</v>
      </c>
      <c r="H79" s="5" t="s">
        <v>130</v>
      </c>
      <c r="I79" s="5" t="s">
        <v>131</v>
      </c>
      <c r="P79" s="4" t="s">
        <v>335</v>
      </c>
    </row>
    <row r="80" spans="1:16" x14ac:dyDescent="0.3">
      <c r="A80" t="s">
        <v>188</v>
      </c>
      <c r="B80" t="s">
        <v>37</v>
      </c>
      <c r="C80" t="str">
        <f t="shared" si="1"/>
        <v>kaleKale</v>
      </c>
      <c r="F80" s="5" t="s">
        <v>129</v>
      </c>
      <c r="G80" s="5" t="s">
        <v>130</v>
      </c>
      <c r="H80" s="5" t="s">
        <v>130</v>
      </c>
      <c r="I80" s="5" t="s">
        <v>131</v>
      </c>
      <c r="P80" s="4" t="s">
        <v>296</v>
      </c>
    </row>
    <row r="81" spans="1:16" x14ac:dyDescent="0.3">
      <c r="B81" t="s">
        <v>37</v>
      </c>
      <c r="C81" t="str">
        <f t="shared" si="1"/>
        <v>Kale</v>
      </c>
      <c r="F81" s="13" t="s">
        <v>148</v>
      </c>
      <c r="G81" s="13" t="s">
        <v>138</v>
      </c>
      <c r="H81" s="13" t="s">
        <v>138</v>
      </c>
      <c r="I81" s="13" t="s">
        <v>139</v>
      </c>
      <c r="P81" s="4"/>
    </row>
    <row r="82" spans="1:16" x14ac:dyDescent="0.3">
      <c r="A82" t="s">
        <v>339</v>
      </c>
      <c r="B82" t="s">
        <v>39</v>
      </c>
      <c r="C82" t="str">
        <f t="shared" si="1"/>
        <v>KholrabiKohlrabi</v>
      </c>
      <c r="G82" s="5" t="s">
        <v>129</v>
      </c>
      <c r="H82" s="5" t="s">
        <v>130</v>
      </c>
      <c r="I82" s="5" t="s">
        <v>131</v>
      </c>
      <c r="P82" s="4" t="s">
        <v>335</v>
      </c>
    </row>
    <row r="83" spans="1:16" x14ac:dyDescent="0.3">
      <c r="A83" t="s">
        <v>189</v>
      </c>
      <c r="B83" t="s">
        <v>39</v>
      </c>
      <c r="C83" t="str">
        <f t="shared" si="1"/>
        <v>kohlrabiKohlrabi</v>
      </c>
      <c r="G83" s="5" t="s">
        <v>129</v>
      </c>
      <c r="H83" s="5" t="s">
        <v>130</v>
      </c>
      <c r="I83" s="5" t="s">
        <v>131</v>
      </c>
      <c r="P83" s="4" t="s">
        <v>296</v>
      </c>
    </row>
    <row r="84" spans="1:16" x14ac:dyDescent="0.3">
      <c r="B84" t="s">
        <v>39</v>
      </c>
      <c r="C84" t="str">
        <f t="shared" si="1"/>
        <v>Kohlrabi</v>
      </c>
      <c r="G84" s="13" t="s">
        <v>148</v>
      </c>
      <c r="H84" s="13" t="s">
        <v>138</v>
      </c>
      <c r="I84" s="13" t="s">
        <v>139</v>
      </c>
      <c r="P84" s="4"/>
    </row>
    <row r="85" spans="1:16" x14ac:dyDescent="0.3">
      <c r="A85" s="3" t="s">
        <v>190</v>
      </c>
      <c r="B85" t="s">
        <v>40</v>
      </c>
      <c r="C85" t="str">
        <f t="shared" si="1"/>
        <v>leeksLeek</v>
      </c>
      <c r="G85" s="5" t="s">
        <v>129</v>
      </c>
      <c r="H85" s="5" t="s">
        <v>130</v>
      </c>
      <c r="I85" s="5" t="s">
        <v>130</v>
      </c>
      <c r="J85" s="5" t="s">
        <v>130</v>
      </c>
      <c r="K85" s="5" t="s">
        <v>131</v>
      </c>
      <c r="P85" s="4" t="s">
        <v>296</v>
      </c>
    </row>
    <row r="86" spans="1:16" x14ac:dyDescent="0.3">
      <c r="B86" t="s">
        <v>40</v>
      </c>
      <c r="C86" t="str">
        <f t="shared" si="1"/>
        <v>Leek</v>
      </c>
      <c r="G86" s="14" t="s">
        <v>142</v>
      </c>
      <c r="H86" s="14" t="s">
        <v>143</v>
      </c>
      <c r="I86" s="14" t="s">
        <v>143</v>
      </c>
      <c r="J86" s="14" t="s">
        <v>143</v>
      </c>
      <c r="K86" s="14" t="s">
        <v>144</v>
      </c>
      <c r="P86" s="4"/>
    </row>
    <row r="87" spans="1:16" x14ac:dyDescent="0.3">
      <c r="A87" s="3" t="s">
        <v>191</v>
      </c>
      <c r="B87" t="s">
        <v>41</v>
      </c>
      <c r="C87" t="str">
        <f t="shared" si="1"/>
        <v>lettuceLettuce</v>
      </c>
      <c r="F87" s="5" t="s">
        <v>129</v>
      </c>
      <c r="G87" s="5" t="s">
        <v>130</v>
      </c>
      <c r="H87" s="5" t="s">
        <v>130</v>
      </c>
      <c r="I87" s="5" t="s">
        <v>130</v>
      </c>
      <c r="J87" s="5" t="s">
        <v>131</v>
      </c>
      <c r="M87" s="5" t="s">
        <v>129</v>
      </c>
      <c r="N87" s="5" t="s">
        <v>130</v>
      </c>
      <c r="O87" s="5" t="s">
        <v>131</v>
      </c>
      <c r="P87" s="4" t="s">
        <v>296</v>
      </c>
    </row>
    <row r="88" spans="1:16" x14ac:dyDescent="0.3">
      <c r="B88" t="s">
        <v>41</v>
      </c>
      <c r="C88" t="str">
        <f t="shared" si="1"/>
        <v>Lettuce</v>
      </c>
      <c r="F88" s="14" t="s">
        <v>142</v>
      </c>
      <c r="G88" s="14" t="s">
        <v>143</v>
      </c>
      <c r="H88" s="14" t="s">
        <v>143</v>
      </c>
      <c r="I88" s="14" t="s">
        <v>143</v>
      </c>
      <c r="J88" s="14" t="s">
        <v>144</v>
      </c>
      <c r="M88" s="14" t="s">
        <v>142</v>
      </c>
      <c r="N88" s="14" t="s">
        <v>143</v>
      </c>
      <c r="O88" s="14" t="s">
        <v>144</v>
      </c>
      <c r="P88" s="4"/>
    </row>
    <row r="89" spans="1:16" x14ac:dyDescent="0.3">
      <c r="A89" s="3" t="s">
        <v>195</v>
      </c>
      <c r="B89" t="s">
        <v>42</v>
      </c>
      <c r="C89" t="str">
        <f t="shared" si="1"/>
        <v>loquatsLoquat</v>
      </c>
      <c r="F89" s="5" t="s">
        <v>129</v>
      </c>
      <c r="G89" s="5" t="s">
        <v>131</v>
      </c>
      <c r="P89" s="4" t="s">
        <v>296</v>
      </c>
    </row>
    <row r="90" spans="1:16" x14ac:dyDescent="0.3">
      <c r="B90" t="s">
        <v>42</v>
      </c>
      <c r="C90" t="str">
        <f t="shared" si="1"/>
        <v>Loquat</v>
      </c>
      <c r="F90" s="14" t="s">
        <v>142</v>
      </c>
      <c r="G90" s="14" t="s">
        <v>144</v>
      </c>
      <c r="P90" s="4"/>
    </row>
    <row r="91" spans="1:16" x14ac:dyDescent="0.3">
      <c r="A91" t="s">
        <v>196</v>
      </c>
      <c r="B91" t="s">
        <v>43</v>
      </c>
      <c r="C91" t="str">
        <f t="shared" si="1"/>
        <v>clementinesMandarine</v>
      </c>
      <c r="O91" s="5" t="s">
        <v>130</v>
      </c>
      <c r="P91" s="4" t="s">
        <v>296</v>
      </c>
    </row>
    <row r="92" spans="1:16" x14ac:dyDescent="0.3">
      <c r="A92" t="s">
        <v>197</v>
      </c>
      <c r="B92" t="s">
        <v>43</v>
      </c>
      <c r="C92" t="str">
        <f t="shared" si="1"/>
        <v>mandarinsMandarine</v>
      </c>
      <c r="N92" s="5" t="s">
        <v>129</v>
      </c>
      <c r="O92" s="5" t="s">
        <v>131</v>
      </c>
      <c r="P92" s="4" t="s">
        <v>296</v>
      </c>
    </row>
    <row r="93" spans="1:16" x14ac:dyDescent="0.3">
      <c r="A93" t="s">
        <v>198</v>
      </c>
      <c r="B93" t="s">
        <v>43</v>
      </c>
      <c r="C93" t="str">
        <f t="shared" si="1"/>
        <v>tangerinesMandarine</v>
      </c>
      <c r="O93" s="5" t="s">
        <v>130</v>
      </c>
      <c r="P93" s="4" t="s">
        <v>296</v>
      </c>
    </row>
    <row r="94" spans="1:16" x14ac:dyDescent="0.3">
      <c r="B94" t="s">
        <v>43</v>
      </c>
      <c r="C94" t="str">
        <f t="shared" si="1"/>
        <v>Mandarine</v>
      </c>
      <c r="N94" s="13" t="s">
        <v>136</v>
      </c>
      <c r="O94" s="13" t="s">
        <v>139</v>
      </c>
      <c r="P94" s="4"/>
    </row>
    <row r="95" spans="1:16" x14ac:dyDescent="0.3">
      <c r="A95" t="s">
        <v>309</v>
      </c>
      <c r="B95" t="s">
        <v>46</v>
      </c>
      <c r="C95" t="str">
        <f t="shared" si="1"/>
        <v>CantaloupesCantaloupe</v>
      </c>
      <c r="I95" s="5" t="s">
        <v>129</v>
      </c>
      <c r="J95" s="5" t="s">
        <v>130</v>
      </c>
      <c r="K95" s="5" t="s">
        <v>131</v>
      </c>
      <c r="P95" s="4" t="s">
        <v>335</v>
      </c>
    </row>
    <row r="96" spans="1:16" x14ac:dyDescent="0.3">
      <c r="A96" t="s">
        <v>159</v>
      </c>
      <c r="B96" t="s">
        <v>46</v>
      </c>
      <c r="C96" t="str">
        <f t="shared" si="1"/>
        <v>cantaloupeCantaloupe</v>
      </c>
      <c r="I96" s="5" t="s">
        <v>129</v>
      </c>
      <c r="J96" s="5" t="s">
        <v>130</v>
      </c>
      <c r="K96" s="5" t="s">
        <v>131</v>
      </c>
      <c r="P96" s="4" t="s">
        <v>296</v>
      </c>
    </row>
    <row r="97" spans="1:16" x14ac:dyDescent="0.3">
      <c r="A97" t="s">
        <v>200</v>
      </c>
      <c r="B97" t="s">
        <v>45</v>
      </c>
      <c r="C97" t="str">
        <f t="shared" si="1"/>
        <v>melonsMelon</v>
      </c>
      <c r="I97" s="5" t="s">
        <v>129</v>
      </c>
      <c r="J97" s="5" t="s">
        <v>130</v>
      </c>
      <c r="K97" s="5" t="s">
        <v>130</v>
      </c>
      <c r="L97" s="5" t="s">
        <v>131</v>
      </c>
      <c r="P97" s="4" t="s">
        <v>296</v>
      </c>
    </row>
    <row r="98" spans="1:16" x14ac:dyDescent="0.3">
      <c r="B98" t="s">
        <v>46</v>
      </c>
      <c r="C98" t="str">
        <f t="shared" si="1"/>
        <v>Cantaloupe</v>
      </c>
      <c r="I98" s="13" t="s">
        <v>148</v>
      </c>
      <c r="J98" s="13" t="s">
        <v>138</v>
      </c>
      <c r="K98" s="13" t="s">
        <v>139</v>
      </c>
      <c r="P98" s="4"/>
    </row>
    <row r="99" spans="1:16" x14ac:dyDescent="0.3">
      <c r="A99" s="3" t="s">
        <v>201</v>
      </c>
      <c r="B99" t="s">
        <v>47</v>
      </c>
      <c r="C99" t="str">
        <f t="shared" si="1"/>
        <v>nectarinesNectarine</v>
      </c>
      <c r="H99" s="5" t="s">
        <v>129</v>
      </c>
      <c r="I99" s="5" t="s">
        <v>130</v>
      </c>
      <c r="J99" s="5" t="s">
        <v>130</v>
      </c>
      <c r="K99" s="5" t="s">
        <v>131</v>
      </c>
      <c r="P99" s="4" t="s">
        <v>296</v>
      </c>
    </row>
    <row r="100" spans="1:16" x14ac:dyDescent="0.3">
      <c r="B100" t="s">
        <v>47</v>
      </c>
      <c r="C100" t="str">
        <f t="shared" si="1"/>
        <v>Nectarine</v>
      </c>
      <c r="H100" s="14" t="s">
        <v>142</v>
      </c>
      <c r="I100" s="14" t="s">
        <v>143</v>
      </c>
      <c r="J100" s="14" t="s">
        <v>143</v>
      </c>
      <c r="K100" s="14" t="s">
        <v>144</v>
      </c>
      <c r="P100" s="4"/>
    </row>
    <row r="101" spans="1:16" x14ac:dyDescent="0.3">
      <c r="A101" t="s">
        <v>78</v>
      </c>
      <c r="B101" t="s">
        <v>78</v>
      </c>
      <c r="C101" t="str">
        <f t="shared" si="1"/>
        <v>OkraOkra</v>
      </c>
      <c r="I101" s="5" t="s">
        <v>129</v>
      </c>
      <c r="J101" s="5" t="s">
        <v>130</v>
      </c>
      <c r="K101" s="5" t="s">
        <v>130</v>
      </c>
      <c r="L101" s="5" t="s">
        <v>130</v>
      </c>
      <c r="M101" s="5" t="s">
        <v>131</v>
      </c>
      <c r="P101" s="4" t="s">
        <v>335</v>
      </c>
    </row>
    <row r="102" spans="1:16" x14ac:dyDescent="0.3">
      <c r="A102" t="s">
        <v>202</v>
      </c>
      <c r="B102" t="s">
        <v>78</v>
      </c>
      <c r="C102" t="str">
        <f t="shared" si="1"/>
        <v>okraOkra</v>
      </c>
      <c r="I102" s="5" t="s">
        <v>129</v>
      </c>
      <c r="J102" s="5" t="s">
        <v>130</v>
      </c>
      <c r="K102" s="5" t="s">
        <v>130</v>
      </c>
      <c r="L102" s="5" t="s">
        <v>130</v>
      </c>
      <c r="M102" s="5" t="s">
        <v>131</v>
      </c>
      <c r="P102" s="4" t="s">
        <v>296</v>
      </c>
    </row>
    <row r="103" spans="1:16" x14ac:dyDescent="0.3">
      <c r="B103" t="s">
        <v>78</v>
      </c>
      <c r="C103" t="str">
        <f t="shared" si="1"/>
        <v>Okra</v>
      </c>
      <c r="I103" s="13" t="s">
        <v>148</v>
      </c>
      <c r="J103" s="13" t="s">
        <v>138</v>
      </c>
      <c r="K103" s="13" t="s">
        <v>138</v>
      </c>
      <c r="L103" s="13" t="s">
        <v>138</v>
      </c>
      <c r="M103" s="13" t="s">
        <v>139</v>
      </c>
      <c r="P103" s="4"/>
    </row>
    <row r="104" spans="1:16" x14ac:dyDescent="0.3">
      <c r="A104" s="3" t="s">
        <v>203</v>
      </c>
      <c r="B104" t="s">
        <v>79</v>
      </c>
      <c r="C104" t="str">
        <f t="shared" si="1"/>
        <v>onionsOnion</v>
      </c>
      <c r="G104" s="5" t="s">
        <v>129</v>
      </c>
      <c r="H104" s="5" t="s">
        <v>130</v>
      </c>
      <c r="I104" s="5" t="s">
        <v>130</v>
      </c>
      <c r="J104" s="5" t="s">
        <v>130</v>
      </c>
      <c r="K104" s="5" t="s">
        <v>130</v>
      </c>
      <c r="L104" s="5" t="s">
        <v>130</v>
      </c>
      <c r="M104" s="5" t="s">
        <v>130</v>
      </c>
      <c r="N104" s="5" t="s">
        <v>131</v>
      </c>
      <c r="P104" s="4" t="s">
        <v>296</v>
      </c>
    </row>
    <row r="105" spans="1:16" x14ac:dyDescent="0.3">
      <c r="B105" t="s">
        <v>79</v>
      </c>
      <c r="C105" t="str">
        <f t="shared" si="1"/>
        <v>Onion</v>
      </c>
      <c r="G105" s="14" t="s">
        <v>142</v>
      </c>
      <c r="H105" s="14" t="s">
        <v>143</v>
      </c>
      <c r="I105" s="14" t="s">
        <v>143</v>
      </c>
      <c r="J105" s="14" t="s">
        <v>143</v>
      </c>
      <c r="K105" s="14" t="s">
        <v>143</v>
      </c>
      <c r="L105" s="14" t="s">
        <v>143</v>
      </c>
      <c r="M105" s="14" t="s">
        <v>143</v>
      </c>
      <c r="N105" s="14" t="s">
        <v>144</v>
      </c>
      <c r="P105" s="4"/>
    </row>
    <row r="106" spans="1:16" x14ac:dyDescent="0.3">
      <c r="A106" s="3" t="s">
        <v>205</v>
      </c>
      <c r="B106" t="s">
        <v>48</v>
      </c>
      <c r="C106" t="str">
        <f t="shared" si="1"/>
        <v>orangesOrange</v>
      </c>
      <c r="D106" s="5" t="s">
        <v>131</v>
      </c>
      <c r="N106" s="5" t="s">
        <v>129</v>
      </c>
      <c r="O106" s="5" t="s">
        <v>130</v>
      </c>
      <c r="P106" s="4" t="s">
        <v>296</v>
      </c>
    </row>
    <row r="107" spans="1:16" x14ac:dyDescent="0.3">
      <c r="B107" t="s">
        <v>48</v>
      </c>
      <c r="C107" t="str">
        <f t="shared" si="1"/>
        <v>Orange</v>
      </c>
      <c r="D107" s="14" t="s">
        <v>144</v>
      </c>
      <c r="N107" s="14" t="s">
        <v>142</v>
      </c>
      <c r="O107" s="14" t="s">
        <v>143</v>
      </c>
      <c r="P107" s="4"/>
    </row>
    <row r="108" spans="1:16" x14ac:dyDescent="0.3">
      <c r="A108" s="3" t="s">
        <v>206</v>
      </c>
      <c r="B108" t="s">
        <v>49</v>
      </c>
      <c r="C108" t="str">
        <f t="shared" si="1"/>
        <v>parsnipsParsnip</v>
      </c>
      <c r="D108" s="5" t="s">
        <v>130</v>
      </c>
      <c r="E108" s="5" t="s">
        <v>130</v>
      </c>
      <c r="F108" s="5" t="s">
        <v>131</v>
      </c>
      <c r="N108" s="5" t="s">
        <v>129</v>
      </c>
      <c r="O108" s="5" t="s">
        <v>130</v>
      </c>
      <c r="P108" s="4" t="s">
        <v>296</v>
      </c>
    </row>
    <row r="109" spans="1:16" x14ac:dyDescent="0.3">
      <c r="B109" t="s">
        <v>49</v>
      </c>
      <c r="C109" t="str">
        <f t="shared" si="1"/>
        <v>Parsnip</v>
      </c>
      <c r="D109" s="14" t="s">
        <v>143</v>
      </c>
      <c r="E109" s="14" t="s">
        <v>143</v>
      </c>
      <c r="F109" s="14" t="s">
        <v>144</v>
      </c>
      <c r="N109" s="14" t="s">
        <v>142</v>
      </c>
      <c r="O109" s="14" t="s">
        <v>143</v>
      </c>
      <c r="P109" s="4"/>
    </row>
    <row r="110" spans="1:16" x14ac:dyDescent="0.3">
      <c r="A110" t="s">
        <v>313</v>
      </c>
      <c r="B110" t="s">
        <v>50</v>
      </c>
      <c r="C110" t="str">
        <f t="shared" si="1"/>
        <v>PeachesPeach</v>
      </c>
      <c r="H110" s="5" t="s">
        <v>129</v>
      </c>
      <c r="I110" s="5" t="s">
        <v>130</v>
      </c>
      <c r="J110" s="5" t="s">
        <v>130</v>
      </c>
      <c r="K110" s="5" t="s">
        <v>131</v>
      </c>
      <c r="P110" s="4" t="s">
        <v>335</v>
      </c>
    </row>
    <row r="111" spans="1:16" x14ac:dyDescent="0.3">
      <c r="A111" t="s">
        <v>208</v>
      </c>
      <c r="B111" t="s">
        <v>50</v>
      </c>
      <c r="C111" t="str">
        <f t="shared" si="1"/>
        <v>peachesPeach</v>
      </c>
      <c r="H111" s="5" t="s">
        <v>129</v>
      </c>
      <c r="I111" s="5" t="s">
        <v>130</v>
      </c>
      <c r="J111" s="5" t="s">
        <v>131</v>
      </c>
      <c r="P111" s="4" t="s">
        <v>296</v>
      </c>
    </row>
    <row r="112" spans="1:16" x14ac:dyDescent="0.3">
      <c r="B112" t="s">
        <v>50</v>
      </c>
      <c r="C112" t="str">
        <f t="shared" si="1"/>
        <v>Peach</v>
      </c>
      <c r="H112" s="13" t="s">
        <v>148</v>
      </c>
      <c r="I112" s="13" t="s">
        <v>138</v>
      </c>
      <c r="J112" s="13" t="s">
        <v>138</v>
      </c>
      <c r="K112" s="13" t="s">
        <v>146</v>
      </c>
      <c r="P112" s="4"/>
    </row>
    <row r="113" spans="1:16" x14ac:dyDescent="0.3">
      <c r="A113" s="3" t="s">
        <v>209</v>
      </c>
      <c r="B113" t="s">
        <v>51</v>
      </c>
      <c r="C113" t="str">
        <f t="shared" si="1"/>
        <v>pearsPear</v>
      </c>
      <c r="K113" s="5" t="s">
        <v>129</v>
      </c>
      <c r="L113" s="5" t="s">
        <v>130</v>
      </c>
      <c r="M113" s="5" t="s">
        <v>130</v>
      </c>
      <c r="N113" s="5" t="s">
        <v>131</v>
      </c>
      <c r="P113" s="4" t="s">
        <v>296</v>
      </c>
    </row>
    <row r="114" spans="1:16" x14ac:dyDescent="0.3">
      <c r="B114" t="s">
        <v>51</v>
      </c>
      <c r="C114" t="str">
        <f t="shared" si="1"/>
        <v>Pear</v>
      </c>
      <c r="K114" s="14" t="s">
        <v>142</v>
      </c>
      <c r="L114" s="14" t="s">
        <v>143</v>
      </c>
      <c r="M114" s="14" t="s">
        <v>143</v>
      </c>
      <c r="N114" s="14" t="s">
        <v>144</v>
      </c>
      <c r="P114" s="4"/>
    </row>
    <row r="115" spans="1:16" x14ac:dyDescent="0.3">
      <c r="A115" s="3" t="s">
        <v>52</v>
      </c>
      <c r="B115" t="s">
        <v>52</v>
      </c>
      <c r="C115" t="str">
        <f t="shared" si="1"/>
        <v>PeasPeas</v>
      </c>
      <c r="G115" s="5" t="s">
        <v>129</v>
      </c>
      <c r="H115" s="5" t="s">
        <v>130</v>
      </c>
      <c r="I115" s="5" t="s">
        <v>130</v>
      </c>
      <c r="J115" s="5" t="s">
        <v>130</v>
      </c>
      <c r="K115" s="5" t="s">
        <v>130</v>
      </c>
      <c r="L115" s="5" t="s">
        <v>131</v>
      </c>
      <c r="P115" s="4" t="s">
        <v>335</v>
      </c>
    </row>
    <row r="116" spans="1:16" x14ac:dyDescent="0.3">
      <c r="A116" s="3" t="s">
        <v>210</v>
      </c>
      <c r="B116" t="s">
        <v>52</v>
      </c>
      <c r="C116" t="str">
        <f t="shared" si="1"/>
        <v>peasPeas</v>
      </c>
      <c r="G116" s="5" t="s">
        <v>129</v>
      </c>
      <c r="H116" s="5" t="s">
        <v>131</v>
      </c>
      <c r="P116" s="4" t="s">
        <v>296</v>
      </c>
    </row>
    <row r="117" spans="1:16" x14ac:dyDescent="0.3">
      <c r="B117" t="s">
        <v>52</v>
      </c>
      <c r="C117" t="str">
        <f t="shared" si="1"/>
        <v>Peas</v>
      </c>
      <c r="G117" s="14" t="s">
        <v>148</v>
      </c>
      <c r="H117" s="14" t="s">
        <v>138</v>
      </c>
      <c r="I117" s="14" t="s">
        <v>137</v>
      </c>
      <c r="J117" s="14" t="s">
        <v>137</v>
      </c>
      <c r="K117" s="14" t="s">
        <v>137</v>
      </c>
      <c r="L117" s="14" t="s">
        <v>146</v>
      </c>
      <c r="P117" s="4"/>
    </row>
    <row r="118" spans="1:16" x14ac:dyDescent="0.3">
      <c r="A118" s="3" t="s">
        <v>213</v>
      </c>
      <c r="B118" t="s">
        <v>53</v>
      </c>
      <c r="C118" t="str">
        <f t="shared" si="1"/>
        <v>persimmonsPersimmon</v>
      </c>
      <c r="L118" s="5" t="s">
        <v>129</v>
      </c>
      <c r="M118" s="5" t="s">
        <v>130</v>
      </c>
      <c r="N118" s="5" t="s">
        <v>130</v>
      </c>
      <c r="O118" s="5" t="s">
        <v>131</v>
      </c>
      <c r="P118" s="4" t="s">
        <v>296</v>
      </c>
    </row>
    <row r="119" spans="1:16" x14ac:dyDescent="0.3">
      <c r="B119" t="s">
        <v>53</v>
      </c>
      <c r="C119" t="str">
        <f t="shared" si="1"/>
        <v>Persimmon</v>
      </c>
      <c r="L119" s="14" t="s">
        <v>142</v>
      </c>
      <c r="M119" s="14" t="s">
        <v>143</v>
      </c>
      <c r="N119" s="14" t="s">
        <v>143</v>
      </c>
      <c r="O119" s="14" t="s">
        <v>144</v>
      </c>
      <c r="P119" s="4"/>
    </row>
    <row r="120" spans="1:16" x14ac:dyDescent="0.3">
      <c r="A120" t="s">
        <v>316</v>
      </c>
      <c r="B120" t="s">
        <v>54</v>
      </c>
      <c r="C120" t="str">
        <f t="shared" si="1"/>
        <v>PlumsPlum</v>
      </c>
      <c r="H120" s="5" t="s">
        <v>129</v>
      </c>
      <c r="I120" s="5" t="s">
        <v>130</v>
      </c>
      <c r="J120" s="5" t="s">
        <v>130</v>
      </c>
      <c r="K120" s="5" t="s">
        <v>131</v>
      </c>
      <c r="P120" s="4" t="s">
        <v>335</v>
      </c>
    </row>
    <row r="121" spans="1:16" x14ac:dyDescent="0.3">
      <c r="A121" t="s">
        <v>214</v>
      </c>
      <c r="B121" t="s">
        <v>54</v>
      </c>
      <c r="C121" t="str">
        <f t="shared" si="1"/>
        <v>plumsPlum</v>
      </c>
      <c r="H121" s="5" t="s">
        <v>129</v>
      </c>
      <c r="I121" s="5" t="s">
        <v>130</v>
      </c>
      <c r="J121" s="5" t="s">
        <v>131</v>
      </c>
      <c r="P121" s="4" t="s">
        <v>296</v>
      </c>
    </row>
    <row r="122" spans="1:16" x14ac:dyDescent="0.3">
      <c r="B122" t="s">
        <v>54</v>
      </c>
      <c r="C122" t="str">
        <f t="shared" si="1"/>
        <v>Plum</v>
      </c>
      <c r="H122" s="13" t="s">
        <v>148</v>
      </c>
      <c r="I122" s="13" t="s">
        <v>138</v>
      </c>
      <c r="J122" s="13" t="s">
        <v>138</v>
      </c>
      <c r="K122" s="13" t="s">
        <v>146</v>
      </c>
      <c r="P122" s="4"/>
    </row>
    <row r="123" spans="1:16" x14ac:dyDescent="0.3">
      <c r="A123" s="3" t="s">
        <v>340</v>
      </c>
      <c r="B123" t="s">
        <v>56</v>
      </c>
      <c r="C123" t="str">
        <f t="shared" si="1"/>
        <v>pomegranatesPomegranate</v>
      </c>
      <c r="L123" s="5" t="s">
        <v>129</v>
      </c>
      <c r="M123" s="5" t="s">
        <v>130</v>
      </c>
      <c r="N123" s="5" t="s">
        <v>131</v>
      </c>
      <c r="P123" s="4" t="s">
        <v>296</v>
      </c>
    </row>
    <row r="124" spans="1:16" x14ac:dyDescent="0.3">
      <c r="B124" t="s">
        <v>56</v>
      </c>
      <c r="C124" t="str">
        <f t="shared" si="1"/>
        <v>Pomegranate</v>
      </c>
      <c r="L124" s="14" t="s">
        <v>142</v>
      </c>
      <c r="M124" s="14" t="s">
        <v>143</v>
      </c>
      <c r="N124" s="14" t="s">
        <v>144</v>
      </c>
      <c r="P124" s="4"/>
    </row>
    <row r="125" spans="1:16" x14ac:dyDescent="0.3">
      <c r="A125" t="s">
        <v>216</v>
      </c>
      <c r="B125" t="s">
        <v>57</v>
      </c>
      <c r="C125" t="str">
        <f t="shared" si="1"/>
        <v>PotatoesPotato</v>
      </c>
      <c r="H125" s="5" t="s">
        <v>129</v>
      </c>
      <c r="I125" s="5" t="s">
        <v>131</v>
      </c>
      <c r="P125" s="4" t="s">
        <v>335</v>
      </c>
    </row>
    <row r="126" spans="1:16" x14ac:dyDescent="0.3">
      <c r="A126" t="s">
        <v>215</v>
      </c>
      <c r="B126" t="s">
        <v>57</v>
      </c>
      <c r="C126" t="str">
        <f t="shared" si="1"/>
        <v>potatoesPotato</v>
      </c>
      <c r="H126" s="5" t="s">
        <v>129</v>
      </c>
      <c r="I126" s="5" t="s">
        <v>131</v>
      </c>
      <c r="P126" s="4" t="s">
        <v>296</v>
      </c>
    </row>
    <row r="127" spans="1:16" x14ac:dyDescent="0.3">
      <c r="B127" t="s">
        <v>57</v>
      </c>
      <c r="C127" t="str">
        <f t="shared" si="1"/>
        <v>Potato</v>
      </c>
      <c r="H127" s="13" t="s">
        <v>148</v>
      </c>
      <c r="I127" s="13" t="s">
        <v>139</v>
      </c>
      <c r="P127" s="4"/>
    </row>
    <row r="128" spans="1:16" x14ac:dyDescent="0.3">
      <c r="A128" t="s">
        <v>222</v>
      </c>
      <c r="B128" t="s">
        <v>58</v>
      </c>
      <c r="C128" t="str">
        <f t="shared" si="1"/>
        <v>PumpkinsPumpkin</v>
      </c>
      <c r="M128" s="5" t="s">
        <v>129</v>
      </c>
      <c r="N128" s="5" t="s">
        <v>131</v>
      </c>
      <c r="P128" s="4" t="s">
        <v>335</v>
      </c>
    </row>
    <row r="129" spans="1:16" x14ac:dyDescent="0.3">
      <c r="A129" t="s">
        <v>318</v>
      </c>
      <c r="B129" t="s">
        <v>58</v>
      </c>
      <c r="C129" t="str">
        <f t="shared" si="1"/>
        <v>Winter SquashPumpkin</v>
      </c>
      <c r="M129" s="5" t="s">
        <v>129</v>
      </c>
      <c r="N129" s="5" t="s">
        <v>131</v>
      </c>
      <c r="P129" s="4" t="s">
        <v>335</v>
      </c>
    </row>
    <row r="130" spans="1:16" x14ac:dyDescent="0.3">
      <c r="A130" t="s">
        <v>217</v>
      </c>
      <c r="B130" t="s">
        <v>58</v>
      </c>
      <c r="C130" t="str">
        <f t="shared" si="1"/>
        <v>pumpkinPumpkin</v>
      </c>
      <c r="M130" s="5" t="s">
        <v>130</v>
      </c>
      <c r="P130" s="4" t="s">
        <v>296</v>
      </c>
    </row>
    <row r="131" spans="1:16" x14ac:dyDescent="0.3">
      <c r="A131" t="s">
        <v>218</v>
      </c>
      <c r="B131" t="s">
        <v>58</v>
      </c>
      <c r="C131" t="str">
        <f t="shared" si="1"/>
        <v>winter-squashPumpkin</v>
      </c>
      <c r="M131" s="5" t="s">
        <v>129</v>
      </c>
      <c r="N131" s="5" t="s">
        <v>131</v>
      </c>
      <c r="P131" s="4" t="s">
        <v>296</v>
      </c>
    </row>
    <row r="132" spans="1:16" x14ac:dyDescent="0.3">
      <c r="B132" t="s">
        <v>58</v>
      </c>
      <c r="C132" t="str">
        <f t="shared" si="1"/>
        <v>Pumpkin</v>
      </c>
      <c r="M132" s="13" t="s">
        <v>148</v>
      </c>
      <c r="N132" s="13" t="s">
        <v>146</v>
      </c>
      <c r="P132" s="4"/>
    </row>
    <row r="133" spans="1:16" x14ac:dyDescent="0.3">
      <c r="A133" s="3" t="s">
        <v>224</v>
      </c>
      <c r="B133" t="s">
        <v>91</v>
      </c>
      <c r="C133" t="str">
        <f t="shared" si="1"/>
        <v>purslanePurslane</v>
      </c>
      <c r="G133" s="5" t="s">
        <v>129</v>
      </c>
      <c r="H133" s="5" t="s">
        <v>130</v>
      </c>
      <c r="I133" s="5" t="s">
        <v>130</v>
      </c>
      <c r="J133" s="5" t="s">
        <v>130</v>
      </c>
      <c r="K133" s="5" t="s">
        <v>130</v>
      </c>
      <c r="L133" s="5" t="s">
        <v>130</v>
      </c>
      <c r="M133" s="5" t="s">
        <v>130</v>
      </c>
      <c r="N133" s="5" t="s">
        <v>131</v>
      </c>
      <c r="P133" s="4" t="s">
        <v>296</v>
      </c>
    </row>
    <row r="134" spans="1:16" x14ac:dyDescent="0.3">
      <c r="B134" t="s">
        <v>91</v>
      </c>
      <c r="C134" t="str">
        <f t="shared" si="1"/>
        <v>Purslane</v>
      </c>
      <c r="G134" s="14" t="s">
        <v>142</v>
      </c>
      <c r="H134" s="14" t="s">
        <v>143</v>
      </c>
      <c r="I134" s="14" t="s">
        <v>143</v>
      </c>
      <c r="J134" s="14" t="s">
        <v>143</v>
      </c>
      <c r="K134" s="14" t="s">
        <v>143</v>
      </c>
      <c r="L134" s="14" t="s">
        <v>143</v>
      </c>
      <c r="M134" s="14" t="s">
        <v>143</v>
      </c>
      <c r="N134" s="14" t="s">
        <v>144</v>
      </c>
      <c r="P134" s="4"/>
    </row>
    <row r="135" spans="1:16" x14ac:dyDescent="0.3">
      <c r="A135" s="3" t="s">
        <v>225</v>
      </c>
      <c r="B135" t="s">
        <v>92</v>
      </c>
      <c r="C135" t="str">
        <f t="shared" ref="C135:C198" si="2">CONCATENATE(A135,B135)</f>
        <v>quinceQuince</v>
      </c>
      <c r="M135" s="5" t="s">
        <v>129</v>
      </c>
      <c r="N135" s="5" t="s">
        <v>131</v>
      </c>
      <c r="P135" s="4" t="s">
        <v>296</v>
      </c>
    </row>
    <row r="136" spans="1:16" x14ac:dyDescent="0.3">
      <c r="B136" t="s">
        <v>92</v>
      </c>
      <c r="C136" t="str">
        <f t="shared" si="2"/>
        <v>Quince</v>
      </c>
      <c r="M136" s="14" t="s">
        <v>142</v>
      </c>
      <c r="N136" s="14" t="s">
        <v>144</v>
      </c>
      <c r="P136" s="4"/>
    </row>
    <row r="137" spans="1:16" x14ac:dyDescent="0.3">
      <c r="A137" s="3" t="s">
        <v>226</v>
      </c>
      <c r="B137" t="s">
        <v>87</v>
      </c>
      <c r="C137" t="str">
        <f t="shared" si="2"/>
        <v>radicchioRadicchio</v>
      </c>
      <c r="D137" s="5" t="s">
        <v>130</v>
      </c>
      <c r="E137" s="5" t="s">
        <v>131</v>
      </c>
      <c r="L137" s="5" t="s">
        <v>129</v>
      </c>
      <c r="M137" s="5" t="s">
        <v>130</v>
      </c>
      <c r="N137" s="5" t="s">
        <v>130</v>
      </c>
      <c r="O137" s="5" t="s">
        <v>130</v>
      </c>
      <c r="P137" s="4" t="s">
        <v>296</v>
      </c>
    </row>
    <row r="138" spans="1:16" x14ac:dyDescent="0.3">
      <c r="B138" t="s">
        <v>87</v>
      </c>
      <c r="C138" t="str">
        <f t="shared" si="2"/>
        <v>Radicchio</v>
      </c>
      <c r="D138" s="14" t="s">
        <v>143</v>
      </c>
      <c r="E138" s="14" t="s">
        <v>144</v>
      </c>
      <c r="L138" s="14" t="s">
        <v>142</v>
      </c>
      <c r="M138" s="14" t="s">
        <v>143</v>
      </c>
      <c r="N138" s="14" t="s">
        <v>143</v>
      </c>
      <c r="O138" s="14" t="s">
        <v>143</v>
      </c>
      <c r="P138" s="4"/>
    </row>
    <row r="139" spans="1:16" x14ac:dyDescent="0.3">
      <c r="A139" s="3" t="s">
        <v>227</v>
      </c>
      <c r="B139" t="s">
        <v>88</v>
      </c>
      <c r="C139" t="str">
        <f t="shared" si="2"/>
        <v>radishesRadish</v>
      </c>
      <c r="F139" s="5" t="s">
        <v>129</v>
      </c>
      <c r="G139" s="5" t="s">
        <v>130</v>
      </c>
      <c r="H139" s="5" t="s">
        <v>130</v>
      </c>
      <c r="I139" s="5" t="s">
        <v>131</v>
      </c>
      <c r="P139" s="4" t="s">
        <v>296</v>
      </c>
    </row>
    <row r="140" spans="1:16" x14ac:dyDescent="0.3">
      <c r="B140" t="s">
        <v>88</v>
      </c>
      <c r="C140" t="str">
        <f t="shared" si="2"/>
        <v>Radish</v>
      </c>
      <c r="F140" s="14" t="s">
        <v>142</v>
      </c>
      <c r="G140" s="14" t="s">
        <v>143</v>
      </c>
      <c r="H140" s="14" t="s">
        <v>143</v>
      </c>
      <c r="I140" s="14" t="s">
        <v>144</v>
      </c>
      <c r="P140" s="4"/>
    </row>
    <row r="141" spans="1:16" x14ac:dyDescent="0.3">
      <c r="A141" s="3" t="s">
        <v>228</v>
      </c>
      <c r="B141" t="s">
        <v>93</v>
      </c>
      <c r="C141" t="str">
        <f t="shared" si="2"/>
        <v>rapiniRapini</v>
      </c>
      <c r="D141" s="5" t="s">
        <v>130</v>
      </c>
      <c r="E141" s="5" t="s">
        <v>131</v>
      </c>
      <c r="H141" s="5" t="s">
        <v>129</v>
      </c>
      <c r="I141" s="5" t="s">
        <v>131</v>
      </c>
      <c r="M141" s="5" t="s">
        <v>129</v>
      </c>
      <c r="N141" s="5" t="s">
        <v>130</v>
      </c>
      <c r="O141" s="5" t="s">
        <v>130</v>
      </c>
      <c r="P141" s="4" t="s">
        <v>296</v>
      </c>
    </row>
    <row r="142" spans="1:16" x14ac:dyDescent="0.3">
      <c r="B142" t="s">
        <v>93</v>
      </c>
      <c r="C142" t="str">
        <f t="shared" si="2"/>
        <v>Rapini</v>
      </c>
      <c r="D142" s="14" t="s">
        <v>143</v>
      </c>
      <c r="E142" s="14" t="s">
        <v>144</v>
      </c>
      <c r="H142" s="14" t="s">
        <v>142</v>
      </c>
      <c r="I142" s="14" t="s">
        <v>144</v>
      </c>
      <c r="M142" s="14" t="s">
        <v>142</v>
      </c>
      <c r="N142" s="14" t="s">
        <v>143</v>
      </c>
      <c r="O142" s="14" t="s">
        <v>143</v>
      </c>
      <c r="P142" s="4"/>
    </row>
    <row r="143" spans="1:16" x14ac:dyDescent="0.3">
      <c r="A143" s="3" t="s">
        <v>229</v>
      </c>
      <c r="B143" t="s">
        <v>59</v>
      </c>
      <c r="C143" t="str">
        <f t="shared" si="2"/>
        <v>raspberriesRaspberry</v>
      </c>
      <c r="I143" s="5" t="s">
        <v>129</v>
      </c>
      <c r="J143" s="5" t="s">
        <v>130</v>
      </c>
      <c r="K143" s="5" t="s">
        <v>130</v>
      </c>
      <c r="L143" s="5" t="s">
        <v>130</v>
      </c>
      <c r="M143" s="5" t="s">
        <v>131</v>
      </c>
      <c r="P143" s="4" t="s">
        <v>296</v>
      </c>
    </row>
    <row r="144" spans="1:16" x14ac:dyDescent="0.3">
      <c r="B144" t="s">
        <v>59</v>
      </c>
      <c r="C144" t="str">
        <f t="shared" si="2"/>
        <v>Raspberry</v>
      </c>
      <c r="I144" s="14" t="s">
        <v>142</v>
      </c>
      <c r="J144" s="14" t="s">
        <v>143</v>
      </c>
      <c r="K144" s="14" t="s">
        <v>143</v>
      </c>
      <c r="L144" s="14" t="s">
        <v>143</v>
      </c>
      <c r="M144" s="14" t="s">
        <v>144</v>
      </c>
      <c r="P144" s="4"/>
    </row>
    <row r="145" spans="1:16" x14ac:dyDescent="0.3">
      <c r="A145" s="3" t="s">
        <v>231</v>
      </c>
      <c r="B145" t="s">
        <v>103</v>
      </c>
      <c r="C145" t="str">
        <f t="shared" si="2"/>
        <v>rhubarbRhubarb</v>
      </c>
      <c r="E145" s="5" t="s">
        <v>129</v>
      </c>
      <c r="F145" s="5" t="s">
        <v>130</v>
      </c>
      <c r="G145" s="5" t="s">
        <v>130</v>
      </c>
      <c r="H145" s="5" t="s">
        <v>130</v>
      </c>
      <c r="I145" s="5" t="s">
        <v>131</v>
      </c>
      <c r="P145" s="4" t="s">
        <v>296</v>
      </c>
    </row>
    <row r="146" spans="1:16" x14ac:dyDescent="0.3">
      <c r="B146" t="s">
        <v>103</v>
      </c>
      <c r="C146" t="str">
        <f t="shared" si="2"/>
        <v>Rhubarb</v>
      </c>
      <c r="E146" s="14" t="s">
        <v>142</v>
      </c>
      <c r="F146" s="14" t="s">
        <v>143</v>
      </c>
      <c r="G146" s="14" t="s">
        <v>143</v>
      </c>
      <c r="H146" s="14" t="s">
        <v>143</v>
      </c>
      <c r="I146" s="14" t="s">
        <v>144</v>
      </c>
      <c r="P146" s="4"/>
    </row>
    <row r="147" spans="1:16" x14ac:dyDescent="0.3">
      <c r="A147" s="3" t="s">
        <v>232</v>
      </c>
      <c r="B147" t="s">
        <v>61</v>
      </c>
      <c r="C147" t="str">
        <f t="shared" si="2"/>
        <v>arugulaRocket</v>
      </c>
      <c r="F147" s="5" t="s">
        <v>129</v>
      </c>
      <c r="G147" s="5" t="s">
        <v>130</v>
      </c>
      <c r="H147" s="5" t="s">
        <v>130</v>
      </c>
      <c r="I147" s="5" t="s">
        <v>130</v>
      </c>
      <c r="J147" s="5" t="s">
        <v>131</v>
      </c>
      <c r="M147" s="5" t="s">
        <v>129</v>
      </c>
      <c r="N147" s="5" t="s">
        <v>130</v>
      </c>
      <c r="O147" s="5" t="s">
        <v>131</v>
      </c>
      <c r="P147" s="4" t="s">
        <v>296</v>
      </c>
    </row>
    <row r="148" spans="1:16" x14ac:dyDescent="0.3">
      <c r="B148" t="s">
        <v>61</v>
      </c>
      <c r="C148" t="str">
        <f t="shared" si="2"/>
        <v>Rocket</v>
      </c>
      <c r="F148" s="14" t="s">
        <v>142</v>
      </c>
      <c r="G148" s="14" t="s">
        <v>143</v>
      </c>
      <c r="H148" s="14" t="s">
        <v>143</v>
      </c>
      <c r="I148" s="14" t="s">
        <v>143</v>
      </c>
      <c r="J148" s="14" t="s">
        <v>144</v>
      </c>
      <c r="M148" s="14" t="s">
        <v>142</v>
      </c>
      <c r="N148" s="14" t="s">
        <v>143</v>
      </c>
      <c r="O148" s="14" t="s">
        <v>144</v>
      </c>
      <c r="P148" s="4"/>
    </row>
    <row r="149" spans="1:16" x14ac:dyDescent="0.3">
      <c r="A149" s="3" t="s">
        <v>234</v>
      </c>
      <c r="B149" t="s">
        <v>95</v>
      </c>
      <c r="C149" t="str">
        <f t="shared" si="2"/>
        <v>shallotsShallots</v>
      </c>
      <c r="I149" s="5" t="s">
        <v>129</v>
      </c>
      <c r="J149" s="5" t="s">
        <v>131</v>
      </c>
      <c r="P149" s="4" t="s">
        <v>296</v>
      </c>
    </row>
    <row r="150" spans="1:16" x14ac:dyDescent="0.3">
      <c r="B150" t="s">
        <v>95</v>
      </c>
      <c r="C150" t="str">
        <f t="shared" si="2"/>
        <v>Shallots</v>
      </c>
      <c r="I150" s="14" t="s">
        <v>142</v>
      </c>
      <c r="J150" s="14" t="s">
        <v>144</v>
      </c>
      <c r="P150" s="4"/>
    </row>
    <row r="151" spans="1:16" x14ac:dyDescent="0.3">
      <c r="A151" s="3" t="s">
        <v>235</v>
      </c>
      <c r="B151" t="s">
        <v>98</v>
      </c>
      <c r="C151" t="str">
        <f t="shared" si="2"/>
        <v>snow-peasSnow peas</v>
      </c>
      <c r="G151" s="5" t="s">
        <v>129</v>
      </c>
      <c r="H151" s="5" t="s">
        <v>130</v>
      </c>
      <c r="I151" s="5" t="s">
        <v>130</v>
      </c>
      <c r="J151" s="5" t="s">
        <v>131</v>
      </c>
      <c r="P151" s="4" t="s">
        <v>296</v>
      </c>
    </row>
    <row r="152" spans="1:16" x14ac:dyDescent="0.3">
      <c r="B152" t="s">
        <v>98</v>
      </c>
      <c r="C152" t="str">
        <f t="shared" si="2"/>
        <v>Snow peas</v>
      </c>
      <c r="G152" s="14" t="s">
        <v>142</v>
      </c>
      <c r="H152" s="14" t="s">
        <v>143</v>
      </c>
      <c r="I152" s="14" t="s">
        <v>143</v>
      </c>
      <c r="J152" s="14" t="s">
        <v>144</v>
      </c>
      <c r="P152" s="4"/>
    </row>
    <row r="153" spans="1:16" x14ac:dyDescent="0.3">
      <c r="A153" s="3" t="s">
        <v>236</v>
      </c>
      <c r="B153" t="s">
        <v>64</v>
      </c>
      <c r="C153" t="str">
        <f t="shared" si="2"/>
        <v>spinachSpinach</v>
      </c>
      <c r="D153" s="5" t="s">
        <v>130</v>
      </c>
      <c r="E153" s="5" t="s">
        <v>130</v>
      </c>
      <c r="F153" s="5" t="s">
        <v>130</v>
      </c>
      <c r="G153" s="5" t="s">
        <v>130</v>
      </c>
      <c r="H153" s="5" t="s">
        <v>130</v>
      </c>
      <c r="I153" s="5" t="s">
        <v>130</v>
      </c>
      <c r="J153" s="5" t="s">
        <v>131</v>
      </c>
      <c r="M153" s="5" t="s">
        <v>129</v>
      </c>
      <c r="N153" s="5" t="s">
        <v>130</v>
      </c>
      <c r="O153" s="5" t="s">
        <v>130</v>
      </c>
      <c r="P153" s="4" t="s">
        <v>296</v>
      </c>
    </row>
    <row r="154" spans="1:16" x14ac:dyDescent="0.3">
      <c r="B154" t="s">
        <v>64</v>
      </c>
      <c r="C154" t="str">
        <f t="shared" si="2"/>
        <v>Spinach</v>
      </c>
      <c r="D154" s="14" t="s">
        <v>143</v>
      </c>
      <c r="E154" s="14" t="s">
        <v>143</v>
      </c>
      <c r="F154" s="14" t="s">
        <v>143</v>
      </c>
      <c r="G154" s="14" t="s">
        <v>143</v>
      </c>
      <c r="H154" s="14" t="s">
        <v>143</v>
      </c>
      <c r="I154" s="14" t="s">
        <v>143</v>
      </c>
      <c r="J154" s="14" t="s">
        <v>144</v>
      </c>
      <c r="M154" s="14" t="s">
        <v>142</v>
      </c>
      <c r="N154" s="14" t="s">
        <v>143</v>
      </c>
      <c r="O154" s="14" t="s">
        <v>143</v>
      </c>
      <c r="P154" s="4"/>
    </row>
    <row r="155" spans="1:16" x14ac:dyDescent="0.3">
      <c r="A155" t="s">
        <v>321</v>
      </c>
      <c r="B155" t="s">
        <v>65</v>
      </c>
      <c r="C155" t="str">
        <f t="shared" si="2"/>
        <v>StrawberriesStrawberry</v>
      </c>
      <c r="F155" s="5" t="s">
        <v>129</v>
      </c>
      <c r="G155" s="5" t="s">
        <v>130</v>
      </c>
      <c r="H155" s="5" t="s">
        <v>131</v>
      </c>
      <c r="P155" s="4" t="s">
        <v>335</v>
      </c>
    </row>
    <row r="156" spans="1:16" x14ac:dyDescent="0.3">
      <c r="A156" t="s">
        <v>237</v>
      </c>
      <c r="B156" t="s">
        <v>65</v>
      </c>
      <c r="C156" t="str">
        <f t="shared" si="2"/>
        <v>strawberriesStrawberry</v>
      </c>
      <c r="F156" s="5" t="s">
        <v>129</v>
      </c>
      <c r="G156" s="5" t="s">
        <v>131</v>
      </c>
      <c r="P156" s="4" t="s">
        <v>296</v>
      </c>
    </row>
    <row r="157" spans="1:16" x14ac:dyDescent="0.3">
      <c r="B157" t="s">
        <v>65</v>
      </c>
      <c r="C157" t="str">
        <f t="shared" si="2"/>
        <v>Strawberry</v>
      </c>
      <c r="F157" s="13" t="s">
        <v>148</v>
      </c>
      <c r="G157" s="13" t="s">
        <v>138</v>
      </c>
      <c r="H157" s="13" t="s">
        <v>146</v>
      </c>
      <c r="P157" s="4"/>
    </row>
    <row r="158" spans="1:16" x14ac:dyDescent="0.3">
      <c r="A158" s="3" t="s">
        <v>238</v>
      </c>
      <c r="B158" t="s">
        <v>96</v>
      </c>
      <c r="C158" t="str">
        <f t="shared" si="2"/>
        <v>snap-peasSugar snaps</v>
      </c>
      <c r="G158" s="5" t="s">
        <v>129</v>
      </c>
      <c r="H158" s="5" t="s">
        <v>130</v>
      </c>
      <c r="I158" s="5" t="s">
        <v>130</v>
      </c>
      <c r="J158" s="5" t="s">
        <v>131</v>
      </c>
      <c r="P158" s="4" t="s">
        <v>296</v>
      </c>
    </row>
    <row r="159" spans="1:16" x14ac:dyDescent="0.3">
      <c r="B159" t="s">
        <v>96</v>
      </c>
      <c r="C159" t="str">
        <f t="shared" si="2"/>
        <v>Sugar snaps</v>
      </c>
      <c r="G159" s="14" t="s">
        <v>142</v>
      </c>
      <c r="H159" s="14" t="s">
        <v>143</v>
      </c>
      <c r="I159" s="14" t="s">
        <v>143</v>
      </c>
      <c r="J159" s="14" t="s">
        <v>144</v>
      </c>
      <c r="P159" s="4"/>
    </row>
    <row r="160" spans="1:16" x14ac:dyDescent="0.3">
      <c r="A160" s="3" t="s">
        <v>240</v>
      </c>
      <c r="B160" t="s">
        <v>104</v>
      </c>
      <c r="C160" t="str">
        <f t="shared" si="2"/>
        <v>rutabagaSwede</v>
      </c>
      <c r="L160" s="5" t="s">
        <v>129</v>
      </c>
      <c r="M160" s="5" t="s">
        <v>130</v>
      </c>
      <c r="N160" s="5" t="s">
        <v>130</v>
      </c>
      <c r="O160" s="5" t="s">
        <v>131</v>
      </c>
      <c r="P160" s="4" t="s">
        <v>296</v>
      </c>
    </row>
    <row r="161" spans="1:16" x14ac:dyDescent="0.3">
      <c r="B161" t="s">
        <v>104</v>
      </c>
      <c r="C161" t="str">
        <f t="shared" si="2"/>
        <v>Swede</v>
      </c>
      <c r="L161" s="14" t="s">
        <v>142</v>
      </c>
      <c r="M161" s="14" t="s">
        <v>143</v>
      </c>
      <c r="N161" s="14" t="s">
        <v>143</v>
      </c>
      <c r="O161" s="14" t="s">
        <v>144</v>
      </c>
      <c r="P161" s="4"/>
    </row>
    <row r="162" spans="1:16" x14ac:dyDescent="0.3">
      <c r="A162" t="s">
        <v>322</v>
      </c>
      <c r="B162" t="s">
        <v>80</v>
      </c>
      <c r="C162" t="str">
        <f t="shared" si="2"/>
        <v>Sweet PotatoesSweet potato</v>
      </c>
      <c r="D162" s="5" t="s">
        <v>130</v>
      </c>
      <c r="E162" s="5" t="s">
        <v>130</v>
      </c>
      <c r="F162" s="5" t="s">
        <v>130</v>
      </c>
      <c r="G162" s="5" t="s">
        <v>130</v>
      </c>
      <c r="H162" s="5" t="s">
        <v>130</v>
      </c>
      <c r="I162" s="5" t="s">
        <v>130</v>
      </c>
      <c r="J162" s="5" t="s">
        <v>130</v>
      </c>
      <c r="K162" s="5" t="s">
        <v>130</v>
      </c>
      <c r="L162" s="5" t="s">
        <v>130</v>
      </c>
      <c r="M162" s="5" t="s">
        <v>130</v>
      </c>
      <c r="N162" s="5" t="s">
        <v>130</v>
      </c>
      <c r="O162" s="5" t="s">
        <v>130</v>
      </c>
      <c r="P162" s="4" t="s">
        <v>335</v>
      </c>
    </row>
    <row r="163" spans="1:16" x14ac:dyDescent="0.3">
      <c r="A163" t="s">
        <v>241</v>
      </c>
      <c r="B163" t="s">
        <v>80</v>
      </c>
      <c r="C163" t="str">
        <f t="shared" si="2"/>
        <v>sweet-potatoesSweet potato</v>
      </c>
      <c r="K163" s="5" t="s">
        <v>129</v>
      </c>
      <c r="L163" s="5" t="s">
        <v>130</v>
      </c>
      <c r="M163" s="5" t="s">
        <v>131</v>
      </c>
      <c r="P163" s="4" t="s">
        <v>296</v>
      </c>
    </row>
    <row r="164" spans="1:16" x14ac:dyDescent="0.3">
      <c r="B164" t="s">
        <v>80</v>
      </c>
      <c r="C164" t="str">
        <f t="shared" si="2"/>
        <v>Sweet potato</v>
      </c>
      <c r="D164" s="13" t="s">
        <v>323</v>
      </c>
      <c r="E164" s="13" t="s">
        <v>323</v>
      </c>
      <c r="F164" s="13" t="s">
        <v>323</v>
      </c>
      <c r="G164" s="13" t="s">
        <v>323</v>
      </c>
      <c r="H164" s="13" t="s">
        <v>323</v>
      </c>
      <c r="I164" s="13" t="s">
        <v>323</v>
      </c>
      <c r="J164" s="13" t="s">
        <v>323</v>
      </c>
      <c r="K164" s="13" t="s">
        <v>148</v>
      </c>
      <c r="L164" s="13" t="s">
        <v>138</v>
      </c>
      <c r="M164" s="13" t="s">
        <v>138</v>
      </c>
      <c r="N164" s="13" t="s">
        <v>323</v>
      </c>
      <c r="O164" s="13" t="s">
        <v>323</v>
      </c>
      <c r="P164" s="4"/>
    </row>
    <row r="165" spans="1:16" x14ac:dyDescent="0.3">
      <c r="A165" t="s">
        <v>245</v>
      </c>
      <c r="B165" t="s">
        <v>66</v>
      </c>
      <c r="C165" t="str">
        <f t="shared" si="2"/>
        <v>TomatoesTomato</v>
      </c>
      <c r="I165" s="5" t="s">
        <v>129</v>
      </c>
      <c r="J165" s="5" t="s">
        <v>130</v>
      </c>
      <c r="K165" s="5" t="s">
        <v>131</v>
      </c>
      <c r="P165" s="4" t="s">
        <v>335</v>
      </c>
    </row>
    <row r="166" spans="1:16" x14ac:dyDescent="0.3">
      <c r="A166" t="s">
        <v>243</v>
      </c>
      <c r="B166" t="s">
        <v>66</v>
      </c>
      <c r="C166" t="str">
        <f t="shared" si="2"/>
        <v>tomatillosTomato</v>
      </c>
      <c r="G166" s="5" t="s">
        <v>129</v>
      </c>
      <c r="H166" s="5" t="s">
        <v>130</v>
      </c>
      <c r="I166" s="5" t="s">
        <v>131</v>
      </c>
      <c r="P166" s="4" t="s">
        <v>296</v>
      </c>
    </row>
    <row r="167" spans="1:16" x14ac:dyDescent="0.3">
      <c r="A167" t="s">
        <v>244</v>
      </c>
      <c r="B167" t="s">
        <v>66</v>
      </c>
      <c r="C167" t="str">
        <f t="shared" si="2"/>
        <v>tomatoesTomato</v>
      </c>
      <c r="I167" s="5" t="s">
        <v>129</v>
      </c>
      <c r="J167" s="5" t="s">
        <v>130</v>
      </c>
      <c r="K167" s="5" t="s">
        <v>131</v>
      </c>
      <c r="P167" s="4" t="s">
        <v>296</v>
      </c>
    </row>
    <row r="168" spans="1:16" x14ac:dyDescent="0.3">
      <c r="B168" t="s">
        <v>66</v>
      </c>
      <c r="C168" t="str">
        <f t="shared" si="2"/>
        <v>Tomato</v>
      </c>
      <c r="G168" s="5" t="s">
        <v>157</v>
      </c>
      <c r="H168" s="5" t="s">
        <v>157</v>
      </c>
      <c r="I168" s="13" t="s">
        <v>148</v>
      </c>
      <c r="J168" s="13" t="s">
        <v>137</v>
      </c>
      <c r="K168" s="13" t="s">
        <v>146</v>
      </c>
      <c r="P168" s="4"/>
    </row>
    <row r="169" spans="1:16" x14ac:dyDescent="0.3">
      <c r="A169" s="3" t="s">
        <v>246</v>
      </c>
      <c r="B169" t="s">
        <v>67</v>
      </c>
      <c r="C169" t="str">
        <f t="shared" si="2"/>
        <v>turnipsTurnip</v>
      </c>
      <c r="D169" s="5" t="s">
        <v>130</v>
      </c>
      <c r="E169" s="5" t="s">
        <v>130</v>
      </c>
      <c r="F169" s="5" t="s">
        <v>130</v>
      </c>
      <c r="G169" s="5" t="s">
        <v>130</v>
      </c>
      <c r="H169" s="5" t="s">
        <v>130</v>
      </c>
      <c r="I169" s="5" t="s">
        <v>131</v>
      </c>
      <c r="L169" s="5" t="s">
        <v>129</v>
      </c>
      <c r="M169" s="5" t="s">
        <v>130</v>
      </c>
      <c r="N169" s="5" t="s">
        <v>130</v>
      </c>
      <c r="O169" s="5" t="s">
        <v>130</v>
      </c>
      <c r="P169" s="4" t="s">
        <v>296</v>
      </c>
    </row>
    <row r="170" spans="1:16" x14ac:dyDescent="0.3">
      <c r="B170" t="s">
        <v>67</v>
      </c>
      <c r="C170" t="str">
        <f t="shared" si="2"/>
        <v>Turnip</v>
      </c>
      <c r="D170" s="14" t="s">
        <v>143</v>
      </c>
      <c r="E170" s="14" t="s">
        <v>143</v>
      </c>
      <c r="F170" s="14" t="s">
        <v>143</v>
      </c>
      <c r="G170" s="14" t="s">
        <v>143</v>
      </c>
      <c r="H170" s="14" t="s">
        <v>143</v>
      </c>
      <c r="I170" s="14" t="s">
        <v>144</v>
      </c>
      <c r="L170" s="14" t="s">
        <v>142</v>
      </c>
      <c r="M170" s="14" t="s">
        <v>143</v>
      </c>
      <c r="N170" s="14" t="s">
        <v>143</v>
      </c>
      <c r="O170" s="14" t="s">
        <v>143</v>
      </c>
      <c r="P170" s="4"/>
    </row>
    <row r="171" spans="1:16" x14ac:dyDescent="0.3">
      <c r="A171" t="s">
        <v>326</v>
      </c>
      <c r="B171" t="s">
        <v>68</v>
      </c>
      <c r="C171" t="str">
        <f t="shared" si="2"/>
        <v>WatermelonsWatermelon</v>
      </c>
      <c r="I171" s="5" t="s">
        <v>129</v>
      </c>
      <c r="J171" s="5" t="s">
        <v>130</v>
      </c>
      <c r="K171" s="5" t="s">
        <v>131</v>
      </c>
      <c r="P171" s="4" t="s">
        <v>335</v>
      </c>
    </row>
    <row r="172" spans="1:16" x14ac:dyDescent="0.3">
      <c r="A172" t="s">
        <v>247</v>
      </c>
      <c r="B172" t="s">
        <v>68</v>
      </c>
      <c r="C172" t="str">
        <f t="shared" si="2"/>
        <v>watermelonWatermelon</v>
      </c>
      <c r="I172" s="5" t="s">
        <v>129</v>
      </c>
      <c r="J172" s="5" t="s">
        <v>130</v>
      </c>
      <c r="K172" s="5" t="s">
        <v>131</v>
      </c>
      <c r="P172" s="4" t="s">
        <v>296</v>
      </c>
    </row>
    <row r="173" spans="1:16" x14ac:dyDescent="0.3">
      <c r="B173" t="s">
        <v>68</v>
      </c>
      <c r="C173" t="str">
        <f t="shared" si="2"/>
        <v>Watermelon</v>
      </c>
      <c r="I173" s="13" t="s">
        <v>148</v>
      </c>
      <c r="J173" s="13" t="s">
        <v>138</v>
      </c>
      <c r="K173" s="13" t="s">
        <v>139</v>
      </c>
      <c r="P173" s="4"/>
    </row>
    <row r="174" spans="1:16" x14ac:dyDescent="0.3">
      <c r="A174" t="s">
        <v>327</v>
      </c>
      <c r="B174" t="s">
        <v>69</v>
      </c>
      <c r="C174" t="str">
        <f t="shared" si="2"/>
        <v>CabbageWhite cabbage</v>
      </c>
      <c r="D174" s="5" t="s">
        <v>131</v>
      </c>
      <c r="G174" s="5" t="s">
        <v>129</v>
      </c>
      <c r="H174" s="5" t="s">
        <v>130</v>
      </c>
      <c r="I174" s="5" t="s">
        <v>131</v>
      </c>
      <c r="M174" s="5" t="s">
        <v>129</v>
      </c>
      <c r="N174" s="5" t="s">
        <v>130</v>
      </c>
      <c r="O174" s="5" t="s">
        <v>130</v>
      </c>
      <c r="P174" s="4" t="s">
        <v>335</v>
      </c>
    </row>
    <row r="175" spans="1:16" x14ac:dyDescent="0.3">
      <c r="A175" t="s">
        <v>248</v>
      </c>
      <c r="B175" t="s">
        <v>69</v>
      </c>
      <c r="C175" t="str">
        <f t="shared" si="2"/>
        <v>cabbageWhite cabbage</v>
      </c>
      <c r="D175" s="5" t="s">
        <v>131</v>
      </c>
      <c r="G175" s="5" t="s">
        <v>129</v>
      </c>
      <c r="H175" s="5" t="s">
        <v>130</v>
      </c>
      <c r="I175" s="5" t="s">
        <v>131</v>
      </c>
      <c r="M175" s="5" t="s">
        <v>129</v>
      </c>
      <c r="N175" s="5" t="s">
        <v>130</v>
      </c>
      <c r="O175" s="5" t="s">
        <v>130</v>
      </c>
      <c r="P175" s="4" t="s">
        <v>296</v>
      </c>
    </row>
    <row r="176" spans="1:16" x14ac:dyDescent="0.3">
      <c r="B176" t="s">
        <v>69</v>
      </c>
      <c r="C176" t="str">
        <f t="shared" si="2"/>
        <v>White cabbage</v>
      </c>
      <c r="D176" s="13" t="s">
        <v>139</v>
      </c>
      <c r="G176" s="13" t="s">
        <v>148</v>
      </c>
      <c r="H176" s="13" t="s">
        <v>138</v>
      </c>
      <c r="I176" s="13" t="s">
        <v>139</v>
      </c>
      <c r="M176" s="13" t="s">
        <v>148</v>
      </c>
      <c r="N176" s="13" t="s">
        <v>138</v>
      </c>
      <c r="O176" s="13" t="s">
        <v>138</v>
      </c>
      <c r="P176" s="4"/>
    </row>
    <row r="177" spans="1:16" x14ac:dyDescent="0.3">
      <c r="A177" t="s">
        <v>341</v>
      </c>
      <c r="B177" t="s">
        <v>72</v>
      </c>
      <c r="C177" t="str">
        <f t="shared" si="2"/>
        <v>Butter BeansX</v>
      </c>
      <c r="I177" s="5" t="s">
        <v>129</v>
      </c>
      <c r="J177" s="5" t="s">
        <v>130</v>
      </c>
      <c r="K177" s="5" t="s">
        <v>130</v>
      </c>
      <c r="L177" s="5" t="s">
        <v>131</v>
      </c>
      <c r="P177" s="4" t="s">
        <v>335</v>
      </c>
    </row>
    <row r="178" spans="1:16" x14ac:dyDescent="0.3">
      <c r="A178" t="s">
        <v>342</v>
      </c>
      <c r="B178" t="s">
        <v>72</v>
      </c>
      <c r="C178" t="str">
        <f t="shared" si="2"/>
        <v>Mustard GreensX</v>
      </c>
      <c r="F178" s="5" t="s">
        <v>129</v>
      </c>
      <c r="G178" s="5" t="s">
        <v>130</v>
      </c>
      <c r="H178" s="5" t="s">
        <v>130</v>
      </c>
      <c r="I178" s="5" t="s">
        <v>131</v>
      </c>
      <c r="M178" s="5" t="s">
        <v>129</v>
      </c>
      <c r="N178" s="5" t="s">
        <v>130</v>
      </c>
      <c r="O178" s="5" t="s">
        <v>131</v>
      </c>
      <c r="P178" s="4" t="s">
        <v>335</v>
      </c>
    </row>
    <row r="179" spans="1:16" x14ac:dyDescent="0.3">
      <c r="A179" t="s">
        <v>343</v>
      </c>
      <c r="B179" t="s">
        <v>72</v>
      </c>
      <c r="C179" t="str">
        <f t="shared" si="2"/>
        <v>Turnip GreensX</v>
      </c>
      <c r="F179" s="5" t="s">
        <v>129</v>
      </c>
      <c r="G179" s="5" t="s">
        <v>130</v>
      </c>
      <c r="H179" s="5" t="s">
        <v>130</v>
      </c>
      <c r="I179" s="5" t="s">
        <v>131</v>
      </c>
      <c r="M179" s="5" t="s">
        <v>129</v>
      </c>
      <c r="N179" s="5" t="s">
        <v>130</v>
      </c>
      <c r="O179" s="5" t="s">
        <v>131</v>
      </c>
      <c r="P179" s="4" t="s">
        <v>335</v>
      </c>
    </row>
    <row r="180" spans="1:16" x14ac:dyDescent="0.3">
      <c r="A180" t="s">
        <v>344</v>
      </c>
      <c r="B180" t="s">
        <v>72</v>
      </c>
      <c r="C180" t="str">
        <f t="shared" si="2"/>
        <v>Hot PeppersX</v>
      </c>
      <c r="I180" s="5" t="s">
        <v>129</v>
      </c>
      <c r="J180" s="5" t="s">
        <v>130</v>
      </c>
      <c r="K180" s="5" t="s">
        <v>131</v>
      </c>
      <c r="P180" s="4" t="s">
        <v>335</v>
      </c>
    </row>
    <row r="181" spans="1:16" x14ac:dyDescent="0.3">
      <c r="A181" t="s">
        <v>345</v>
      </c>
      <c r="B181" t="s">
        <v>72</v>
      </c>
      <c r="C181" t="str">
        <f t="shared" si="2"/>
        <v>White SquashX</v>
      </c>
      <c r="I181" s="5" t="s">
        <v>129</v>
      </c>
      <c r="J181" s="5" t="s">
        <v>130</v>
      </c>
      <c r="K181" s="5" t="s">
        <v>130</v>
      </c>
      <c r="L181" s="5" t="s">
        <v>130</v>
      </c>
      <c r="M181" s="5" t="s">
        <v>131</v>
      </c>
      <c r="P181" s="4" t="s">
        <v>335</v>
      </c>
    </row>
    <row r="182" spans="1:16" x14ac:dyDescent="0.3">
      <c r="A182" t="s">
        <v>346</v>
      </c>
      <c r="B182" t="s">
        <v>72</v>
      </c>
      <c r="C182" t="str">
        <f t="shared" si="2"/>
        <v>Tomatoes (Green House)X</v>
      </c>
      <c r="D182" s="5" t="s">
        <v>130</v>
      </c>
      <c r="E182" s="5" t="s">
        <v>130</v>
      </c>
      <c r="F182" s="5" t="s">
        <v>130</v>
      </c>
      <c r="G182" s="5" t="s">
        <v>130</v>
      </c>
      <c r="H182" s="5" t="s">
        <v>131</v>
      </c>
      <c r="M182" s="5" t="s">
        <v>129</v>
      </c>
      <c r="N182" s="5" t="s">
        <v>130</v>
      </c>
      <c r="O182" s="5" t="s">
        <v>130</v>
      </c>
      <c r="P182" s="4" t="s">
        <v>335</v>
      </c>
    </row>
    <row r="183" spans="1:16" x14ac:dyDescent="0.3">
      <c r="A183" t="s">
        <v>347</v>
      </c>
      <c r="B183" t="s">
        <v>72</v>
      </c>
      <c r="C183" t="str">
        <f t="shared" si="2"/>
        <v>ChestnutsX</v>
      </c>
      <c r="L183" s="5" t="s">
        <v>129</v>
      </c>
      <c r="M183" s="5" t="s">
        <v>131</v>
      </c>
      <c r="P183" s="4" t="s">
        <v>335</v>
      </c>
    </row>
    <row r="184" spans="1:16" x14ac:dyDescent="0.3">
      <c r="A184" t="s">
        <v>348</v>
      </c>
      <c r="B184" t="s">
        <v>72</v>
      </c>
      <c r="C184" t="str">
        <f t="shared" si="2"/>
        <v>HoneyX</v>
      </c>
      <c r="D184" s="5" t="s">
        <v>130</v>
      </c>
      <c r="E184" s="5" t="s">
        <v>130</v>
      </c>
      <c r="F184" s="5" t="s">
        <v>130</v>
      </c>
      <c r="G184" s="5" t="s">
        <v>130</v>
      </c>
      <c r="H184" s="5" t="s">
        <v>130</v>
      </c>
      <c r="I184" s="5" t="s">
        <v>130</v>
      </c>
      <c r="J184" s="5" t="s">
        <v>130</v>
      </c>
      <c r="K184" s="5" t="s">
        <v>130</v>
      </c>
      <c r="L184" s="5" t="s">
        <v>130</v>
      </c>
      <c r="M184" s="5" t="s">
        <v>130</v>
      </c>
      <c r="N184" s="5" t="s">
        <v>130</v>
      </c>
      <c r="O184" s="5" t="s">
        <v>130</v>
      </c>
      <c r="P184" s="4" t="s">
        <v>335</v>
      </c>
    </row>
    <row r="185" spans="1:16" x14ac:dyDescent="0.3">
      <c r="A185" t="s">
        <v>287</v>
      </c>
      <c r="B185" t="s">
        <v>72</v>
      </c>
      <c r="C185" t="str">
        <f t="shared" si="2"/>
        <v>PecansX</v>
      </c>
      <c r="D185" s="5" t="s">
        <v>130</v>
      </c>
      <c r="E185" s="5" t="s">
        <v>130</v>
      </c>
      <c r="F185" s="5" t="s">
        <v>130</v>
      </c>
      <c r="G185" s="5" t="s">
        <v>130</v>
      </c>
      <c r="H185" s="5" t="s">
        <v>130</v>
      </c>
      <c r="I185" s="5" t="s">
        <v>130</v>
      </c>
      <c r="J185" s="5" t="s">
        <v>130</v>
      </c>
      <c r="K185" s="5" t="s">
        <v>130</v>
      </c>
      <c r="L185" s="5" t="s">
        <v>130</v>
      </c>
      <c r="M185" s="5" t="s">
        <v>130</v>
      </c>
      <c r="N185" s="5" t="s">
        <v>130</v>
      </c>
      <c r="O185" s="5" t="s">
        <v>130</v>
      </c>
      <c r="P185" s="4" t="s">
        <v>335</v>
      </c>
    </row>
    <row r="186" spans="1:16" x14ac:dyDescent="0.3">
      <c r="A186" t="s">
        <v>250</v>
      </c>
      <c r="B186" t="s">
        <v>72</v>
      </c>
      <c r="C186" t="str">
        <f t="shared" si="2"/>
        <v>basilX</v>
      </c>
      <c r="H186" s="5" t="s">
        <v>129</v>
      </c>
      <c r="I186" s="5" t="s">
        <v>130</v>
      </c>
      <c r="J186" s="5" t="s">
        <v>130</v>
      </c>
      <c r="K186" s="5" t="s">
        <v>130</v>
      </c>
      <c r="L186" s="5" t="s">
        <v>130</v>
      </c>
      <c r="M186" s="5" t="s">
        <v>131</v>
      </c>
      <c r="P186" s="4" t="s">
        <v>296</v>
      </c>
    </row>
    <row r="187" spans="1:16" x14ac:dyDescent="0.3">
      <c r="A187" t="s">
        <v>251</v>
      </c>
      <c r="B187" t="s">
        <v>72</v>
      </c>
      <c r="C187" t="str">
        <f t="shared" si="2"/>
        <v>black-eyed-peasX</v>
      </c>
      <c r="G187" s="5" t="s">
        <v>129</v>
      </c>
      <c r="H187" s="5" t="s">
        <v>130</v>
      </c>
      <c r="I187" s="5" t="s">
        <v>130</v>
      </c>
      <c r="J187" s="5" t="s">
        <v>130</v>
      </c>
      <c r="K187" s="5" t="s">
        <v>130</v>
      </c>
      <c r="L187" s="5" t="s">
        <v>131</v>
      </c>
      <c r="P187" s="4" t="s">
        <v>296</v>
      </c>
    </row>
    <row r="188" spans="1:16" x14ac:dyDescent="0.3">
      <c r="A188" t="s">
        <v>349</v>
      </c>
      <c r="B188" t="s">
        <v>72</v>
      </c>
      <c r="C188" t="str">
        <f t="shared" si="2"/>
        <v>chestnutsX</v>
      </c>
      <c r="L188" s="5" t="s">
        <v>129</v>
      </c>
      <c r="M188" s="5" t="s">
        <v>131</v>
      </c>
      <c r="P188" s="4" t="s">
        <v>296</v>
      </c>
    </row>
    <row r="189" spans="1:16" x14ac:dyDescent="0.3">
      <c r="A189" t="s">
        <v>252</v>
      </c>
      <c r="B189" t="s">
        <v>72</v>
      </c>
      <c r="C189" t="str">
        <f t="shared" si="2"/>
        <v>chili-peppersX</v>
      </c>
      <c r="I189" s="5" t="s">
        <v>129</v>
      </c>
      <c r="J189" s="5" t="s">
        <v>130</v>
      </c>
      <c r="K189" s="5" t="s">
        <v>130</v>
      </c>
      <c r="L189" s="5" t="s">
        <v>130</v>
      </c>
      <c r="M189" s="5" t="s">
        <v>131</v>
      </c>
      <c r="P189" s="4" t="s">
        <v>296</v>
      </c>
    </row>
    <row r="190" spans="1:16" x14ac:dyDescent="0.3">
      <c r="A190" t="s">
        <v>253</v>
      </c>
      <c r="B190" t="s">
        <v>72</v>
      </c>
      <c r="C190" t="str">
        <f t="shared" si="2"/>
        <v>chivesX</v>
      </c>
      <c r="F190" s="5" t="s">
        <v>129</v>
      </c>
      <c r="G190" s="5" t="s">
        <v>130</v>
      </c>
      <c r="H190" s="5" t="s">
        <v>130</v>
      </c>
      <c r="I190" s="5" t="s">
        <v>130</v>
      </c>
      <c r="J190" s="5" t="s">
        <v>130</v>
      </c>
      <c r="K190" s="5" t="s">
        <v>130</v>
      </c>
      <c r="L190" s="5" t="s">
        <v>130</v>
      </c>
      <c r="M190" s="5" t="s">
        <v>131</v>
      </c>
      <c r="P190" s="4" t="s">
        <v>296</v>
      </c>
    </row>
    <row r="191" spans="1:16" x14ac:dyDescent="0.3">
      <c r="A191" t="s">
        <v>254</v>
      </c>
      <c r="B191" t="s">
        <v>72</v>
      </c>
      <c r="C191" t="str">
        <f t="shared" si="2"/>
        <v>cilantroX</v>
      </c>
      <c r="D191" s="5" t="s">
        <v>130</v>
      </c>
      <c r="E191" s="5" t="s">
        <v>130</v>
      </c>
      <c r="F191" s="5" t="s">
        <v>130</v>
      </c>
      <c r="G191" s="5" t="s">
        <v>130</v>
      </c>
      <c r="H191" s="5" t="s">
        <v>131</v>
      </c>
      <c r="L191" s="5" t="s">
        <v>129</v>
      </c>
      <c r="M191" s="5" t="s">
        <v>130</v>
      </c>
      <c r="N191" s="5" t="s">
        <v>130</v>
      </c>
      <c r="O191" s="5" t="s">
        <v>130</v>
      </c>
      <c r="P191" s="4" t="s">
        <v>296</v>
      </c>
    </row>
    <row r="192" spans="1:16" x14ac:dyDescent="0.3">
      <c r="A192" t="s">
        <v>255</v>
      </c>
      <c r="B192" t="s">
        <v>72</v>
      </c>
      <c r="C192" t="str">
        <f t="shared" si="2"/>
        <v>citrusX</v>
      </c>
      <c r="D192" s="5" t="s">
        <v>131</v>
      </c>
      <c r="N192" s="5" t="s">
        <v>129</v>
      </c>
      <c r="O192" s="5" t="s">
        <v>130</v>
      </c>
      <c r="P192" s="4" t="s">
        <v>296</v>
      </c>
    </row>
    <row r="193" spans="1:16" x14ac:dyDescent="0.3">
      <c r="A193" t="s">
        <v>256</v>
      </c>
      <c r="B193" t="s">
        <v>72</v>
      </c>
      <c r="C193" t="str">
        <f t="shared" si="2"/>
        <v>edamameX</v>
      </c>
      <c r="I193" s="5" t="s">
        <v>129</v>
      </c>
      <c r="J193" s="5" t="s">
        <v>130</v>
      </c>
      <c r="K193" s="5" t="s">
        <v>130</v>
      </c>
      <c r="L193" s="5" t="s">
        <v>131</v>
      </c>
      <c r="P193" s="4" t="s">
        <v>296</v>
      </c>
    </row>
    <row r="194" spans="1:16" x14ac:dyDescent="0.3">
      <c r="A194" t="s">
        <v>257</v>
      </c>
      <c r="B194" t="s">
        <v>72</v>
      </c>
      <c r="C194" t="str">
        <f t="shared" si="2"/>
        <v>fava-beansX</v>
      </c>
      <c r="E194" s="5" t="s">
        <v>129</v>
      </c>
      <c r="F194" s="5" t="s">
        <v>130</v>
      </c>
      <c r="G194" s="5" t="s">
        <v>130</v>
      </c>
      <c r="H194" s="5" t="s">
        <v>131</v>
      </c>
      <c r="P194" s="4" t="s">
        <v>296</v>
      </c>
    </row>
    <row r="195" spans="1:16" x14ac:dyDescent="0.3">
      <c r="A195" t="s">
        <v>258</v>
      </c>
      <c r="B195" t="s">
        <v>72</v>
      </c>
      <c r="C195" t="str">
        <f t="shared" si="2"/>
        <v>garlicX</v>
      </c>
      <c r="F195" s="5" t="s">
        <v>129</v>
      </c>
      <c r="G195" s="5" t="s">
        <v>130</v>
      </c>
      <c r="H195" s="5" t="s">
        <v>130</v>
      </c>
      <c r="I195" s="5" t="s">
        <v>131</v>
      </c>
      <c r="P195" s="4" t="s">
        <v>296</v>
      </c>
    </row>
    <row r="196" spans="1:16" x14ac:dyDescent="0.3">
      <c r="A196" t="s">
        <v>259</v>
      </c>
      <c r="B196" t="s">
        <v>72</v>
      </c>
      <c r="C196" t="str">
        <f t="shared" si="2"/>
        <v>garlic-scapesX</v>
      </c>
      <c r="F196" s="5" t="s">
        <v>130</v>
      </c>
      <c r="P196" s="4" t="s">
        <v>296</v>
      </c>
    </row>
    <row r="197" spans="1:16" x14ac:dyDescent="0.3">
      <c r="A197" t="s">
        <v>260</v>
      </c>
      <c r="B197" t="s">
        <v>72</v>
      </c>
      <c r="C197" t="str">
        <f t="shared" si="2"/>
        <v>ground-cherriesX</v>
      </c>
      <c r="I197" s="5" t="s">
        <v>129</v>
      </c>
      <c r="J197" s="5" t="s">
        <v>130</v>
      </c>
      <c r="K197" s="5" t="s">
        <v>131</v>
      </c>
      <c r="P197" s="4" t="s">
        <v>296</v>
      </c>
    </row>
    <row r="198" spans="1:16" x14ac:dyDescent="0.3">
      <c r="A198" t="s">
        <v>261</v>
      </c>
      <c r="B198" t="s">
        <v>72</v>
      </c>
      <c r="C198" t="str">
        <f t="shared" si="2"/>
        <v>lamb's-quartersX</v>
      </c>
      <c r="G198" s="5" t="s">
        <v>129</v>
      </c>
      <c r="H198" s="5" t="s">
        <v>130</v>
      </c>
      <c r="I198" s="5" t="s">
        <v>130</v>
      </c>
      <c r="J198" s="5" t="s">
        <v>130</v>
      </c>
      <c r="K198" s="5" t="s">
        <v>130</v>
      </c>
      <c r="L198" s="5" t="s">
        <v>130</v>
      </c>
      <c r="M198" s="5" t="s">
        <v>130</v>
      </c>
      <c r="N198" s="5" t="s">
        <v>131</v>
      </c>
      <c r="P198" s="4" t="s">
        <v>296</v>
      </c>
    </row>
    <row r="199" spans="1:16" x14ac:dyDescent="0.3">
      <c r="A199" t="s">
        <v>262</v>
      </c>
      <c r="B199" t="s">
        <v>72</v>
      </c>
      <c r="C199" t="str">
        <f t="shared" ref="C199:C225" si="3">CONCATENATE(A199,B199)</f>
        <v>lavenderX</v>
      </c>
      <c r="J199" s="5" t="s">
        <v>129</v>
      </c>
      <c r="K199" s="5" t="s">
        <v>130</v>
      </c>
      <c r="L199" s="5" t="s">
        <v>130</v>
      </c>
      <c r="M199" s="5" t="s">
        <v>131</v>
      </c>
      <c r="P199" s="4" t="s">
        <v>296</v>
      </c>
    </row>
    <row r="200" spans="1:16" x14ac:dyDescent="0.3">
      <c r="A200" t="s">
        <v>263</v>
      </c>
      <c r="B200" t="s">
        <v>72</v>
      </c>
      <c r="C200" t="str">
        <f t="shared" si="3"/>
        <v>lemonsX</v>
      </c>
      <c r="M200" s="5" t="s">
        <v>129</v>
      </c>
      <c r="N200" s="5" t="s">
        <v>130</v>
      </c>
      <c r="O200" s="5" t="s">
        <v>131</v>
      </c>
      <c r="P200" s="4" t="s">
        <v>296</v>
      </c>
    </row>
    <row r="201" spans="1:16" x14ac:dyDescent="0.3">
      <c r="A201" t="s">
        <v>264</v>
      </c>
      <c r="B201" t="s">
        <v>72</v>
      </c>
      <c r="C201" t="str">
        <f t="shared" si="3"/>
        <v>lima-beansX</v>
      </c>
      <c r="I201" s="5" t="s">
        <v>129</v>
      </c>
      <c r="J201" s="5" t="s">
        <v>130</v>
      </c>
      <c r="K201" s="5" t="s">
        <v>130</v>
      </c>
      <c r="L201" s="5" t="s">
        <v>131</v>
      </c>
      <c r="P201" s="4" t="s">
        <v>296</v>
      </c>
    </row>
    <row r="202" spans="1:16" x14ac:dyDescent="0.3">
      <c r="A202" t="s">
        <v>265</v>
      </c>
      <c r="B202" t="s">
        <v>72</v>
      </c>
      <c r="C202" t="str">
        <f t="shared" si="3"/>
        <v>mintX</v>
      </c>
      <c r="D202" s="5" t="s">
        <v>130</v>
      </c>
      <c r="E202" s="5" t="s">
        <v>130</v>
      </c>
      <c r="F202" s="5" t="s">
        <v>130</v>
      </c>
      <c r="G202" s="5" t="s">
        <v>130</v>
      </c>
      <c r="H202" s="5" t="s">
        <v>130</v>
      </c>
      <c r="I202" s="5" t="s">
        <v>130</v>
      </c>
      <c r="J202" s="5" t="s">
        <v>130</v>
      </c>
      <c r="K202" s="5" t="s">
        <v>130</v>
      </c>
      <c r="L202" s="5" t="s">
        <v>130</v>
      </c>
      <c r="M202" s="5" t="s">
        <v>130</v>
      </c>
      <c r="N202" s="5" t="s">
        <v>130</v>
      </c>
      <c r="O202" s="5" t="s">
        <v>130</v>
      </c>
      <c r="P202" s="4" t="s">
        <v>296</v>
      </c>
    </row>
    <row r="203" spans="1:16" x14ac:dyDescent="0.3">
      <c r="A203" t="s">
        <v>350</v>
      </c>
      <c r="B203" t="s">
        <v>72</v>
      </c>
      <c r="C203" t="str">
        <f t="shared" si="3"/>
        <v>morelsX</v>
      </c>
      <c r="F203" s="5" t="s">
        <v>129</v>
      </c>
      <c r="G203" s="5" t="s">
        <v>130</v>
      </c>
      <c r="H203" s="5" t="s">
        <v>131</v>
      </c>
      <c r="P203" s="4" t="s">
        <v>296</v>
      </c>
    </row>
    <row r="204" spans="1:16" x14ac:dyDescent="0.3">
      <c r="A204" t="s">
        <v>266</v>
      </c>
      <c r="B204" t="s">
        <v>72</v>
      </c>
      <c r="C204" t="str">
        <f t="shared" si="3"/>
        <v>mushroomsX</v>
      </c>
      <c r="F204" s="5" t="s">
        <v>129</v>
      </c>
      <c r="G204" s="5" t="s">
        <v>130</v>
      </c>
      <c r="H204" s="5" t="s">
        <v>130</v>
      </c>
      <c r="I204" s="5" t="s">
        <v>130</v>
      </c>
      <c r="J204" s="5" t="s">
        <v>130</v>
      </c>
      <c r="K204" s="5" t="s">
        <v>130</v>
      </c>
      <c r="L204" s="5" t="s">
        <v>130</v>
      </c>
      <c r="M204" s="5" t="s">
        <v>130</v>
      </c>
      <c r="N204" s="5" t="s">
        <v>131</v>
      </c>
      <c r="P204" s="4" t="s">
        <v>296</v>
      </c>
    </row>
    <row r="205" spans="1:16" x14ac:dyDescent="0.3">
      <c r="A205" t="s">
        <v>267</v>
      </c>
      <c r="B205" t="s">
        <v>72</v>
      </c>
      <c r="C205" t="str">
        <f t="shared" si="3"/>
        <v>mustard-greensX</v>
      </c>
      <c r="F205" s="5" t="s">
        <v>129</v>
      </c>
      <c r="G205" s="5" t="s">
        <v>130</v>
      </c>
      <c r="H205" s="5" t="s">
        <v>130</v>
      </c>
      <c r="I205" s="5" t="s">
        <v>131</v>
      </c>
      <c r="M205" s="5" t="s">
        <v>129</v>
      </c>
      <c r="N205" s="5" t="s">
        <v>130</v>
      </c>
      <c r="O205" s="5" t="s">
        <v>131</v>
      </c>
      <c r="P205" s="4" t="s">
        <v>296</v>
      </c>
    </row>
    <row r="206" spans="1:16" x14ac:dyDescent="0.3">
      <c r="A206" t="s">
        <v>268</v>
      </c>
      <c r="B206" t="s">
        <v>72</v>
      </c>
      <c r="C206" t="str">
        <f t="shared" si="3"/>
        <v>nettlesX</v>
      </c>
      <c r="F206" s="5" t="s">
        <v>129</v>
      </c>
      <c r="G206" s="5" t="s">
        <v>131</v>
      </c>
      <c r="P206" s="4" t="s">
        <v>296</v>
      </c>
    </row>
    <row r="207" spans="1:16" x14ac:dyDescent="0.3">
      <c r="A207" t="s">
        <v>269</v>
      </c>
      <c r="B207" t="s">
        <v>72</v>
      </c>
      <c r="C207" t="str">
        <f t="shared" si="3"/>
        <v>oreganoX</v>
      </c>
      <c r="D207" s="5" t="s">
        <v>130</v>
      </c>
      <c r="E207" s="5" t="s">
        <v>130</v>
      </c>
      <c r="F207" s="5" t="s">
        <v>130</v>
      </c>
      <c r="G207" s="5" t="s">
        <v>130</v>
      </c>
      <c r="H207" s="5" t="s">
        <v>130</v>
      </c>
      <c r="I207" s="5" t="s">
        <v>130</v>
      </c>
      <c r="J207" s="5" t="s">
        <v>130</v>
      </c>
      <c r="K207" s="5" t="s">
        <v>130</v>
      </c>
      <c r="L207" s="5" t="s">
        <v>130</v>
      </c>
      <c r="M207" s="5" t="s">
        <v>130</v>
      </c>
      <c r="N207" s="5" t="s">
        <v>130</v>
      </c>
      <c r="O207" s="5" t="s">
        <v>130</v>
      </c>
      <c r="P207" s="4" t="s">
        <v>296</v>
      </c>
    </row>
    <row r="208" spans="1:16" x14ac:dyDescent="0.3">
      <c r="A208" t="s">
        <v>270</v>
      </c>
      <c r="B208" t="s">
        <v>72</v>
      </c>
      <c r="C208" t="str">
        <f t="shared" si="3"/>
        <v>parsleyX</v>
      </c>
      <c r="D208" s="5" t="s">
        <v>130</v>
      </c>
      <c r="E208" s="5" t="s">
        <v>130</v>
      </c>
      <c r="F208" s="5" t="s">
        <v>130</v>
      </c>
      <c r="G208" s="5" t="s">
        <v>130</v>
      </c>
      <c r="H208" s="5" t="s">
        <v>130</v>
      </c>
      <c r="I208" s="5" t="s">
        <v>130</v>
      </c>
      <c r="J208" s="5" t="s">
        <v>130</v>
      </c>
      <c r="K208" s="5" t="s">
        <v>130</v>
      </c>
      <c r="L208" s="5" t="s">
        <v>130</v>
      </c>
      <c r="M208" s="5" t="s">
        <v>130</v>
      </c>
      <c r="N208" s="5" t="s">
        <v>130</v>
      </c>
      <c r="O208" s="5" t="s">
        <v>130</v>
      </c>
      <c r="P208" s="4" t="s">
        <v>296</v>
      </c>
    </row>
    <row r="209" spans="1:16" x14ac:dyDescent="0.3">
      <c r="A209" t="s">
        <v>207</v>
      </c>
      <c r="B209" t="s">
        <v>72</v>
      </c>
      <c r="C209" t="str">
        <f t="shared" si="3"/>
        <v>pawpawX</v>
      </c>
      <c r="K209" s="5" t="s">
        <v>129</v>
      </c>
      <c r="L209" s="5" t="s">
        <v>131</v>
      </c>
      <c r="P209" s="4" t="s">
        <v>296</v>
      </c>
    </row>
    <row r="210" spans="1:16" x14ac:dyDescent="0.3">
      <c r="A210" t="s">
        <v>271</v>
      </c>
      <c r="B210" t="s">
        <v>72</v>
      </c>
      <c r="C210" t="str">
        <f t="shared" si="3"/>
        <v>pea-shootsX</v>
      </c>
      <c r="F210" s="5" t="s">
        <v>129</v>
      </c>
      <c r="G210" s="5" t="s">
        <v>130</v>
      </c>
      <c r="H210" s="5" t="s">
        <v>131</v>
      </c>
      <c r="P210" s="4" t="s">
        <v>296</v>
      </c>
    </row>
    <row r="211" spans="1:16" x14ac:dyDescent="0.3">
      <c r="A211" t="s">
        <v>333</v>
      </c>
      <c r="B211" t="s">
        <v>72</v>
      </c>
      <c r="C211" t="str">
        <f t="shared" si="3"/>
        <v>peanutsX</v>
      </c>
      <c r="H211" s="5" t="s">
        <v>129</v>
      </c>
      <c r="I211" s="5" t="s">
        <v>130</v>
      </c>
      <c r="J211" s="5" t="s">
        <v>130</v>
      </c>
      <c r="K211" s="5" t="s">
        <v>130</v>
      </c>
      <c r="L211" s="5" t="s">
        <v>130</v>
      </c>
      <c r="M211" s="5" t="s">
        <v>131</v>
      </c>
      <c r="P211" s="4" t="s">
        <v>296</v>
      </c>
    </row>
    <row r="212" spans="1:16" x14ac:dyDescent="0.3">
      <c r="A212" t="s">
        <v>272</v>
      </c>
      <c r="B212" t="s">
        <v>72</v>
      </c>
      <c r="C212" t="str">
        <f t="shared" si="3"/>
        <v>pecansX</v>
      </c>
      <c r="M212" s="5" t="s">
        <v>129</v>
      </c>
      <c r="N212" s="5" t="s">
        <v>130</v>
      </c>
      <c r="O212" s="5" t="s">
        <v>131</v>
      </c>
      <c r="P212" s="4" t="s">
        <v>296</v>
      </c>
    </row>
    <row r="213" spans="1:16" x14ac:dyDescent="0.3">
      <c r="A213" t="s">
        <v>273</v>
      </c>
      <c r="B213" t="s">
        <v>72</v>
      </c>
      <c r="C213" t="str">
        <f t="shared" si="3"/>
        <v>rosemaryX</v>
      </c>
      <c r="D213" s="5" t="s">
        <v>130</v>
      </c>
      <c r="E213" s="5" t="s">
        <v>130</v>
      </c>
      <c r="F213" s="5" t="s">
        <v>130</v>
      </c>
      <c r="G213" s="5" t="s">
        <v>130</v>
      </c>
      <c r="H213" s="5" t="s">
        <v>130</v>
      </c>
      <c r="I213" s="5" t="s">
        <v>130</v>
      </c>
      <c r="J213" s="5" t="s">
        <v>130</v>
      </c>
      <c r="K213" s="5" t="s">
        <v>130</v>
      </c>
      <c r="L213" s="5" t="s">
        <v>130</v>
      </c>
      <c r="M213" s="5" t="s">
        <v>130</v>
      </c>
      <c r="N213" s="5" t="s">
        <v>130</v>
      </c>
      <c r="O213" s="5" t="s">
        <v>130</v>
      </c>
      <c r="P213" s="4" t="s">
        <v>296</v>
      </c>
    </row>
    <row r="214" spans="1:16" x14ac:dyDescent="0.3">
      <c r="A214" t="s">
        <v>274</v>
      </c>
      <c r="B214" t="s">
        <v>72</v>
      </c>
      <c r="C214" t="str">
        <f t="shared" si="3"/>
        <v>sageX</v>
      </c>
      <c r="D214" s="5" t="s">
        <v>130</v>
      </c>
      <c r="E214" s="5" t="s">
        <v>130</v>
      </c>
      <c r="F214" s="5" t="s">
        <v>130</v>
      </c>
      <c r="G214" s="5" t="s">
        <v>130</v>
      </c>
      <c r="H214" s="5" t="s">
        <v>130</v>
      </c>
      <c r="I214" s="5" t="s">
        <v>130</v>
      </c>
      <c r="J214" s="5" t="s">
        <v>130</v>
      </c>
      <c r="K214" s="5" t="s">
        <v>130</v>
      </c>
      <c r="L214" s="5" t="s">
        <v>130</v>
      </c>
      <c r="M214" s="5" t="s">
        <v>130</v>
      </c>
      <c r="N214" s="5" t="s">
        <v>130</v>
      </c>
      <c r="O214" s="5" t="s">
        <v>130</v>
      </c>
      <c r="P214" s="4" t="s">
        <v>296</v>
      </c>
    </row>
    <row r="215" spans="1:16" x14ac:dyDescent="0.3">
      <c r="A215" t="s">
        <v>275</v>
      </c>
      <c r="B215" t="s">
        <v>72</v>
      </c>
      <c r="C215" t="str">
        <f t="shared" si="3"/>
        <v>shell-beansX</v>
      </c>
      <c r="I215" s="5" t="s">
        <v>129</v>
      </c>
      <c r="J215" s="5" t="s">
        <v>130</v>
      </c>
      <c r="K215" s="5" t="s">
        <v>130</v>
      </c>
      <c r="L215" s="5" t="s">
        <v>131</v>
      </c>
      <c r="P215" s="4" t="s">
        <v>296</v>
      </c>
    </row>
    <row r="216" spans="1:16" x14ac:dyDescent="0.3">
      <c r="A216" t="s">
        <v>276</v>
      </c>
      <c r="B216" t="s">
        <v>72</v>
      </c>
      <c r="C216" t="str">
        <f t="shared" si="3"/>
        <v>sorrelX</v>
      </c>
      <c r="D216" s="5" t="s">
        <v>130</v>
      </c>
      <c r="E216" s="5" t="s">
        <v>130</v>
      </c>
      <c r="F216" s="5" t="s">
        <v>130</v>
      </c>
      <c r="G216" s="5" t="s">
        <v>130</v>
      </c>
      <c r="H216" s="5" t="s">
        <v>130</v>
      </c>
      <c r="I216" s="5" t="s">
        <v>131</v>
      </c>
      <c r="M216" s="5" t="s">
        <v>129</v>
      </c>
      <c r="N216" s="5" t="s">
        <v>130</v>
      </c>
      <c r="O216" s="5" t="s">
        <v>130</v>
      </c>
      <c r="P216" s="4" t="s">
        <v>296</v>
      </c>
    </row>
    <row r="217" spans="1:16" x14ac:dyDescent="0.3">
      <c r="A217" t="s">
        <v>277</v>
      </c>
      <c r="B217" t="s">
        <v>72</v>
      </c>
      <c r="C217" t="str">
        <f t="shared" si="3"/>
        <v>sproutsX</v>
      </c>
      <c r="D217" s="5" t="s">
        <v>130</v>
      </c>
      <c r="E217" s="5" t="s">
        <v>130</v>
      </c>
      <c r="F217" s="5" t="s">
        <v>130</v>
      </c>
      <c r="G217" s="5" t="s">
        <v>130</v>
      </c>
      <c r="H217" s="5" t="s">
        <v>130</v>
      </c>
      <c r="I217" s="5" t="s">
        <v>130</v>
      </c>
      <c r="J217" s="5" t="s">
        <v>130</v>
      </c>
      <c r="K217" s="5" t="s">
        <v>130</v>
      </c>
      <c r="L217" s="5" t="s">
        <v>130</v>
      </c>
      <c r="M217" s="5" t="s">
        <v>130</v>
      </c>
      <c r="N217" s="5" t="s">
        <v>130</v>
      </c>
      <c r="O217" s="5" t="s">
        <v>130</v>
      </c>
      <c r="P217" s="4" t="s">
        <v>296</v>
      </c>
    </row>
    <row r="218" spans="1:16" x14ac:dyDescent="0.3">
      <c r="A218" t="s">
        <v>278</v>
      </c>
      <c r="B218" t="s">
        <v>72</v>
      </c>
      <c r="C218" t="str">
        <f t="shared" si="3"/>
        <v>tarragonX</v>
      </c>
      <c r="G218" s="5" t="s">
        <v>129</v>
      </c>
      <c r="H218" s="5" t="s">
        <v>130</v>
      </c>
      <c r="I218" s="5" t="s">
        <v>131</v>
      </c>
      <c r="P218" s="4" t="s">
        <v>296</v>
      </c>
    </row>
    <row r="219" spans="1:16" x14ac:dyDescent="0.3">
      <c r="A219" t="s">
        <v>279</v>
      </c>
      <c r="B219" t="s">
        <v>72</v>
      </c>
      <c r="C219" t="str">
        <f t="shared" si="3"/>
        <v>thymeX</v>
      </c>
      <c r="G219" s="5" t="s">
        <v>129</v>
      </c>
      <c r="H219" s="5" t="s">
        <v>130</v>
      </c>
      <c r="I219" s="5" t="s">
        <v>131</v>
      </c>
      <c r="P219" s="4" t="s">
        <v>296</v>
      </c>
    </row>
    <row r="220" spans="1:16" x14ac:dyDescent="0.3">
      <c r="A220" t="s">
        <v>280</v>
      </c>
      <c r="B220" t="s">
        <v>72</v>
      </c>
      <c r="C220" t="str">
        <f t="shared" si="3"/>
        <v>watercressX</v>
      </c>
      <c r="G220" s="5" t="s">
        <v>129</v>
      </c>
      <c r="H220" s="5" t="s">
        <v>130</v>
      </c>
      <c r="I220" s="5" t="s">
        <v>130</v>
      </c>
      <c r="J220" s="5" t="s">
        <v>131</v>
      </c>
      <c r="P220" s="4" t="s">
        <v>296</v>
      </c>
    </row>
    <row r="221" spans="1:16" x14ac:dyDescent="0.3">
      <c r="A221" t="s">
        <v>351</v>
      </c>
      <c r="B221" t="s">
        <v>71</v>
      </c>
      <c r="C221" t="str">
        <f t="shared" si="3"/>
        <v>Yellow SquashZucchini</v>
      </c>
      <c r="I221" s="5" t="s">
        <v>129</v>
      </c>
      <c r="J221" s="5" t="s">
        <v>130</v>
      </c>
      <c r="K221" s="5" t="s">
        <v>130</v>
      </c>
      <c r="L221" s="5" t="s">
        <v>130</v>
      </c>
      <c r="M221" s="5" t="s">
        <v>131</v>
      </c>
      <c r="P221" s="4" t="s">
        <v>335</v>
      </c>
    </row>
    <row r="222" spans="1:16" x14ac:dyDescent="0.3">
      <c r="A222" t="s">
        <v>71</v>
      </c>
      <c r="B222" t="s">
        <v>71</v>
      </c>
      <c r="C222" t="str">
        <f t="shared" si="3"/>
        <v>ZucchiniZucchini</v>
      </c>
      <c r="I222" s="5" t="s">
        <v>129</v>
      </c>
      <c r="J222" s="5" t="s">
        <v>130</v>
      </c>
      <c r="K222" s="5" t="s">
        <v>130</v>
      </c>
      <c r="L222" s="5" t="s">
        <v>130</v>
      </c>
      <c r="M222" s="5" t="s">
        <v>131</v>
      </c>
      <c r="P222" s="4" t="s">
        <v>335</v>
      </c>
    </row>
    <row r="223" spans="1:16" x14ac:dyDescent="0.3">
      <c r="A223" t="s">
        <v>288</v>
      </c>
      <c r="B223" t="s">
        <v>71</v>
      </c>
      <c r="C223" t="str">
        <f t="shared" si="3"/>
        <v>summer-squashZucchini</v>
      </c>
      <c r="I223" s="5" t="s">
        <v>129</v>
      </c>
      <c r="J223" s="5" t="s">
        <v>130</v>
      </c>
      <c r="K223" s="5" t="s">
        <v>130</v>
      </c>
      <c r="L223" s="5" t="s">
        <v>130</v>
      </c>
      <c r="M223" s="5" t="s">
        <v>131</v>
      </c>
      <c r="P223" s="4" t="s">
        <v>296</v>
      </c>
    </row>
    <row r="224" spans="1:16" x14ac:dyDescent="0.3">
      <c r="A224" t="s">
        <v>289</v>
      </c>
      <c r="B224" t="s">
        <v>71</v>
      </c>
      <c r="C224" t="str">
        <f t="shared" si="3"/>
        <v>zucchiniZucchini</v>
      </c>
      <c r="I224" s="5" t="s">
        <v>129</v>
      </c>
      <c r="J224" s="5" t="s">
        <v>130</v>
      </c>
      <c r="K224" s="5" t="s">
        <v>130</v>
      </c>
      <c r="L224" s="5" t="s">
        <v>130</v>
      </c>
      <c r="M224" s="5" t="s">
        <v>131</v>
      </c>
      <c r="P224" s="4" t="s">
        <v>296</v>
      </c>
    </row>
    <row r="225" spans="2:13" x14ac:dyDescent="0.3">
      <c r="B225" t="s">
        <v>71</v>
      </c>
      <c r="C225" t="str">
        <f t="shared" si="3"/>
        <v>Zucchini</v>
      </c>
      <c r="I225" s="13" t="s">
        <v>148</v>
      </c>
      <c r="J225" s="13" t="s">
        <v>138</v>
      </c>
      <c r="K225" s="13" t="s">
        <v>138</v>
      </c>
      <c r="L225" s="13" t="s">
        <v>138</v>
      </c>
      <c r="M225" s="13" t="s">
        <v>139</v>
      </c>
    </row>
  </sheetData>
  <autoFilter ref="A1:P1" xr:uid="{542A363C-D282-264E-83A7-FF4D3518D52B}">
    <sortState xmlns:xlrd2="http://schemas.microsoft.com/office/spreadsheetml/2017/richdata2" ref="A2:P153">
      <sortCondition ref="B1:B153"/>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1E7C87D-AA80-4946-86D0-5BCCB754DF89}">
          <x14:formula1>
            <xm:f>'_Seasonal-Products'!$A$2:$A$96</xm:f>
          </x14:formula1>
          <xm:sqref>B2:B224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CEEC-AA9F-AB45-A1D7-AA34D13DE372}">
  <dimension ref="A1:P228"/>
  <sheetViews>
    <sheetView workbookViewId="0">
      <pane ySplit="1" topLeftCell="A198" activePane="bottomLeft" state="frozen"/>
      <selection pane="bottomLeft" activeCell="J216" sqref="J216"/>
    </sheetView>
  </sheetViews>
  <sheetFormatPr defaultColWidth="11.44140625" defaultRowHeight="14.4" x14ac:dyDescent="0.3"/>
  <cols>
    <col min="1" max="1" width="12.6640625" customWidth="1"/>
    <col min="4" max="15" width="11.44140625" style="5"/>
  </cols>
  <sheetData>
    <row r="1" spans="1:16" x14ac:dyDescent="0.3">
      <c r="A1" t="s">
        <v>113</v>
      </c>
      <c r="B1" t="s">
        <v>114</v>
      </c>
      <c r="D1" s="5" t="s">
        <v>116</v>
      </c>
      <c r="E1" s="5" t="s">
        <v>117</v>
      </c>
      <c r="F1" s="5" t="s">
        <v>118</v>
      </c>
      <c r="G1" s="5" t="s">
        <v>119</v>
      </c>
      <c r="H1" s="5" t="s">
        <v>120</v>
      </c>
      <c r="I1" s="5" t="s">
        <v>121</v>
      </c>
      <c r="J1" s="5" t="s">
        <v>122</v>
      </c>
      <c r="K1" s="5" t="s">
        <v>123</v>
      </c>
      <c r="L1" s="5" t="s">
        <v>124</v>
      </c>
      <c r="M1" s="5" t="s">
        <v>125</v>
      </c>
      <c r="N1" s="5" t="s">
        <v>126</v>
      </c>
      <c r="O1" s="5" t="s">
        <v>127</v>
      </c>
    </row>
    <row r="2" spans="1:16" x14ac:dyDescent="0.3">
      <c r="A2" t="s">
        <v>128</v>
      </c>
      <c r="B2" t="s">
        <v>3</v>
      </c>
      <c r="C2" t="str">
        <f>CONCATENATE(A2,B2)</f>
        <v>applesApple</v>
      </c>
      <c r="D2" s="5" t="s">
        <v>130</v>
      </c>
      <c r="E2" s="5" t="s">
        <v>131</v>
      </c>
      <c r="K2" s="5" t="s">
        <v>129</v>
      </c>
      <c r="L2" s="5" t="s">
        <v>130</v>
      </c>
      <c r="M2" s="5" t="s">
        <v>130</v>
      </c>
      <c r="N2" s="5" t="s">
        <v>130</v>
      </c>
      <c r="O2" s="5" t="s">
        <v>130</v>
      </c>
      <c r="P2" t="s">
        <v>296</v>
      </c>
    </row>
    <row r="3" spans="1:16" x14ac:dyDescent="0.3">
      <c r="A3" t="s">
        <v>293</v>
      </c>
      <c r="B3" t="s">
        <v>3</v>
      </c>
      <c r="C3" t="str">
        <f>CONCATENATE(A3,B3)</f>
        <v>ApplesApple</v>
      </c>
      <c r="D3" s="5" t="s">
        <v>130</v>
      </c>
      <c r="E3" s="5" t="s">
        <v>131</v>
      </c>
      <c r="K3" s="5" t="s">
        <v>129</v>
      </c>
      <c r="L3" s="5" t="s">
        <v>130</v>
      </c>
      <c r="M3" s="5" t="s">
        <v>130</v>
      </c>
      <c r="N3" s="5" t="s">
        <v>130</v>
      </c>
      <c r="O3" s="5" t="s">
        <v>130</v>
      </c>
      <c r="P3" t="s">
        <v>352</v>
      </c>
    </row>
    <row r="4" spans="1:16" x14ac:dyDescent="0.3">
      <c r="B4" t="s">
        <v>3</v>
      </c>
      <c r="C4" t="str">
        <f t="shared" ref="C4:C66" si="0">CONCATENATE(A4,B4)</f>
        <v>Apple</v>
      </c>
      <c r="D4" s="13" t="s">
        <v>138</v>
      </c>
      <c r="E4" s="13" t="s">
        <v>139</v>
      </c>
      <c r="K4" s="13" t="s">
        <v>148</v>
      </c>
      <c r="L4" s="13" t="s">
        <v>138</v>
      </c>
      <c r="M4" s="13" t="s">
        <v>138</v>
      </c>
      <c r="N4" s="13" t="s">
        <v>138</v>
      </c>
      <c r="O4" s="13" t="s">
        <v>138</v>
      </c>
    </row>
    <row r="5" spans="1:16" x14ac:dyDescent="0.3">
      <c r="A5" t="s">
        <v>141</v>
      </c>
      <c r="B5" t="s">
        <v>5</v>
      </c>
      <c r="C5" t="str">
        <f t="shared" si="0"/>
        <v>asparagusAsparagus</v>
      </c>
      <c r="F5" s="5" t="s">
        <v>129</v>
      </c>
      <c r="G5" s="5" t="s">
        <v>131</v>
      </c>
      <c r="P5" t="s">
        <v>296</v>
      </c>
    </row>
    <row r="6" spans="1:16" x14ac:dyDescent="0.3">
      <c r="A6" t="s">
        <v>5</v>
      </c>
      <c r="B6" t="s">
        <v>5</v>
      </c>
      <c r="C6" t="str">
        <f t="shared" si="0"/>
        <v>AsparagusAsparagus</v>
      </c>
      <c r="F6" s="5" t="s">
        <v>129</v>
      </c>
      <c r="G6" s="5" t="s">
        <v>131</v>
      </c>
      <c r="P6" t="s">
        <v>352</v>
      </c>
    </row>
    <row r="7" spans="1:16" x14ac:dyDescent="0.3">
      <c r="B7" t="s">
        <v>5</v>
      </c>
      <c r="C7" t="str">
        <f t="shared" si="0"/>
        <v>Asparagus</v>
      </c>
      <c r="F7" s="13" t="s">
        <v>148</v>
      </c>
      <c r="G7" s="13" t="s">
        <v>139</v>
      </c>
    </row>
    <row r="8" spans="1:16" x14ac:dyDescent="0.3">
      <c r="A8" t="s">
        <v>145</v>
      </c>
      <c r="B8" t="s">
        <v>6</v>
      </c>
      <c r="C8" t="str">
        <f t="shared" si="0"/>
        <v>eggplantAubergine</v>
      </c>
      <c r="I8" s="5" t="s">
        <v>129</v>
      </c>
      <c r="J8" s="5" t="s">
        <v>130</v>
      </c>
      <c r="K8" s="5" t="s">
        <v>131</v>
      </c>
      <c r="P8" t="s">
        <v>296</v>
      </c>
    </row>
    <row r="9" spans="1:16" x14ac:dyDescent="0.3">
      <c r="A9" t="s">
        <v>7</v>
      </c>
      <c r="B9" t="s">
        <v>6</v>
      </c>
      <c r="C9" t="str">
        <f t="shared" si="0"/>
        <v>EggplantAubergine</v>
      </c>
      <c r="I9" s="5" t="s">
        <v>129</v>
      </c>
      <c r="J9" s="5" t="s">
        <v>130</v>
      </c>
      <c r="K9" s="5" t="s">
        <v>131</v>
      </c>
      <c r="P9" t="s">
        <v>352</v>
      </c>
    </row>
    <row r="10" spans="1:16" x14ac:dyDescent="0.3">
      <c r="B10" t="s">
        <v>6</v>
      </c>
      <c r="C10" t="str">
        <f t="shared" si="0"/>
        <v>Aubergine</v>
      </c>
      <c r="I10" s="13" t="s">
        <v>148</v>
      </c>
      <c r="J10" s="13" t="s">
        <v>138</v>
      </c>
      <c r="K10" s="13" t="s">
        <v>139</v>
      </c>
    </row>
    <row r="11" spans="1:16" x14ac:dyDescent="0.3">
      <c r="A11" t="s">
        <v>147</v>
      </c>
      <c r="B11" t="s">
        <v>9</v>
      </c>
      <c r="C11" t="str">
        <f t="shared" si="0"/>
        <v>beetsBeetroot</v>
      </c>
      <c r="H11" s="5" t="s">
        <v>129</v>
      </c>
      <c r="I11" s="5" t="s">
        <v>131</v>
      </c>
      <c r="M11" s="5" t="s">
        <v>129</v>
      </c>
      <c r="N11" s="5" t="s">
        <v>130</v>
      </c>
      <c r="O11" s="5" t="s">
        <v>131</v>
      </c>
      <c r="P11" t="s">
        <v>296</v>
      </c>
    </row>
    <row r="12" spans="1:16" x14ac:dyDescent="0.3">
      <c r="A12" t="s">
        <v>10</v>
      </c>
      <c r="B12" t="s">
        <v>9</v>
      </c>
      <c r="C12" t="str">
        <f t="shared" si="0"/>
        <v>BeetsBeetroot</v>
      </c>
      <c r="H12" s="5" t="s">
        <v>129</v>
      </c>
      <c r="I12" s="5" t="s">
        <v>131</v>
      </c>
      <c r="M12" s="5" t="s">
        <v>129</v>
      </c>
      <c r="N12" s="5" t="s">
        <v>130</v>
      </c>
      <c r="O12" s="5" t="s">
        <v>131</v>
      </c>
      <c r="P12" t="s">
        <v>352</v>
      </c>
    </row>
    <row r="13" spans="1:16" x14ac:dyDescent="0.3">
      <c r="B13" t="s">
        <v>9</v>
      </c>
      <c r="C13" t="str">
        <f t="shared" si="0"/>
        <v>Beetroot</v>
      </c>
      <c r="H13" s="13" t="s">
        <v>148</v>
      </c>
      <c r="I13" s="13" t="s">
        <v>139</v>
      </c>
      <c r="M13" s="13" t="s">
        <v>148</v>
      </c>
      <c r="N13" s="13" t="s">
        <v>138</v>
      </c>
      <c r="O13" s="13" t="s">
        <v>139</v>
      </c>
    </row>
    <row r="14" spans="1:16" x14ac:dyDescent="0.3">
      <c r="A14" t="s">
        <v>149</v>
      </c>
      <c r="B14" t="s">
        <v>11</v>
      </c>
      <c r="C14" t="str">
        <f t="shared" si="0"/>
        <v>peppersBell pepper</v>
      </c>
      <c r="I14" s="5" t="s">
        <v>129</v>
      </c>
      <c r="J14" s="5" t="s">
        <v>130</v>
      </c>
      <c r="K14" s="5" t="s">
        <v>131</v>
      </c>
      <c r="P14" t="s">
        <v>296</v>
      </c>
    </row>
    <row r="15" spans="1:16" x14ac:dyDescent="0.3">
      <c r="A15" t="s">
        <v>12</v>
      </c>
      <c r="B15" t="s">
        <v>11</v>
      </c>
      <c r="C15" t="str">
        <f t="shared" si="0"/>
        <v>PeppersBell pepper</v>
      </c>
      <c r="I15" s="5" t="s">
        <v>129</v>
      </c>
      <c r="J15" s="5" t="s">
        <v>130</v>
      </c>
      <c r="K15" s="5" t="s">
        <v>131</v>
      </c>
      <c r="P15" t="s">
        <v>352</v>
      </c>
    </row>
    <row r="16" spans="1:16" x14ac:dyDescent="0.3">
      <c r="B16" t="s">
        <v>11</v>
      </c>
      <c r="C16" t="str">
        <f t="shared" si="0"/>
        <v>Bell pepper</v>
      </c>
      <c r="I16" s="13" t="s">
        <v>148</v>
      </c>
      <c r="J16" s="13" t="s">
        <v>138</v>
      </c>
      <c r="K16" s="13" t="s">
        <v>139</v>
      </c>
    </row>
    <row r="17" spans="1:16" x14ac:dyDescent="0.3">
      <c r="A17" t="s">
        <v>151</v>
      </c>
      <c r="B17" t="s">
        <v>13</v>
      </c>
      <c r="C17" t="str">
        <f t="shared" si="0"/>
        <v>blackberriesBlackberry</v>
      </c>
      <c r="I17" s="14" t="s">
        <v>129</v>
      </c>
      <c r="J17" s="14" t="s">
        <v>131</v>
      </c>
      <c r="K17" s="14"/>
      <c r="L17" s="14" t="s">
        <v>130</v>
      </c>
      <c r="P17" t="s">
        <v>296</v>
      </c>
    </row>
    <row r="18" spans="1:16" x14ac:dyDescent="0.3">
      <c r="A18" t="s">
        <v>152</v>
      </c>
      <c r="B18" t="s">
        <v>13</v>
      </c>
      <c r="C18" t="str">
        <f t="shared" si="0"/>
        <v>bramblesBlackberry</v>
      </c>
      <c r="I18" s="14" t="s">
        <v>129</v>
      </c>
      <c r="J18" s="14" t="s">
        <v>131</v>
      </c>
      <c r="K18" s="14"/>
      <c r="L18" s="14" t="s">
        <v>130</v>
      </c>
      <c r="P18" t="s">
        <v>296</v>
      </c>
    </row>
    <row r="19" spans="1:16" x14ac:dyDescent="0.3">
      <c r="A19" t="s">
        <v>298</v>
      </c>
      <c r="B19" t="s">
        <v>13</v>
      </c>
      <c r="C19" t="str">
        <f t="shared" si="0"/>
        <v>BlackberriesBlackberry</v>
      </c>
      <c r="I19" s="14" t="s">
        <v>129</v>
      </c>
      <c r="J19" s="14" t="s">
        <v>131</v>
      </c>
      <c r="K19" s="14"/>
      <c r="L19" s="14" t="s">
        <v>130</v>
      </c>
      <c r="P19" t="s">
        <v>352</v>
      </c>
    </row>
    <row r="20" spans="1:16" x14ac:dyDescent="0.3">
      <c r="B20" t="s">
        <v>13</v>
      </c>
      <c r="C20" t="str">
        <f t="shared" si="0"/>
        <v>Blackberry</v>
      </c>
      <c r="I20" s="13" t="s">
        <v>148</v>
      </c>
      <c r="J20" s="13" t="s">
        <v>139</v>
      </c>
      <c r="K20" s="5" t="s">
        <v>328</v>
      </c>
      <c r="L20" s="13" t="s">
        <v>138</v>
      </c>
    </row>
    <row r="21" spans="1:16" x14ac:dyDescent="0.3">
      <c r="A21" t="s">
        <v>153</v>
      </c>
      <c r="B21" t="s">
        <v>15</v>
      </c>
      <c r="C21" t="str">
        <f t="shared" si="0"/>
        <v>blueberriesBlueberry</v>
      </c>
      <c r="H21" s="5" t="s">
        <v>129</v>
      </c>
      <c r="I21" s="5" t="s">
        <v>130</v>
      </c>
      <c r="J21" s="5" t="s">
        <v>131</v>
      </c>
      <c r="P21" t="s">
        <v>296</v>
      </c>
    </row>
    <row r="22" spans="1:16" x14ac:dyDescent="0.3">
      <c r="A22" t="s">
        <v>299</v>
      </c>
      <c r="B22" t="s">
        <v>15</v>
      </c>
      <c r="C22" t="str">
        <f t="shared" si="0"/>
        <v>BlueberriesBlueberry</v>
      </c>
      <c r="H22" s="5" t="s">
        <v>129</v>
      </c>
      <c r="I22" s="5" t="s">
        <v>130</v>
      </c>
      <c r="J22" s="5" t="s">
        <v>131</v>
      </c>
      <c r="P22" t="s">
        <v>352</v>
      </c>
    </row>
    <row r="23" spans="1:16" x14ac:dyDescent="0.3">
      <c r="B23" t="s">
        <v>15</v>
      </c>
      <c r="C23" t="str">
        <f t="shared" si="0"/>
        <v>Blueberry</v>
      </c>
      <c r="H23" s="13" t="s">
        <v>148</v>
      </c>
      <c r="I23" s="13" t="s">
        <v>138</v>
      </c>
      <c r="J23" s="13" t="s">
        <v>139</v>
      </c>
    </row>
    <row r="24" spans="1:16" x14ac:dyDescent="0.3">
      <c r="A24" t="s">
        <v>154</v>
      </c>
      <c r="B24" t="s">
        <v>82</v>
      </c>
      <c r="C24" t="str">
        <f t="shared" si="0"/>
        <v>bok-choyBok choy</v>
      </c>
      <c r="H24" s="5" t="s">
        <v>129</v>
      </c>
      <c r="I24" s="5" t="s">
        <v>131</v>
      </c>
      <c r="M24" s="5" t="s">
        <v>129</v>
      </c>
      <c r="N24" s="5" t="s">
        <v>130</v>
      </c>
      <c r="O24" s="5" t="s">
        <v>131</v>
      </c>
      <c r="P24" t="s">
        <v>296</v>
      </c>
    </row>
    <row r="25" spans="1:16" x14ac:dyDescent="0.3">
      <c r="A25" t="s">
        <v>353</v>
      </c>
      <c r="B25" t="s">
        <v>82</v>
      </c>
      <c r="C25" t="str">
        <f t="shared" si="0"/>
        <v>BokchoyBok choy</v>
      </c>
      <c r="H25" s="5" t="s">
        <v>129</v>
      </c>
      <c r="I25" s="5" t="s">
        <v>131</v>
      </c>
      <c r="M25" s="5" t="s">
        <v>129</v>
      </c>
      <c r="N25" s="5" t="s">
        <v>130</v>
      </c>
      <c r="O25" s="5" t="s">
        <v>131</v>
      </c>
      <c r="P25" t="s">
        <v>352</v>
      </c>
    </row>
    <row r="26" spans="1:16" x14ac:dyDescent="0.3">
      <c r="B26" t="s">
        <v>82</v>
      </c>
      <c r="C26" t="str">
        <f t="shared" si="0"/>
        <v>Bok choy</v>
      </c>
      <c r="H26" s="13" t="s">
        <v>148</v>
      </c>
      <c r="I26" s="13" t="s">
        <v>139</v>
      </c>
      <c r="M26" s="13" t="s">
        <v>148</v>
      </c>
      <c r="N26" s="13" t="s">
        <v>138</v>
      </c>
      <c r="O26" s="13" t="s">
        <v>139</v>
      </c>
    </row>
    <row r="27" spans="1:16" x14ac:dyDescent="0.3">
      <c r="A27" t="s">
        <v>156</v>
      </c>
      <c r="B27" t="s">
        <v>17</v>
      </c>
      <c r="C27" t="str">
        <f t="shared" si="0"/>
        <v>broccoliBroccoli</v>
      </c>
      <c r="G27" s="5" t="s">
        <v>129</v>
      </c>
      <c r="H27" s="5" t="s">
        <v>131</v>
      </c>
      <c r="P27" t="s">
        <v>296</v>
      </c>
    </row>
    <row r="28" spans="1:16" x14ac:dyDescent="0.3">
      <c r="A28" t="s">
        <v>17</v>
      </c>
      <c r="B28" t="s">
        <v>17</v>
      </c>
      <c r="C28" t="str">
        <f t="shared" si="0"/>
        <v>BroccoliBroccoli</v>
      </c>
      <c r="G28" s="5" t="s">
        <v>129</v>
      </c>
      <c r="H28" s="5" t="s">
        <v>131</v>
      </c>
      <c r="P28" t="s">
        <v>352</v>
      </c>
    </row>
    <row r="29" spans="1:16" x14ac:dyDescent="0.3">
      <c r="B29" t="s">
        <v>17</v>
      </c>
      <c r="C29" t="str">
        <f t="shared" si="0"/>
        <v>Broccoli</v>
      </c>
      <c r="G29" s="13" t="s">
        <v>148</v>
      </c>
      <c r="H29" s="13" t="s">
        <v>139</v>
      </c>
    </row>
    <row r="30" spans="1:16" x14ac:dyDescent="0.3">
      <c r="A30" s="3" t="s">
        <v>158</v>
      </c>
      <c r="B30" t="s">
        <v>18</v>
      </c>
      <c r="C30" t="str">
        <f t="shared" si="0"/>
        <v>brussels-sproutsBrussels sprouts</v>
      </c>
      <c r="M30" s="5" t="s">
        <v>129</v>
      </c>
      <c r="N30" s="5" t="s">
        <v>130</v>
      </c>
      <c r="O30" s="5" t="s">
        <v>131</v>
      </c>
      <c r="P30" t="s">
        <v>296</v>
      </c>
    </row>
    <row r="31" spans="1:16" x14ac:dyDescent="0.3">
      <c r="B31" t="s">
        <v>18</v>
      </c>
      <c r="C31" t="str">
        <f t="shared" si="0"/>
        <v>Brussels sprouts</v>
      </c>
      <c r="M31" s="14" t="s">
        <v>142</v>
      </c>
      <c r="N31" s="14" t="s">
        <v>143</v>
      </c>
      <c r="O31" s="14" t="s">
        <v>144</v>
      </c>
    </row>
    <row r="32" spans="1:16" x14ac:dyDescent="0.3">
      <c r="A32" s="3" t="s">
        <v>160</v>
      </c>
      <c r="B32" t="s">
        <v>90</v>
      </c>
      <c r="C32" t="str">
        <f t="shared" si="0"/>
        <v>cardoonsCardoons</v>
      </c>
      <c r="M32" s="5" t="s">
        <v>129</v>
      </c>
      <c r="N32" s="5" t="s">
        <v>130</v>
      </c>
      <c r="O32" s="5" t="s">
        <v>131</v>
      </c>
      <c r="P32" t="s">
        <v>296</v>
      </c>
    </row>
    <row r="33" spans="1:16" x14ac:dyDescent="0.3">
      <c r="B33" t="s">
        <v>90</v>
      </c>
      <c r="C33" t="str">
        <f t="shared" si="0"/>
        <v>Cardoons</v>
      </c>
      <c r="M33" s="14" t="s">
        <v>142</v>
      </c>
      <c r="N33" s="14" t="s">
        <v>143</v>
      </c>
      <c r="O33" s="14" t="s">
        <v>144</v>
      </c>
    </row>
    <row r="34" spans="1:16" x14ac:dyDescent="0.3">
      <c r="A34" t="s">
        <v>161</v>
      </c>
      <c r="B34" t="s">
        <v>19</v>
      </c>
      <c r="C34" t="str">
        <f t="shared" si="0"/>
        <v>carrotsCarrot</v>
      </c>
      <c r="D34" s="5" t="s">
        <v>131</v>
      </c>
      <c r="O34" s="5" t="s">
        <v>129</v>
      </c>
      <c r="P34" t="s">
        <v>296</v>
      </c>
    </row>
    <row r="35" spans="1:16" x14ac:dyDescent="0.3">
      <c r="A35" t="s">
        <v>301</v>
      </c>
      <c r="B35" t="s">
        <v>19</v>
      </c>
      <c r="C35" t="str">
        <f t="shared" si="0"/>
        <v>CarrotsCarrot</v>
      </c>
      <c r="D35" s="5" t="s">
        <v>131</v>
      </c>
      <c r="I35" s="5" t="s">
        <v>129</v>
      </c>
      <c r="J35" s="5" t="s">
        <v>131</v>
      </c>
      <c r="O35" s="5" t="s">
        <v>129</v>
      </c>
      <c r="P35" t="s">
        <v>352</v>
      </c>
    </row>
    <row r="36" spans="1:16" x14ac:dyDescent="0.3">
      <c r="B36" t="s">
        <v>19</v>
      </c>
      <c r="C36" t="str">
        <f t="shared" si="0"/>
        <v>Carrot</v>
      </c>
      <c r="D36" s="13" t="s">
        <v>139</v>
      </c>
      <c r="I36" s="14" t="s">
        <v>136</v>
      </c>
      <c r="J36" s="14" t="s">
        <v>146</v>
      </c>
      <c r="O36" s="13" t="s">
        <v>148</v>
      </c>
    </row>
    <row r="37" spans="1:16" x14ac:dyDescent="0.3">
      <c r="A37" s="3" t="s">
        <v>162</v>
      </c>
      <c r="B37" t="s">
        <v>20</v>
      </c>
      <c r="C37" t="str">
        <f t="shared" si="0"/>
        <v>cauliflowerCauliflower</v>
      </c>
      <c r="M37" s="5" t="s">
        <v>129</v>
      </c>
      <c r="N37" s="5" t="s">
        <v>130</v>
      </c>
      <c r="O37" s="5" t="s">
        <v>131</v>
      </c>
      <c r="P37" t="s">
        <v>296</v>
      </c>
    </row>
    <row r="38" spans="1:16" x14ac:dyDescent="0.3">
      <c r="B38" t="s">
        <v>20</v>
      </c>
      <c r="C38" t="str">
        <f t="shared" si="0"/>
        <v>Cauliflower</v>
      </c>
      <c r="M38" s="14" t="s">
        <v>142</v>
      </c>
      <c r="N38" s="14" t="s">
        <v>143</v>
      </c>
      <c r="O38" s="14" t="s">
        <v>144</v>
      </c>
    </row>
    <row r="39" spans="1:16" x14ac:dyDescent="0.3">
      <c r="A39" s="3" t="s">
        <v>163</v>
      </c>
      <c r="B39" t="s">
        <v>83</v>
      </c>
      <c r="C39" t="str">
        <f t="shared" si="0"/>
        <v>celery-rootCeleriac</v>
      </c>
      <c r="D39" s="5" t="s">
        <v>131</v>
      </c>
      <c r="M39" s="5" t="s">
        <v>129</v>
      </c>
      <c r="N39" s="5" t="s">
        <v>130</v>
      </c>
      <c r="O39" s="5" t="s">
        <v>130</v>
      </c>
      <c r="P39" t="s">
        <v>296</v>
      </c>
    </row>
    <row r="40" spans="1:16" x14ac:dyDescent="0.3">
      <c r="B40" t="s">
        <v>83</v>
      </c>
      <c r="C40" t="str">
        <f t="shared" si="0"/>
        <v>Celeriac</v>
      </c>
      <c r="D40" s="14" t="s">
        <v>144</v>
      </c>
      <c r="M40" s="14" t="s">
        <v>142</v>
      </c>
      <c r="N40" s="14" t="s">
        <v>143</v>
      </c>
      <c r="O40" s="14" t="s">
        <v>143</v>
      </c>
    </row>
    <row r="41" spans="1:16" x14ac:dyDescent="0.3">
      <c r="A41" s="3" t="s">
        <v>164</v>
      </c>
      <c r="B41" t="s">
        <v>21</v>
      </c>
      <c r="C41" t="str">
        <f t="shared" si="0"/>
        <v>celeryCelery</v>
      </c>
      <c r="L41" s="5" t="s">
        <v>129</v>
      </c>
      <c r="M41" s="5" t="s">
        <v>130</v>
      </c>
      <c r="N41" s="5" t="s">
        <v>131</v>
      </c>
      <c r="P41" t="s">
        <v>296</v>
      </c>
    </row>
    <row r="42" spans="1:16" x14ac:dyDescent="0.3">
      <c r="B42" t="s">
        <v>21</v>
      </c>
      <c r="C42" t="str">
        <f t="shared" si="0"/>
        <v>Celery</v>
      </c>
      <c r="L42" s="14" t="s">
        <v>142</v>
      </c>
      <c r="M42" s="14" t="s">
        <v>143</v>
      </c>
      <c r="N42" s="14" t="s">
        <v>144</v>
      </c>
    </row>
    <row r="43" spans="1:16" x14ac:dyDescent="0.3">
      <c r="A43" s="3" t="s">
        <v>165</v>
      </c>
      <c r="B43" t="s">
        <v>85</v>
      </c>
      <c r="C43" t="str">
        <f t="shared" si="0"/>
        <v>chardChard</v>
      </c>
      <c r="F43" s="5" t="s">
        <v>129</v>
      </c>
      <c r="G43" s="5" t="s">
        <v>130</v>
      </c>
      <c r="H43" s="5" t="s">
        <v>130</v>
      </c>
      <c r="I43" s="5" t="s">
        <v>130</v>
      </c>
      <c r="J43" s="5" t="s">
        <v>130</v>
      </c>
      <c r="K43" s="5" t="s">
        <v>130</v>
      </c>
      <c r="L43" s="5" t="s">
        <v>130</v>
      </c>
      <c r="M43" s="5" t="s">
        <v>130</v>
      </c>
      <c r="N43" s="5" t="s">
        <v>130</v>
      </c>
      <c r="O43" s="5" t="s">
        <v>131</v>
      </c>
      <c r="P43" t="s">
        <v>296</v>
      </c>
    </row>
    <row r="44" spans="1:16" x14ac:dyDescent="0.3">
      <c r="B44" t="s">
        <v>85</v>
      </c>
      <c r="C44" t="str">
        <f t="shared" si="0"/>
        <v>Chard</v>
      </c>
      <c r="F44" s="14" t="s">
        <v>142</v>
      </c>
      <c r="G44" s="14" t="s">
        <v>143</v>
      </c>
      <c r="H44" s="14" t="s">
        <v>143</v>
      </c>
      <c r="I44" s="14" t="s">
        <v>143</v>
      </c>
      <c r="J44" s="14" t="s">
        <v>143</v>
      </c>
      <c r="K44" s="14" t="s">
        <v>143</v>
      </c>
      <c r="L44" s="14" t="s">
        <v>143</v>
      </c>
      <c r="M44" s="14" t="s">
        <v>143</v>
      </c>
      <c r="N44" s="14" t="s">
        <v>143</v>
      </c>
      <c r="O44" s="14" t="s">
        <v>144</v>
      </c>
    </row>
    <row r="45" spans="1:16" x14ac:dyDescent="0.3">
      <c r="A45" s="3" t="s">
        <v>166</v>
      </c>
      <c r="B45" t="s">
        <v>22</v>
      </c>
      <c r="C45" t="str">
        <f t="shared" si="0"/>
        <v>cherriesCherry</v>
      </c>
      <c r="H45" s="5" t="s">
        <v>129</v>
      </c>
      <c r="I45" s="5" t="s">
        <v>130</v>
      </c>
      <c r="J45" s="5" t="s">
        <v>131</v>
      </c>
      <c r="P45" t="s">
        <v>296</v>
      </c>
    </row>
    <row r="46" spans="1:16" x14ac:dyDescent="0.3">
      <c r="B46" t="s">
        <v>22</v>
      </c>
      <c r="C46" t="str">
        <f t="shared" si="0"/>
        <v>Cherry</v>
      </c>
      <c r="H46" s="14" t="s">
        <v>142</v>
      </c>
      <c r="I46" s="14" t="s">
        <v>143</v>
      </c>
      <c r="J46" s="14" t="s">
        <v>144</v>
      </c>
    </row>
    <row r="47" spans="1:16" x14ac:dyDescent="0.3">
      <c r="A47" s="3" t="s">
        <v>167</v>
      </c>
      <c r="B47" t="s">
        <v>23</v>
      </c>
      <c r="C47" t="str">
        <f t="shared" si="0"/>
        <v>chicoriesChicory</v>
      </c>
      <c r="M47" s="5" t="s">
        <v>129</v>
      </c>
      <c r="N47" s="5" t="s">
        <v>130</v>
      </c>
      <c r="O47" s="5" t="s">
        <v>131</v>
      </c>
      <c r="P47" t="s">
        <v>296</v>
      </c>
    </row>
    <row r="48" spans="1:16" x14ac:dyDescent="0.3">
      <c r="B48" t="s">
        <v>23</v>
      </c>
      <c r="C48" t="str">
        <f t="shared" si="0"/>
        <v>Chicory</v>
      </c>
      <c r="M48" s="14" t="s">
        <v>142</v>
      </c>
      <c r="N48" s="14" t="s">
        <v>143</v>
      </c>
      <c r="O48" s="14" t="s">
        <v>144</v>
      </c>
    </row>
    <row r="49" spans="1:16" x14ac:dyDescent="0.3">
      <c r="A49" s="3" t="s">
        <v>354</v>
      </c>
      <c r="B49" t="s">
        <v>24</v>
      </c>
      <c r="C49" t="str">
        <f t="shared" si="0"/>
        <v>NapaChinese Cabbage</v>
      </c>
      <c r="H49" s="5" t="s">
        <v>129</v>
      </c>
      <c r="I49" s="5" t="s">
        <v>131</v>
      </c>
      <c r="M49" s="5" t="s">
        <v>129</v>
      </c>
      <c r="N49" s="5" t="s">
        <v>130</v>
      </c>
      <c r="O49" s="5" t="s">
        <v>131</v>
      </c>
      <c r="P49" t="s">
        <v>352</v>
      </c>
    </row>
    <row r="50" spans="1:16" x14ac:dyDescent="0.3">
      <c r="B50" t="s">
        <v>24</v>
      </c>
      <c r="C50" t="str">
        <f t="shared" si="0"/>
        <v>Chinese Cabbage</v>
      </c>
      <c r="H50" s="14" t="s">
        <v>142</v>
      </c>
      <c r="I50" s="14" t="s">
        <v>144</v>
      </c>
      <c r="M50" s="14" t="s">
        <v>142</v>
      </c>
      <c r="N50" s="14" t="s">
        <v>143</v>
      </c>
      <c r="O50" s="14" t="s">
        <v>144</v>
      </c>
    </row>
    <row r="51" spans="1:16" x14ac:dyDescent="0.3">
      <c r="A51" t="s">
        <v>169</v>
      </c>
      <c r="B51" t="s">
        <v>74</v>
      </c>
      <c r="C51" t="str">
        <f t="shared" si="0"/>
        <v>collard-greensCollard greens</v>
      </c>
      <c r="D51" s="5" t="s">
        <v>130</v>
      </c>
      <c r="E51" s="5" t="s">
        <v>130</v>
      </c>
      <c r="F51" s="5" t="s">
        <v>130</v>
      </c>
      <c r="G51" s="5" t="s">
        <v>130</v>
      </c>
      <c r="H51" s="5" t="s">
        <v>130</v>
      </c>
      <c r="I51" s="5" t="s">
        <v>130</v>
      </c>
      <c r="J51" s="5" t="s">
        <v>130</v>
      </c>
      <c r="K51" s="5" t="s">
        <v>130</v>
      </c>
      <c r="L51" s="5" t="s">
        <v>130</v>
      </c>
      <c r="M51" s="5" t="s">
        <v>130</v>
      </c>
      <c r="N51" s="5" t="s">
        <v>130</v>
      </c>
      <c r="O51" s="5" t="s">
        <v>130</v>
      </c>
      <c r="P51" t="s">
        <v>296</v>
      </c>
    </row>
    <row r="52" spans="1:16" x14ac:dyDescent="0.3">
      <c r="A52" t="s">
        <v>302</v>
      </c>
      <c r="B52" t="s">
        <v>74</v>
      </c>
      <c r="C52" t="str">
        <f t="shared" si="0"/>
        <v>Collard GreensCollard greens</v>
      </c>
      <c r="D52" s="5" t="s">
        <v>130</v>
      </c>
      <c r="E52" s="5" t="s">
        <v>130</v>
      </c>
      <c r="F52" s="5" t="s">
        <v>130</v>
      </c>
      <c r="G52" s="5" t="s">
        <v>130</v>
      </c>
      <c r="H52" s="5" t="s">
        <v>130</v>
      </c>
      <c r="I52" s="5" t="s">
        <v>130</v>
      </c>
      <c r="J52" s="5" t="s">
        <v>130</v>
      </c>
      <c r="K52" s="5" t="s">
        <v>130</v>
      </c>
      <c r="L52" s="5" t="s">
        <v>130</v>
      </c>
      <c r="M52" s="5" t="s">
        <v>130</v>
      </c>
      <c r="N52" s="5" t="s">
        <v>130</v>
      </c>
      <c r="O52" s="5" t="s">
        <v>130</v>
      </c>
      <c r="P52" t="s">
        <v>352</v>
      </c>
    </row>
    <row r="53" spans="1:16" x14ac:dyDescent="0.3">
      <c r="B53" t="s">
        <v>74</v>
      </c>
      <c r="C53" t="str">
        <f t="shared" si="0"/>
        <v>Collard greens</v>
      </c>
      <c r="D53" s="13" t="s">
        <v>138</v>
      </c>
      <c r="E53" s="13" t="s">
        <v>138</v>
      </c>
      <c r="F53" s="13" t="s">
        <v>138</v>
      </c>
      <c r="G53" s="13" t="s">
        <v>138</v>
      </c>
      <c r="H53" s="13" t="s">
        <v>138</v>
      </c>
      <c r="I53" s="13" t="s">
        <v>138</v>
      </c>
      <c r="J53" s="13" t="s">
        <v>138</v>
      </c>
      <c r="K53" s="13" t="s">
        <v>138</v>
      </c>
      <c r="L53" s="13" t="s">
        <v>138</v>
      </c>
      <c r="M53" s="13" t="s">
        <v>138</v>
      </c>
      <c r="N53" s="13" t="s">
        <v>138</v>
      </c>
      <c r="O53" s="13" t="s">
        <v>138</v>
      </c>
    </row>
    <row r="54" spans="1:16" x14ac:dyDescent="0.3">
      <c r="A54" t="s">
        <v>172</v>
      </c>
      <c r="B54" t="s">
        <v>26</v>
      </c>
      <c r="C54" t="str">
        <f t="shared" si="0"/>
        <v>cornCorn</v>
      </c>
      <c r="I54" s="5" t="s">
        <v>129</v>
      </c>
      <c r="J54" s="5" t="s">
        <v>130</v>
      </c>
      <c r="K54" s="5" t="s">
        <v>130</v>
      </c>
      <c r="L54" s="5" t="s">
        <v>130</v>
      </c>
      <c r="M54" s="5" t="s">
        <v>130</v>
      </c>
      <c r="N54" s="5" t="s">
        <v>131</v>
      </c>
      <c r="P54" t="s">
        <v>296</v>
      </c>
    </row>
    <row r="55" spans="1:16" x14ac:dyDescent="0.3">
      <c r="A55" t="s">
        <v>355</v>
      </c>
      <c r="B55" t="s">
        <v>26</v>
      </c>
      <c r="C55" t="str">
        <f t="shared" si="0"/>
        <v>Indian CornCorn</v>
      </c>
      <c r="L55" s="5" t="s">
        <v>129</v>
      </c>
      <c r="M55" s="5" t="s">
        <v>130</v>
      </c>
      <c r="N55" s="5" t="s">
        <v>131</v>
      </c>
      <c r="P55" t="s">
        <v>352</v>
      </c>
    </row>
    <row r="56" spans="1:16" x14ac:dyDescent="0.3">
      <c r="A56" t="s">
        <v>303</v>
      </c>
      <c r="B56" t="s">
        <v>26</v>
      </c>
      <c r="C56" t="str">
        <f t="shared" si="0"/>
        <v>Sweet CornCorn</v>
      </c>
      <c r="I56" s="5" t="s">
        <v>129</v>
      </c>
      <c r="J56" s="5" t="s">
        <v>130</v>
      </c>
      <c r="K56" s="5" t="s">
        <v>130</v>
      </c>
      <c r="L56" s="5" t="s">
        <v>131</v>
      </c>
      <c r="P56" t="s">
        <v>352</v>
      </c>
    </row>
    <row r="57" spans="1:16" x14ac:dyDescent="0.3">
      <c r="B57" t="s">
        <v>26</v>
      </c>
      <c r="C57" t="str">
        <f t="shared" si="0"/>
        <v>Corn</v>
      </c>
      <c r="I57" s="13" t="s">
        <v>136</v>
      </c>
      <c r="J57" s="13" t="s">
        <v>137</v>
      </c>
      <c r="K57" s="13" t="s">
        <v>137</v>
      </c>
      <c r="L57" s="13" t="s">
        <v>138</v>
      </c>
      <c r="M57" s="13" t="s">
        <v>137</v>
      </c>
      <c r="N57" s="13" t="s">
        <v>146</v>
      </c>
    </row>
    <row r="58" spans="1:16" x14ac:dyDescent="0.3">
      <c r="A58" t="s">
        <v>174</v>
      </c>
      <c r="B58" t="s">
        <v>27</v>
      </c>
      <c r="C58" t="str">
        <f t="shared" si="0"/>
        <v>cucumbersCucumber</v>
      </c>
      <c r="I58" s="5" t="s">
        <v>129</v>
      </c>
      <c r="J58" s="5" t="s">
        <v>130</v>
      </c>
      <c r="K58" s="5" t="s">
        <v>130</v>
      </c>
      <c r="L58" s="5" t="s">
        <v>130</v>
      </c>
      <c r="M58" s="5" t="s">
        <v>130</v>
      </c>
      <c r="N58" s="5" t="s">
        <v>131</v>
      </c>
      <c r="P58" t="s">
        <v>296</v>
      </c>
    </row>
    <row r="59" spans="1:16" x14ac:dyDescent="0.3">
      <c r="A59" t="s">
        <v>304</v>
      </c>
      <c r="B59" t="s">
        <v>27</v>
      </c>
      <c r="C59" t="str">
        <f t="shared" si="0"/>
        <v>CucumbersCucumber</v>
      </c>
      <c r="I59" s="5" t="s">
        <v>129</v>
      </c>
      <c r="J59" s="5" t="s">
        <v>130</v>
      </c>
      <c r="K59" s="5" t="s">
        <v>130</v>
      </c>
      <c r="L59" s="5" t="s">
        <v>130</v>
      </c>
      <c r="M59" s="5" t="s">
        <v>131</v>
      </c>
      <c r="P59" t="s">
        <v>352</v>
      </c>
    </row>
    <row r="60" spans="1:16" x14ac:dyDescent="0.3">
      <c r="B60" t="s">
        <v>27</v>
      </c>
      <c r="C60" t="str">
        <f t="shared" si="0"/>
        <v>Cucumber</v>
      </c>
      <c r="I60" s="13" t="s">
        <v>148</v>
      </c>
      <c r="J60" s="13" t="s">
        <v>138</v>
      </c>
      <c r="K60" s="13" t="s">
        <v>138</v>
      </c>
      <c r="L60" s="13" t="s">
        <v>138</v>
      </c>
      <c r="M60" s="13" t="s">
        <v>138</v>
      </c>
      <c r="N60" s="13" t="s">
        <v>146</v>
      </c>
    </row>
    <row r="61" spans="1:16" x14ac:dyDescent="0.3">
      <c r="A61" s="3" t="s">
        <v>175</v>
      </c>
      <c r="B61" t="s">
        <v>28</v>
      </c>
      <c r="C61" t="str">
        <f t="shared" si="0"/>
        <v>endiveEndive</v>
      </c>
      <c r="M61" s="5" t="s">
        <v>129</v>
      </c>
      <c r="N61" s="5" t="s">
        <v>130</v>
      </c>
      <c r="O61" s="5" t="s">
        <v>131</v>
      </c>
      <c r="P61" t="s">
        <v>296</v>
      </c>
    </row>
    <row r="62" spans="1:16" x14ac:dyDescent="0.3">
      <c r="B62" t="s">
        <v>28</v>
      </c>
      <c r="C62" t="str">
        <f t="shared" si="0"/>
        <v>Endive</v>
      </c>
      <c r="M62" s="14" t="s">
        <v>142</v>
      </c>
      <c r="N62" s="14" t="s">
        <v>143</v>
      </c>
      <c r="O62" s="14" t="s">
        <v>144</v>
      </c>
    </row>
    <row r="63" spans="1:16" x14ac:dyDescent="0.3">
      <c r="A63" s="3" t="s">
        <v>176</v>
      </c>
      <c r="B63" t="s">
        <v>29</v>
      </c>
      <c r="C63" t="str">
        <f t="shared" si="0"/>
        <v>fennelFennel</v>
      </c>
      <c r="D63" s="5" t="s">
        <v>130</v>
      </c>
      <c r="E63" s="5" t="s">
        <v>130</v>
      </c>
      <c r="F63" s="5" t="s">
        <v>130</v>
      </c>
      <c r="G63" s="5" t="s">
        <v>130</v>
      </c>
      <c r="H63" s="5" t="s">
        <v>130</v>
      </c>
      <c r="I63" s="5" t="s">
        <v>131</v>
      </c>
      <c r="L63" s="5" t="s">
        <v>129</v>
      </c>
      <c r="M63" s="5" t="s">
        <v>130</v>
      </c>
      <c r="N63" s="5" t="s">
        <v>130</v>
      </c>
      <c r="O63" s="5" t="s">
        <v>130</v>
      </c>
      <c r="P63" t="s">
        <v>296</v>
      </c>
    </row>
    <row r="64" spans="1:16" x14ac:dyDescent="0.3">
      <c r="B64" t="s">
        <v>29</v>
      </c>
      <c r="C64" t="str">
        <f t="shared" si="0"/>
        <v>Fennel</v>
      </c>
      <c r="D64" s="14" t="s">
        <v>143</v>
      </c>
      <c r="E64" s="14" t="s">
        <v>143</v>
      </c>
      <c r="F64" s="14" t="s">
        <v>143</v>
      </c>
      <c r="G64" s="14" t="s">
        <v>143</v>
      </c>
      <c r="H64" s="14" t="s">
        <v>143</v>
      </c>
      <c r="I64" s="14" t="s">
        <v>144</v>
      </c>
      <c r="L64" s="14" t="s">
        <v>142</v>
      </c>
      <c r="M64" s="14" t="s">
        <v>143</v>
      </c>
      <c r="N64" s="14" t="s">
        <v>143</v>
      </c>
      <c r="O64" s="14" t="s">
        <v>143</v>
      </c>
    </row>
    <row r="65" spans="1:16" x14ac:dyDescent="0.3">
      <c r="A65" t="s">
        <v>177</v>
      </c>
      <c r="B65" t="s">
        <v>30</v>
      </c>
      <c r="C65" t="str">
        <f t="shared" si="0"/>
        <v>figsFig</v>
      </c>
      <c r="J65" s="5" t="s">
        <v>129</v>
      </c>
      <c r="K65" s="5" t="s">
        <v>130</v>
      </c>
      <c r="L65" s="5" t="s">
        <v>131</v>
      </c>
      <c r="P65" t="s">
        <v>296</v>
      </c>
    </row>
    <row r="66" spans="1:16" x14ac:dyDescent="0.3">
      <c r="A66" t="s">
        <v>356</v>
      </c>
      <c r="B66" t="s">
        <v>30</v>
      </c>
      <c r="C66" t="str">
        <f t="shared" si="0"/>
        <v>FigsFig</v>
      </c>
      <c r="J66" s="5" t="s">
        <v>129</v>
      </c>
      <c r="K66" s="5" t="s">
        <v>130</v>
      </c>
      <c r="L66" s="5" t="s">
        <v>131</v>
      </c>
      <c r="P66" t="s">
        <v>352</v>
      </c>
    </row>
    <row r="67" spans="1:16" x14ac:dyDescent="0.3">
      <c r="B67" t="s">
        <v>30</v>
      </c>
      <c r="C67" t="str">
        <f t="shared" ref="C67:C130" si="1">CONCATENATE(A67,B67)</f>
        <v>Fig</v>
      </c>
      <c r="J67" s="13" t="s">
        <v>148</v>
      </c>
      <c r="K67" s="13" t="s">
        <v>138</v>
      </c>
      <c r="L67" s="13" t="s">
        <v>139</v>
      </c>
    </row>
    <row r="68" spans="1:16" x14ac:dyDescent="0.3">
      <c r="A68" s="3" t="s">
        <v>178</v>
      </c>
      <c r="B68" t="s">
        <v>86</v>
      </c>
      <c r="C68" t="str">
        <f t="shared" si="1"/>
        <v>gooseberriesGooseberry</v>
      </c>
      <c r="I68" s="5" t="s">
        <v>129</v>
      </c>
      <c r="J68" s="5" t="s">
        <v>131</v>
      </c>
      <c r="P68" t="s">
        <v>296</v>
      </c>
    </row>
    <row r="69" spans="1:16" x14ac:dyDescent="0.3">
      <c r="B69" t="s">
        <v>86</v>
      </c>
      <c r="C69" t="str">
        <f t="shared" si="1"/>
        <v>Gooseberry</v>
      </c>
      <c r="I69" s="17" t="s">
        <v>142</v>
      </c>
      <c r="J69" s="17" t="s">
        <v>144</v>
      </c>
    </row>
    <row r="70" spans="1:16" x14ac:dyDescent="0.3">
      <c r="A70" t="s">
        <v>181</v>
      </c>
      <c r="B70" t="s">
        <v>33</v>
      </c>
      <c r="C70" t="str">
        <f t="shared" si="1"/>
        <v>grapesGrapes</v>
      </c>
      <c r="K70" s="5" t="s">
        <v>129</v>
      </c>
      <c r="L70" s="5" t="s">
        <v>131</v>
      </c>
      <c r="P70" t="s">
        <v>296</v>
      </c>
    </row>
    <row r="71" spans="1:16" x14ac:dyDescent="0.3">
      <c r="A71" t="s">
        <v>357</v>
      </c>
      <c r="B71" t="s">
        <v>33</v>
      </c>
      <c r="C71" t="str">
        <f t="shared" si="1"/>
        <v>Muscadine GrapesGrapes</v>
      </c>
      <c r="K71" s="5" t="s">
        <v>129</v>
      </c>
      <c r="L71" s="5" t="s">
        <v>130</v>
      </c>
      <c r="M71" s="5" t="s">
        <v>131</v>
      </c>
      <c r="P71" t="s">
        <v>352</v>
      </c>
    </row>
    <row r="72" spans="1:16" x14ac:dyDescent="0.3">
      <c r="B72" t="s">
        <v>33</v>
      </c>
      <c r="C72" t="str">
        <f t="shared" si="1"/>
        <v>Grapes</v>
      </c>
      <c r="K72" s="13" t="s">
        <v>148</v>
      </c>
      <c r="L72" s="13" t="s">
        <v>138</v>
      </c>
      <c r="M72" s="13" t="s">
        <v>146</v>
      </c>
    </row>
    <row r="73" spans="1:16" x14ac:dyDescent="0.3">
      <c r="A73" t="s">
        <v>183</v>
      </c>
      <c r="B73" t="s">
        <v>35</v>
      </c>
      <c r="C73" t="str">
        <f t="shared" si="1"/>
        <v>green-beansGreen bean</v>
      </c>
      <c r="I73" s="5" t="s">
        <v>129</v>
      </c>
      <c r="J73" s="5" t="s">
        <v>130</v>
      </c>
      <c r="K73" s="5" t="s">
        <v>130</v>
      </c>
      <c r="L73" s="5" t="s">
        <v>131</v>
      </c>
      <c r="P73" t="s">
        <v>296</v>
      </c>
    </row>
    <row r="74" spans="1:16" x14ac:dyDescent="0.3">
      <c r="A74" t="s">
        <v>337</v>
      </c>
      <c r="B74" t="s">
        <v>35</v>
      </c>
      <c r="C74" t="str">
        <f t="shared" si="1"/>
        <v>Green BeansGreen bean</v>
      </c>
      <c r="I74" s="5" t="s">
        <v>129</v>
      </c>
      <c r="J74" s="5" t="s">
        <v>130</v>
      </c>
      <c r="K74" s="5" t="s">
        <v>130</v>
      </c>
      <c r="L74" s="5" t="s">
        <v>131</v>
      </c>
      <c r="P74" t="s">
        <v>352</v>
      </c>
    </row>
    <row r="75" spans="1:16" x14ac:dyDescent="0.3">
      <c r="B75" t="s">
        <v>35</v>
      </c>
      <c r="C75" t="str">
        <f t="shared" si="1"/>
        <v>Green bean</v>
      </c>
      <c r="I75" s="13" t="s">
        <v>148</v>
      </c>
      <c r="J75" s="13" t="s">
        <v>138</v>
      </c>
      <c r="K75" s="13" t="s">
        <v>138</v>
      </c>
      <c r="L75" s="13" t="s">
        <v>139</v>
      </c>
    </row>
    <row r="76" spans="1:16" x14ac:dyDescent="0.3">
      <c r="A76" t="s">
        <v>185</v>
      </c>
      <c r="B76" t="s">
        <v>77</v>
      </c>
      <c r="C76" t="str">
        <f t="shared" si="1"/>
        <v>green-onionsGreen onion</v>
      </c>
      <c r="F76" s="5" t="s">
        <v>129</v>
      </c>
      <c r="G76" s="5" t="s">
        <v>130</v>
      </c>
      <c r="H76" s="5" t="s">
        <v>130</v>
      </c>
      <c r="I76" s="5" t="s">
        <v>130</v>
      </c>
      <c r="J76" s="5" t="s">
        <v>130</v>
      </c>
      <c r="K76" s="5" t="s">
        <v>130</v>
      </c>
      <c r="L76" s="5" t="s">
        <v>130</v>
      </c>
      <c r="M76" s="5" t="s">
        <v>130</v>
      </c>
      <c r="N76" s="5" t="s">
        <v>131</v>
      </c>
      <c r="P76" t="s">
        <v>296</v>
      </c>
    </row>
    <row r="77" spans="1:16" x14ac:dyDescent="0.3">
      <c r="A77" t="s">
        <v>308</v>
      </c>
      <c r="B77" t="s">
        <v>77</v>
      </c>
      <c r="C77" t="str">
        <f t="shared" si="1"/>
        <v>Green OnionsGreen onion</v>
      </c>
      <c r="I77" s="5" t="s">
        <v>129</v>
      </c>
      <c r="J77" s="5" t="s">
        <v>130</v>
      </c>
      <c r="K77" s="5" t="s">
        <v>130</v>
      </c>
      <c r="L77" s="5" t="s">
        <v>131</v>
      </c>
      <c r="P77" t="s">
        <v>352</v>
      </c>
    </row>
    <row r="78" spans="1:16" x14ac:dyDescent="0.3">
      <c r="B78" t="s">
        <v>77</v>
      </c>
      <c r="C78" t="str">
        <f t="shared" si="1"/>
        <v>Green onion</v>
      </c>
      <c r="F78" s="13" t="s">
        <v>136</v>
      </c>
      <c r="G78" s="13" t="s">
        <v>137</v>
      </c>
      <c r="H78" s="13" t="s">
        <v>137</v>
      </c>
      <c r="I78" s="13" t="s">
        <v>138</v>
      </c>
      <c r="J78" s="13" t="s">
        <v>138</v>
      </c>
      <c r="K78" s="13" t="s">
        <v>138</v>
      </c>
      <c r="L78" s="13" t="s">
        <v>138</v>
      </c>
      <c r="M78" s="13" t="s">
        <v>137</v>
      </c>
      <c r="N78" s="13" t="s">
        <v>146</v>
      </c>
    </row>
    <row r="79" spans="1:16" x14ac:dyDescent="0.3">
      <c r="A79" s="3" t="s">
        <v>186</v>
      </c>
      <c r="B79" t="s">
        <v>102</v>
      </c>
      <c r="C79" t="str">
        <f t="shared" si="1"/>
        <v>horseradishHorseradish</v>
      </c>
      <c r="D79" s="5" t="s">
        <v>130</v>
      </c>
      <c r="E79" s="5" t="s">
        <v>130</v>
      </c>
      <c r="F79" s="5" t="s">
        <v>130</v>
      </c>
      <c r="G79" s="5" t="s">
        <v>131</v>
      </c>
      <c r="M79" s="5" t="s">
        <v>129</v>
      </c>
      <c r="N79" s="5" t="s">
        <v>130</v>
      </c>
      <c r="O79" s="5" t="s">
        <v>130</v>
      </c>
      <c r="P79" t="s">
        <v>296</v>
      </c>
    </row>
    <row r="80" spans="1:16" x14ac:dyDescent="0.3">
      <c r="B80" t="s">
        <v>102</v>
      </c>
      <c r="C80" t="str">
        <f t="shared" si="1"/>
        <v>Horseradish</v>
      </c>
      <c r="D80" s="14" t="s">
        <v>143</v>
      </c>
      <c r="E80" s="14" t="s">
        <v>143</v>
      </c>
      <c r="F80" s="14" t="s">
        <v>143</v>
      </c>
      <c r="G80" s="14" t="s">
        <v>144</v>
      </c>
      <c r="M80" s="14" t="s">
        <v>142</v>
      </c>
      <c r="N80" s="14" t="s">
        <v>143</v>
      </c>
      <c r="O80" s="14" t="s">
        <v>143</v>
      </c>
    </row>
    <row r="81" spans="1:16" x14ac:dyDescent="0.3">
      <c r="A81" s="3" t="s">
        <v>187</v>
      </c>
      <c r="B81" t="s">
        <v>99</v>
      </c>
      <c r="C81" t="str">
        <f t="shared" si="1"/>
        <v>sunchokesJerusalem artichoke</v>
      </c>
      <c r="D81" s="5" t="s">
        <v>129</v>
      </c>
      <c r="E81" s="5" t="s">
        <v>131</v>
      </c>
      <c r="I81" s="5" t="s">
        <v>129</v>
      </c>
      <c r="J81" s="5" t="s">
        <v>131</v>
      </c>
      <c r="P81" t="s">
        <v>296</v>
      </c>
    </row>
    <row r="82" spans="1:16" x14ac:dyDescent="0.3">
      <c r="B82" t="s">
        <v>99</v>
      </c>
      <c r="C82" t="str">
        <f t="shared" si="1"/>
        <v>Jerusalem artichoke</v>
      </c>
      <c r="D82" s="17" t="s">
        <v>142</v>
      </c>
      <c r="E82" s="17" t="s">
        <v>144</v>
      </c>
      <c r="I82" s="17" t="s">
        <v>142</v>
      </c>
      <c r="J82" s="17" t="s">
        <v>144</v>
      </c>
    </row>
    <row r="83" spans="1:16" x14ac:dyDescent="0.3">
      <c r="A83" t="s">
        <v>188</v>
      </c>
      <c r="B83" t="s">
        <v>37</v>
      </c>
      <c r="C83" t="str">
        <f t="shared" si="1"/>
        <v>kaleKale</v>
      </c>
      <c r="H83" s="5" t="s">
        <v>129</v>
      </c>
      <c r="I83" s="5" t="s">
        <v>131</v>
      </c>
      <c r="M83" s="5" t="s">
        <v>129</v>
      </c>
      <c r="N83" s="5" t="s">
        <v>130</v>
      </c>
      <c r="O83" s="5" t="s">
        <v>131</v>
      </c>
      <c r="P83" t="s">
        <v>296</v>
      </c>
    </row>
    <row r="84" spans="1:16" x14ac:dyDescent="0.3">
      <c r="A84" t="s">
        <v>37</v>
      </c>
      <c r="B84" t="s">
        <v>37</v>
      </c>
      <c r="C84" t="str">
        <f t="shared" si="1"/>
        <v>KaleKale</v>
      </c>
      <c r="H84" s="5" t="s">
        <v>129</v>
      </c>
      <c r="I84" s="5" t="s">
        <v>131</v>
      </c>
      <c r="M84" s="5" t="s">
        <v>129</v>
      </c>
      <c r="N84" s="5" t="s">
        <v>130</v>
      </c>
      <c r="O84" s="5" t="s">
        <v>131</v>
      </c>
      <c r="P84" t="s">
        <v>352</v>
      </c>
    </row>
    <row r="85" spans="1:16" x14ac:dyDescent="0.3">
      <c r="B85" t="s">
        <v>37</v>
      </c>
      <c r="C85" t="str">
        <f t="shared" si="1"/>
        <v>Kale</v>
      </c>
      <c r="H85" s="18" t="s">
        <v>148</v>
      </c>
      <c r="I85" s="18" t="s">
        <v>139</v>
      </c>
      <c r="M85" s="13" t="s">
        <v>148</v>
      </c>
      <c r="N85" s="13" t="s">
        <v>138</v>
      </c>
      <c r="O85" s="13" t="s">
        <v>139</v>
      </c>
    </row>
    <row r="86" spans="1:16" x14ac:dyDescent="0.3">
      <c r="A86" s="3" t="s">
        <v>189</v>
      </c>
      <c r="B86" t="s">
        <v>39</v>
      </c>
      <c r="C86" t="str">
        <f t="shared" si="1"/>
        <v>kohlrabiKohlrabi</v>
      </c>
      <c r="D86" s="5" t="s">
        <v>130</v>
      </c>
      <c r="E86" s="5" t="s">
        <v>130</v>
      </c>
      <c r="F86" s="5" t="s">
        <v>131</v>
      </c>
      <c r="M86" s="5" t="s">
        <v>129</v>
      </c>
      <c r="N86" s="5" t="s">
        <v>130</v>
      </c>
      <c r="O86" s="5" t="s">
        <v>130</v>
      </c>
      <c r="P86" t="s">
        <v>296</v>
      </c>
    </row>
    <row r="87" spans="1:16" x14ac:dyDescent="0.3">
      <c r="B87" t="s">
        <v>39</v>
      </c>
      <c r="C87" t="str">
        <f t="shared" si="1"/>
        <v>Kohlrabi</v>
      </c>
      <c r="D87" s="14" t="s">
        <v>143</v>
      </c>
      <c r="E87" s="14" t="s">
        <v>143</v>
      </c>
      <c r="F87" s="14" t="s">
        <v>144</v>
      </c>
      <c r="M87" s="14" t="s">
        <v>142</v>
      </c>
      <c r="N87" s="14" t="s">
        <v>143</v>
      </c>
      <c r="O87" s="14" t="s">
        <v>143</v>
      </c>
    </row>
    <row r="88" spans="1:16" x14ac:dyDescent="0.3">
      <c r="A88" s="3" t="s">
        <v>190</v>
      </c>
      <c r="B88" t="s">
        <v>40</v>
      </c>
      <c r="C88" t="str">
        <f t="shared" si="1"/>
        <v>leeksLeek</v>
      </c>
      <c r="D88" s="5" t="s">
        <v>130</v>
      </c>
      <c r="E88" s="5" t="s">
        <v>130</v>
      </c>
      <c r="F88" s="5" t="s">
        <v>130</v>
      </c>
      <c r="G88" s="5" t="s">
        <v>130</v>
      </c>
      <c r="H88" s="5" t="s">
        <v>130</v>
      </c>
      <c r="I88" s="5" t="s">
        <v>130</v>
      </c>
      <c r="J88" s="5" t="s">
        <v>130</v>
      </c>
      <c r="K88" s="5" t="s">
        <v>130</v>
      </c>
      <c r="L88" s="5" t="s">
        <v>130</v>
      </c>
      <c r="M88" s="5" t="s">
        <v>130</v>
      </c>
      <c r="N88" s="5" t="s">
        <v>130</v>
      </c>
      <c r="O88" s="5" t="s">
        <v>130</v>
      </c>
      <c r="P88" t="s">
        <v>296</v>
      </c>
    </row>
    <row r="89" spans="1:16" x14ac:dyDescent="0.3">
      <c r="B89" t="s">
        <v>40</v>
      </c>
      <c r="C89" t="str">
        <f t="shared" si="1"/>
        <v>Leek</v>
      </c>
      <c r="D89" s="14" t="s">
        <v>143</v>
      </c>
      <c r="E89" s="14" t="s">
        <v>143</v>
      </c>
      <c r="F89" s="14" t="s">
        <v>143</v>
      </c>
      <c r="G89" s="14" t="s">
        <v>143</v>
      </c>
      <c r="H89" s="14" t="s">
        <v>143</v>
      </c>
      <c r="I89" s="14" t="s">
        <v>143</v>
      </c>
      <c r="J89" s="14" t="s">
        <v>143</v>
      </c>
      <c r="K89" s="14" t="s">
        <v>143</v>
      </c>
      <c r="L89" s="14" t="s">
        <v>143</v>
      </c>
      <c r="M89" s="14" t="s">
        <v>143</v>
      </c>
      <c r="N89" s="14" t="s">
        <v>143</v>
      </c>
      <c r="O89" s="14" t="s">
        <v>143</v>
      </c>
    </row>
    <row r="90" spans="1:16" x14ac:dyDescent="0.3">
      <c r="A90" t="s">
        <v>191</v>
      </c>
      <c r="B90" t="s">
        <v>41</v>
      </c>
      <c r="C90" t="str">
        <f t="shared" si="1"/>
        <v>lettuceLettuce</v>
      </c>
      <c r="G90" s="5" t="s">
        <v>129</v>
      </c>
      <c r="H90" s="5" t="s">
        <v>131</v>
      </c>
      <c r="M90" s="5" t="s">
        <v>129</v>
      </c>
      <c r="N90" s="5" t="s">
        <v>131</v>
      </c>
      <c r="P90" t="s">
        <v>296</v>
      </c>
    </row>
    <row r="91" spans="1:16" x14ac:dyDescent="0.3">
      <c r="A91" t="s">
        <v>41</v>
      </c>
      <c r="B91" t="s">
        <v>41</v>
      </c>
      <c r="C91" t="str">
        <f t="shared" si="1"/>
        <v>LettuceLettuce</v>
      </c>
      <c r="G91" s="5" t="s">
        <v>129</v>
      </c>
      <c r="H91" s="5" t="s">
        <v>131</v>
      </c>
      <c r="M91" s="5" t="s">
        <v>129</v>
      </c>
      <c r="N91" s="5" t="s">
        <v>131</v>
      </c>
      <c r="P91" t="s">
        <v>352</v>
      </c>
    </row>
    <row r="92" spans="1:16" x14ac:dyDescent="0.3">
      <c r="A92" t="s">
        <v>358</v>
      </c>
      <c r="B92" t="s">
        <v>41</v>
      </c>
      <c r="C92" t="str">
        <f t="shared" si="1"/>
        <v>Romain LettuceLettuce</v>
      </c>
      <c r="G92" s="5" t="s">
        <v>129</v>
      </c>
      <c r="H92" s="5" t="s">
        <v>131</v>
      </c>
      <c r="M92" s="5" t="s">
        <v>129</v>
      </c>
      <c r="N92" s="5" t="s">
        <v>131</v>
      </c>
      <c r="P92" t="s">
        <v>352</v>
      </c>
    </row>
    <row r="93" spans="1:16" x14ac:dyDescent="0.3">
      <c r="B93" t="s">
        <v>41</v>
      </c>
      <c r="C93" t="str">
        <f t="shared" si="1"/>
        <v>Lettuce</v>
      </c>
      <c r="G93" s="13" t="s">
        <v>148</v>
      </c>
      <c r="H93" s="13" t="s">
        <v>139</v>
      </c>
      <c r="M93" s="13" t="s">
        <v>148</v>
      </c>
      <c r="N93" s="13" t="s">
        <v>139</v>
      </c>
    </row>
    <row r="94" spans="1:16" x14ac:dyDescent="0.3">
      <c r="A94" s="3" t="s">
        <v>195</v>
      </c>
      <c r="B94" t="s">
        <v>42</v>
      </c>
      <c r="C94" t="str">
        <f t="shared" si="1"/>
        <v>loquatsLoquat</v>
      </c>
      <c r="G94" s="5" t="s">
        <v>129</v>
      </c>
      <c r="H94" s="5" t="s">
        <v>130</v>
      </c>
      <c r="I94" s="5" t="s">
        <v>131</v>
      </c>
      <c r="P94" t="s">
        <v>296</v>
      </c>
    </row>
    <row r="95" spans="1:16" x14ac:dyDescent="0.3">
      <c r="B95" t="s">
        <v>42</v>
      </c>
      <c r="C95" t="str">
        <f t="shared" si="1"/>
        <v>Loquat</v>
      </c>
      <c r="G95" s="14" t="s">
        <v>142</v>
      </c>
      <c r="H95" s="14" t="s">
        <v>143</v>
      </c>
      <c r="I95" s="14" t="s">
        <v>144</v>
      </c>
    </row>
    <row r="96" spans="1:16" x14ac:dyDescent="0.3">
      <c r="A96" t="s">
        <v>159</v>
      </c>
      <c r="B96" t="s">
        <v>45</v>
      </c>
      <c r="C96" t="str">
        <f t="shared" si="1"/>
        <v>cantaloupeMelon</v>
      </c>
      <c r="J96" s="5" t="s">
        <v>129</v>
      </c>
      <c r="K96" s="5" t="s">
        <v>131</v>
      </c>
      <c r="P96" t="s">
        <v>296</v>
      </c>
    </row>
    <row r="97" spans="1:16" x14ac:dyDescent="0.3">
      <c r="A97" t="s">
        <v>200</v>
      </c>
      <c r="B97" t="s">
        <v>45</v>
      </c>
      <c r="C97" t="str">
        <f t="shared" si="1"/>
        <v>melonsMelon</v>
      </c>
      <c r="J97" s="5" t="s">
        <v>129</v>
      </c>
      <c r="K97" s="5" t="s">
        <v>131</v>
      </c>
      <c r="P97" t="s">
        <v>296</v>
      </c>
    </row>
    <row r="98" spans="1:16" x14ac:dyDescent="0.3">
      <c r="A98" t="s">
        <v>309</v>
      </c>
      <c r="B98" t="s">
        <v>45</v>
      </c>
      <c r="C98" t="str">
        <f t="shared" si="1"/>
        <v>CantaloupesMelon</v>
      </c>
      <c r="J98" s="5" t="s">
        <v>129</v>
      </c>
      <c r="K98" s="5" t="s">
        <v>131</v>
      </c>
      <c r="P98" t="s">
        <v>352</v>
      </c>
    </row>
    <row r="99" spans="1:16" x14ac:dyDescent="0.3">
      <c r="A99" t="s">
        <v>359</v>
      </c>
      <c r="B99" t="s">
        <v>45</v>
      </c>
      <c r="C99" t="str">
        <f t="shared" si="1"/>
        <v>Honeydew MelonsMelon</v>
      </c>
      <c r="J99" s="5" t="s">
        <v>129</v>
      </c>
      <c r="K99" s="5" t="s">
        <v>131</v>
      </c>
      <c r="P99" t="s">
        <v>352</v>
      </c>
    </row>
    <row r="100" spans="1:16" x14ac:dyDescent="0.3">
      <c r="A100" t="s">
        <v>360</v>
      </c>
      <c r="B100" t="s">
        <v>45</v>
      </c>
      <c r="C100" t="str">
        <f t="shared" si="1"/>
        <v>Sprite MelonsMelon</v>
      </c>
      <c r="J100" s="5" t="s">
        <v>129</v>
      </c>
      <c r="K100" s="5" t="s">
        <v>131</v>
      </c>
      <c r="P100" t="s">
        <v>352</v>
      </c>
    </row>
    <row r="101" spans="1:16" x14ac:dyDescent="0.3">
      <c r="B101" t="s">
        <v>45</v>
      </c>
      <c r="C101" t="str">
        <f t="shared" si="1"/>
        <v>Melon</v>
      </c>
      <c r="J101" s="13" t="s">
        <v>148</v>
      </c>
      <c r="K101" s="13" t="s">
        <v>139</v>
      </c>
    </row>
    <row r="102" spans="1:16" x14ac:dyDescent="0.3">
      <c r="A102" t="s">
        <v>201</v>
      </c>
      <c r="B102" t="s">
        <v>47</v>
      </c>
      <c r="C102" t="str">
        <f t="shared" si="1"/>
        <v>nectarinesNectarine</v>
      </c>
      <c r="J102" s="5" t="s">
        <v>129</v>
      </c>
      <c r="K102" s="5" t="s">
        <v>131</v>
      </c>
      <c r="P102" t="s">
        <v>296</v>
      </c>
    </row>
    <row r="103" spans="1:16" x14ac:dyDescent="0.3">
      <c r="A103" t="s">
        <v>361</v>
      </c>
      <c r="B103" t="s">
        <v>47</v>
      </c>
      <c r="C103" t="str">
        <f t="shared" si="1"/>
        <v>NectarinesNectarine</v>
      </c>
      <c r="J103" s="5" t="s">
        <v>129</v>
      </c>
      <c r="K103" s="5" t="s">
        <v>131</v>
      </c>
      <c r="P103" t="s">
        <v>352</v>
      </c>
    </row>
    <row r="104" spans="1:16" x14ac:dyDescent="0.3">
      <c r="B104" t="s">
        <v>47</v>
      </c>
      <c r="C104" t="str">
        <f t="shared" si="1"/>
        <v>Nectarine</v>
      </c>
      <c r="J104" s="13" t="s">
        <v>148</v>
      </c>
      <c r="K104" s="13" t="s">
        <v>139</v>
      </c>
    </row>
    <row r="105" spans="1:16" x14ac:dyDescent="0.3">
      <c r="A105" t="s">
        <v>202</v>
      </c>
      <c r="B105" t="s">
        <v>78</v>
      </c>
      <c r="C105" t="str">
        <f t="shared" si="1"/>
        <v>okraOkra</v>
      </c>
      <c r="J105" s="5" t="s">
        <v>129</v>
      </c>
      <c r="K105" s="5" t="s">
        <v>131</v>
      </c>
      <c r="P105" t="s">
        <v>296</v>
      </c>
    </row>
    <row r="106" spans="1:16" x14ac:dyDescent="0.3">
      <c r="A106" t="s">
        <v>78</v>
      </c>
      <c r="B106" t="s">
        <v>78</v>
      </c>
      <c r="C106" t="str">
        <f t="shared" si="1"/>
        <v>OkraOkra</v>
      </c>
      <c r="J106" s="5" t="s">
        <v>129</v>
      </c>
      <c r="K106" s="5" t="s">
        <v>131</v>
      </c>
      <c r="P106" t="s">
        <v>352</v>
      </c>
    </row>
    <row r="107" spans="1:16" x14ac:dyDescent="0.3">
      <c r="B107" t="s">
        <v>78</v>
      </c>
      <c r="C107" t="str">
        <f t="shared" si="1"/>
        <v>Okra</v>
      </c>
      <c r="J107" s="13" t="s">
        <v>148</v>
      </c>
      <c r="K107" s="13" t="s">
        <v>139</v>
      </c>
    </row>
    <row r="108" spans="1:16" x14ac:dyDescent="0.3">
      <c r="A108" t="s">
        <v>203</v>
      </c>
      <c r="B108" t="s">
        <v>79</v>
      </c>
      <c r="C108" t="str">
        <f t="shared" si="1"/>
        <v>onionsOnion</v>
      </c>
      <c r="I108" s="5" t="s">
        <v>129</v>
      </c>
      <c r="J108" s="5" t="s">
        <v>131</v>
      </c>
      <c r="P108" t="s">
        <v>296</v>
      </c>
    </row>
    <row r="109" spans="1:16" x14ac:dyDescent="0.3">
      <c r="A109" t="s">
        <v>310</v>
      </c>
      <c r="B109" t="s">
        <v>79</v>
      </c>
      <c r="C109" t="str">
        <f t="shared" si="1"/>
        <v>OnionsOnion</v>
      </c>
      <c r="I109" s="5" t="s">
        <v>129</v>
      </c>
      <c r="J109" s="5" t="s">
        <v>131</v>
      </c>
      <c r="P109" t="s">
        <v>352</v>
      </c>
    </row>
    <row r="110" spans="1:16" x14ac:dyDescent="0.3">
      <c r="B110" t="s">
        <v>79</v>
      </c>
      <c r="C110" t="str">
        <f t="shared" si="1"/>
        <v>Onion</v>
      </c>
      <c r="I110" s="13" t="s">
        <v>148</v>
      </c>
      <c r="J110" s="13" t="s">
        <v>139</v>
      </c>
    </row>
    <row r="111" spans="1:16" x14ac:dyDescent="0.3">
      <c r="A111" s="3" t="s">
        <v>206</v>
      </c>
      <c r="B111" t="s">
        <v>49</v>
      </c>
      <c r="C111" t="str">
        <f t="shared" si="1"/>
        <v>parsnipsParsnip</v>
      </c>
      <c r="M111" s="5" t="s">
        <v>129</v>
      </c>
      <c r="N111" s="5" t="s">
        <v>130</v>
      </c>
      <c r="O111" s="5" t="s">
        <v>131</v>
      </c>
      <c r="P111" t="s">
        <v>296</v>
      </c>
    </row>
    <row r="112" spans="1:16" x14ac:dyDescent="0.3">
      <c r="B112" t="s">
        <v>49</v>
      </c>
      <c r="C112" t="str">
        <f t="shared" si="1"/>
        <v>Parsnip</v>
      </c>
      <c r="M112" s="14" t="s">
        <v>142</v>
      </c>
      <c r="N112" s="14" t="s">
        <v>143</v>
      </c>
      <c r="O112" s="14" t="s">
        <v>144</v>
      </c>
    </row>
    <row r="113" spans="1:16" x14ac:dyDescent="0.3">
      <c r="A113" t="s">
        <v>208</v>
      </c>
      <c r="B113" t="s">
        <v>50</v>
      </c>
      <c r="C113" t="str">
        <f t="shared" si="1"/>
        <v>peachesPeach</v>
      </c>
      <c r="I113" s="5" t="s">
        <v>129</v>
      </c>
      <c r="J113" s="5" t="s">
        <v>130</v>
      </c>
      <c r="K113" s="5" t="s">
        <v>130</v>
      </c>
      <c r="L113" s="5" t="s">
        <v>131</v>
      </c>
      <c r="P113" t="s">
        <v>296</v>
      </c>
    </row>
    <row r="114" spans="1:16" x14ac:dyDescent="0.3">
      <c r="A114" t="s">
        <v>313</v>
      </c>
      <c r="B114" t="s">
        <v>50</v>
      </c>
      <c r="C114" t="str">
        <f t="shared" si="1"/>
        <v>PeachesPeach</v>
      </c>
      <c r="I114" s="5" t="s">
        <v>129</v>
      </c>
      <c r="J114" s="5" t="s">
        <v>130</v>
      </c>
      <c r="K114" s="5" t="s">
        <v>130</v>
      </c>
      <c r="L114" s="5" t="s">
        <v>131</v>
      </c>
      <c r="P114" t="s">
        <v>352</v>
      </c>
    </row>
    <row r="115" spans="1:16" x14ac:dyDescent="0.3">
      <c r="B115" t="s">
        <v>50</v>
      </c>
      <c r="C115" t="str">
        <f t="shared" si="1"/>
        <v>Peach</v>
      </c>
      <c r="I115" s="13" t="s">
        <v>148</v>
      </c>
      <c r="J115" s="13" t="s">
        <v>138</v>
      </c>
      <c r="K115" s="13" t="s">
        <v>138</v>
      </c>
      <c r="L115" s="13" t="s">
        <v>139</v>
      </c>
    </row>
    <row r="116" spans="1:16" x14ac:dyDescent="0.3">
      <c r="A116" t="s">
        <v>209</v>
      </c>
      <c r="B116" t="s">
        <v>51</v>
      </c>
      <c r="C116" t="str">
        <f t="shared" si="1"/>
        <v>pearsPear</v>
      </c>
      <c r="K116" s="5" t="s">
        <v>129</v>
      </c>
      <c r="L116" s="5" t="s">
        <v>130</v>
      </c>
      <c r="M116" s="5" t="s">
        <v>131</v>
      </c>
      <c r="P116" t="s">
        <v>296</v>
      </c>
    </row>
    <row r="117" spans="1:16" x14ac:dyDescent="0.3">
      <c r="A117" t="s">
        <v>314</v>
      </c>
      <c r="B117" t="s">
        <v>51</v>
      </c>
      <c r="C117" t="str">
        <f t="shared" si="1"/>
        <v>PearsPear</v>
      </c>
      <c r="K117" s="5" t="s">
        <v>129</v>
      </c>
      <c r="L117" s="5" t="s">
        <v>130</v>
      </c>
      <c r="M117" s="5" t="s">
        <v>131</v>
      </c>
      <c r="P117" t="s">
        <v>352</v>
      </c>
    </row>
    <row r="118" spans="1:16" x14ac:dyDescent="0.3">
      <c r="B118" t="s">
        <v>51</v>
      </c>
      <c r="C118" t="str">
        <f t="shared" si="1"/>
        <v>Pear</v>
      </c>
      <c r="K118" s="13" t="s">
        <v>148</v>
      </c>
      <c r="L118" s="13" t="s">
        <v>138</v>
      </c>
      <c r="M118" s="13" t="s">
        <v>139</v>
      </c>
    </row>
    <row r="119" spans="1:16" x14ac:dyDescent="0.3">
      <c r="A119" t="s">
        <v>210</v>
      </c>
      <c r="B119" t="s">
        <v>52</v>
      </c>
      <c r="C119" t="str">
        <f t="shared" si="1"/>
        <v>peasPeas</v>
      </c>
      <c r="H119" s="5" t="s">
        <v>130</v>
      </c>
      <c r="P119" t="s">
        <v>296</v>
      </c>
    </row>
    <row r="120" spans="1:16" x14ac:dyDescent="0.3">
      <c r="A120" t="s">
        <v>362</v>
      </c>
      <c r="B120" t="s">
        <v>52</v>
      </c>
      <c r="C120" t="str">
        <f t="shared" si="1"/>
        <v>Green PeasPeas</v>
      </c>
      <c r="H120" s="5" t="s">
        <v>130</v>
      </c>
      <c r="P120" t="s">
        <v>352</v>
      </c>
    </row>
    <row r="121" spans="1:16" x14ac:dyDescent="0.3">
      <c r="B121" t="s">
        <v>52</v>
      </c>
      <c r="C121" t="str">
        <f t="shared" si="1"/>
        <v>Peas</v>
      </c>
      <c r="H121" s="13" t="s">
        <v>138</v>
      </c>
    </row>
    <row r="122" spans="1:16" x14ac:dyDescent="0.3">
      <c r="A122" t="s">
        <v>213</v>
      </c>
      <c r="B122" t="s">
        <v>53</v>
      </c>
      <c r="C122" t="str">
        <f t="shared" si="1"/>
        <v>persimmonsPersimmon</v>
      </c>
      <c r="L122" s="5" t="s">
        <v>129</v>
      </c>
      <c r="M122" s="5" t="s">
        <v>131</v>
      </c>
      <c r="P122" t="s">
        <v>296</v>
      </c>
    </row>
    <row r="123" spans="1:16" x14ac:dyDescent="0.3">
      <c r="A123" t="s">
        <v>363</v>
      </c>
      <c r="B123" t="s">
        <v>53</v>
      </c>
      <c r="C123" t="str">
        <f t="shared" si="1"/>
        <v>PersimmonsPersimmon</v>
      </c>
      <c r="L123" s="5" t="s">
        <v>129</v>
      </c>
      <c r="M123" s="5" t="s">
        <v>131</v>
      </c>
      <c r="P123" t="s">
        <v>352</v>
      </c>
    </row>
    <row r="124" spans="1:16" x14ac:dyDescent="0.3">
      <c r="B124" t="s">
        <v>53</v>
      </c>
      <c r="C124" t="str">
        <f t="shared" si="1"/>
        <v>Persimmon</v>
      </c>
      <c r="L124" s="13" t="s">
        <v>148</v>
      </c>
      <c r="M124" s="13" t="s">
        <v>139</v>
      </c>
    </row>
    <row r="125" spans="1:16" x14ac:dyDescent="0.3">
      <c r="A125" t="s">
        <v>214</v>
      </c>
      <c r="B125" t="s">
        <v>54</v>
      </c>
      <c r="C125" t="str">
        <f t="shared" si="1"/>
        <v>plumsPlum</v>
      </c>
      <c r="I125" s="5" t="s">
        <v>129</v>
      </c>
      <c r="J125" s="5" t="s">
        <v>130</v>
      </c>
      <c r="K125" s="5" t="s">
        <v>131</v>
      </c>
      <c r="P125" t="s">
        <v>296</v>
      </c>
    </row>
    <row r="126" spans="1:16" x14ac:dyDescent="0.3">
      <c r="A126" t="s">
        <v>316</v>
      </c>
      <c r="B126" t="s">
        <v>54</v>
      </c>
      <c r="C126" t="str">
        <f t="shared" si="1"/>
        <v>PlumsPlum</v>
      </c>
      <c r="I126" s="5" t="s">
        <v>129</v>
      </c>
      <c r="J126" s="5" t="s">
        <v>130</v>
      </c>
      <c r="K126" s="5" t="s">
        <v>131</v>
      </c>
      <c r="P126" t="s">
        <v>352</v>
      </c>
    </row>
    <row r="127" spans="1:16" x14ac:dyDescent="0.3">
      <c r="B127" t="s">
        <v>54</v>
      </c>
      <c r="C127" t="str">
        <f t="shared" si="1"/>
        <v>Plum</v>
      </c>
      <c r="I127" s="13" t="s">
        <v>148</v>
      </c>
      <c r="J127" s="13" t="s">
        <v>138</v>
      </c>
      <c r="K127" s="13" t="s">
        <v>139</v>
      </c>
    </row>
    <row r="128" spans="1:16" x14ac:dyDescent="0.3">
      <c r="A128" t="s">
        <v>215</v>
      </c>
      <c r="B128" t="s">
        <v>57</v>
      </c>
      <c r="C128" t="str">
        <f t="shared" si="1"/>
        <v>potatoesPotato</v>
      </c>
      <c r="I128" s="5" t="s">
        <v>129</v>
      </c>
      <c r="J128" s="5" t="s">
        <v>131</v>
      </c>
      <c r="P128" t="s">
        <v>296</v>
      </c>
    </row>
    <row r="129" spans="1:16" x14ac:dyDescent="0.3">
      <c r="A129" t="s">
        <v>216</v>
      </c>
      <c r="B129" t="s">
        <v>57</v>
      </c>
      <c r="C129" t="str">
        <f t="shared" si="1"/>
        <v>PotatoesPotato</v>
      </c>
      <c r="I129" s="5" t="s">
        <v>129</v>
      </c>
      <c r="J129" s="5" t="s">
        <v>131</v>
      </c>
      <c r="P129" t="s">
        <v>352</v>
      </c>
    </row>
    <row r="130" spans="1:16" x14ac:dyDescent="0.3">
      <c r="B130" t="s">
        <v>57</v>
      </c>
      <c r="C130" t="str">
        <f t="shared" si="1"/>
        <v>Potato</v>
      </c>
      <c r="I130" s="13" t="s">
        <v>148</v>
      </c>
      <c r="J130" s="13" t="s">
        <v>139</v>
      </c>
    </row>
    <row r="131" spans="1:16" x14ac:dyDescent="0.3">
      <c r="A131" t="s">
        <v>217</v>
      </c>
      <c r="B131" t="s">
        <v>58</v>
      </c>
      <c r="C131" t="str">
        <f t="shared" ref="C131:C194" si="2">CONCATENATE(A131,B131)</f>
        <v>pumpkinPumpkin</v>
      </c>
      <c r="L131" s="5" t="s">
        <v>129</v>
      </c>
      <c r="M131" s="5" t="s">
        <v>131</v>
      </c>
      <c r="P131" t="s">
        <v>296</v>
      </c>
    </row>
    <row r="132" spans="1:16" x14ac:dyDescent="0.3">
      <c r="A132" t="s">
        <v>218</v>
      </c>
      <c r="B132" t="s">
        <v>58</v>
      </c>
      <c r="C132" t="str">
        <f t="shared" si="2"/>
        <v>winter-squashPumpkin</v>
      </c>
      <c r="D132" s="5" t="s">
        <v>131</v>
      </c>
      <c r="L132" s="5" t="s">
        <v>129</v>
      </c>
      <c r="M132" s="5" t="s">
        <v>130</v>
      </c>
      <c r="N132" s="5" t="s">
        <v>130</v>
      </c>
      <c r="O132" s="5" t="s">
        <v>130</v>
      </c>
      <c r="P132" t="s">
        <v>296</v>
      </c>
    </row>
    <row r="133" spans="1:16" x14ac:dyDescent="0.3">
      <c r="A133" t="s">
        <v>222</v>
      </c>
      <c r="B133" t="s">
        <v>58</v>
      </c>
      <c r="C133" t="str">
        <f t="shared" si="2"/>
        <v>PumpkinsPumpkin</v>
      </c>
      <c r="L133" s="5" t="s">
        <v>129</v>
      </c>
      <c r="M133" s="5" t="s">
        <v>131</v>
      </c>
      <c r="P133" t="s">
        <v>352</v>
      </c>
    </row>
    <row r="134" spans="1:16" x14ac:dyDescent="0.3">
      <c r="B134" t="s">
        <v>58</v>
      </c>
      <c r="C134" t="str">
        <f t="shared" si="2"/>
        <v>Pumpkin</v>
      </c>
      <c r="D134" s="13" t="s">
        <v>146</v>
      </c>
      <c r="L134" s="13" t="s">
        <v>148</v>
      </c>
      <c r="M134" s="13" t="s">
        <v>138</v>
      </c>
      <c r="N134" s="13" t="s">
        <v>137</v>
      </c>
      <c r="O134" s="13" t="s">
        <v>137</v>
      </c>
    </row>
    <row r="135" spans="1:16" x14ac:dyDescent="0.3">
      <c r="A135" s="3" t="s">
        <v>224</v>
      </c>
      <c r="B135" t="s">
        <v>91</v>
      </c>
      <c r="C135" t="str">
        <f t="shared" si="2"/>
        <v>purslanePurslane</v>
      </c>
      <c r="D135" s="5" t="s">
        <v>130</v>
      </c>
      <c r="E135" s="5" t="s">
        <v>130</v>
      </c>
      <c r="F135" s="5" t="s">
        <v>130</v>
      </c>
      <c r="G135" s="5" t="s">
        <v>130</v>
      </c>
      <c r="H135" s="5" t="s">
        <v>131</v>
      </c>
      <c r="M135" s="5" t="s">
        <v>129</v>
      </c>
      <c r="N135" s="5" t="s">
        <v>130</v>
      </c>
      <c r="O135" s="5" t="s">
        <v>130</v>
      </c>
      <c r="P135" t="s">
        <v>296</v>
      </c>
    </row>
    <row r="136" spans="1:16" x14ac:dyDescent="0.3">
      <c r="B136" t="s">
        <v>91</v>
      </c>
      <c r="C136" t="str">
        <f t="shared" si="2"/>
        <v>Purslane</v>
      </c>
      <c r="D136" s="14" t="s">
        <v>143</v>
      </c>
      <c r="E136" s="14" t="s">
        <v>143</v>
      </c>
      <c r="F136" s="14" t="s">
        <v>143</v>
      </c>
      <c r="G136" s="14" t="s">
        <v>143</v>
      </c>
      <c r="H136" s="14" t="s">
        <v>144</v>
      </c>
      <c r="M136" s="14" t="s">
        <v>142</v>
      </c>
      <c r="N136" s="14" t="s">
        <v>143</v>
      </c>
      <c r="O136" s="14" t="s">
        <v>143</v>
      </c>
    </row>
    <row r="137" spans="1:16" x14ac:dyDescent="0.3">
      <c r="A137" s="3" t="s">
        <v>225</v>
      </c>
      <c r="B137" t="s">
        <v>92</v>
      </c>
      <c r="C137" t="str">
        <f t="shared" si="2"/>
        <v>quinceQuince</v>
      </c>
      <c r="M137" s="5" t="s">
        <v>129</v>
      </c>
      <c r="N137" s="5" t="s">
        <v>131</v>
      </c>
      <c r="P137" t="s">
        <v>296</v>
      </c>
    </row>
    <row r="138" spans="1:16" x14ac:dyDescent="0.3">
      <c r="B138" t="s">
        <v>92</v>
      </c>
      <c r="C138" t="str">
        <f t="shared" si="2"/>
        <v>Quince</v>
      </c>
      <c r="M138" s="17" t="s">
        <v>142</v>
      </c>
      <c r="N138" s="17" t="s">
        <v>144</v>
      </c>
    </row>
    <row r="139" spans="1:16" x14ac:dyDescent="0.3">
      <c r="A139" s="3" t="s">
        <v>226</v>
      </c>
      <c r="B139" t="s">
        <v>87</v>
      </c>
      <c r="C139" t="str">
        <f t="shared" si="2"/>
        <v>radicchioRadicchio</v>
      </c>
      <c r="L139" s="5" t="s">
        <v>129</v>
      </c>
      <c r="M139" s="5" t="s">
        <v>130</v>
      </c>
      <c r="N139" s="5" t="s">
        <v>130</v>
      </c>
      <c r="O139" s="5" t="s">
        <v>131</v>
      </c>
      <c r="P139" t="s">
        <v>296</v>
      </c>
    </row>
    <row r="140" spans="1:16" x14ac:dyDescent="0.3">
      <c r="B140" t="s">
        <v>87</v>
      </c>
      <c r="C140" t="str">
        <f t="shared" si="2"/>
        <v>Radicchio</v>
      </c>
      <c r="L140" s="14" t="s">
        <v>142</v>
      </c>
      <c r="M140" s="14" t="s">
        <v>143</v>
      </c>
      <c r="N140" s="14" t="s">
        <v>143</v>
      </c>
      <c r="O140" s="14" t="s">
        <v>144</v>
      </c>
    </row>
    <row r="141" spans="1:16" x14ac:dyDescent="0.3">
      <c r="A141" t="s">
        <v>227</v>
      </c>
      <c r="B141" t="s">
        <v>88</v>
      </c>
      <c r="C141" t="str">
        <f t="shared" si="2"/>
        <v>radishesRadish</v>
      </c>
      <c r="G141" s="5" t="s">
        <v>129</v>
      </c>
      <c r="H141" s="5" t="s">
        <v>130</v>
      </c>
      <c r="I141" s="5" t="s">
        <v>131</v>
      </c>
      <c r="M141" s="5" t="s">
        <v>129</v>
      </c>
      <c r="N141" s="5" t="s">
        <v>131</v>
      </c>
      <c r="P141" t="s">
        <v>296</v>
      </c>
    </row>
    <row r="142" spans="1:16" x14ac:dyDescent="0.3">
      <c r="A142" t="s">
        <v>364</v>
      </c>
      <c r="B142" t="s">
        <v>88</v>
      </c>
      <c r="C142" t="str">
        <f t="shared" si="2"/>
        <v>RadishesRadish</v>
      </c>
      <c r="G142" s="5" t="s">
        <v>129</v>
      </c>
      <c r="H142" s="5" t="s">
        <v>130</v>
      </c>
      <c r="I142" s="5" t="s">
        <v>131</v>
      </c>
      <c r="M142" s="5" t="s">
        <v>129</v>
      </c>
      <c r="N142" s="5" t="s">
        <v>131</v>
      </c>
      <c r="P142" t="s">
        <v>352</v>
      </c>
    </row>
    <row r="143" spans="1:16" x14ac:dyDescent="0.3">
      <c r="B143" t="s">
        <v>88</v>
      </c>
      <c r="C143" t="str">
        <f t="shared" si="2"/>
        <v>Radish</v>
      </c>
      <c r="G143" s="13" t="s">
        <v>148</v>
      </c>
      <c r="H143" s="13" t="s">
        <v>138</v>
      </c>
      <c r="I143" s="13" t="s">
        <v>139</v>
      </c>
      <c r="M143" s="13" t="s">
        <v>148</v>
      </c>
      <c r="N143" s="13" t="s">
        <v>139</v>
      </c>
    </row>
    <row r="144" spans="1:16" x14ac:dyDescent="0.3">
      <c r="A144" t="s">
        <v>228</v>
      </c>
      <c r="B144" t="s">
        <v>93</v>
      </c>
      <c r="C144" t="str">
        <f t="shared" si="2"/>
        <v>rapiniRapini</v>
      </c>
      <c r="M144" s="5" t="s">
        <v>129</v>
      </c>
      <c r="N144" s="5" t="s">
        <v>130</v>
      </c>
      <c r="O144" s="5" t="s">
        <v>131</v>
      </c>
      <c r="P144" t="s">
        <v>296</v>
      </c>
    </row>
    <row r="145" spans="1:16" x14ac:dyDescent="0.3">
      <c r="B145" t="s">
        <v>93</v>
      </c>
      <c r="C145" t="str">
        <f t="shared" si="2"/>
        <v>Rapini</v>
      </c>
    </row>
    <row r="146" spans="1:16" x14ac:dyDescent="0.3">
      <c r="A146" t="s">
        <v>229</v>
      </c>
      <c r="B146" t="s">
        <v>59</v>
      </c>
      <c r="C146" t="str">
        <f t="shared" si="2"/>
        <v>raspberriesRaspberry</v>
      </c>
      <c r="I146" s="5" t="s">
        <v>130</v>
      </c>
      <c r="L146" s="5" t="s">
        <v>129</v>
      </c>
      <c r="M146" s="5" t="s">
        <v>131</v>
      </c>
      <c r="P146" t="s">
        <v>296</v>
      </c>
    </row>
    <row r="147" spans="1:16" x14ac:dyDescent="0.3">
      <c r="A147" t="s">
        <v>319</v>
      </c>
      <c r="B147" t="s">
        <v>59</v>
      </c>
      <c r="C147" t="str">
        <f t="shared" si="2"/>
        <v>RaspberriesRaspberry</v>
      </c>
      <c r="I147" s="5" t="s">
        <v>130</v>
      </c>
      <c r="L147" s="5" t="s">
        <v>129</v>
      </c>
      <c r="M147" s="5" t="s">
        <v>131</v>
      </c>
      <c r="P147" t="s">
        <v>352</v>
      </c>
    </row>
    <row r="148" spans="1:16" x14ac:dyDescent="0.3">
      <c r="B148" t="s">
        <v>59</v>
      </c>
      <c r="C148" t="str">
        <f t="shared" si="2"/>
        <v>Raspberry</v>
      </c>
      <c r="I148" s="13" t="s">
        <v>138</v>
      </c>
      <c r="L148" s="13" t="s">
        <v>148</v>
      </c>
      <c r="M148" s="13" t="s">
        <v>139</v>
      </c>
    </row>
    <row r="149" spans="1:16" x14ac:dyDescent="0.3">
      <c r="A149" s="3" t="s">
        <v>232</v>
      </c>
      <c r="B149" t="s">
        <v>61</v>
      </c>
      <c r="C149" t="str">
        <f t="shared" si="2"/>
        <v>arugulaRocket</v>
      </c>
      <c r="F149" s="5" t="s">
        <v>129</v>
      </c>
      <c r="G149" s="5" t="s">
        <v>130</v>
      </c>
      <c r="H149" s="5" t="s">
        <v>131</v>
      </c>
      <c r="L149" s="5" t="s">
        <v>129</v>
      </c>
      <c r="M149" s="5" t="s">
        <v>130</v>
      </c>
      <c r="N149" s="5" t="s">
        <v>131</v>
      </c>
      <c r="P149" t="s">
        <v>296</v>
      </c>
    </row>
    <row r="150" spans="1:16" x14ac:dyDescent="0.3">
      <c r="B150" t="s">
        <v>61</v>
      </c>
      <c r="C150" t="str">
        <f t="shared" si="2"/>
        <v>Rocket</v>
      </c>
      <c r="F150" s="14" t="s">
        <v>142</v>
      </c>
      <c r="G150" s="14" t="s">
        <v>143</v>
      </c>
      <c r="H150" s="14" t="s">
        <v>144</v>
      </c>
      <c r="L150" s="14" t="s">
        <v>142</v>
      </c>
      <c r="M150" s="14" t="s">
        <v>143</v>
      </c>
      <c r="N150" s="14" t="s">
        <v>144</v>
      </c>
    </row>
    <row r="151" spans="1:16" x14ac:dyDescent="0.3">
      <c r="A151" s="3" t="s">
        <v>320</v>
      </c>
      <c r="B151" t="s">
        <v>94</v>
      </c>
      <c r="C151" t="str">
        <f t="shared" si="2"/>
        <v>salsifySalsify</v>
      </c>
      <c r="D151" s="5" t="s">
        <v>131</v>
      </c>
      <c r="M151" s="5" t="s">
        <v>129</v>
      </c>
      <c r="N151" s="5" t="s">
        <v>130</v>
      </c>
      <c r="O151" s="5" t="s">
        <v>130</v>
      </c>
      <c r="P151" t="s">
        <v>296</v>
      </c>
    </row>
    <row r="152" spans="1:16" x14ac:dyDescent="0.3">
      <c r="B152" t="s">
        <v>94</v>
      </c>
      <c r="C152" t="str">
        <f t="shared" si="2"/>
        <v>Salsify</v>
      </c>
      <c r="D152" s="14" t="s">
        <v>144</v>
      </c>
      <c r="M152" s="14" t="s">
        <v>142</v>
      </c>
      <c r="N152" s="14" t="s">
        <v>143</v>
      </c>
      <c r="O152" s="14" t="s">
        <v>143</v>
      </c>
    </row>
    <row r="153" spans="1:16" x14ac:dyDescent="0.3">
      <c r="A153" s="3" t="s">
        <v>234</v>
      </c>
      <c r="B153" t="s">
        <v>95</v>
      </c>
      <c r="C153" t="str">
        <f t="shared" si="2"/>
        <v>shallotsShallots</v>
      </c>
      <c r="I153" s="5" t="s">
        <v>129</v>
      </c>
      <c r="J153" s="5" t="s">
        <v>130</v>
      </c>
      <c r="K153" s="5" t="s">
        <v>130</v>
      </c>
      <c r="L153" s="5" t="s">
        <v>130</v>
      </c>
      <c r="M153" s="5" t="s">
        <v>130</v>
      </c>
      <c r="N153" s="5" t="s">
        <v>131</v>
      </c>
      <c r="P153" t="s">
        <v>296</v>
      </c>
    </row>
    <row r="154" spans="1:16" x14ac:dyDescent="0.3">
      <c r="B154" t="s">
        <v>95</v>
      </c>
      <c r="C154" t="str">
        <f t="shared" si="2"/>
        <v>Shallots</v>
      </c>
      <c r="I154" s="14" t="s">
        <v>142</v>
      </c>
      <c r="J154" s="14" t="s">
        <v>143</v>
      </c>
      <c r="K154" s="14" t="s">
        <v>143</v>
      </c>
      <c r="L154" s="14" t="s">
        <v>143</v>
      </c>
      <c r="M154" s="14" t="s">
        <v>143</v>
      </c>
      <c r="N154" s="14" t="s">
        <v>144</v>
      </c>
    </row>
    <row r="155" spans="1:16" x14ac:dyDescent="0.3">
      <c r="A155" t="s">
        <v>235</v>
      </c>
      <c r="B155" t="s">
        <v>98</v>
      </c>
      <c r="C155" t="str">
        <f t="shared" si="2"/>
        <v>snow-peasSnow peas</v>
      </c>
      <c r="H155" s="5" t="s">
        <v>129</v>
      </c>
      <c r="I155" s="5" t="s">
        <v>130</v>
      </c>
      <c r="J155" s="5" t="s">
        <v>131</v>
      </c>
      <c r="P155" t="s">
        <v>296</v>
      </c>
    </row>
    <row r="156" spans="1:16" x14ac:dyDescent="0.3">
      <c r="A156" t="s">
        <v>365</v>
      </c>
      <c r="B156" t="s">
        <v>98</v>
      </c>
      <c r="C156" t="str">
        <f t="shared" si="2"/>
        <v>Snow PeasSnow peas</v>
      </c>
      <c r="H156" s="5" t="s">
        <v>129</v>
      </c>
      <c r="I156" s="5" t="s">
        <v>130</v>
      </c>
      <c r="M156" s="5" t="s">
        <v>129</v>
      </c>
      <c r="N156" s="5" t="s">
        <v>131</v>
      </c>
      <c r="P156" t="s">
        <v>352</v>
      </c>
    </row>
    <row r="157" spans="1:16" x14ac:dyDescent="0.3">
      <c r="B157" t="s">
        <v>98</v>
      </c>
      <c r="C157" t="str">
        <f t="shared" si="2"/>
        <v>Snow peas</v>
      </c>
      <c r="H157" s="13" t="s">
        <v>148</v>
      </c>
      <c r="I157" s="13" t="s">
        <v>138</v>
      </c>
      <c r="J157" s="13" t="s">
        <v>146</v>
      </c>
      <c r="M157" s="13" t="s">
        <v>136</v>
      </c>
      <c r="N157" s="13" t="s">
        <v>146</v>
      </c>
    </row>
    <row r="158" spans="1:16" x14ac:dyDescent="0.3">
      <c r="A158" t="s">
        <v>236</v>
      </c>
      <c r="B158" t="s">
        <v>64</v>
      </c>
      <c r="C158" t="str">
        <f t="shared" si="2"/>
        <v>spinachSpinach</v>
      </c>
      <c r="D158" s="5" t="s">
        <v>130</v>
      </c>
      <c r="E158" s="5" t="s">
        <v>130</v>
      </c>
      <c r="F158" s="5" t="s">
        <v>130</v>
      </c>
      <c r="G158" s="5" t="s">
        <v>130</v>
      </c>
      <c r="H158" s="5" t="s">
        <v>131</v>
      </c>
      <c r="M158" s="5" t="s">
        <v>129</v>
      </c>
      <c r="N158" s="5" t="s">
        <v>130</v>
      </c>
      <c r="O158" s="5" t="s">
        <v>130</v>
      </c>
      <c r="P158" t="s">
        <v>296</v>
      </c>
    </row>
    <row r="159" spans="1:16" x14ac:dyDescent="0.3">
      <c r="A159" t="s">
        <v>64</v>
      </c>
      <c r="B159" t="s">
        <v>64</v>
      </c>
      <c r="C159" t="str">
        <f t="shared" si="2"/>
        <v>SpinachSpinach</v>
      </c>
      <c r="D159" s="5" t="s">
        <v>130</v>
      </c>
      <c r="E159" s="5" t="s">
        <v>130</v>
      </c>
      <c r="F159" s="5" t="s">
        <v>130</v>
      </c>
      <c r="G159" s="5" t="s">
        <v>130</v>
      </c>
      <c r="H159" s="5" t="s">
        <v>131</v>
      </c>
      <c r="M159" s="5" t="s">
        <v>129</v>
      </c>
      <c r="N159" s="5" t="s">
        <v>130</v>
      </c>
      <c r="O159" s="5" t="s">
        <v>130</v>
      </c>
      <c r="P159" t="s">
        <v>352</v>
      </c>
    </row>
    <row r="160" spans="1:16" x14ac:dyDescent="0.3">
      <c r="B160" t="s">
        <v>64</v>
      </c>
      <c r="C160" t="str">
        <f t="shared" si="2"/>
        <v>Spinach</v>
      </c>
      <c r="D160" s="13" t="s">
        <v>138</v>
      </c>
      <c r="E160" s="13" t="s">
        <v>138</v>
      </c>
      <c r="F160" s="13" t="s">
        <v>138</v>
      </c>
      <c r="G160" s="13" t="s">
        <v>138</v>
      </c>
      <c r="H160" s="13" t="s">
        <v>139</v>
      </c>
      <c r="M160" s="13" t="s">
        <v>148</v>
      </c>
      <c r="N160" s="13" t="s">
        <v>138</v>
      </c>
      <c r="O160" s="13" t="s">
        <v>138</v>
      </c>
    </row>
    <row r="161" spans="1:16" x14ac:dyDescent="0.3">
      <c r="A161" t="s">
        <v>237</v>
      </c>
      <c r="B161" t="s">
        <v>65</v>
      </c>
      <c r="C161" t="str">
        <f t="shared" si="2"/>
        <v>strawberriesStrawberry</v>
      </c>
      <c r="G161" s="5" t="s">
        <v>129</v>
      </c>
      <c r="H161" s="5" t="s">
        <v>130</v>
      </c>
      <c r="I161" s="5" t="s">
        <v>131</v>
      </c>
      <c r="P161" t="s">
        <v>296</v>
      </c>
    </row>
    <row r="162" spans="1:16" x14ac:dyDescent="0.3">
      <c r="A162" t="s">
        <v>321</v>
      </c>
      <c r="B162" t="s">
        <v>65</v>
      </c>
      <c r="C162" t="str">
        <f t="shared" si="2"/>
        <v>StrawberriesStrawberry</v>
      </c>
      <c r="G162" s="5" t="s">
        <v>129</v>
      </c>
      <c r="H162" s="5" t="s">
        <v>130</v>
      </c>
      <c r="I162" s="5" t="s">
        <v>131</v>
      </c>
      <c r="P162" t="s">
        <v>352</v>
      </c>
    </row>
    <row r="163" spans="1:16" x14ac:dyDescent="0.3">
      <c r="B163" t="s">
        <v>65</v>
      </c>
      <c r="C163" t="str">
        <f t="shared" si="2"/>
        <v>Strawberry</v>
      </c>
      <c r="G163" s="13" t="s">
        <v>148</v>
      </c>
      <c r="H163" s="13" t="s">
        <v>138</v>
      </c>
      <c r="I163" s="13" t="s">
        <v>139</v>
      </c>
    </row>
    <row r="164" spans="1:16" x14ac:dyDescent="0.3">
      <c r="A164" s="3" t="s">
        <v>238</v>
      </c>
      <c r="B164" t="s">
        <v>96</v>
      </c>
      <c r="C164" t="str">
        <f t="shared" si="2"/>
        <v>snap-peasSugar snaps</v>
      </c>
      <c r="H164" s="5" t="s">
        <v>129</v>
      </c>
      <c r="I164" s="5" t="s">
        <v>130</v>
      </c>
      <c r="J164" s="5" t="s">
        <v>131</v>
      </c>
      <c r="P164" t="s">
        <v>296</v>
      </c>
    </row>
    <row r="165" spans="1:16" x14ac:dyDescent="0.3">
      <c r="B165" t="s">
        <v>96</v>
      </c>
      <c r="C165" t="str">
        <f t="shared" si="2"/>
        <v>Sugar snaps</v>
      </c>
      <c r="H165" s="14" t="s">
        <v>142</v>
      </c>
      <c r="I165" s="14" t="s">
        <v>143</v>
      </c>
      <c r="J165" s="14" t="s">
        <v>144</v>
      </c>
    </row>
    <row r="166" spans="1:16" x14ac:dyDescent="0.3">
      <c r="A166" t="s">
        <v>241</v>
      </c>
      <c r="B166" t="s">
        <v>80</v>
      </c>
      <c r="C166" t="str">
        <f t="shared" si="2"/>
        <v>sweet-potatoesSweet potato</v>
      </c>
      <c r="D166" s="5" t="s">
        <v>130</v>
      </c>
      <c r="E166" s="5" t="s">
        <v>130</v>
      </c>
      <c r="F166" s="5" t="s">
        <v>130</v>
      </c>
      <c r="G166" s="5" t="s">
        <v>130</v>
      </c>
      <c r="H166" s="5" t="s">
        <v>130</v>
      </c>
      <c r="I166" s="5" t="s">
        <v>130</v>
      </c>
      <c r="J166" s="5" t="s">
        <v>130</v>
      </c>
      <c r="K166" s="5" t="s">
        <v>130</v>
      </c>
      <c r="L166" s="5" t="s">
        <v>130</v>
      </c>
      <c r="M166" s="5" t="s">
        <v>130</v>
      </c>
      <c r="N166" s="5" t="s">
        <v>130</v>
      </c>
      <c r="O166" s="5" t="s">
        <v>130</v>
      </c>
      <c r="P166" t="s">
        <v>296</v>
      </c>
    </row>
    <row r="167" spans="1:16" x14ac:dyDescent="0.3">
      <c r="A167" t="s">
        <v>322</v>
      </c>
      <c r="B167" t="s">
        <v>80</v>
      </c>
      <c r="C167" t="str">
        <f t="shared" si="2"/>
        <v>Sweet PotatoesSweet potato</v>
      </c>
      <c r="D167" s="5" t="s">
        <v>130</v>
      </c>
      <c r="E167" s="5" t="s">
        <v>130</v>
      </c>
      <c r="F167" s="5" t="s">
        <v>130</v>
      </c>
      <c r="G167" s="5" t="s">
        <v>130</v>
      </c>
      <c r="H167" s="5" t="s">
        <v>130</v>
      </c>
      <c r="I167" s="5" t="s">
        <v>130</v>
      </c>
      <c r="J167" s="5" t="s">
        <v>130</v>
      </c>
      <c r="K167" s="5" t="s">
        <v>130</v>
      </c>
      <c r="L167" s="5" t="s">
        <v>130</v>
      </c>
      <c r="M167" s="5" t="s">
        <v>130</v>
      </c>
      <c r="N167" s="5" t="s">
        <v>130</v>
      </c>
      <c r="O167" s="5" t="s">
        <v>130</v>
      </c>
      <c r="P167" t="s">
        <v>352</v>
      </c>
    </row>
    <row r="168" spans="1:16" x14ac:dyDescent="0.3">
      <c r="B168" t="s">
        <v>80</v>
      </c>
      <c r="C168" t="str">
        <f t="shared" si="2"/>
        <v>Sweet potato</v>
      </c>
    </row>
    <row r="169" spans="1:16" x14ac:dyDescent="0.3">
      <c r="A169" t="s">
        <v>243</v>
      </c>
      <c r="B169" t="s">
        <v>66</v>
      </c>
      <c r="C169" t="str">
        <f t="shared" si="2"/>
        <v>tomatillosTomato</v>
      </c>
      <c r="I169" s="5" t="s">
        <v>129</v>
      </c>
      <c r="J169" s="5" t="s">
        <v>130</v>
      </c>
      <c r="K169" s="5" t="s">
        <v>130</v>
      </c>
      <c r="L169" s="5" t="s">
        <v>130</v>
      </c>
      <c r="M169" s="5" t="s">
        <v>131</v>
      </c>
      <c r="P169" t="s">
        <v>296</v>
      </c>
    </row>
    <row r="170" spans="1:16" x14ac:dyDescent="0.3">
      <c r="A170" t="s">
        <v>244</v>
      </c>
      <c r="B170" t="s">
        <v>66</v>
      </c>
      <c r="C170" t="str">
        <f t="shared" si="2"/>
        <v>tomatoesTomato</v>
      </c>
      <c r="I170" s="5" t="s">
        <v>129</v>
      </c>
      <c r="J170" s="5" t="s">
        <v>130</v>
      </c>
      <c r="K170" s="5" t="s">
        <v>130</v>
      </c>
      <c r="L170" s="5" t="s">
        <v>130</v>
      </c>
      <c r="M170" s="5" t="s">
        <v>131</v>
      </c>
      <c r="P170" t="s">
        <v>296</v>
      </c>
    </row>
    <row r="171" spans="1:16" x14ac:dyDescent="0.3">
      <c r="A171" t="s">
        <v>366</v>
      </c>
      <c r="B171" t="s">
        <v>66</v>
      </c>
      <c r="C171" t="str">
        <f t="shared" si="2"/>
        <v>Cherry TomatoesTomato</v>
      </c>
      <c r="J171" s="5" t="s">
        <v>129</v>
      </c>
      <c r="K171" s="5" t="s">
        <v>130</v>
      </c>
      <c r="L171" s="5" t="s">
        <v>130</v>
      </c>
      <c r="M171" s="5" t="s">
        <v>131</v>
      </c>
      <c r="P171" t="s">
        <v>352</v>
      </c>
    </row>
    <row r="172" spans="1:16" x14ac:dyDescent="0.3">
      <c r="A172" t="s">
        <v>245</v>
      </c>
      <c r="B172" t="s">
        <v>66</v>
      </c>
      <c r="C172" t="str">
        <f t="shared" si="2"/>
        <v>TomatoesTomato</v>
      </c>
      <c r="I172" s="5" t="s">
        <v>129</v>
      </c>
      <c r="J172" s="5" t="s">
        <v>130</v>
      </c>
      <c r="K172" s="5" t="s">
        <v>130</v>
      </c>
      <c r="L172" s="5" t="s">
        <v>130</v>
      </c>
      <c r="M172" s="5" t="s">
        <v>131</v>
      </c>
      <c r="P172" t="s">
        <v>352</v>
      </c>
    </row>
    <row r="173" spans="1:16" x14ac:dyDescent="0.3">
      <c r="A173" t="s">
        <v>367</v>
      </c>
      <c r="B173" t="s">
        <v>66</v>
      </c>
      <c r="C173" t="str">
        <f t="shared" si="2"/>
        <v>TomatillosTomato</v>
      </c>
      <c r="I173" s="5" t="s">
        <v>129</v>
      </c>
      <c r="J173" s="5" t="s">
        <v>130</v>
      </c>
      <c r="K173" s="5" t="s">
        <v>130</v>
      </c>
      <c r="L173" s="5" t="s">
        <v>130</v>
      </c>
      <c r="M173" s="5" t="s">
        <v>131</v>
      </c>
      <c r="P173" t="s">
        <v>352</v>
      </c>
    </row>
    <row r="174" spans="1:16" x14ac:dyDescent="0.3">
      <c r="B174" t="s">
        <v>66</v>
      </c>
      <c r="C174" t="str">
        <f t="shared" si="2"/>
        <v>Tomato</v>
      </c>
      <c r="I174" s="14" t="s">
        <v>136</v>
      </c>
      <c r="J174" s="14" t="s">
        <v>138</v>
      </c>
      <c r="K174" s="14" t="s">
        <v>138</v>
      </c>
      <c r="L174" s="14" t="s">
        <v>138</v>
      </c>
      <c r="M174" s="14" t="s">
        <v>139</v>
      </c>
    </row>
    <row r="175" spans="1:16" x14ac:dyDescent="0.3">
      <c r="A175" t="s">
        <v>246</v>
      </c>
      <c r="B175" t="s">
        <v>67</v>
      </c>
      <c r="C175" t="str">
        <f t="shared" si="2"/>
        <v>turnipsTurnip</v>
      </c>
      <c r="G175" s="5" t="s">
        <v>129</v>
      </c>
      <c r="H175" s="5" t="s">
        <v>130</v>
      </c>
      <c r="I175" s="5" t="s">
        <v>131</v>
      </c>
      <c r="M175" s="5" t="s">
        <v>129</v>
      </c>
      <c r="N175" s="5" t="s">
        <v>130</v>
      </c>
      <c r="O175" s="5" t="s">
        <v>131</v>
      </c>
      <c r="P175" t="s">
        <v>296</v>
      </c>
    </row>
    <row r="176" spans="1:16" x14ac:dyDescent="0.3">
      <c r="A176" t="s">
        <v>324</v>
      </c>
      <c r="B176" t="s">
        <v>67</v>
      </c>
      <c r="C176" t="str">
        <f t="shared" si="2"/>
        <v>TurnipsTurnip</v>
      </c>
      <c r="G176" s="5" t="s">
        <v>129</v>
      </c>
      <c r="H176" s="5" t="s">
        <v>130</v>
      </c>
      <c r="I176" s="5" t="s">
        <v>131</v>
      </c>
      <c r="M176" s="5" t="s">
        <v>129</v>
      </c>
      <c r="N176" s="5" t="s">
        <v>130</v>
      </c>
      <c r="O176" s="5" t="s">
        <v>131</v>
      </c>
      <c r="P176" t="s">
        <v>352</v>
      </c>
    </row>
    <row r="177" spans="1:16" x14ac:dyDescent="0.3">
      <c r="B177" t="s">
        <v>67</v>
      </c>
      <c r="C177" t="str">
        <f t="shared" si="2"/>
        <v>Turnip</v>
      </c>
      <c r="G177" s="13" t="s">
        <v>148</v>
      </c>
      <c r="H177" s="13" t="s">
        <v>138</v>
      </c>
      <c r="I177" s="13" t="s">
        <v>139</v>
      </c>
      <c r="M177" s="13" t="s">
        <v>148</v>
      </c>
      <c r="N177" s="13" t="s">
        <v>138</v>
      </c>
      <c r="O177" s="13" t="s">
        <v>139</v>
      </c>
    </row>
    <row r="178" spans="1:16" x14ac:dyDescent="0.3">
      <c r="A178" t="s">
        <v>247</v>
      </c>
      <c r="B178" t="s">
        <v>68</v>
      </c>
      <c r="C178" t="str">
        <f t="shared" si="2"/>
        <v>watermelonWatermelon</v>
      </c>
      <c r="J178" s="5" t="s">
        <v>129</v>
      </c>
      <c r="K178" s="5" t="s">
        <v>131</v>
      </c>
      <c r="P178" t="s">
        <v>296</v>
      </c>
    </row>
    <row r="179" spans="1:16" x14ac:dyDescent="0.3">
      <c r="A179" t="s">
        <v>68</v>
      </c>
      <c r="B179" t="s">
        <v>68</v>
      </c>
      <c r="C179" t="str">
        <f t="shared" si="2"/>
        <v>WatermelonWatermelon</v>
      </c>
      <c r="J179" s="5" t="s">
        <v>129</v>
      </c>
      <c r="K179" s="5" t="s">
        <v>131</v>
      </c>
      <c r="P179" t="s">
        <v>352</v>
      </c>
    </row>
    <row r="180" spans="1:16" x14ac:dyDescent="0.3">
      <c r="B180" t="s">
        <v>68</v>
      </c>
      <c r="C180" t="str">
        <f t="shared" si="2"/>
        <v>Watermelon</v>
      </c>
      <c r="J180" s="13" t="s">
        <v>148</v>
      </c>
      <c r="K180" s="13" t="s">
        <v>139</v>
      </c>
    </row>
    <row r="181" spans="1:16" x14ac:dyDescent="0.3">
      <c r="A181" t="s">
        <v>248</v>
      </c>
      <c r="B181" t="s">
        <v>69</v>
      </c>
      <c r="C181" t="str">
        <f t="shared" si="2"/>
        <v>cabbageWhite cabbage</v>
      </c>
      <c r="H181" s="5" t="s">
        <v>129</v>
      </c>
      <c r="I181" s="5" t="s">
        <v>130</v>
      </c>
      <c r="J181" s="5" t="s">
        <v>130</v>
      </c>
      <c r="K181" s="5" t="s">
        <v>130</v>
      </c>
      <c r="L181" s="5" t="s">
        <v>130</v>
      </c>
      <c r="M181" s="5" t="s">
        <v>130</v>
      </c>
      <c r="N181" s="5" t="s">
        <v>130</v>
      </c>
      <c r="O181" s="5" t="s">
        <v>131</v>
      </c>
      <c r="P181" t="s">
        <v>296</v>
      </c>
    </row>
    <row r="182" spans="1:16" x14ac:dyDescent="0.3">
      <c r="A182" t="s">
        <v>327</v>
      </c>
      <c r="B182" t="s">
        <v>69</v>
      </c>
      <c r="C182" t="str">
        <f t="shared" si="2"/>
        <v>CabbageWhite cabbage</v>
      </c>
      <c r="H182" s="5" t="s">
        <v>129</v>
      </c>
      <c r="I182" s="5" t="s">
        <v>130</v>
      </c>
      <c r="J182" s="5" t="s">
        <v>130</v>
      </c>
      <c r="K182" s="5" t="s">
        <v>130</v>
      </c>
      <c r="L182" s="5" t="s">
        <v>130</v>
      </c>
      <c r="M182" s="5" t="s">
        <v>130</v>
      </c>
      <c r="N182" s="5" t="s">
        <v>130</v>
      </c>
      <c r="O182" s="5" t="s">
        <v>131</v>
      </c>
      <c r="P182" t="s">
        <v>352</v>
      </c>
    </row>
    <row r="183" spans="1:16" x14ac:dyDescent="0.3">
      <c r="B183" t="s">
        <v>69</v>
      </c>
      <c r="C183" t="str">
        <f t="shared" si="2"/>
        <v>White cabbage</v>
      </c>
      <c r="H183" s="13" t="s">
        <v>148</v>
      </c>
      <c r="I183" s="13" t="s">
        <v>138</v>
      </c>
      <c r="J183" s="13" t="s">
        <v>138</v>
      </c>
      <c r="K183" s="13" t="s">
        <v>138</v>
      </c>
      <c r="L183" s="13" t="s">
        <v>138</v>
      </c>
      <c r="M183" s="13" t="s">
        <v>138</v>
      </c>
      <c r="N183" s="13" t="s">
        <v>138</v>
      </c>
      <c r="O183" s="13" t="s">
        <v>139</v>
      </c>
    </row>
    <row r="184" spans="1:16" x14ac:dyDescent="0.3">
      <c r="A184" t="s">
        <v>250</v>
      </c>
      <c r="B184" t="s">
        <v>72</v>
      </c>
      <c r="C184" t="str">
        <f t="shared" si="2"/>
        <v>basilX</v>
      </c>
      <c r="H184" s="5" t="s">
        <v>129</v>
      </c>
      <c r="I184" s="5" t="s">
        <v>130</v>
      </c>
      <c r="J184" s="5" t="s">
        <v>130</v>
      </c>
      <c r="K184" s="5" t="s">
        <v>130</v>
      </c>
      <c r="L184" s="5" t="s">
        <v>130</v>
      </c>
      <c r="M184" s="5" t="s">
        <v>130</v>
      </c>
      <c r="N184" s="5" t="s">
        <v>131</v>
      </c>
      <c r="P184" t="s">
        <v>296</v>
      </c>
    </row>
    <row r="185" spans="1:16" x14ac:dyDescent="0.3">
      <c r="A185" t="s">
        <v>251</v>
      </c>
      <c r="B185" t="s">
        <v>72</v>
      </c>
      <c r="C185" t="str">
        <f t="shared" si="2"/>
        <v>black-eyed-peasX</v>
      </c>
      <c r="I185" s="5" t="s">
        <v>129</v>
      </c>
      <c r="J185" s="5" t="s">
        <v>130</v>
      </c>
      <c r="K185" s="5" t="s">
        <v>131</v>
      </c>
      <c r="P185" t="s">
        <v>296</v>
      </c>
    </row>
    <row r="186" spans="1:16" x14ac:dyDescent="0.3">
      <c r="A186" t="s">
        <v>252</v>
      </c>
      <c r="B186" t="s">
        <v>72</v>
      </c>
      <c r="C186" t="str">
        <f t="shared" si="2"/>
        <v>chili-peppersX</v>
      </c>
      <c r="K186" s="5" t="s">
        <v>129</v>
      </c>
      <c r="L186" s="5" t="s">
        <v>131</v>
      </c>
      <c r="P186" t="s">
        <v>296</v>
      </c>
    </row>
    <row r="187" spans="1:16" x14ac:dyDescent="0.3">
      <c r="A187" t="s">
        <v>253</v>
      </c>
      <c r="B187" t="s">
        <v>72</v>
      </c>
      <c r="C187" t="str">
        <f t="shared" si="2"/>
        <v>chivesX</v>
      </c>
      <c r="F187" s="5" t="s">
        <v>129</v>
      </c>
      <c r="G187" s="5" t="s">
        <v>130</v>
      </c>
      <c r="H187" s="5" t="s">
        <v>130</v>
      </c>
      <c r="I187" s="5" t="s">
        <v>130</v>
      </c>
      <c r="J187" s="5" t="s">
        <v>130</v>
      </c>
      <c r="K187" s="5" t="s">
        <v>130</v>
      </c>
      <c r="L187" s="5" t="s">
        <v>130</v>
      </c>
      <c r="M187" s="5" t="s">
        <v>131</v>
      </c>
      <c r="P187" t="s">
        <v>296</v>
      </c>
    </row>
    <row r="188" spans="1:16" x14ac:dyDescent="0.3">
      <c r="A188" t="s">
        <v>254</v>
      </c>
      <c r="B188" t="s">
        <v>72</v>
      </c>
      <c r="C188" t="str">
        <f t="shared" si="2"/>
        <v>cilantroX</v>
      </c>
      <c r="D188" s="5" t="s">
        <v>130</v>
      </c>
      <c r="E188" s="5" t="s">
        <v>130</v>
      </c>
      <c r="F188" s="5" t="s">
        <v>130</v>
      </c>
      <c r="G188" s="5" t="s">
        <v>130</v>
      </c>
      <c r="H188" s="5" t="s">
        <v>130</v>
      </c>
      <c r="I188" s="5" t="s">
        <v>130</v>
      </c>
      <c r="J188" s="5" t="s">
        <v>130</v>
      </c>
      <c r="K188" s="5" t="s">
        <v>130</v>
      </c>
      <c r="L188" s="5" t="s">
        <v>130</v>
      </c>
      <c r="M188" s="5" t="s">
        <v>130</v>
      </c>
      <c r="N188" s="5" t="s">
        <v>130</v>
      </c>
      <c r="O188" s="5" t="s">
        <v>130</v>
      </c>
      <c r="P188" t="s">
        <v>296</v>
      </c>
    </row>
    <row r="189" spans="1:16" x14ac:dyDescent="0.3">
      <c r="A189" t="s">
        <v>258</v>
      </c>
      <c r="B189" t="s">
        <v>72</v>
      </c>
      <c r="C189" t="str">
        <f t="shared" si="2"/>
        <v>garlicX</v>
      </c>
      <c r="J189" s="5" t="s">
        <v>129</v>
      </c>
      <c r="K189" s="5" t="s">
        <v>131</v>
      </c>
      <c r="P189" t="s">
        <v>296</v>
      </c>
    </row>
    <row r="190" spans="1:16" x14ac:dyDescent="0.3">
      <c r="A190" t="s">
        <v>259</v>
      </c>
      <c r="B190" t="s">
        <v>72</v>
      </c>
      <c r="C190" t="str">
        <f t="shared" si="2"/>
        <v>garlic-scapesX</v>
      </c>
      <c r="F190" s="5" t="s">
        <v>129</v>
      </c>
      <c r="G190" s="5" t="s">
        <v>131</v>
      </c>
      <c r="P190" t="s">
        <v>296</v>
      </c>
    </row>
    <row r="191" spans="1:16" x14ac:dyDescent="0.3">
      <c r="A191" t="s">
        <v>260</v>
      </c>
      <c r="B191" t="s">
        <v>72</v>
      </c>
      <c r="C191" t="str">
        <f t="shared" si="2"/>
        <v>ground-cherriesX</v>
      </c>
      <c r="I191" s="5" t="s">
        <v>129</v>
      </c>
      <c r="J191" s="5" t="s">
        <v>130</v>
      </c>
      <c r="K191" s="5" t="s">
        <v>130</v>
      </c>
      <c r="L191" s="5" t="s">
        <v>130</v>
      </c>
      <c r="M191" s="5" t="s">
        <v>131</v>
      </c>
      <c r="P191" t="s">
        <v>296</v>
      </c>
    </row>
    <row r="192" spans="1:16" x14ac:dyDescent="0.3">
      <c r="A192" t="s">
        <v>261</v>
      </c>
      <c r="B192" t="s">
        <v>72</v>
      </c>
      <c r="C192" t="str">
        <f t="shared" si="2"/>
        <v>lamb's-quartersX</v>
      </c>
      <c r="D192" s="5" t="s">
        <v>130</v>
      </c>
      <c r="E192" s="5" t="s">
        <v>130</v>
      </c>
      <c r="F192" s="5" t="s">
        <v>130</v>
      </c>
      <c r="G192" s="5" t="s">
        <v>130</v>
      </c>
      <c r="H192" s="5" t="s">
        <v>131</v>
      </c>
      <c r="M192" s="5" t="s">
        <v>129</v>
      </c>
      <c r="N192" s="5" t="s">
        <v>130</v>
      </c>
      <c r="O192" s="5" t="s">
        <v>130</v>
      </c>
      <c r="P192" t="s">
        <v>296</v>
      </c>
    </row>
    <row r="193" spans="1:16" x14ac:dyDescent="0.3">
      <c r="A193" t="s">
        <v>262</v>
      </c>
      <c r="B193" t="s">
        <v>72</v>
      </c>
      <c r="C193" t="str">
        <f t="shared" si="2"/>
        <v>lavenderX</v>
      </c>
      <c r="J193" s="5" t="s">
        <v>129</v>
      </c>
      <c r="K193" s="5" t="s">
        <v>130</v>
      </c>
      <c r="L193" s="5" t="s">
        <v>130</v>
      </c>
      <c r="M193" s="5" t="s">
        <v>131</v>
      </c>
      <c r="P193" t="s">
        <v>296</v>
      </c>
    </row>
    <row r="194" spans="1:16" x14ac:dyDescent="0.3">
      <c r="A194" t="s">
        <v>264</v>
      </c>
      <c r="B194" t="s">
        <v>72</v>
      </c>
      <c r="C194" t="str">
        <f t="shared" si="2"/>
        <v>lima-beansX</v>
      </c>
      <c r="J194" s="5" t="s">
        <v>129</v>
      </c>
      <c r="K194" s="5" t="s">
        <v>131</v>
      </c>
      <c r="P194" t="s">
        <v>296</v>
      </c>
    </row>
    <row r="195" spans="1:16" x14ac:dyDescent="0.3">
      <c r="A195" t="s">
        <v>265</v>
      </c>
      <c r="B195" t="s">
        <v>72</v>
      </c>
      <c r="C195" t="str">
        <f t="shared" ref="C195:C228" si="3">CONCATENATE(A195,B195)</f>
        <v>mintX</v>
      </c>
      <c r="D195" s="5" t="s">
        <v>130</v>
      </c>
      <c r="E195" s="5" t="s">
        <v>130</v>
      </c>
      <c r="F195" s="5" t="s">
        <v>130</v>
      </c>
      <c r="G195" s="5" t="s">
        <v>130</v>
      </c>
      <c r="H195" s="5" t="s">
        <v>130</v>
      </c>
      <c r="I195" s="5" t="s">
        <v>130</v>
      </c>
      <c r="J195" s="5" t="s">
        <v>130</v>
      </c>
      <c r="K195" s="5" t="s">
        <v>130</v>
      </c>
      <c r="L195" s="5" t="s">
        <v>130</v>
      </c>
      <c r="M195" s="5" t="s">
        <v>130</v>
      </c>
      <c r="N195" s="5" t="s">
        <v>130</v>
      </c>
      <c r="O195" s="5" t="s">
        <v>130</v>
      </c>
      <c r="P195" t="s">
        <v>296</v>
      </c>
    </row>
    <row r="196" spans="1:16" x14ac:dyDescent="0.3">
      <c r="A196" t="s">
        <v>350</v>
      </c>
      <c r="B196" t="s">
        <v>72</v>
      </c>
      <c r="C196" t="str">
        <f t="shared" si="3"/>
        <v>morelsX</v>
      </c>
      <c r="F196" s="5" t="s">
        <v>129</v>
      </c>
      <c r="G196" s="5" t="s">
        <v>130</v>
      </c>
      <c r="H196" s="5" t="s">
        <v>131</v>
      </c>
      <c r="P196" t="s">
        <v>296</v>
      </c>
    </row>
    <row r="197" spans="1:16" x14ac:dyDescent="0.3">
      <c r="A197" t="s">
        <v>266</v>
      </c>
      <c r="B197" t="s">
        <v>72</v>
      </c>
      <c r="C197" t="str">
        <f t="shared" si="3"/>
        <v>mushroomsX</v>
      </c>
      <c r="F197" s="5" t="s">
        <v>129</v>
      </c>
      <c r="G197" s="5" t="s">
        <v>130</v>
      </c>
      <c r="H197" s="5" t="s">
        <v>130</v>
      </c>
      <c r="I197" s="5" t="s">
        <v>131</v>
      </c>
      <c r="L197" s="5" t="s">
        <v>129</v>
      </c>
      <c r="M197" s="5" t="s">
        <v>130</v>
      </c>
      <c r="N197" s="5" t="s">
        <v>131</v>
      </c>
      <c r="P197" t="s">
        <v>296</v>
      </c>
    </row>
    <row r="198" spans="1:16" x14ac:dyDescent="0.3">
      <c r="A198" t="s">
        <v>267</v>
      </c>
      <c r="B198" t="s">
        <v>72</v>
      </c>
      <c r="C198" t="str">
        <f t="shared" si="3"/>
        <v>mustard-greensX</v>
      </c>
      <c r="G198" s="5" t="s">
        <v>129</v>
      </c>
      <c r="H198" s="5" t="s">
        <v>130</v>
      </c>
      <c r="I198" s="5" t="s">
        <v>131</v>
      </c>
      <c r="L198" s="5" t="s">
        <v>129</v>
      </c>
      <c r="M198" s="5" t="s">
        <v>130</v>
      </c>
      <c r="N198" s="5" t="s">
        <v>130</v>
      </c>
      <c r="O198" s="5" t="s">
        <v>131</v>
      </c>
      <c r="P198" t="s">
        <v>296</v>
      </c>
    </row>
    <row r="199" spans="1:16" x14ac:dyDescent="0.3">
      <c r="A199" t="s">
        <v>268</v>
      </c>
      <c r="B199" t="s">
        <v>72</v>
      </c>
      <c r="C199" t="str">
        <f t="shared" si="3"/>
        <v>nettlesX</v>
      </c>
      <c r="F199" s="5" t="s">
        <v>129</v>
      </c>
      <c r="G199" s="5" t="s">
        <v>131</v>
      </c>
      <c r="P199" t="s">
        <v>296</v>
      </c>
    </row>
    <row r="200" spans="1:16" x14ac:dyDescent="0.3">
      <c r="A200" t="s">
        <v>269</v>
      </c>
      <c r="B200" t="s">
        <v>72</v>
      </c>
      <c r="C200" t="str">
        <f t="shared" si="3"/>
        <v>oreganoX</v>
      </c>
      <c r="D200" s="5" t="s">
        <v>130</v>
      </c>
      <c r="E200" s="5" t="s">
        <v>130</v>
      </c>
      <c r="F200" s="5" t="s">
        <v>130</v>
      </c>
      <c r="G200" s="5" t="s">
        <v>130</v>
      </c>
      <c r="H200" s="5" t="s">
        <v>130</v>
      </c>
      <c r="I200" s="5" t="s">
        <v>130</v>
      </c>
      <c r="J200" s="5" t="s">
        <v>130</v>
      </c>
      <c r="K200" s="5" t="s">
        <v>130</v>
      </c>
      <c r="L200" s="5" t="s">
        <v>130</v>
      </c>
      <c r="M200" s="5" t="s">
        <v>130</v>
      </c>
      <c r="N200" s="5" t="s">
        <v>130</v>
      </c>
      <c r="O200" s="5" t="s">
        <v>130</v>
      </c>
      <c r="P200" t="s">
        <v>296</v>
      </c>
    </row>
    <row r="201" spans="1:16" x14ac:dyDescent="0.3">
      <c r="A201" t="s">
        <v>270</v>
      </c>
      <c r="B201" t="s">
        <v>72</v>
      </c>
      <c r="C201" t="str">
        <f t="shared" si="3"/>
        <v>parsleyX</v>
      </c>
      <c r="D201" s="5" t="s">
        <v>130</v>
      </c>
      <c r="E201" s="5" t="s">
        <v>130</v>
      </c>
      <c r="F201" s="5" t="s">
        <v>130</v>
      </c>
      <c r="G201" s="5" t="s">
        <v>130</v>
      </c>
      <c r="H201" s="5" t="s">
        <v>130</v>
      </c>
      <c r="I201" s="5" t="s">
        <v>130</v>
      </c>
      <c r="J201" s="5" t="s">
        <v>130</v>
      </c>
      <c r="K201" s="5" t="s">
        <v>130</v>
      </c>
      <c r="L201" s="5" t="s">
        <v>130</v>
      </c>
      <c r="M201" s="5" t="s">
        <v>130</v>
      </c>
      <c r="N201" s="5" t="s">
        <v>130</v>
      </c>
      <c r="O201" s="5" t="s">
        <v>130</v>
      </c>
      <c r="P201" t="s">
        <v>296</v>
      </c>
    </row>
    <row r="202" spans="1:16" x14ac:dyDescent="0.3">
      <c r="A202" t="s">
        <v>207</v>
      </c>
      <c r="B202" t="s">
        <v>72</v>
      </c>
      <c r="C202" t="str">
        <f t="shared" si="3"/>
        <v>pawpawX</v>
      </c>
      <c r="K202" s="5" t="s">
        <v>129</v>
      </c>
      <c r="L202" s="5" t="s">
        <v>131</v>
      </c>
      <c r="P202" t="s">
        <v>296</v>
      </c>
    </row>
    <row r="203" spans="1:16" x14ac:dyDescent="0.3">
      <c r="A203" t="s">
        <v>271</v>
      </c>
      <c r="B203" t="s">
        <v>72</v>
      </c>
      <c r="C203" t="str">
        <f t="shared" si="3"/>
        <v>pea-shootsX</v>
      </c>
      <c r="F203" s="5" t="s">
        <v>129</v>
      </c>
      <c r="G203" s="5" t="s">
        <v>131</v>
      </c>
      <c r="P203" t="s">
        <v>296</v>
      </c>
    </row>
    <row r="204" spans="1:16" x14ac:dyDescent="0.3">
      <c r="A204" t="s">
        <v>333</v>
      </c>
      <c r="B204" t="s">
        <v>72</v>
      </c>
      <c r="C204" t="str">
        <f t="shared" si="3"/>
        <v>peanutsX</v>
      </c>
      <c r="D204" s="5" t="s">
        <v>130</v>
      </c>
      <c r="E204" s="5" t="s">
        <v>130</v>
      </c>
      <c r="F204" s="5" t="s">
        <v>130</v>
      </c>
      <c r="G204" s="5" t="s">
        <v>130</v>
      </c>
      <c r="H204" s="5" t="s">
        <v>130</v>
      </c>
      <c r="I204" s="5" t="s">
        <v>130</v>
      </c>
      <c r="J204" s="5" t="s">
        <v>130</v>
      </c>
      <c r="K204" s="5" t="s">
        <v>130</v>
      </c>
      <c r="L204" s="5" t="s">
        <v>130</v>
      </c>
      <c r="M204" s="5" t="s">
        <v>130</v>
      </c>
      <c r="N204" s="5" t="s">
        <v>130</v>
      </c>
      <c r="O204" s="5" t="s">
        <v>130</v>
      </c>
      <c r="P204" t="s">
        <v>296</v>
      </c>
    </row>
    <row r="205" spans="1:16" x14ac:dyDescent="0.3">
      <c r="A205" t="s">
        <v>272</v>
      </c>
      <c r="B205" t="s">
        <v>72</v>
      </c>
      <c r="C205" t="str">
        <f t="shared" si="3"/>
        <v>pecansX</v>
      </c>
      <c r="N205" s="5" t="s">
        <v>129</v>
      </c>
      <c r="O205" s="5" t="s">
        <v>131</v>
      </c>
      <c r="P205" t="s">
        <v>296</v>
      </c>
    </row>
    <row r="206" spans="1:16" x14ac:dyDescent="0.3">
      <c r="A206" t="s">
        <v>368</v>
      </c>
      <c r="B206" t="s">
        <v>72</v>
      </c>
      <c r="C206" t="str">
        <f t="shared" si="3"/>
        <v>rampsX</v>
      </c>
      <c r="G206" s="5" t="s">
        <v>129</v>
      </c>
      <c r="H206" s="5" t="s">
        <v>131</v>
      </c>
      <c r="P206" t="s">
        <v>296</v>
      </c>
    </row>
    <row r="207" spans="1:16" x14ac:dyDescent="0.3">
      <c r="A207" t="s">
        <v>273</v>
      </c>
      <c r="B207" t="s">
        <v>72</v>
      </c>
      <c r="C207" t="str">
        <f t="shared" si="3"/>
        <v>rosemaryX</v>
      </c>
      <c r="G207" s="5" t="s">
        <v>129</v>
      </c>
      <c r="H207" s="5" t="s">
        <v>130</v>
      </c>
      <c r="I207" s="5" t="s">
        <v>130</v>
      </c>
      <c r="J207" s="5" t="s">
        <v>130</v>
      </c>
      <c r="K207" s="5" t="s">
        <v>130</v>
      </c>
      <c r="L207" s="5" t="s">
        <v>130</v>
      </c>
      <c r="M207" s="5" t="s">
        <v>130</v>
      </c>
      <c r="N207" s="5" t="s">
        <v>131</v>
      </c>
      <c r="P207" t="s">
        <v>296</v>
      </c>
    </row>
    <row r="208" spans="1:16" x14ac:dyDescent="0.3">
      <c r="A208" t="s">
        <v>274</v>
      </c>
      <c r="B208" t="s">
        <v>72</v>
      </c>
      <c r="C208" t="str">
        <f t="shared" si="3"/>
        <v>sageX</v>
      </c>
      <c r="D208" s="5" t="s">
        <v>130</v>
      </c>
      <c r="E208" s="5" t="s">
        <v>130</v>
      </c>
      <c r="F208" s="5" t="s">
        <v>130</v>
      </c>
      <c r="G208" s="5" t="s">
        <v>130</v>
      </c>
      <c r="H208" s="5" t="s">
        <v>130</v>
      </c>
      <c r="I208" s="5" t="s">
        <v>130</v>
      </c>
      <c r="J208" s="5" t="s">
        <v>130</v>
      </c>
      <c r="K208" s="5" t="s">
        <v>130</v>
      </c>
      <c r="L208" s="5" t="s">
        <v>130</v>
      </c>
      <c r="M208" s="5" t="s">
        <v>130</v>
      </c>
      <c r="N208" s="5" t="s">
        <v>130</v>
      </c>
      <c r="O208" s="5" t="s">
        <v>130</v>
      </c>
      <c r="P208" t="s">
        <v>296</v>
      </c>
    </row>
    <row r="209" spans="1:16" x14ac:dyDescent="0.3">
      <c r="A209" t="s">
        <v>275</v>
      </c>
      <c r="B209" t="s">
        <v>72</v>
      </c>
      <c r="C209" t="str">
        <f t="shared" si="3"/>
        <v>shell-beansX</v>
      </c>
      <c r="K209" s="5" t="s">
        <v>129</v>
      </c>
      <c r="L209" s="5" t="s">
        <v>131</v>
      </c>
      <c r="P209" t="s">
        <v>296</v>
      </c>
    </row>
    <row r="210" spans="1:16" x14ac:dyDescent="0.3">
      <c r="A210" t="s">
        <v>276</v>
      </c>
      <c r="B210" t="s">
        <v>72</v>
      </c>
      <c r="C210" t="str">
        <f t="shared" si="3"/>
        <v>sorrelX</v>
      </c>
      <c r="D210" s="5" t="s">
        <v>130</v>
      </c>
      <c r="E210" s="5" t="s">
        <v>130</v>
      </c>
      <c r="F210" s="5" t="s">
        <v>130</v>
      </c>
      <c r="G210" s="5" t="s">
        <v>130</v>
      </c>
      <c r="H210" s="5" t="s">
        <v>131</v>
      </c>
      <c r="M210" s="5" t="s">
        <v>129</v>
      </c>
      <c r="N210" s="5" t="s">
        <v>130</v>
      </c>
      <c r="O210" s="5" t="s">
        <v>130</v>
      </c>
      <c r="P210" t="s">
        <v>296</v>
      </c>
    </row>
    <row r="211" spans="1:16" x14ac:dyDescent="0.3">
      <c r="A211" t="s">
        <v>277</v>
      </c>
      <c r="B211" t="s">
        <v>72</v>
      </c>
      <c r="C211" t="str">
        <f t="shared" si="3"/>
        <v>sproutsX</v>
      </c>
      <c r="D211" s="5" t="s">
        <v>130</v>
      </c>
      <c r="E211" s="5" t="s">
        <v>130</v>
      </c>
      <c r="F211" s="5" t="s">
        <v>130</v>
      </c>
      <c r="G211" s="5" t="s">
        <v>130</v>
      </c>
      <c r="H211" s="5" t="s">
        <v>130</v>
      </c>
      <c r="I211" s="5" t="s">
        <v>130</v>
      </c>
      <c r="J211" s="5" t="s">
        <v>130</v>
      </c>
      <c r="K211" s="5" t="s">
        <v>130</v>
      </c>
      <c r="L211" s="5" t="s">
        <v>130</v>
      </c>
      <c r="M211" s="5" t="s">
        <v>130</v>
      </c>
      <c r="N211" s="5" t="s">
        <v>130</v>
      </c>
      <c r="O211" s="5" t="s">
        <v>130</v>
      </c>
      <c r="P211" t="s">
        <v>296</v>
      </c>
    </row>
    <row r="212" spans="1:16" x14ac:dyDescent="0.3">
      <c r="A212" t="s">
        <v>278</v>
      </c>
      <c r="B212" t="s">
        <v>72</v>
      </c>
      <c r="C212" t="str">
        <f t="shared" si="3"/>
        <v>tarragonX</v>
      </c>
      <c r="G212" s="5" t="s">
        <v>129</v>
      </c>
      <c r="H212" s="5" t="s">
        <v>130</v>
      </c>
      <c r="I212" s="5" t="s">
        <v>131</v>
      </c>
      <c r="P212" t="s">
        <v>296</v>
      </c>
    </row>
    <row r="213" spans="1:16" x14ac:dyDescent="0.3">
      <c r="A213" t="s">
        <v>279</v>
      </c>
      <c r="B213" t="s">
        <v>72</v>
      </c>
      <c r="C213" t="str">
        <f t="shared" si="3"/>
        <v>thymeX</v>
      </c>
      <c r="G213" s="5" t="s">
        <v>129</v>
      </c>
      <c r="H213" s="5" t="s">
        <v>130</v>
      </c>
      <c r="I213" s="5" t="s">
        <v>130</v>
      </c>
      <c r="J213" s="5" t="s">
        <v>130</v>
      </c>
      <c r="K213" s="5" t="s">
        <v>130</v>
      </c>
      <c r="L213" s="5" t="s">
        <v>130</v>
      </c>
      <c r="M213" s="5" t="s">
        <v>130</v>
      </c>
      <c r="N213" s="5" t="s">
        <v>131</v>
      </c>
      <c r="P213" t="s">
        <v>296</v>
      </c>
    </row>
    <row r="214" spans="1:16" x14ac:dyDescent="0.3">
      <c r="A214" t="s">
        <v>280</v>
      </c>
      <c r="B214" t="s">
        <v>72</v>
      </c>
      <c r="C214" t="str">
        <f t="shared" si="3"/>
        <v>watercressX</v>
      </c>
      <c r="G214" s="5" t="s">
        <v>129</v>
      </c>
      <c r="H214" s="5" t="s">
        <v>130</v>
      </c>
      <c r="I214" s="5" t="s">
        <v>130</v>
      </c>
      <c r="J214" s="5" t="s">
        <v>131</v>
      </c>
      <c r="P214" t="s">
        <v>296</v>
      </c>
    </row>
    <row r="215" spans="1:16" x14ac:dyDescent="0.3">
      <c r="A215" t="s">
        <v>369</v>
      </c>
      <c r="B215" t="s">
        <v>72</v>
      </c>
      <c r="C215" t="str">
        <f t="shared" si="3"/>
        <v>ButterbeansX</v>
      </c>
      <c r="J215" s="5" t="s">
        <v>129</v>
      </c>
      <c r="K215" s="5" t="s">
        <v>131</v>
      </c>
      <c r="P215" t="s">
        <v>352</v>
      </c>
    </row>
    <row r="216" spans="1:16" x14ac:dyDescent="0.3">
      <c r="A216" t="s">
        <v>370</v>
      </c>
      <c r="B216" t="s">
        <v>72</v>
      </c>
      <c r="C216" t="str">
        <f t="shared" si="3"/>
        <v>GarlicX</v>
      </c>
      <c r="J216" s="5" t="s">
        <v>129</v>
      </c>
      <c r="K216" s="5" t="s">
        <v>131</v>
      </c>
      <c r="P216" t="s">
        <v>352</v>
      </c>
    </row>
    <row r="217" spans="1:16" x14ac:dyDescent="0.3">
      <c r="A217" t="s">
        <v>371</v>
      </c>
      <c r="B217" s="3" t="s">
        <v>72</v>
      </c>
      <c r="C217" t="str">
        <f t="shared" si="3"/>
        <v>GreensX</v>
      </c>
      <c r="F217" s="5" t="s">
        <v>129</v>
      </c>
      <c r="G217" s="5" t="s">
        <v>130</v>
      </c>
      <c r="H217" s="5" t="s">
        <v>130</v>
      </c>
      <c r="I217" s="5" t="s">
        <v>130</v>
      </c>
      <c r="J217" s="5" t="s">
        <v>130</v>
      </c>
      <c r="K217" s="5" t="s">
        <v>130</v>
      </c>
      <c r="L217" s="5" t="s">
        <v>130</v>
      </c>
      <c r="M217" s="5" t="s">
        <v>130</v>
      </c>
      <c r="N217" s="5" t="s">
        <v>130</v>
      </c>
      <c r="O217" s="5" t="s">
        <v>131</v>
      </c>
      <c r="P217" t="s">
        <v>352</v>
      </c>
    </row>
    <row r="218" spans="1:16" x14ac:dyDescent="0.3">
      <c r="A218" t="s">
        <v>372</v>
      </c>
      <c r="B218" t="s">
        <v>72</v>
      </c>
      <c r="C218" t="str">
        <f t="shared" si="3"/>
        <v>HerbsX</v>
      </c>
      <c r="D218" s="5" t="s">
        <v>130</v>
      </c>
      <c r="E218" s="5" t="s">
        <v>130</v>
      </c>
      <c r="F218" s="5" t="s">
        <v>130</v>
      </c>
      <c r="G218" s="5" t="s">
        <v>130</v>
      </c>
      <c r="H218" s="5" t="s">
        <v>130</v>
      </c>
      <c r="I218" s="5" t="s">
        <v>130</v>
      </c>
      <c r="J218" s="5" t="s">
        <v>130</v>
      </c>
      <c r="K218" s="5" t="s">
        <v>130</v>
      </c>
      <c r="L218" s="5" t="s">
        <v>130</v>
      </c>
      <c r="M218" s="5" t="s">
        <v>130</v>
      </c>
      <c r="N218" s="5" t="s">
        <v>130</v>
      </c>
      <c r="O218" s="5" t="s">
        <v>130</v>
      </c>
      <c r="P218" t="s">
        <v>352</v>
      </c>
    </row>
    <row r="219" spans="1:16" x14ac:dyDescent="0.3">
      <c r="A219" t="s">
        <v>330</v>
      </c>
      <c r="B219" t="s">
        <v>72</v>
      </c>
      <c r="C219" t="str">
        <f t="shared" si="3"/>
        <v>MushroomsX</v>
      </c>
      <c r="F219" s="5" t="s">
        <v>129</v>
      </c>
      <c r="G219" s="5" t="s">
        <v>130</v>
      </c>
      <c r="H219" s="5" t="s">
        <v>130</v>
      </c>
      <c r="I219" s="5" t="s">
        <v>131</v>
      </c>
      <c r="L219" s="5" t="s">
        <v>129</v>
      </c>
      <c r="M219" s="5" t="s">
        <v>130</v>
      </c>
      <c r="N219" s="5" t="s">
        <v>131</v>
      </c>
      <c r="P219" t="s">
        <v>352</v>
      </c>
    </row>
    <row r="220" spans="1:16" x14ac:dyDescent="0.3">
      <c r="A220" t="s">
        <v>342</v>
      </c>
      <c r="B220" t="s">
        <v>72</v>
      </c>
      <c r="C220" t="str">
        <f t="shared" si="3"/>
        <v>Mustard GreensX</v>
      </c>
      <c r="G220" s="5" t="s">
        <v>129</v>
      </c>
      <c r="H220" s="5" t="s">
        <v>130</v>
      </c>
      <c r="I220" s="5" t="s">
        <v>131</v>
      </c>
      <c r="L220" s="5" t="s">
        <v>129</v>
      </c>
      <c r="M220" s="5" t="s">
        <v>130</v>
      </c>
      <c r="N220" s="5" t="s">
        <v>130</v>
      </c>
      <c r="O220" s="5" t="s">
        <v>131</v>
      </c>
      <c r="P220" t="s">
        <v>352</v>
      </c>
    </row>
    <row r="221" spans="1:16" x14ac:dyDescent="0.3">
      <c r="A221" t="s">
        <v>332</v>
      </c>
      <c r="B221" t="s">
        <v>72</v>
      </c>
      <c r="C221" t="str">
        <f t="shared" si="3"/>
        <v>PeanutsX</v>
      </c>
      <c r="D221" s="5" t="s">
        <v>130</v>
      </c>
      <c r="E221" s="5" t="s">
        <v>130</v>
      </c>
      <c r="F221" s="5" t="s">
        <v>130</v>
      </c>
      <c r="G221" s="5" t="s">
        <v>130</v>
      </c>
      <c r="H221" s="5" t="s">
        <v>130</v>
      </c>
      <c r="I221" s="5" t="s">
        <v>130</v>
      </c>
      <c r="J221" s="5" t="s">
        <v>130</v>
      </c>
      <c r="K221" s="5" t="s">
        <v>130</v>
      </c>
      <c r="L221" s="5" t="s">
        <v>130</v>
      </c>
      <c r="M221" s="5" t="s">
        <v>130</v>
      </c>
      <c r="N221" s="5" t="s">
        <v>130</v>
      </c>
      <c r="O221" s="5" t="s">
        <v>130</v>
      </c>
      <c r="P221" t="s">
        <v>352</v>
      </c>
    </row>
    <row r="222" spans="1:16" x14ac:dyDescent="0.3">
      <c r="A222" t="s">
        <v>287</v>
      </c>
      <c r="B222" t="s">
        <v>72</v>
      </c>
      <c r="C222" t="str">
        <f t="shared" si="3"/>
        <v>PecansX</v>
      </c>
      <c r="N222" s="5" t="s">
        <v>129</v>
      </c>
      <c r="O222" s="5" t="s">
        <v>131</v>
      </c>
      <c r="P222" t="s">
        <v>352</v>
      </c>
    </row>
    <row r="223" spans="1:16" x14ac:dyDescent="0.3">
      <c r="A223" t="s">
        <v>373</v>
      </c>
      <c r="B223" t="s">
        <v>72</v>
      </c>
      <c r="C223" t="str">
        <f t="shared" si="3"/>
        <v>Snow Pea TipsX</v>
      </c>
      <c r="G223" s="5" t="s">
        <v>129</v>
      </c>
      <c r="H223" s="5" t="s">
        <v>131</v>
      </c>
      <c r="M223" s="5" t="s">
        <v>129</v>
      </c>
      <c r="N223" s="5" t="s">
        <v>131</v>
      </c>
      <c r="P223" t="s">
        <v>352</v>
      </c>
    </row>
    <row r="224" spans="1:16" x14ac:dyDescent="0.3">
      <c r="A224" t="s">
        <v>288</v>
      </c>
      <c r="B224" t="s">
        <v>71</v>
      </c>
      <c r="C224" t="str">
        <f t="shared" si="3"/>
        <v>summer-squashZucchini</v>
      </c>
      <c r="H224" s="5" t="s">
        <v>129</v>
      </c>
      <c r="I224" s="5" t="s">
        <v>130</v>
      </c>
      <c r="J224" s="5" t="s">
        <v>130</v>
      </c>
      <c r="K224" s="5" t="s">
        <v>130</v>
      </c>
      <c r="L224" s="5" t="s">
        <v>131</v>
      </c>
      <c r="P224" t="s">
        <v>296</v>
      </c>
    </row>
    <row r="225" spans="1:16" x14ac:dyDescent="0.3">
      <c r="A225" t="s">
        <v>289</v>
      </c>
      <c r="B225" t="s">
        <v>71</v>
      </c>
      <c r="C225" t="str">
        <f t="shared" si="3"/>
        <v>zucchiniZucchini</v>
      </c>
      <c r="H225" s="5" t="s">
        <v>129</v>
      </c>
      <c r="I225" s="5" t="s">
        <v>130</v>
      </c>
      <c r="J225" s="5" t="s">
        <v>130</v>
      </c>
      <c r="K225" s="5" t="s">
        <v>130</v>
      </c>
      <c r="L225" s="5" t="s">
        <v>131</v>
      </c>
      <c r="P225" t="s">
        <v>296</v>
      </c>
    </row>
    <row r="226" spans="1:16" x14ac:dyDescent="0.3">
      <c r="A226" t="s">
        <v>351</v>
      </c>
      <c r="B226" t="s">
        <v>71</v>
      </c>
      <c r="C226" t="str">
        <f t="shared" si="3"/>
        <v>Yellow SquashZucchini</v>
      </c>
      <c r="H226" s="5" t="s">
        <v>129</v>
      </c>
      <c r="I226" s="5" t="s">
        <v>130</v>
      </c>
      <c r="J226" s="5" t="s">
        <v>130</v>
      </c>
      <c r="K226" s="5" t="s">
        <v>130</v>
      </c>
      <c r="L226" s="5" t="s">
        <v>131</v>
      </c>
      <c r="P226" t="s">
        <v>352</v>
      </c>
    </row>
    <row r="227" spans="1:16" x14ac:dyDescent="0.3">
      <c r="A227" t="s">
        <v>71</v>
      </c>
      <c r="B227" t="s">
        <v>71</v>
      </c>
      <c r="C227" t="str">
        <f t="shared" si="3"/>
        <v>ZucchiniZucchini</v>
      </c>
      <c r="H227" s="5" t="s">
        <v>129</v>
      </c>
      <c r="I227" s="5" t="s">
        <v>130</v>
      </c>
      <c r="J227" s="5" t="s">
        <v>130</v>
      </c>
      <c r="K227" s="5" t="s">
        <v>130</v>
      </c>
      <c r="L227" s="5" t="s">
        <v>131</v>
      </c>
      <c r="P227" t="s">
        <v>352</v>
      </c>
    </row>
    <row r="228" spans="1:16" x14ac:dyDescent="0.3">
      <c r="B228" t="s">
        <v>71</v>
      </c>
      <c r="C228" t="str">
        <f t="shared" si="3"/>
        <v>Zucchini</v>
      </c>
      <c r="H228" s="13" t="s">
        <v>148</v>
      </c>
      <c r="I228" s="13" t="s">
        <v>138</v>
      </c>
      <c r="J228" s="13" t="s">
        <v>138</v>
      </c>
      <c r="K228" s="13" t="s">
        <v>138</v>
      </c>
      <c r="L228" s="13" t="s">
        <v>139</v>
      </c>
    </row>
  </sheetData>
  <autoFilter ref="A1:P1" xr:uid="{D9B9CEEC-AA9F-AB45-A1D7-AA34D13DE372}">
    <sortState xmlns:xlrd2="http://schemas.microsoft.com/office/spreadsheetml/2017/richdata2" ref="A2:P161">
      <sortCondition ref="B1:B161"/>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091C82F-EB1F-6B48-8A66-4A57865B7F6F}">
          <x14:formula1>
            <xm:f>'_Seasonal-Products'!$A$2:$A$96</xm:f>
          </x14:formula1>
          <xm:sqref>B2:B227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F5C3-30F2-AA45-9C6C-5100CA1F0B34}">
  <dimension ref="A1:Q238"/>
  <sheetViews>
    <sheetView workbookViewId="0">
      <pane xSplit="1" ySplit="1" topLeftCell="B122" activePane="bottomRight" state="frozen"/>
      <selection pane="topRight" activeCell="B1" sqref="B1"/>
      <selection pane="bottomLeft" activeCell="A2" sqref="A2"/>
      <selection pane="bottomRight" activeCell="L147" sqref="L147"/>
    </sheetView>
  </sheetViews>
  <sheetFormatPr defaultColWidth="11.44140625" defaultRowHeight="14.4" x14ac:dyDescent="0.3"/>
  <cols>
    <col min="4" max="15" width="11.44140625" style="5"/>
  </cols>
  <sheetData>
    <row r="1" spans="1:16" x14ac:dyDescent="0.3">
      <c r="A1" t="s">
        <v>113</v>
      </c>
      <c r="B1" t="s">
        <v>114</v>
      </c>
      <c r="C1" t="s">
        <v>115</v>
      </c>
      <c r="D1" s="5" t="s">
        <v>116</v>
      </c>
      <c r="E1" s="5" t="s">
        <v>117</v>
      </c>
      <c r="F1" s="5" t="s">
        <v>118</v>
      </c>
      <c r="G1" s="5" t="s">
        <v>119</v>
      </c>
      <c r="H1" s="5" t="s">
        <v>120</v>
      </c>
      <c r="I1" s="5" t="s">
        <v>121</v>
      </c>
      <c r="J1" s="5" t="s">
        <v>122</v>
      </c>
      <c r="K1" s="5" t="s">
        <v>123</v>
      </c>
      <c r="L1" s="5" t="s">
        <v>124</v>
      </c>
      <c r="M1" s="5" t="s">
        <v>125</v>
      </c>
      <c r="N1" s="5" t="s">
        <v>126</v>
      </c>
      <c r="O1" s="5" t="s">
        <v>127</v>
      </c>
    </row>
    <row r="2" spans="1:16" x14ac:dyDescent="0.3">
      <c r="B2" t="s">
        <v>2</v>
      </c>
      <c r="C2" t="str">
        <f t="shared" ref="C2:C65" si="0">CONCATENATE(A2,B2)</f>
        <v>Abricot</v>
      </c>
    </row>
    <row r="3" spans="1:16" x14ac:dyDescent="0.3">
      <c r="A3" t="s">
        <v>128</v>
      </c>
      <c r="B3" t="s">
        <v>3</v>
      </c>
      <c r="C3" t="str">
        <f t="shared" si="0"/>
        <v>applesApple</v>
      </c>
      <c r="L3" s="5" t="s">
        <v>129</v>
      </c>
      <c r="M3" s="5" t="s">
        <v>130</v>
      </c>
      <c r="N3" s="5" t="s">
        <v>130</v>
      </c>
      <c r="O3" s="5" t="s">
        <v>131</v>
      </c>
      <c r="P3" t="s">
        <v>296</v>
      </c>
    </row>
    <row r="4" spans="1:16" x14ac:dyDescent="0.3">
      <c r="A4" t="s">
        <v>128</v>
      </c>
      <c r="B4" t="s">
        <v>3</v>
      </c>
      <c r="C4" t="str">
        <f t="shared" si="0"/>
        <v>applesApple</v>
      </c>
      <c r="L4" s="5" t="s">
        <v>134</v>
      </c>
      <c r="M4" s="5" t="s">
        <v>134</v>
      </c>
      <c r="N4" s="5" t="s">
        <v>134</v>
      </c>
      <c r="O4" s="5" t="s">
        <v>134</v>
      </c>
      <c r="P4" s="5" t="s">
        <v>374</v>
      </c>
    </row>
    <row r="5" spans="1:16" x14ac:dyDescent="0.3">
      <c r="B5" t="s">
        <v>3</v>
      </c>
      <c r="C5" t="str">
        <f t="shared" si="0"/>
        <v>Apple</v>
      </c>
      <c r="L5" s="13" t="s">
        <v>148</v>
      </c>
      <c r="M5" s="13" t="s">
        <v>138</v>
      </c>
      <c r="N5" s="13" t="s">
        <v>138</v>
      </c>
      <c r="O5" s="13" t="s">
        <v>139</v>
      </c>
    </row>
    <row r="6" spans="1:16" x14ac:dyDescent="0.3">
      <c r="B6" t="s">
        <v>4</v>
      </c>
      <c r="C6" t="str">
        <f t="shared" si="0"/>
        <v>Artichoke</v>
      </c>
    </row>
    <row r="7" spans="1:16" x14ac:dyDescent="0.3">
      <c r="B7" t="s">
        <v>101</v>
      </c>
      <c r="C7" t="str">
        <f t="shared" si="0"/>
        <v>Asian pears</v>
      </c>
    </row>
    <row r="8" spans="1:16" x14ac:dyDescent="0.3">
      <c r="A8" t="s">
        <v>141</v>
      </c>
      <c r="B8" t="s">
        <v>5</v>
      </c>
      <c r="C8" t="str">
        <f t="shared" si="0"/>
        <v>asparagusAsparagus</v>
      </c>
      <c r="F8" s="5" t="s">
        <v>129</v>
      </c>
      <c r="G8" s="5" t="s">
        <v>130</v>
      </c>
      <c r="H8" s="5" t="s">
        <v>131</v>
      </c>
      <c r="P8" t="s">
        <v>296</v>
      </c>
    </row>
    <row r="9" spans="1:16" x14ac:dyDescent="0.3">
      <c r="A9" t="s">
        <v>141</v>
      </c>
      <c r="B9" t="s">
        <v>5</v>
      </c>
      <c r="C9" t="str">
        <f t="shared" si="0"/>
        <v>asparagusAsparagus</v>
      </c>
      <c r="F9" s="5" t="s">
        <v>134</v>
      </c>
      <c r="G9" s="5" t="s">
        <v>134</v>
      </c>
      <c r="H9" s="5" t="s">
        <v>134</v>
      </c>
      <c r="P9" s="6" t="s">
        <v>374</v>
      </c>
    </row>
    <row r="10" spans="1:16" x14ac:dyDescent="0.3">
      <c r="B10" t="s">
        <v>5</v>
      </c>
      <c r="C10" t="str">
        <f t="shared" si="0"/>
        <v>Asparagus</v>
      </c>
      <c r="F10" s="13" t="s">
        <v>148</v>
      </c>
      <c r="G10" s="13" t="s">
        <v>138</v>
      </c>
      <c r="H10" s="13" t="s">
        <v>139</v>
      </c>
    </row>
    <row r="11" spans="1:16" x14ac:dyDescent="0.3">
      <c r="A11" t="s">
        <v>145</v>
      </c>
      <c r="B11" t="s">
        <v>6</v>
      </c>
      <c r="C11" t="str">
        <f t="shared" si="0"/>
        <v>eggplantAubergine</v>
      </c>
      <c r="I11" s="5" t="s">
        <v>129</v>
      </c>
      <c r="J11" s="5" t="s">
        <v>130</v>
      </c>
      <c r="K11" s="5" t="s">
        <v>130</v>
      </c>
      <c r="L11" s="5" t="s">
        <v>130</v>
      </c>
      <c r="M11" s="5" t="s">
        <v>131</v>
      </c>
      <c r="P11" t="s">
        <v>296</v>
      </c>
    </row>
    <row r="12" spans="1:16" x14ac:dyDescent="0.3">
      <c r="A12" t="s">
        <v>145</v>
      </c>
      <c r="B12" t="s">
        <v>6</v>
      </c>
      <c r="C12" t="str">
        <f t="shared" si="0"/>
        <v>eggplantAubergine</v>
      </c>
      <c r="I12" s="5" t="s">
        <v>134</v>
      </c>
      <c r="J12" s="5" t="s">
        <v>134</v>
      </c>
      <c r="K12" s="5" t="s">
        <v>134</v>
      </c>
      <c r="N12" s="5" t="s">
        <v>134</v>
      </c>
      <c r="P12" s="6" t="s">
        <v>374</v>
      </c>
    </row>
    <row r="13" spans="1:16" x14ac:dyDescent="0.3">
      <c r="B13" t="s">
        <v>6</v>
      </c>
      <c r="C13" t="str">
        <f t="shared" si="0"/>
        <v>Aubergine</v>
      </c>
      <c r="I13" s="13" t="s">
        <v>148</v>
      </c>
      <c r="J13" s="13" t="s">
        <v>138</v>
      </c>
      <c r="K13" s="13" t="s">
        <v>138</v>
      </c>
      <c r="L13" s="13" t="s">
        <v>138</v>
      </c>
      <c r="M13" s="13" t="s">
        <v>139</v>
      </c>
      <c r="N13" s="5" t="s">
        <v>157</v>
      </c>
    </row>
    <row r="14" spans="1:16" x14ac:dyDescent="0.3">
      <c r="B14" t="s">
        <v>8</v>
      </c>
      <c r="C14" t="str">
        <f t="shared" si="0"/>
        <v>Avocado</v>
      </c>
    </row>
    <row r="15" spans="1:16" x14ac:dyDescent="0.3">
      <c r="A15" s="3" t="s">
        <v>147</v>
      </c>
      <c r="B15" t="s">
        <v>9</v>
      </c>
      <c r="C15" t="str">
        <f t="shared" si="0"/>
        <v>beetsBeetroot</v>
      </c>
      <c r="D15" s="5" t="s">
        <v>130</v>
      </c>
      <c r="E15" s="5" t="s">
        <v>130</v>
      </c>
      <c r="F15" s="5" t="s">
        <v>130</v>
      </c>
      <c r="G15" s="5" t="s">
        <v>130</v>
      </c>
      <c r="H15" s="5" t="s">
        <v>130</v>
      </c>
      <c r="I15" s="5" t="s">
        <v>130</v>
      </c>
      <c r="J15" s="5" t="s">
        <v>130</v>
      </c>
      <c r="K15" s="5" t="s">
        <v>130</v>
      </c>
      <c r="L15" s="5" t="s">
        <v>130</v>
      </c>
      <c r="M15" s="5" t="s">
        <v>130</v>
      </c>
      <c r="N15" s="5" t="s">
        <v>130</v>
      </c>
      <c r="O15" s="5" t="s">
        <v>130</v>
      </c>
      <c r="P15" t="s">
        <v>296</v>
      </c>
    </row>
    <row r="16" spans="1:16" x14ac:dyDescent="0.3">
      <c r="A16" t="s">
        <v>147</v>
      </c>
      <c r="B16" t="s">
        <v>9</v>
      </c>
      <c r="C16" t="str">
        <f t="shared" si="0"/>
        <v>beetsBeetroot</v>
      </c>
      <c r="D16" s="5" t="s">
        <v>134</v>
      </c>
      <c r="E16" s="5" t="s">
        <v>134</v>
      </c>
      <c r="F16" s="5" t="s">
        <v>134</v>
      </c>
      <c r="G16" s="5" t="s">
        <v>134</v>
      </c>
      <c r="H16" s="5" t="s">
        <v>134</v>
      </c>
      <c r="M16" s="5" t="s">
        <v>134</v>
      </c>
      <c r="N16" s="5" t="s">
        <v>134</v>
      </c>
      <c r="O16" s="5" t="s">
        <v>134</v>
      </c>
      <c r="P16" s="6" t="s">
        <v>374</v>
      </c>
    </row>
    <row r="17" spans="1:16" x14ac:dyDescent="0.3">
      <c r="B17" t="s">
        <v>9</v>
      </c>
      <c r="C17" t="str">
        <f t="shared" si="0"/>
        <v>Beetroot</v>
      </c>
      <c r="D17" s="13" t="s">
        <v>138</v>
      </c>
      <c r="E17" s="13" t="s">
        <v>138</v>
      </c>
      <c r="F17" s="13" t="s">
        <v>138</v>
      </c>
      <c r="G17" s="13" t="s">
        <v>138</v>
      </c>
      <c r="H17" s="13" t="s">
        <v>138</v>
      </c>
      <c r="I17" s="14" t="s">
        <v>323</v>
      </c>
      <c r="J17" s="14" t="s">
        <v>323</v>
      </c>
      <c r="K17" s="14" t="s">
        <v>323</v>
      </c>
      <c r="L17" s="14" t="s">
        <v>323</v>
      </c>
      <c r="M17" s="13" t="s">
        <v>138</v>
      </c>
      <c r="N17" s="13" t="s">
        <v>138</v>
      </c>
      <c r="O17" s="13" t="s">
        <v>138</v>
      </c>
    </row>
    <row r="18" spans="1:16" x14ac:dyDescent="0.3">
      <c r="A18" t="s">
        <v>149</v>
      </c>
      <c r="B18" t="s">
        <v>11</v>
      </c>
      <c r="C18" t="str">
        <f t="shared" si="0"/>
        <v>peppersBell pepper</v>
      </c>
      <c r="I18" s="5" t="s">
        <v>129</v>
      </c>
      <c r="J18" s="5" t="s">
        <v>130</v>
      </c>
      <c r="K18" s="5" t="s">
        <v>130</v>
      </c>
      <c r="L18" s="5" t="s">
        <v>130</v>
      </c>
      <c r="M18" s="5" t="s">
        <v>130</v>
      </c>
      <c r="N18" s="5" t="s">
        <v>131</v>
      </c>
      <c r="P18" t="s">
        <v>296</v>
      </c>
    </row>
    <row r="19" spans="1:16" x14ac:dyDescent="0.3">
      <c r="A19" t="s">
        <v>375</v>
      </c>
      <c r="B19" t="s">
        <v>11</v>
      </c>
      <c r="C19" t="str">
        <f t="shared" si="0"/>
        <v>peppers (variety)Bell pepper</v>
      </c>
      <c r="I19" s="5" t="s">
        <v>134</v>
      </c>
      <c r="J19" s="5" t="s">
        <v>134</v>
      </c>
      <c r="K19" s="5" t="s">
        <v>134</v>
      </c>
      <c r="L19" s="5" t="s">
        <v>134</v>
      </c>
      <c r="M19" s="5" t="s">
        <v>134</v>
      </c>
      <c r="N19" s="5" t="s">
        <v>134</v>
      </c>
      <c r="P19" s="6" t="s">
        <v>374</v>
      </c>
    </row>
    <row r="20" spans="1:16" x14ac:dyDescent="0.3">
      <c r="B20" t="s">
        <v>11</v>
      </c>
      <c r="C20" t="str">
        <f t="shared" si="0"/>
        <v>Bell pepper</v>
      </c>
      <c r="I20" s="13" t="s">
        <v>148</v>
      </c>
      <c r="J20" s="13" t="s">
        <v>138</v>
      </c>
      <c r="K20" s="13" t="s">
        <v>138</v>
      </c>
      <c r="L20" s="13" t="s">
        <v>138</v>
      </c>
      <c r="M20" s="13" t="s">
        <v>138</v>
      </c>
      <c r="N20" s="13" t="s">
        <v>139</v>
      </c>
    </row>
    <row r="21" spans="1:16" x14ac:dyDescent="0.3">
      <c r="A21" t="s">
        <v>151</v>
      </c>
      <c r="B21" t="s">
        <v>13</v>
      </c>
      <c r="C21" t="str">
        <f t="shared" si="0"/>
        <v>blackberriesBlackberry</v>
      </c>
      <c r="I21" s="5" t="s">
        <v>129</v>
      </c>
      <c r="J21" s="5" t="s">
        <v>131</v>
      </c>
      <c r="P21" t="s">
        <v>296</v>
      </c>
    </row>
    <row r="22" spans="1:16" x14ac:dyDescent="0.3">
      <c r="A22" t="s">
        <v>152</v>
      </c>
      <c r="B22" t="s">
        <v>13</v>
      </c>
      <c r="C22" t="str">
        <f t="shared" si="0"/>
        <v>bramblesBlackberry</v>
      </c>
      <c r="I22" s="5" t="s">
        <v>129</v>
      </c>
      <c r="J22" s="5" t="s">
        <v>131</v>
      </c>
      <c r="P22" t="s">
        <v>296</v>
      </c>
    </row>
    <row r="23" spans="1:16" x14ac:dyDescent="0.3">
      <c r="A23" t="s">
        <v>151</v>
      </c>
      <c r="B23" t="s">
        <v>13</v>
      </c>
      <c r="C23" t="str">
        <f t="shared" si="0"/>
        <v>blackberriesBlackberry</v>
      </c>
      <c r="I23" s="5" t="s">
        <v>134</v>
      </c>
      <c r="J23" s="5" t="s">
        <v>134</v>
      </c>
      <c r="P23" s="6" t="s">
        <v>374</v>
      </c>
    </row>
    <row r="24" spans="1:16" x14ac:dyDescent="0.3">
      <c r="B24" t="s">
        <v>13</v>
      </c>
      <c r="C24" t="str">
        <f t="shared" si="0"/>
        <v>Blackberry</v>
      </c>
      <c r="I24" s="13" t="s">
        <v>148</v>
      </c>
      <c r="J24" s="13" t="s">
        <v>138</v>
      </c>
    </row>
    <row r="25" spans="1:16" x14ac:dyDescent="0.3">
      <c r="A25" t="s">
        <v>153</v>
      </c>
      <c r="B25" t="s">
        <v>15</v>
      </c>
      <c r="C25" t="str">
        <f t="shared" si="0"/>
        <v>blueberriesBlueberry</v>
      </c>
      <c r="I25" s="5" t="s">
        <v>129</v>
      </c>
      <c r="J25" s="5" t="s">
        <v>131</v>
      </c>
      <c r="P25" t="s">
        <v>296</v>
      </c>
    </row>
    <row r="26" spans="1:16" x14ac:dyDescent="0.3">
      <c r="A26" t="s">
        <v>153</v>
      </c>
      <c r="B26" t="s">
        <v>15</v>
      </c>
      <c r="C26" t="str">
        <f t="shared" si="0"/>
        <v>blueberriesBlueberry</v>
      </c>
      <c r="G26" s="5" t="s">
        <v>134</v>
      </c>
      <c r="H26" s="5" t="s">
        <v>134</v>
      </c>
      <c r="I26" s="5" t="s">
        <v>134</v>
      </c>
      <c r="J26" s="5" t="s">
        <v>134</v>
      </c>
      <c r="P26" s="6" t="s">
        <v>374</v>
      </c>
    </row>
    <row r="27" spans="1:16" x14ac:dyDescent="0.3">
      <c r="B27" t="s">
        <v>15</v>
      </c>
      <c r="C27" t="str">
        <f t="shared" si="0"/>
        <v>Blueberry</v>
      </c>
      <c r="G27" s="5" t="s">
        <v>157</v>
      </c>
      <c r="H27" s="13" t="s">
        <v>136</v>
      </c>
      <c r="I27" s="13" t="s">
        <v>138</v>
      </c>
      <c r="J27" s="13" t="s">
        <v>139</v>
      </c>
    </row>
    <row r="28" spans="1:16" x14ac:dyDescent="0.3">
      <c r="A28" t="s">
        <v>154</v>
      </c>
      <c r="B28" t="s">
        <v>82</v>
      </c>
      <c r="C28" t="str">
        <f t="shared" si="0"/>
        <v>bok-choyBok choy</v>
      </c>
      <c r="F28" s="5" t="s">
        <v>129</v>
      </c>
      <c r="G28" s="5" t="s">
        <v>130</v>
      </c>
      <c r="H28" s="5" t="s">
        <v>130</v>
      </c>
      <c r="I28" s="5" t="s">
        <v>131</v>
      </c>
      <c r="L28" s="5" t="s">
        <v>129</v>
      </c>
      <c r="M28" s="5" t="s">
        <v>131</v>
      </c>
      <c r="P28" t="s">
        <v>296</v>
      </c>
    </row>
    <row r="29" spans="1:16" x14ac:dyDescent="0.3">
      <c r="A29" t="s">
        <v>376</v>
      </c>
      <c r="B29" t="s">
        <v>82</v>
      </c>
      <c r="C29" t="str">
        <f t="shared" si="0"/>
        <v>bok choyBok choy</v>
      </c>
      <c r="F29" s="5" t="s">
        <v>134</v>
      </c>
      <c r="G29" s="5" t="s">
        <v>134</v>
      </c>
      <c r="H29" s="5" t="s">
        <v>134</v>
      </c>
      <c r="I29" s="5" t="s">
        <v>134</v>
      </c>
      <c r="L29" s="5" t="s">
        <v>134</v>
      </c>
      <c r="M29" s="5" t="s">
        <v>134</v>
      </c>
      <c r="P29" s="6" t="s">
        <v>374</v>
      </c>
    </row>
    <row r="30" spans="1:16" x14ac:dyDescent="0.3">
      <c r="B30" t="s">
        <v>82</v>
      </c>
      <c r="C30" t="str">
        <f t="shared" si="0"/>
        <v>Bok choy</v>
      </c>
      <c r="F30" s="13" t="s">
        <v>148</v>
      </c>
      <c r="G30" s="13" t="s">
        <v>138</v>
      </c>
      <c r="H30" s="13" t="s">
        <v>138</v>
      </c>
      <c r="I30" s="13" t="s">
        <v>139</v>
      </c>
      <c r="L30" s="13" t="s">
        <v>148</v>
      </c>
      <c r="M30" s="13" t="s">
        <v>138</v>
      </c>
    </row>
    <row r="31" spans="1:16" x14ac:dyDescent="0.3">
      <c r="B31" t="s">
        <v>89</v>
      </c>
      <c r="C31" t="str">
        <f t="shared" si="0"/>
        <v>Boysenberry</v>
      </c>
    </row>
    <row r="32" spans="1:16" x14ac:dyDescent="0.3">
      <c r="B32" s="1" t="s">
        <v>16</v>
      </c>
      <c r="C32" t="str">
        <f t="shared" si="0"/>
        <v>Broad beans</v>
      </c>
    </row>
    <row r="33" spans="1:16" x14ac:dyDescent="0.3">
      <c r="A33" t="s">
        <v>156</v>
      </c>
      <c r="B33" t="s">
        <v>17</v>
      </c>
      <c r="C33" t="str">
        <f t="shared" si="0"/>
        <v>broccoliBroccoli</v>
      </c>
      <c r="H33" s="5" t="s">
        <v>129</v>
      </c>
      <c r="I33" s="5" t="s">
        <v>130</v>
      </c>
      <c r="J33" s="5" t="s">
        <v>131</v>
      </c>
      <c r="M33" s="5" t="s">
        <v>129</v>
      </c>
      <c r="N33" s="5" t="s">
        <v>130</v>
      </c>
      <c r="O33" s="5" t="s">
        <v>131</v>
      </c>
      <c r="P33" t="s">
        <v>296</v>
      </c>
    </row>
    <row r="34" spans="1:16" x14ac:dyDescent="0.3">
      <c r="A34" t="s">
        <v>156</v>
      </c>
      <c r="B34" t="s">
        <v>17</v>
      </c>
      <c r="C34" t="str">
        <f t="shared" si="0"/>
        <v>broccoliBroccoli</v>
      </c>
      <c r="G34" s="5" t="s">
        <v>134</v>
      </c>
      <c r="H34" s="5" t="s">
        <v>134</v>
      </c>
      <c r="I34" s="5" t="s">
        <v>134</v>
      </c>
      <c r="M34" s="5" t="s">
        <v>134</v>
      </c>
      <c r="N34" s="5" t="s">
        <v>134</v>
      </c>
      <c r="O34" s="5" t="s">
        <v>134</v>
      </c>
      <c r="P34" s="6" t="s">
        <v>374</v>
      </c>
    </row>
    <row r="35" spans="1:16" x14ac:dyDescent="0.3">
      <c r="B35" t="s">
        <v>17</v>
      </c>
      <c r="C35" t="str">
        <f t="shared" si="0"/>
        <v>Broccoli</v>
      </c>
      <c r="G35" s="5" t="s">
        <v>157</v>
      </c>
      <c r="H35" s="13" t="s">
        <v>136</v>
      </c>
      <c r="I35" s="13" t="s">
        <v>138</v>
      </c>
      <c r="J35" s="13" t="s">
        <v>146</v>
      </c>
      <c r="M35" s="13" t="s">
        <v>148</v>
      </c>
      <c r="N35" s="13" t="s">
        <v>138</v>
      </c>
      <c r="O35" s="13" t="s">
        <v>139</v>
      </c>
    </row>
    <row r="36" spans="1:16" x14ac:dyDescent="0.3">
      <c r="A36" s="3" t="s">
        <v>158</v>
      </c>
      <c r="B36" t="s">
        <v>18</v>
      </c>
      <c r="C36" t="str">
        <f t="shared" si="0"/>
        <v>brussels-sproutsBrussels sprouts</v>
      </c>
      <c r="D36" s="5" t="s">
        <v>130</v>
      </c>
      <c r="E36" s="5" t="s">
        <v>131</v>
      </c>
      <c r="N36" s="5" t="s">
        <v>129</v>
      </c>
      <c r="O36" s="5" t="s">
        <v>130</v>
      </c>
      <c r="P36" t="s">
        <v>296</v>
      </c>
    </row>
    <row r="37" spans="1:16" x14ac:dyDescent="0.3">
      <c r="B37" t="s">
        <v>18</v>
      </c>
      <c r="C37" t="str">
        <f t="shared" si="0"/>
        <v>Brussels sprouts</v>
      </c>
      <c r="D37" s="14" t="s">
        <v>143</v>
      </c>
      <c r="E37" s="14" t="s">
        <v>144</v>
      </c>
      <c r="N37" s="14" t="s">
        <v>142</v>
      </c>
      <c r="O37" s="14" t="s">
        <v>143</v>
      </c>
    </row>
    <row r="38" spans="1:16" x14ac:dyDescent="0.3">
      <c r="A38" t="s">
        <v>159</v>
      </c>
      <c r="B38" t="s">
        <v>46</v>
      </c>
      <c r="C38" t="str">
        <f t="shared" si="0"/>
        <v>cantaloupeCantaloupe</v>
      </c>
      <c r="I38" s="5" t="s">
        <v>129</v>
      </c>
      <c r="J38" s="5" t="s">
        <v>130</v>
      </c>
      <c r="K38" s="5" t="s">
        <v>131</v>
      </c>
      <c r="P38" t="s">
        <v>296</v>
      </c>
    </row>
    <row r="39" spans="1:16" x14ac:dyDescent="0.3">
      <c r="A39" t="s">
        <v>159</v>
      </c>
      <c r="B39" t="s">
        <v>46</v>
      </c>
      <c r="C39" t="str">
        <f t="shared" si="0"/>
        <v>cantaloupeCantaloupe</v>
      </c>
      <c r="I39" s="5" t="s">
        <v>134</v>
      </c>
      <c r="J39" s="5" t="s">
        <v>134</v>
      </c>
      <c r="K39" s="5" t="s">
        <v>134</v>
      </c>
      <c r="P39" s="6" t="s">
        <v>374</v>
      </c>
    </row>
    <row r="40" spans="1:16" x14ac:dyDescent="0.3">
      <c r="B40" s="9" t="s">
        <v>46</v>
      </c>
      <c r="C40" t="str">
        <f t="shared" si="0"/>
        <v>Cantaloupe</v>
      </c>
      <c r="I40" s="13" t="s">
        <v>148</v>
      </c>
      <c r="J40" s="13" t="s">
        <v>138</v>
      </c>
      <c r="K40" s="13" t="s">
        <v>139</v>
      </c>
    </row>
    <row r="41" spans="1:16" x14ac:dyDescent="0.3">
      <c r="A41" s="3" t="s">
        <v>160</v>
      </c>
      <c r="B41" t="s">
        <v>90</v>
      </c>
      <c r="C41" t="str">
        <f t="shared" si="0"/>
        <v>cardoonsCardoons</v>
      </c>
      <c r="M41" s="5" t="s">
        <v>129</v>
      </c>
      <c r="N41" s="5" t="s">
        <v>130</v>
      </c>
      <c r="O41" s="5" t="s">
        <v>131</v>
      </c>
      <c r="P41" t="s">
        <v>296</v>
      </c>
    </row>
    <row r="42" spans="1:16" x14ac:dyDescent="0.3">
      <c r="B42" t="s">
        <v>90</v>
      </c>
      <c r="C42" t="str">
        <f t="shared" si="0"/>
        <v>Cardoons</v>
      </c>
      <c r="M42" s="14" t="s">
        <v>142</v>
      </c>
      <c r="N42" s="14" t="s">
        <v>143</v>
      </c>
      <c r="O42" s="14" t="s">
        <v>144</v>
      </c>
    </row>
    <row r="43" spans="1:16" x14ac:dyDescent="0.3">
      <c r="A43" t="s">
        <v>161</v>
      </c>
      <c r="B43" t="s">
        <v>19</v>
      </c>
      <c r="C43" t="str">
        <f t="shared" si="0"/>
        <v>carrotsCarrot</v>
      </c>
      <c r="D43" s="5" t="s">
        <v>130</v>
      </c>
      <c r="E43" s="5" t="s">
        <v>130</v>
      </c>
      <c r="F43" s="5" t="s">
        <v>130</v>
      </c>
      <c r="G43" s="5" t="s">
        <v>130</v>
      </c>
      <c r="H43" s="5" t="s">
        <v>131</v>
      </c>
      <c r="M43" s="5" t="s">
        <v>129</v>
      </c>
      <c r="N43" s="5" t="s">
        <v>130</v>
      </c>
      <c r="O43" s="5" t="s">
        <v>130</v>
      </c>
      <c r="P43" t="s">
        <v>296</v>
      </c>
    </row>
    <row r="44" spans="1:16" x14ac:dyDescent="0.3">
      <c r="A44" t="s">
        <v>161</v>
      </c>
      <c r="B44" t="s">
        <v>19</v>
      </c>
      <c r="C44" t="str">
        <f t="shared" si="0"/>
        <v>carrotsCarrot</v>
      </c>
      <c r="D44" s="5" t="s">
        <v>134</v>
      </c>
      <c r="E44" s="5" t="s">
        <v>134</v>
      </c>
      <c r="F44" s="5" t="s">
        <v>134</v>
      </c>
      <c r="G44" s="5" t="s">
        <v>134</v>
      </c>
      <c r="H44" s="5" t="s">
        <v>134</v>
      </c>
      <c r="L44" s="5" t="s">
        <v>134</v>
      </c>
      <c r="M44" s="5" t="s">
        <v>134</v>
      </c>
      <c r="N44" s="5" t="s">
        <v>134</v>
      </c>
      <c r="O44" s="5" t="s">
        <v>134</v>
      </c>
      <c r="P44" s="6" t="s">
        <v>374</v>
      </c>
    </row>
    <row r="45" spans="1:16" x14ac:dyDescent="0.3">
      <c r="B45" t="s">
        <v>19</v>
      </c>
      <c r="C45" t="str">
        <f t="shared" si="0"/>
        <v>Carrot</v>
      </c>
      <c r="D45" s="13" t="s">
        <v>138</v>
      </c>
      <c r="E45" s="13" t="s">
        <v>138</v>
      </c>
      <c r="F45" s="13" t="s">
        <v>138</v>
      </c>
      <c r="G45" s="13" t="s">
        <v>138</v>
      </c>
      <c r="H45" s="13" t="s">
        <v>139</v>
      </c>
      <c r="L45" s="13" t="s">
        <v>136</v>
      </c>
      <c r="M45" s="13" t="s">
        <v>138</v>
      </c>
      <c r="N45" s="13" t="s">
        <v>138</v>
      </c>
      <c r="O45" s="13" t="s">
        <v>138</v>
      </c>
    </row>
    <row r="46" spans="1:16" x14ac:dyDescent="0.3">
      <c r="A46" s="3" t="s">
        <v>162</v>
      </c>
      <c r="B46" t="s">
        <v>20</v>
      </c>
      <c r="C46" t="str">
        <f t="shared" si="0"/>
        <v>cauliflowerCauliflower</v>
      </c>
      <c r="M46" s="5" t="s">
        <v>129</v>
      </c>
      <c r="N46" s="5" t="s">
        <v>130</v>
      </c>
      <c r="O46" s="5" t="s">
        <v>131</v>
      </c>
      <c r="P46" t="s">
        <v>296</v>
      </c>
    </row>
    <row r="47" spans="1:16" x14ac:dyDescent="0.3">
      <c r="A47" t="s">
        <v>162</v>
      </c>
      <c r="B47" t="s">
        <v>20</v>
      </c>
      <c r="C47" t="str">
        <f t="shared" si="0"/>
        <v>cauliflowerCauliflower</v>
      </c>
      <c r="H47" s="14" t="s">
        <v>134</v>
      </c>
      <c r="N47" s="5" t="s">
        <v>134</v>
      </c>
      <c r="O47" s="5" t="s">
        <v>134</v>
      </c>
      <c r="P47" s="6" t="s">
        <v>374</v>
      </c>
    </row>
    <row r="48" spans="1:16" x14ac:dyDescent="0.3">
      <c r="B48" t="s">
        <v>20</v>
      </c>
      <c r="C48" t="str">
        <f t="shared" si="0"/>
        <v>Cauliflower</v>
      </c>
      <c r="H48" s="14" t="s">
        <v>157</v>
      </c>
      <c r="M48" s="13" t="s">
        <v>136</v>
      </c>
      <c r="N48" s="13" t="s">
        <v>138</v>
      </c>
      <c r="O48" s="13" t="s">
        <v>139</v>
      </c>
    </row>
    <row r="49" spans="1:16" x14ac:dyDescent="0.3">
      <c r="A49" s="3" t="s">
        <v>163</v>
      </c>
      <c r="B49" t="s">
        <v>83</v>
      </c>
      <c r="C49" t="str">
        <f t="shared" si="0"/>
        <v>celery-rootCeleriac</v>
      </c>
      <c r="D49" s="5" t="s">
        <v>130</v>
      </c>
      <c r="E49" s="5" t="s">
        <v>131</v>
      </c>
      <c r="M49" s="5" t="s">
        <v>129</v>
      </c>
      <c r="N49" s="5" t="s">
        <v>130</v>
      </c>
      <c r="O49" s="5" t="s">
        <v>130</v>
      </c>
      <c r="P49" t="s">
        <v>296</v>
      </c>
    </row>
    <row r="50" spans="1:16" x14ac:dyDescent="0.3">
      <c r="B50" t="s">
        <v>83</v>
      </c>
      <c r="C50" t="str">
        <f t="shared" si="0"/>
        <v>Celeriac</v>
      </c>
      <c r="D50" s="14" t="s">
        <v>143</v>
      </c>
      <c r="E50" s="14" t="s">
        <v>144</v>
      </c>
      <c r="M50" s="14" t="s">
        <v>142</v>
      </c>
      <c r="N50" s="14" t="s">
        <v>143</v>
      </c>
      <c r="O50" s="14" t="s">
        <v>143</v>
      </c>
    </row>
    <row r="51" spans="1:16" x14ac:dyDescent="0.3">
      <c r="A51" s="3" t="s">
        <v>164</v>
      </c>
      <c r="B51" t="s">
        <v>21</v>
      </c>
      <c r="C51" t="str">
        <f t="shared" si="0"/>
        <v>celeryCelery</v>
      </c>
      <c r="D51" s="5" t="s">
        <v>130</v>
      </c>
      <c r="E51" s="5" t="s">
        <v>131</v>
      </c>
      <c r="M51" s="5" t="s">
        <v>129</v>
      </c>
      <c r="N51" s="5" t="s">
        <v>130</v>
      </c>
      <c r="O51" s="5" t="s">
        <v>130</v>
      </c>
      <c r="P51" t="s">
        <v>296</v>
      </c>
    </row>
    <row r="52" spans="1:16" x14ac:dyDescent="0.3">
      <c r="B52" t="s">
        <v>21</v>
      </c>
      <c r="C52" t="str">
        <f t="shared" si="0"/>
        <v>Celery</v>
      </c>
      <c r="D52" s="14" t="s">
        <v>143</v>
      </c>
      <c r="E52" s="14" t="s">
        <v>144</v>
      </c>
      <c r="M52" s="14" t="s">
        <v>142</v>
      </c>
      <c r="N52" s="14" t="s">
        <v>143</v>
      </c>
      <c r="O52" s="14" t="s">
        <v>143</v>
      </c>
    </row>
    <row r="53" spans="1:16" x14ac:dyDescent="0.3">
      <c r="A53" s="3" t="s">
        <v>165</v>
      </c>
      <c r="B53" t="s">
        <v>85</v>
      </c>
      <c r="C53" t="str">
        <f t="shared" si="0"/>
        <v>chardChard</v>
      </c>
      <c r="D53" s="5" t="s">
        <v>130</v>
      </c>
      <c r="E53" s="5" t="s">
        <v>130</v>
      </c>
      <c r="F53" s="5" t="s">
        <v>130</v>
      </c>
      <c r="G53" s="5" t="s">
        <v>130</v>
      </c>
      <c r="H53" s="5" t="s">
        <v>131</v>
      </c>
      <c r="M53" s="5" t="s">
        <v>129</v>
      </c>
      <c r="N53" s="5" t="s">
        <v>130</v>
      </c>
      <c r="O53" s="5" t="s">
        <v>130</v>
      </c>
      <c r="P53" t="s">
        <v>296</v>
      </c>
    </row>
    <row r="54" spans="1:16" x14ac:dyDescent="0.3">
      <c r="A54" t="s">
        <v>377</v>
      </c>
      <c r="B54" t="s">
        <v>85</v>
      </c>
      <c r="C54" t="str">
        <f t="shared" si="0"/>
        <v>swiss chardChard</v>
      </c>
      <c r="F54" s="5" t="s">
        <v>134</v>
      </c>
      <c r="G54" s="5" t="s">
        <v>134</v>
      </c>
      <c r="H54" s="5" t="s">
        <v>134</v>
      </c>
      <c r="I54" s="5" t="s">
        <v>134</v>
      </c>
      <c r="L54" s="5" t="s">
        <v>134</v>
      </c>
      <c r="M54" s="5" t="s">
        <v>134</v>
      </c>
      <c r="P54" s="6" t="s">
        <v>374</v>
      </c>
    </row>
    <row r="55" spans="1:16" x14ac:dyDescent="0.3">
      <c r="B55" t="s">
        <v>85</v>
      </c>
      <c r="C55" t="str">
        <f t="shared" si="0"/>
        <v>Chard</v>
      </c>
      <c r="D55" s="14" t="s">
        <v>137</v>
      </c>
      <c r="E55" s="14" t="s">
        <v>137</v>
      </c>
      <c r="F55" s="14" t="s">
        <v>138</v>
      </c>
      <c r="G55" s="14" t="s">
        <v>138</v>
      </c>
      <c r="H55" s="14" t="s">
        <v>139</v>
      </c>
      <c r="I55" s="14" t="s">
        <v>157</v>
      </c>
      <c r="L55" s="14" t="s">
        <v>157</v>
      </c>
      <c r="M55" s="14" t="s">
        <v>148</v>
      </c>
      <c r="N55" s="14" t="s">
        <v>137</v>
      </c>
      <c r="O55" s="14" t="s">
        <v>137</v>
      </c>
    </row>
    <row r="56" spans="1:16" x14ac:dyDescent="0.3">
      <c r="A56" s="3" t="s">
        <v>166</v>
      </c>
      <c r="B56" t="s">
        <v>22</v>
      </c>
      <c r="C56" t="str">
        <f t="shared" si="0"/>
        <v>cherriesCherry</v>
      </c>
      <c r="I56" s="5" t="s">
        <v>129</v>
      </c>
      <c r="J56" s="5" t="s">
        <v>131</v>
      </c>
      <c r="P56" t="s">
        <v>296</v>
      </c>
    </row>
    <row r="57" spans="1:16" x14ac:dyDescent="0.3">
      <c r="B57" t="s">
        <v>22</v>
      </c>
      <c r="C57" t="str">
        <f t="shared" si="0"/>
        <v>Cherry</v>
      </c>
      <c r="I57" s="14" t="s">
        <v>142</v>
      </c>
      <c r="J57" s="14" t="s">
        <v>143</v>
      </c>
    </row>
    <row r="58" spans="1:16" x14ac:dyDescent="0.3">
      <c r="A58" s="3" t="s">
        <v>167</v>
      </c>
      <c r="B58" t="s">
        <v>23</v>
      </c>
      <c r="C58" t="str">
        <f t="shared" si="0"/>
        <v>chicoriesChicory</v>
      </c>
      <c r="L58" s="5" t="s">
        <v>129</v>
      </c>
      <c r="M58" s="5" t="s">
        <v>130</v>
      </c>
      <c r="N58" s="5" t="s">
        <v>130</v>
      </c>
      <c r="O58" s="5" t="s">
        <v>131</v>
      </c>
      <c r="P58" t="s">
        <v>296</v>
      </c>
    </row>
    <row r="59" spans="1:16" x14ac:dyDescent="0.3">
      <c r="B59" t="s">
        <v>23</v>
      </c>
      <c r="C59" t="str">
        <f t="shared" si="0"/>
        <v>Chicory</v>
      </c>
      <c r="L59" s="14" t="s">
        <v>142</v>
      </c>
      <c r="M59" s="14" t="s">
        <v>143</v>
      </c>
      <c r="N59" s="14" t="s">
        <v>143</v>
      </c>
      <c r="O59" s="14" t="s">
        <v>144</v>
      </c>
    </row>
    <row r="60" spans="1:16" x14ac:dyDescent="0.3">
      <c r="A60" s="3" t="s">
        <v>378</v>
      </c>
      <c r="B60" t="s">
        <v>24</v>
      </c>
      <c r="C60" t="str">
        <f t="shared" si="0"/>
        <v>napa cabbageChinese Cabbage</v>
      </c>
      <c r="O60" s="5" t="s">
        <v>134</v>
      </c>
      <c r="P60" s="6" t="s">
        <v>374</v>
      </c>
    </row>
    <row r="61" spans="1:16" x14ac:dyDescent="0.3">
      <c r="B61" t="s">
        <v>24</v>
      </c>
      <c r="C61" t="str">
        <f t="shared" si="0"/>
        <v>Chinese Cabbage</v>
      </c>
      <c r="O61" s="14" t="s">
        <v>143</v>
      </c>
    </row>
    <row r="62" spans="1:16" x14ac:dyDescent="0.3">
      <c r="A62" t="s">
        <v>169</v>
      </c>
      <c r="B62" t="s">
        <v>74</v>
      </c>
      <c r="C62" t="str">
        <f t="shared" si="0"/>
        <v>collard-greensCollard greens</v>
      </c>
      <c r="D62" s="5" t="s">
        <v>130</v>
      </c>
      <c r="E62" s="5" t="s">
        <v>130</v>
      </c>
      <c r="F62" s="5" t="s">
        <v>130</v>
      </c>
      <c r="G62" s="5" t="s">
        <v>130</v>
      </c>
      <c r="H62" s="5" t="s">
        <v>130</v>
      </c>
      <c r="I62" s="5" t="s">
        <v>130</v>
      </c>
      <c r="J62" s="5" t="s">
        <v>130</v>
      </c>
      <c r="K62" s="5" t="s">
        <v>130</v>
      </c>
      <c r="L62" s="5" t="s">
        <v>130</v>
      </c>
      <c r="M62" s="5" t="s">
        <v>130</v>
      </c>
      <c r="N62" s="5" t="s">
        <v>130</v>
      </c>
      <c r="O62" s="5" t="s">
        <v>130</v>
      </c>
      <c r="P62" t="s">
        <v>296</v>
      </c>
    </row>
    <row r="63" spans="1:16" x14ac:dyDescent="0.3">
      <c r="A63" t="s">
        <v>169</v>
      </c>
      <c r="B63" t="s">
        <v>74</v>
      </c>
      <c r="C63" t="str">
        <f t="shared" si="0"/>
        <v>collard-greensCollard greens</v>
      </c>
      <c r="D63" s="5" t="s">
        <v>134</v>
      </c>
      <c r="E63" s="5" t="s">
        <v>134</v>
      </c>
      <c r="F63" s="5" t="s">
        <v>134</v>
      </c>
      <c r="G63" s="5" t="s">
        <v>134</v>
      </c>
      <c r="H63" s="5" t="s">
        <v>134</v>
      </c>
      <c r="I63" s="5" t="s">
        <v>134</v>
      </c>
      <c r="J63" s="5" t="s">
        <v>134</v>
      </c>
      <c r="K63" s="5" t="s">
        <v>134</v>
      </c>
      <c r="L63" s="5" t="s">
        <v>134</v>
      </c>
      <c r="M63" s="5" t="s">
        <v>134</v>
      </c>
      <c r="N63" s="5" t="s">
        <v>134</v>
      </c>
      <c r="O63" s="5" t="s">
        <v>134</v>
      </c>
      <c r="P63" s="6" t="s">
        <v>374</v>
      </c>
    </row>
    <row r="64" spans="1:16" x14ac:dyDescent="0.3">
      <c r="B64" t="s">
        <v>74</v>
      </c>
      <c r="C64" t="str">
        <f t="shared" si="0"/>
        <v>Collard greens</v>
      </c>
      <c r="D64" s="13" t="s">
        <v>138</v>
      </c>
      <c r="E64" s="13" t="s">
        <v>138</v>
      </c>
      <c r="F64" s="13" t="s">
        <v>138</v>
      </c>
      <c r="G64" s="13" t="s">
        <v>138</v>
      </c>
      <c r="H64" s="13" t="s">
        <v>138</v>
      </c>
      <c r="I64" s="13" t="s">
        <v>138</v>
      </c>
      <c r="J64" s="13" t="s">
        <v>138</v>
      </c>
      <c r="K64" s="13" t="s">
        <v>138</v>
      </c>
      <c r="L64" s="13" t="s">
        <v>138</v>
      </c>
      <c r="M64" s="13" t="s">
        <v>138</v>
      </c>
      <c r="N64" s="13" t="s">
        <v>138</v>
      </c>
      <c r="O64" s="13" t="s">
        <v>138</v>
      </c>
    </row>
    <row r="65" spans="1:17" x14ac:dyDescent="0.3">
      <c r="A65" t="s">
        <v>172</v>
      </c>
      <c r="B65" t="s">
        <v>26</v>
      </c>
      <c r="C65" t="str">
        <f t="shared" si="0"/>
        <v>cornCorn</v>
      </c>
      <c r="H65" s="5" t="s">
        <v>129</v>
      </c>
      <c r="I65" s="5" t="s">
        <v>130</v>
      </c>
      <c r="J65" s="5" t="s">
        <v>130</v>
      </c>
      <c r="K65" s="5" t="s">
        <v>131</v>
      </c>
      <c r="P65" t="s">
        <v>296</v>
      </c>
    </row>
    <row r="66" spans="1:17" s="2" customFormat="1" x14ac:dyDescent="0.3">
      <c r="A66" s="2" t="s">
        <v>379</v>
      </c>
      <c r="B66" s="2" t="s">
        <v>26</v>
      </c>
      <c r="C66" s="2" t="str">
        <f t="shared" ref="C66:C129" si="1">CONCATENATE(A66,B66)</f>
        <v>field cornCorn</v>
      </c>
      <c r="D66" s="15"/>
      <c r="E66" s="15"/>
      <c r="F66" s="15"/>
      <c r="G66" s="15"/>
      <c r="H66" s="15"/>
      <c r="I66" s="15"/>
      <c r="J66" s="15" t="s">
        <v>134</v>
      </c>
      <c r="K66" s="15" t="s">
        <v>134</v>
      </c>
      <c r="L66" s="15" t="s">
        <v>134</v>
      </c>
      <c r="M66" s="15"/>
      <c r="N66" s="15"/>
      <c r="O66" s="15"/>
      <c r="P66" s="16" t="s">
        <v>374</v>
      </c>
      <c r="Q66" s="2" t="s">
        <v>380</v>
      </c>
    </row>
    <row r="67" spans="1:17" x14ac:dyDescent="0.3">
      <c r="A67" t="s">
        <v>381</v>
      </c>
      <c r="B67" t="s">
        <v>26</v>
      </c>
      <c r="C67" t="str">
        <f t="shared" si="1"/>
        <v>sweet cornCorn</v>
      </c>
      <c r="H67" s="5" t="s">
        <v>134</v>
      </c>
      <c r="I67" s="5" t="s">
        <v>134</v>
      </c>
      <c r="J67" s="5" t="s">
        <v>134</v>
      </c>
      <c r="P67" s="6" t="s">
        <v>374</v>
      </c>
    </row>
    <row r="68" spans="1:17" x14ac:dyDescent="0.3">
      <c r="B68" t="s">
        <v>26</v>
      </c>
      <c r="C68" t="str">
        <f t="shared" si="1"/>
        <v>Corn</v>
      </c>
      <c r="H68" s="13" t="s">
        <v>148</v>
      </c>
      <c r="I68" s="13" t="s">
        <v>138</v>
      </c>
      <c r="J68" s="13" t="s">
        <v>138</v>
      </c>
      <c r="K68" s="13" t="s">
        <v>146</v>
      </c>
    </row>
    <row r="69" spans="1:17" x14ac:dyDescent="0.3">
      <c r="A69" t="s">
        <v>174</v>
      </c>
      <c r="B69" t="s">
        <v>27</v>
      </c>
      <c r="C69" t="str">
        <f t="shared" si="1"/>
        <v>cucumbersCucumber</v>
      </c>
      <c r="H69" s="5" t="s">
        <v>129</v>
      </c>
      <c r="I69" s="5" t="s">
        <v>131</v>
      </c>
      <c r="M69" s="5" t="s">
        <v>130</v>
      </c>
      <c r="P69" t="s">
        <v>296</v>
      </c>
    </row>
    <row r="70" spans="1:17" x14ac:dyDescent="0.3">
      <c r="A70" t="s">
        <v>174</v>
      </c>
      <c r="B70" t="s">
        <v>27</v>
      </c>
      <c r="C70" t="str">
        <f t="shared" si="1"/>
        <v>cucumbersCucumber</v>
      </c>
      <c r="H70" s="5" t="s">
        <v>134</v>
      </c>
      <c r="I70" s="5" t="s">
        <v>134</v>
      </c>
      <c r="J70" s="5" t="s">
        <v>134</v>
      </c>
      <c r="L70" s="5" t="s">
        <v>134</v>
      </c>
      <c r="M70" s="5" t="s">
        <v>134</v>
      </c>
      <c r="N70" s="5" t="s">
        <v>134</v>
      </c>
      <c r="P70" s="6" t="s">
        <v>374</v>
      </c>
    </row>
    <row r="71" spans="1:17" x14ac:dyDescent="0.3">
      <c r="B71" t="s">
        <v>27</v>
      </c>
      <c r="C71" t="str">
        <f t="shared" si="1"/>
        <v>Cucumber</v>
      </c>
      <c r="H71" s="13" t="s">
        <v>148</v>
      </c>
      <c r="I71" s="13" t="s">
        <v>138</v>
      </c>
      <c r="J71" s="13" t="s">
        <v>146</v>
      </c>
      <c r="L71" s="13" t="s">
        <v>136</v>
      </c>
      <c r="M71" s="13" t="s">
        <v>138</v>
      </c>
      <c r="N71" s="13" t="s">
        <v>146</v>
      </c>
      <c r="P71" t="s">
        <v>382</v>
      </c>
    </row>
    <row r="72" spans="1:17" x14ac:dyDescent="0.3">
      <c r="A72" s="3" t="s">
        <v>175</v>
      </c>
      <c r="B72" t="s">
        <v>28</v>
      </c>
      <c r="C72" t="str">
        <f t="shared" si="1"/>
        <v>endiveEndive</v>
      </c>
      <c r="L72" s="5" t="s">
        <v>129</v>
      </c>
      <c r="M72" s="5" t="s">
        <v>130</v>
      </c>
      <c r="N72" s="5" t="s">
        <v>130</v>
      </c>
      <c r="O72" s="5" t="s">
        <v>131</v>
      </c>
      <c r="P72" t="s">
        <v>296</v>
      </c>
    </row>
    <row r="73" spans="1:17" x14ac:dyDescent="0.3">
      <c r="B73" t="s">
        <v>28</v>
      </c>
      <c r="C73" t="str">
        <f t="shared" si="1"/>
        <v>Endive</v>
      </c>
      <c r="L73" s="14" t="s">
        <v>142</v>
      </c>
      <c r="M73" s="14" t="s">
        <v>143</v>
      </c>
      <c r="N73" s="14" t="s">
        <v>143</v>
      </c>
      <c r="O73" s="14" t="s">
        <v>144</v>
      </c>
    </row>
    <row r="74" spans="1:17" x14ac:dyDescent="0.3">
      <c r="A74" s="3" t="s">
        <v>176</v>
      </c>
      <c r="B74" t="s">
        <v>29</v>
      </c>
      <c r="C74" t="str">
        <f t="shared" si="1"/>
        <v>fennelFennel</v>
      </c>
      <c r="G74" s="5" t="s">
        <v>134</v>
      </c>
      <c r="H74" s="5" t="s">
        <v>134</v>
      </c>
      <c r="I74" s="5" t="s">
        <v>134</v>
      </c>
      <c r="M74" s="5" t="s">
        <v>134</v>
      </c>
      <c r="N74" s="5" t="s">
        <v>134</v>
      </c>
      <c r="O74" s="5" t="s">
        <v>134</v>
      </c>
      <c r="P74" s="6" t="s">
        <v>374</v>
      </c>
    </row>
    <row r="75" spans="1:17" x14ac:dyDescent="0.3">
      <c r="B75" t="s">
        <v>29</v>
      </c>
      <c r="C75" t="str">
        <f t="shared" si="1"/>
        <v>Fennel</v>
      </c>
      <c r="G75" s="14" t="s">
        <v>142</v>
      </c>
      <c r="H75" s="14" t="s">
        <v>143</v>
      </c>
      <c r="I75" s="14" t="s">
        <v>144</v>
      </c>
      <c r="M75" s="14" t="s">
        <v>142</v>
      </c>
      <c r="N75" s="14" t="s">
        <v>143</v>
      </c>
      <c r="O75" s="14" t="s">
        <v>144</v>
      </c>
    </row>
    <row r="76" spans="1:17" x14ac:dyDescent="0.3">
      <c r="A76" t="s">
        <v>177</v>
      </c>
      <c r="B76" t="s">
        <v>30</v>
      </c>
      <c r="C76" t="str">
        <f t="shared" si="1"/>
        <v>figsFig</v>
      </c>
      <c r="J76" s="5" t="s">
        <v>129</v>
      </c>
      <c r="K76" s="5" t="s">
        <v>131</v>
      </c>
      <c r="P76" t="s">
        <v>296</v>
      </c>
    </row>
    <row r="77" spans="1:17" x14ac:dyDescent="0.3">
      <c r="A77" t="s">
        <v>177</v>
      </c>
      <c r="B77" t="s">
        <v>30</v>
      </c>
      <c r="C77" t="str">
        <f t="shared" si="1"/>
        <v>figsFig</v>
      </c>
      <c r="K77" s="5" t="s">
        <v>134</v>
      </c>
      <c r="L77" s="5" t="s">
        <v>134</v>
      </c>
      <c r="P77" s="6" t="s">
        <v>374</v>
      </c>
    </row>
    <row r="78" spans="1:17" x14ac:dyDescent="0.3">
      <c r="B78" t="s">
        <v>30</v>
      </c>
      <c r="C78" t="str">
        <f t="shared" si="1"/>
        <v>Fig</v>
      </c>
      <c r="J78" s="13" t="s">
        <v>136</v>
      </c>
      <c r="K78" s="13" t="s">
        <v>138</v>
      </c>
      <c r="L78" s="13" t="s">
        <v>146</v>
      </c>
    </row>
    <row r="79" spans="1:17" x14ac:dyDescent="0.3">
      <c r="A79" s="3" t="s">
        <v>178</v>
      </c>
      <c r="B79" t="s">
        <v>86</v>
      </c>
      <c r="C79" t="str">
        <f t="shared" si="1"/>
        <v>gooseberriesGooseberry</v>
      </c>
      <c r="J79" s="5" t="s">
        <v>129</v>
      </c>
      <c r="K79" s="5" t="s">
        <v>131</v>
      </c>
      <c r="P79" t="s">
        <v>296</v>
      </c>
    </row>
    <row r="80" spans="1:17" x14ac:dyDescent="0.3">
      <c r="B80" t="s">
        <v>86</v>
      </c>
      <c r="C80" t="str">
        <f t="shared" si="1"/>
        <v>Gooseberry</v>
      </c>
      <c r="J80" s="14" t="s">
        <v>142</v>
      </c>
      <c r="K80" s="14" t="s">
        <v>143</v>
      </c>
    </row>
    <row r="81" spans="1:16" x14ac:dyDescent="0.3">
      <c r="B81" t="s">
        <v>31</v>
      </c>
      <c r="C81" t="str">
        <f t="shared" si="1"/>
        <v>Grapefruit</v>
      </c>
    </row>
    <row r="82" spans="1:16" x14ac:dyDescent="0.3">
      <c r="A82" t="s">
        <v>181</v>
      </c>
      <c r="B82" t="s">
        <v>33</v>
      </c>
      <c r="C82" t="str">
        <f t="shared" si="1"/>
        <v>grapesGrapes</v>
      </c>
      <c r="L82" s="5" t="s">
        <v>129</v>
      </c>
      <c r="M82" s="5" t="s">
        <v>130</v>
      </c>
      <c r="N82" s="5" t="s">
        <v>131</v>
      </c>
      <c r="P82" t="s">
        <v>296</v>
      </c>
    </row>
    <row r="83" spans="1:16" x14ac:dyDescent="0.3">
      <c r="A83" t="s">
        <v>383</v>
      </c>
      <c r="B83" t="s">
        <v>33</v>
      </c>
      <c r="C83" t="str">
        <f t="shared" si="1"/>
        <v>muscadineGrapes</v>
      </c>
      <c r="K83" s="5" t="s">
        <v>134</v>
      </c>
      <c r="L83" s="5" t="s">
        <v>134</v>
      </c>
      <c r="M83" s="5" t="s">
        <v>134</v>
      </c>
      <c r="N83" s="5" t="s">
        <v>134</v>
      </c>
      <c r="P83" s="6" t="s">
        <v>374</v>
      </c>
    </row>
    <row r="84" spans="1:16" x14ac:dyDescent="0.3">
      <c r="B84" t="s">
        <v>33</v>
      </c>
      <c r="C84" t="str">
        <f t="shared" si="1"/>
        <v>Grapes</v>
      </c>
      <c r="K84" s="13" t="s">
        <v>136</v>
      </c>
      <c r="L84" s="13" t="s">
        <v>138</v>
      </c>
      <c r="M84" s="13" t="s">
        <v>138</v>
      </c>
      <c r="N84" s="13" t="s">
        <v>139</v>
      </c>
    </row>
    <row r="85" spans="1:16" x14ac:dyDescent="0.3">
      <c r="A85" t="s">
        <v>183</v>
      </c>
      <c r="B85" t="s">
        <v>35</v>
      </c>
      <c r="C85" t="str">
        <f t="shared" si="1"/>
        <v>green-beansGreen bean</v>
      </c>
      <c r="H85" s="5" t="s">
        <v>129</v>
      </c>
      <c r="I85" s="5" t="s">
        <v>130</v>
      </c>
      <c r="J85" s="5" t="s">
        <v>130</v>
      </c>
      <c r="K85" s="5" t="s">
        <v>130</v>
      </c>
      <c r="L85" s="5" t="s">
        <v>130</v>
      </c>
      <c r="M85" s="5" t="s">
        <v>131</v>
      </c>
      <c r="P85" t="s">
        <v>296</v>
      </c>
    </row>
    <row r="86" spans="1:16" x14ac:dyDescent="0.3">
      <c r="A86" t="s">
        <v>384</v>
      </c>
      <c r="B86" t="s">
        <v>35</v>
      </c>
      <c r="C86" t="str">
        <f t="shared" si="1"/>
        <v>beans (snap, pole, variety)Green bean</v>
      </c>
      <c r="H86" s="5" t="s">
        <v>134</v>
      </c>
      <c r="I86" s="5" t="s">
        <v>134</v>
      </c>
      <c r="J86" s="5" t="s">
        <v>134</v>
      </c>
      <c r="K86" s="5" t="s">
        <v>134</v>
      </c>
      <c r="L86" s="5" t="s">
        <v>134</v>
      </c>
      <c r="M86" s="5" t="s">
        <v>134</v>
      </c>
      <c r="P86" s="6" t="s">
        <v>374</v>
      </c>
    </row>
    <row r="87" spans="1:16" x14ac:dyDescent="0.3">
      <c r="B87" t="s">
        <v>35</v>
      </c>
      <c r="C87" t="str">
        <f t="shared" si="1"/>
        <v>Green bean</v>
      </c>
      <c r="H87" s="13" t="s">
        <v>148</v>
      </c>
      <c r="I87" s="13" t="s">
        <v>138</v>
      </c>
      <c r="J87" s="13" t="s">
        <v>138</v>
      </c>
      <c r="K87" s="13" t="s">
        <v>138</v>
      </c>
      <c r="L87" s="13" t="s">
        <v>138</v>
      </c>
      <c r="M87" s="13" t="s">
        <v>139</v>
      </c>
    </row>
    <row r="88" spans="1:16" x14ac:dyDescent="0.3">
      <c r="A88" t="s">
        <v>185</v>
      </c>
      <c r="B88" t="s">
        <v>77</v>
      </c>
      <c r="C88" t="str">
        <f t="shared" si="1"/>
        <v>green-onionsGreen onion</v>
      </c>
      <c r="D88" s="5" t="s">
        <v>129</v>
      </c>
      <c r="E88" s="5" t="s">
        <v>130</v>
      </c>
      <c r="F88" s="5" t="s">
        <v>130</v>
      </c>
      <c r="G88" s="5" t="s">
        <v>130</v>
      </c>
      <c r="H88" s="5" t="s">
        <v>130</v>
      </c>
      <c r="I88" s="5" t="s">
        <v>130</v>
      </c>
      <c r="J88" s="5" t="s">
        <v>130</v>
      </c>
      <c r="K88" s="5" t="s">
        <v>130</v>
      </c>
      <c r="L88" s="5" t="s">
        <v>130</v>
      </c>
      <c r="M88" s="5" t="s">
        <v>130</v>
      </c>
      <c r="N88" s="5" t="s">
        <v>131</v>
      </c>
      <c r="P88" t="s">
        <v>296</v>
      </c>
    </row>
    <row r="89" spans="1:16" x14ac:dyDescent="0.3">
      <c r="A89" t="s">
        <v>385</v>
      </c>
      <c r="B89" t="s">
        <v>77</v>
      </c>
      <c r="C89" t="str">
        <f t="shared" si="1"/>
        <v>green onionsGreen onion</v>
      </c>
      <c r="E89" s="5" t="s">
        <v>134</v>
      </c>
      <c r="F89" s="5" t="s">
        <v>134</v>
      </c>
      <c r="P89" s="6" t="s">
        <v>374</v>
      </c>
    </row>
    <row r="90" spans="1:16" x14ac:dyDescent="0.3">
      <c r="B90" t="s">
        <v>77</v>
      </c>
      <c r="C90" t="str">
        <f t="shared" si="1"/>
        <v>Green onion</v>
      </c>
    </row>
    <row r="91" spans="1:16" x14ac:dyDescent="0.3">
      <c r="A91" t="s">
        <v>186</v>
      </c>
      <c r="B91" t="s">
        <v>102</v>
      </c>
      <c r="C91" t="str">
        <f t="shared" si="1"/>
        <v>horseradishHorseradish</v>
      </c>
      <c r="D91" s="5" t="s">
        <v>130</v>
      </c>
      <c r="E91" s="5" t="s">
        <v>130</v>
      </c>
      <c r="F91" s="5" t="s">
        <v>130</v>
      </c>
      <c r="G91" s="5" t="s">
        <v>131</v>
      </c>
      <c r="M91" s="5" t="s">
        <v>129</v>
      </c>
      <c r="N91" s="5" t="s">
        <v>130</v>
      </c>
      <c r="O91" s="5" t="s">
        <v>130</v>
      </c>
      <c r="P91" t="s">
        <v>296</v>
      </c>
    </row>
    <row r="92" spans="1:16" x14ac:dyDescent="0.3">
      <c r="B92" t="s">
        <v>102</v>
      </c>
      <c r="C92" t="str">
        <f t="shared" si="1"/>
        <v>Horseradish</v>
      </c>
    </row>
    <row r="93" spans="1:16" x14ac:dyDescent="0.3">
      <c r="A93" t="s">
        <v>187</v>
      </c>
      <c r="B93" t="s">
        <v>99</v>
      </c>
      <c r="C93" t="str">
        <f t="shared" si="1"/>
        <v>sunchokesJerusalem artichoke</v>
      </c>
      <c r="D93" s="5" t="s">
        <v>129</v>
      </c>
      <c r="E93" s="5" t="s">
        <v>130</v>
      </c>
      <c r="F93" s="5" t="s">
        <v>131</v>
      </c>
      <c r="H93" s="5" t="s">
        <v>129</v>
      </c>
      <c r="I93" s="5" t="s">
        <v>130</v>
      </c>
      <c r="J93" s="5" t="s">
        <v>131</v>
      </c>
      <c r="P93" t="s">
        <v>296</v>
      </c>
    </row>
    <row r="94" spans="1:16" x14ac:dyDescent="0.3">
      <c r="A94" t="s">
        <v>386</v>
      </c>
      <c r="B94" t="s">
        <v>99</v>
      </c>
      <c r="C94" t="str">
        <f t="shared" si="1"/>
        <v>sun chokesJerusalem artichoke</v>
      </c>
      <c r="N94" s="5" t="s">
        <v>134</v>
      </c>
      <c r="P94" s="6" t="s">
        <v>374</v>
      </c>
    </row>
    <row r="95" spans="1:16" x14ac:dyDescent="0.3">
      <c r="B95" t="s">
        <v>99</v>
      </c>
      <c r="C95" t="str">
        <f t="shared" si="1"/>
        <v>Jerusalem artichoke</v>
      </c>
    </row>
    <row r="96" spans="1:16" x14ac:dyDescent="0.3">
      <c r="A96" t="s">
        <v>188</v>
      </c>
      <c r="B96" t="s">
        <v>37</v>
      </c>
      <c r="C96" t="str">
        <f t="shared" si="1"/>
        <v>kaleKale</v>
      </c>
      <c r="D96" s="5" t="s">
        <v>130</v>
      </c>
      <c r="E96" s="5" t="s">
        <v>130</v>
      </c>
      <c r="F96" s="5" t="s">
        <v>130</v>
      </c>
      <c r="G96" s="5" t="s">
        <v>130</v>
      </c>
      <c r="H96" s="5" t="s">
        <v>130</v>
      </c>
      <c r="I96" s="5" t="s">
        <v>130</v>
      </c>
      <c r="J96" s="5" t="s">
        <v>130</v>
      </c>
      <c r="K96" s="5" t="s">
        <v>130</v>
      </c>
      <c r="L96" s="5" t="s">
        <v>130</v>
      </c>
      <c r="M96" s="5" t="s">
        <v>130</v>
      </c>
      <c r="N96" s="5" t="s">
        <v>130</v>
      </c>
      <c r="O96" s="5" t="s">
        <v>130</v>
      </c>
      <c r="P96" t="s">
        <v>296</v>
      </c>
    </row>
    <row r="97" spans="1:16" x14ac:dyDescent="0.3">
      <c r="A97" t="s">
        <v>188</v>
      </c>
      <c r="B97" t="s">
        <v>37</v>
      </c>
      <c r="C97" t="str">
        <f t="shared" si="1"/>
        <v>kaleKale</v>
      </c>
      <c r="D97" s="5" t="s">
        <v>134</v>
      </c>
      <c r="E97" s="5" t="s">
        <v>134</v>
      </c>
      <c r="F97" s="5" t="s">
        <v>134</v>
      </c>
      <c r="G97" s="5" t="s">
        <v>134</v>
      </c>
      <c r="H97" s="5" t="s">
        <v>134</v>
      </c>
      <c r="I97" s="5" t="s">
        <v>134</v>
      </c>
      <c r="J97" s="5" t="s">
        <v>134</v>
      </c>
      <c r="K97" s="5" t="s">
        <v>134</v>
      </c>
      <c r="L97" s="5" t="s">
        <v>134</v>
      </c>
      <c r="M97" s="5" t="s">
        <v>134</v>
      </c>
      <c r="N97" s="5" t="s">
        <v>134</v>
      </c>
      <c r="O97" s="5" t="s">
        <v>134</v>
      </c>
      <c r="P97" s="6" t="s">
        <v>374</v>
      </c>
    </row>
    <row r="98" spans="1:16" x14ac:dyDescent="0.3">
      <c r="B98" t="s">
        <v>37</v>
      </c>
      <c r="C98" t="str">
        <f t="shared" si="1"/>
        <v>Kale</v>
      </c>
      <c r="D98" s="13" t="s">
        <v>138</v>
      </c>
      <c r="E98" s="13" t="s">
        <v>138</v>
      </c>
      <c r="F98" s="13" t="s">
        <v>138</v>
      </c>
      <c r="G98" s="13" t="s">
        <v>138</v>
      </c>
      <c r="H98" s="13" t="s">
        <v>138</v>
      </c>
      <c r="I98" s="13" t="s">
        <v>138</v>
      </c>
      <c r="J98" s="13" t="s">
        <v>138</v>
      </c>
      <c r="K98" s="13" t="s">
        <v>138</v>
      </c>
      <c r="L98" s="13" t="s">
        <v>138</v>
      </c>
      <c r="M98" s="13" t="s">
        <v>138</v>
      </c>
      <c r="N98" s="13" t="s">
        <v>138</v>
      </c>
      <c r="O98" s="13" t="s">
        <v>138</v>
      </c>
    </row>
    <row r="99" spans="1:16" x14ac:dyDescent="0.3">
      <c r="B99" t="s">
        <v>38</v>
      </c>
      <c r="C99" t="str">
        <f t="shared" si="1"/>
        <v>Kiwi</v>
      </c>
    </row>
    <row r="100" spans="1:16" x14ac:dyDescent="0.3">
      <c r="A100" s="3" t="s">
        <v>189</v>
      </c>
      <c r="B100" t="s">
        <v>39</v>
      </c>
      <c r="C100" t="str">
        <f t="shared" si="1"/>
        <v>kohlrabiKohlrabi</v>
      </c>
      <c r="D100" s="5" t="s">
        <v>130</v>
      </c>
      <c r="E100" s="5" t="s">
        <v>130</v>
      </c>
      <c r="F100" s="5" t="s">
        <v>131</v>
      </c>
      <c r="M100" s="5" t="s">
        <v>129</v>
      </c>
      <c r="N100" s="5" t="s">
        <v>130</v>
      </c>
      <c r="O100" s="5" t="s">
        <v>130</v>
      </c>
      <c r="P100" t="s">
        <v>296</v>
      </c>
    </row>
    <row r="101" spans="1:16" x14ac:dyDescent="0.3">
      <c r="A101" t="s">
        <v>189</v>
      </c>
      <c r="B101" t="s">
        <v>39</v>
      </c>
      <c r="C101" t="str">
        <f t="shared" si="1"/>
        <v>kohlrabiKohlrabi</v>
      </c>
      <c r="F101" s="5" t="s">
        <v>134</v>
      </c>
      <c r="G101" s="5" t="s">
        <v>134</v>
      </c>
      <c r="H101" s="5" t="s">
        <v>134</v>
      </c>
      <c r="I101" s="5" t="s">
        <v>134</v>
      </c>
      <c r="L101" s="5" t="s">
        <v>134</v>
      </c>
      <c r="M101" s="5" t="s">
        <v>134</v>
      </c>
      <c r="P101" s="6" t="s">
        <v>374</v>
      </c>
    </row>
    <row r="102" spans="1:16" x14ac:dyDescent="0.3">
      <c r="B102" t="s">
        <v>39</v>
      </c>
      <c r="C102" t="str">
        <f t="shared" si="1"/>
        <v>Kohlrabi</v>
      </c>
      <c r="D102" s="14" t="s">
        <v>137</v>
      </c>
      <c r="E102" s="14" t="s">
        <v>137</v>
      </c>
      <c r="F102" s="13" t="s">
        <v>138</v>
      </c>
      <c r="G102" s="14" t="s">
        <v>137</v>
      </c>
      <c r="H102" s="14" t="s">
        <v>137</v>
      </c>
      <c r="I102" s="14" t="s">
        <v>146</v>
      </c>
      <c r="L102" s="13" t="s">
        <v>157</v>
      </c>
      <c r="M102" s="13" t="s">
        <v>148</v>
      </c>
      <c r="N102" s="14" t="s">
        <v>137</v>
      </c>
      <c r="O102" s="14" t="s">
        <v>137</v>
      </c>
    </row>
    <row r="103" spans="1:16" x14ac:dyDescent="0.3">
      <c r="A103" s="3" t="s">
        <v>190</v>
      </c>
      <c r="B103" t="s">
        <v>40</v>
      </c>
      <c r="C103" t="str">
        <f t="shared" si="1"/>
        <v>leeksLeek</v>
      </c>
      <c r="D103" s="5" t="s">
        <v>130</v>
      </c>
      <c r="E103" s="5" t="s">
        <v>130</v>
      </c>
      <c r="F103" s="5" t="s">
        <v>130</v>
      </c>
      <c r="G103" s="5" t="s">
        <v>130</v>
      </c>
      <c r="H103" s="5" t="s">
        <v>130</v>
      </c>
      <c r="I103" s="5" t="s">
        <v>130</v>
      </c>
      <c r="J103" s="5" t="s">
        <v>130</v>
      </c>
      <c r="K103" s="5" t="s">
        <v>130</v>
      </c>
      <c r="L103" s="5" t="s">
        <v>130</v>
      </c>
      <c r="M103" s="5" t="s">
        <v>130</v>
      </c>
      <c r="N103" s="5" t="s">
        <v>130</v>
      </c>
      <c r="O103" s="5" t="s">
        <v>130</v>
      </c>
      <c r="P103" t="s">
        <v>296</v>
      </c>
    </row>
    <row r="104" spans="1:16" x14ac:dyDescent="0.3">
      <c r="A104" t="s">
        <v>190</v>
      </c>
      <c r="B104" t="s">
        <v>40</v>
      </c>
      <c r="C104" t="str">
        <f t="shared" si="1"/>
        <v>leeksLeek</v>
      </c>
      <c r="E104" s="5" t="s">
        <v>134</v>
      </c>
      <c r="F104" s="5" t="s">
        <v>134</v>
      </c>
      <c r="G104" s="5" t="s">
        <v>134</v>
      </c>
      <c r="H104" s="5" t="s">
        <v>134</v>
      </c>
      <c r="M104" s="5" t="s">
        <v>134</v>
      </c>
      <c r="N104" s="5" t="s">
        <v>134</v>
      </c>
      <c r="O104" s="5" t="s">
        <v>134</v>
      </c>
      <c r="P104" s="6" t="s">
        <v>374</v>
      </c>
    </row>
    <row r="105" spans="1:16" x14ac:dyDescent="0.3">
      <c r="B105" t="s">
        <v>40</v>
      </c>
      <c r="C105" t="str">
        <f t="shared" si="1"/>
        <v>Leek</v>
      </c>
      <c r="D105" s="14" t="s">
        <v>137</v>
      </c>
      <c r="E105" s="14" t="s">
        <v>138</v>
      </c>
      <c r="F105" s="14" t="s">
        <v>138</v>
      </c>
      <c r="G105" s="14" t="s">
        <v>138</v>
      </c>
      <c r="H105" s="14" t="s">
        <v>139</v>
      </c>
      <c r="I105" s="14" t="s">
        <v>157</v>
      </c>
      <c r="J105" s="14" t="s">
        <v>157</v>
      </c>
      <c r="K105" s="14" t="s">
        <v>157</v>
      </c>
      <c r="L105" s="14" t="s">
        <v>157</v>
      </c>
      <c r="M105" s="14" t="s">
        <v>138</v>
      </c>
      <c r="N105" s="14" t="s">
        <v>138</v>
      </c>
      <c r="O105" s="14" t="s">
        <v>138</v>
      </c>
    </row>
    <row r="106" spans="1:16" x14ac:dyDescent="0.3">
      <c r="A106" t="s">
        <v>191</v>
      </c>
      <c r="B106" t="s">
        <v>41</v>
      </c>
      <c r="C106" t="str">
        <f t="shared" si="1"/>
        <v>lettuceLettuce</v>
      </c>
      <c r="D106" s="5" t="s">
        <v>130</v>
      </c>
      <c r="E106" s="5" t="s">
        <v>130</v>
      </c>
      <c r="F106" s="5" t="s">
        <v>130</v>
      </c>
      <c r="G106" s="5" t="s">
        <v>130</v>
      </c>
      <c r="H106" s="5" t="s">
        <v>130</v>
      </c>
      <c r="I106" s="5" t="s">
        <v>130</v>
      </c>
      <c r="J106" s="5" t="s">
        <v>130</v>
      </c>
      <c r="K106" s="5" t="s">
        <v>130</v>
      </c>
      <c r="L106" s="5" t="s">
        <v>130</v>
      </c>
      <c r="M106" s="5" t="s">
        <v>130</v>
      </c>
      <c r="N106" s="5" t="s">
        <v>130</v>
      </c>
      <c r="O106" s="5" t="s">
        <v>130</v>
      </c>
      <c r="P106" t="s">
        <v>296</v>
      </c>
    </row>
    <row r="107" spans="1:16" x14ac:dyDescent="0.3">
      <c r="A107" t="s">
        <v>387</v>
      </c>
      <c r="B107" t="s">
        <v>41</v>
      </c>
      <c r="C107" t="str">
        <f t="shared" si="1"/>
        <v>lettucesLettuce</v>
      </c>
      <c r="D107" s="5" t="s">
        <v>134</v>
      </c>
      <c r="E107" s="5" t="s">
        <v>134</v>
      </c>
      <c r="F107" s="5" t="s">
        <v>134</v>
      </c>
      <c r="G107" s="5" t="s">
        <v>134</v>
      </c>
      <c r="H107" s="5" t="s">
        <v>134</v>
      </c>
      <c r="I107" s="5" t="s">
        <v>134</v>
      </c>
      <c r="J107" s="5" t="s">
        <v>134</v>
      </c>
      <c r="K107" s="5" t="s">
        <v>134</v>
      </c>
      <c r="L107" s="5" t="s">
        <v>134</v>
      </c>
      <c r="M107" s="5" t="s">
        <v>134</v>
      </c>
      <c r="N107" s="5" t="s">
        <v>134</v>
      </c>
      <c r="O107" s="5" t="s">
        <v>134</v>
      </c>
      <c r="P107" s="6" t="s">
        <v>374</v>
      </c>
    </row>
    <row r="108" spans="1:16" x14ac:dyDescent="0.3">
      <c r="B108" t="s">
        <v>41</v>
      </c>
      <c r="C108" t="str">
        <f t="shared" si="1"/>
        <v>Lettuce</v>
      </c>
      <c r="D108" s="13" t="s">
        <v>138</v>
      </c>
      <c r="E108" s="13" t="s">
        <v>138</v>
      </c>
      <c r="F108" s="13" t="s">
        <v>138</v>
      </c>
      <c r="G108" s="13" t="s">
        <v>138</v>
      </c>
      <c r="H108" s="13" t="s">
        <v>138</v>
      </c>
      <c r="I108" s="13" t="s">
        <v>138</v>
      </c>
      <c r="J108" s="13" t="s">
        <v>138</v>
      </c>
      <c r="K108" s="13" t="s">
        <v>138</v>
      </c>
      <c r="L108" s="13" t="s">
        <v>138</v>
      </c>
      <c r="M108" s="13" t="s">
        <v>138</v>
      </c>
      <c r="N108" s="13" t="s">
        <v>138</v>
      </c>
      <c r="O108" s="13" t="s">
        <v>138</v>
      </c>
    </row>
    <row r="109" spans="1:16" x14ac:dyDescent="0.3">
      <c r="A109" s="3" t="s">
        <v>195</v>
      </c>
      <c r="B109" t="s">
        <v>42</v>
      </c>
      <c r="C109" t="str">
        <f t="shared" si="1"/>
        <v>loquatsLoquat</v>
      </c>
      <c r="G109" s="5" t="s">
        <v>129</v>
      </c>
      <c r="H109" s="5" t="s">
        <v>130</v>
      </c>
      <c r="I109" s="5" t="s">
        <v>131</v>
      </c>
      <c r="P109" t="s">
        <v>296</v>
      </c>
    </row>
    <row r="110" spans="1:16" x14ac:dyDescent="0.3">
      <c r="B110" t="s">
        <v>42</v>
      </c>
      <c r="C110" t="str">
        <f t="shared" si="1"/>
        <v>Loquat</v>
      </c>
      <c r="G110" s="14" t="s">
        <v>142</v>
      </c>
      <c r="H110" s="14" t="s">
        <v>143</v>
      </c>
      <c r="I110" s="14" t="s">
        <v>144</v>
      </c>
    </row>
    <row r="111" spans="1:16" x14ac:dyDescent="0.3">
      <c r="B111" t="s">
        <v>43</v>
      </c>
      <c r="C111" t="str">
        <f t="shared" si="1"/>
        <v>Mandarine</v>
      </c>
    </row>
    <row r="112" spans="1:16" x14ac:dyDescent="0.3">
      <c r="A112" s="3" t="s">
        <v>200</v>
      </c>
      <c r="B112" t="s">
        <v>45</v>
      </c>
      <c r="C112" t="str">
        <f t="shared" si="1"/>
        <v>melonsMelon</v>
      </c>
      <c r="I112" s="5" t="s">
        <v>129</v>
      </c>
      <c r="J112" s="5" t="s">
        <v>130</v>
      </c>
      <c r="K112" s="5" t="s">
        <v>130</v>
      </c>
      <c r="L112" s="5" t="s">
        <v>131</v>
      </c>
      <c r="P112" t="s">
        <v>296</v>
      </c>
    </row>
    <row r="113" spans="1:16" x14ac:dyDescent="0.3">
      <c r="B113" t="s">
        <v>45</v>
      </c>
      <c r="C113" t="str">
        <f t="shared" si="1"/>
        <v>Melon</v>
      </c>
      <c r="I113" s="14" t="s">
        <v>142</v>
      </c>
      <c r="J113" s="14" t="s">
        <v>143</v>
      </c>
      <c r="K113" s="14" t="s">
        <v>143</v>
      </c>
      <c r="L113" s="14" t="s">
        <v>144</v>
      </c>
    </row>
    <row r="114" spans="1:16" x14ac:dyDescent="0.3">
      <c r="A114" s="3" t="s">
        <v>201</v>
      </c>
      <c r="B114" t="s">
        <v>47</v>
      </c>
      <c r="C114" t="str">
        <f t="shared" si="1"/>
        <v>nectarinesNectarine</v>
      </c>
      <c r="H114" s="5" t="s">
        <v>129</v>
      </c>
      <c r="I114" s="5" t="s">
        <v>130</v>
      </c>
      <c r="J114" s="5" t="s">
        <v>130</v>
      </c>
      <c r="K114" s="5" t="s">
        <v>131</v>
      </c>
      <c r="P114" t="s">
        <v>296</v>
      </c>
    </row>
    <row r="115" spans="1:16" x14ac:dyDescent="0.3">
      <c r="B115" t="s">
        <v>47</v>
      </c>
      <c r="C115" t="str">
        <f t="shared" si="1"/>
        <v>Nectarine</v>
      </c>
      <c r="H115" s="14" t="s">
        <v>142</v>
      </c>
      <c r="I115" s="14" t="s">
        <v>143</v>
      </c>
      <c r="J115" s="14" t="s">
        <v>143</v>
      </c>
      <c r="K115" s="14" t="s">
        <v>144</v>
      </c>
    </row>
    <row r="116" spans="1:16" x14ac:dyDescent="0.3">
      <c r="A116" t="s">
        <v>202</v>
      </c>
      <c r="B116" t="s">
        <v>78</v>
      </c>
      <c r="C116" t="str">
        <f t="shared" si="1"/>
        <v>okraOkra</v>
      </c>
      <c r="J116" s="5" t="s">
        <v>129</v>
      </c>
      <c r="K116" s="5" t="s">
        <v>130</v>
      </c>
      <c r="L116" s="5" t="s">
        <v>130</v>
      </c>
      <c r="M116" s="5" t="s">
        <v>131</v>
      </c>
      <c r="P116" t="s">
        <v>296</v>
      </c>
    </row>
    <row r="117" spans="1:16" x14ac:dyDescent="0.3">
      <c r="A117" t="s">
        <v>202</v>
      </c>
      <c r="B117" t="s">
        <v>78</v>
      </c>
      <c r="C117" t="str">
        <f t="shared" si="1"/>
        <v>okraOkra</v>
      </c>
      <c r="I117" s="5" t="s">
        <v>134</v>
      </c>
      <c r="J117" s="5" t="s">
        <v>134</v>
      </c>
      <c r="K117" s="5" t="s">
        <v>134</v>
      </c>
      <c r="L117" s="5" t="s">
        <v>134</v>
      </c>
      <c r="M117" s="5" t="s">
        <v>134</v>
      </c>
      <c r="P117" s="6" t="s">
        <v>374</v>
      </c>
    </row>
    <row r="118" spans="1:16" x14ac:dyDescent="0.3">
      <c r="B118" t="s">
        <v>78</v>
      </c>
      <c r="C118" t="str">
        <f t="shared" si="1"/>
        <v>Okra</v>
      </c>
      <c r="I118" s="13" t="s">
        <v>136</v>
      </c>
      <c r="J118" s="13" t="s">
        <v>138</v>
      </c>
      <c r="K118" s="13" t="s">
        <v>138</v>
      </c>
      <c r="L118" s="13" t="s">
        <v>138</v>
      </c>
      <c r="M118" s="13" t="s">
        <v>139</v>
      </c>
    </row>
    <row r="119" spans="1:16" x14ac:dyDescent="0.3">
      <c r="A119" t="s">
        <v>203</v>
      </c>
      <c r="B119" t="s">
        <v>79</v>
      </c>
      <c r="C119" t="str">
        <f t="shared" si="1"/>
        <v>onionsOnion</v>
      </c>
      <c r="F119" s="5" t="s">
        <v>129</v>
      </c>
      <c r="G119" s="5" t="s">
        <v>130</v>
      </c>
      <c r="H119" s="5" t="s">
        <v>130</v>
      </c>
      <c r="I119" s="5" t="s">
        <v>130</v>
      </c>
      <c r="J119" s="5" t="s">
        <v>130</v>
      </c>
      <c r="K119" s="5" t="s">
        <v>130</v>
      </c>
      <c r="L119" s="5" t="s">
        <v>130</v>
      </c>
      <c r="M119" s="5" t="s">
        <v>130</v>
      </c>
      <c r="N119" s="5" t="s">
        <v>131</v>
      </c>
      <c r="P119" t="s">
        <v>296</v>
      </c>
    </row>
    <row r="120" spans="1:16" x14ac:dyDescent="0.3">
      <c r="A120" t="s">
        <v>388</v>
      </c>
      <c r="B120" t="s">
        <v>79</v>
      </c>
      <c r="C120" t="str">
        <f t="shared" si="1"/>
        <v>onions - redOnion</v>
      </c>
      <c r="D120" s="5" t="s">
        <v>134</v>
      </c>
      <c r="E120" s="5" t="s">
        <v>134</v>
      </c>
      <c r="F120" s="5" t="s">
        <v>134</v>
      </c>
      <c r="G120" s="5" t="s">
        <v>134</v>
      </c>
      <c r="H120" s="5" t="s">
        <v>134</v>
      </c>
      <c r="I120" s="5" t="s">
        <v>134</v>
      </c>
      <c r="J120" s="5" t="s">
        <v>134</v>
      </c>
      <c r="K120" s="5" t="s">
        <v>134</v>
      </c>
      <c r="L120" s="5" t="s">
        <v>134</v>
      </c>
      <c r="M120" s="5" t="s">
        <v>134</v>
      </c>
      <c r="N120" s="5" t="s">
        <v>134</v>
      </c>
      <c r="O120" s="5" t="s">
        <v>134</v>
      </c>
      <c r="P120" s="6" t="s">
        <v>374</v>
      </c>
    </row>
    <row r="121" spans="1:16" x14ac:dyDescent="0.3">
      <c r="B121" t="s">
        <v>79</v>
      </c>
      <c r="C121" t="str">
        <f t="shared" si="1"/>
        <v>Onion</v>
      </c>
    </row>
    <row r="122" spans="1:16" x14ac:dyDescent="0.3">
      <c r="B122" t="s">
        <v>48</v>
      </c>
      <c r="C122" t="str">
        <f t="shared" si="1"/>
        <v>Orange</v>
      </c>
    </row>
    <row r="123" spans="1:16" x14ac:dyDescent="0.3">
      <c r="A123" s="3" t="s">
        <v>206</v>
      </c>
      <c r="B123" t="s">
        <v>49</v>
      </c>
      <c r="C123" t="str">
        <f t="shared" si="1"/>
        <v>parsnipsParsnip</v>
      </c>
      <c r="M123" s="5" t="s">
        <v>129</v>
      </c>
      <c r="N123" s="5" t="s">
        <v>130</v>
      </c>
      <c r="O123" s="5" t="s">
        <v>131</v>
      </c>
      <c r="P123" t="s">
        <v>296</v>
      </c>
    </row>
    <row r="124" spans="1:16" x14ac:dyDescent="0.3">
      <c r="B124" t="s">
        <v>49</v>
      </c>
      <c r="C124" t="str">
        <f t="shared" si="1"/>
        <v>Parsnip</v>
      </c>
      <c r="M124" s="14" t="s">
        <v>142</v>
      </c>
      <c r="N124" s="14" t="s">
        <v>143</v>
      </c>
      <c r="O124" s="14" t="s">
        <v>144</v>
      </c>
    </row>
    <row r="125" spans="1:16" x14ac:dyDescent="0.3">
      <c r="A125" s="3" t="s">
        <v>207</v>
      </c>
      <c r="B125" t="s">
        <v>106</v>
      </c>
      <c r="C125" t="str">
        <f t="shared" si="1"/>
        <v>pawpawPawpaw</v>
      </c>
      <c r="K125" s="5" t="s">
        <v>129</v>
      </c>
      <c r="L125" s="5" t="s">
        <v>131</v>
      </c>
      <c r="P125" t="s">
        <v>296</v>
      </c>
    </row>
    <row r="126" spans="1:16" x14ac:dyDescent="0.3">
      <c r="B126" t="s">
        <v>106</v>
      </c>
      <c r="C126" t="str">
        <f t="shared" si="1"/>
        <v>Pawpaw</v>
      </c>
      <c r="K126" s="14" t="s">
        <v>142</v>
      </c>
      <c r="L126" s="14" t="s">
        <v>143</v>
      </c>
    </row>
    <row r="127" spans="1:16" x14ac:dyDescent="0.3">
      <c r="A127" t="s">
        <v>208</v>
      </c>
      <c r="B127" t="s">
        <v>50</v>
      </c>
      <c r="C127" t="str">
        <f t="shared" si="1"/>
        <v>peachesPeach</v>
      </c>
      <c r="H127" s="5" t="s">
        <v>129</v>
      </c>
      <c r="I127" s="5" t="s">
        <v>130</v>
      </c>
      <c r="J127" s="5" t="s">
        <v>130</v>
      </c>
      <c r="K127" s="5" t="s">
        <v>130</v>
      </c>
      <c r="L127" s="5" t="s">
        <v>131</v>
      </c>
      <c r="P127" t="s">
        <v>296</v>
      </c>
    </row>
    <row r="128" spans="1:16" x14ac:dyDescent="0.3">
      <c r="A128" t="s">
        <v>208</v>
      </c>
      <c r="B128" t="s">
        <v>50</v>
      </c>
      <c r="C128" t="str">
        <f t="shared" si="1"/>
        <v>peachesPeach</v>
      </c>
      <c r="H128" s="5" t="s">
        <v>134</v>
      </c>
      <c r="I128" s="5" t="s">
        <v>134</v>
      </c>
      <c r="J128" s="5" t="s">
        <v>134</v>
      </c>
      <c r="K128" s="5" t="s">
        <v>134</v>
      </c>
      <c r="P128" s="6" t="s">
        <v>374</v>
      </c>
    </row>
    <row r="129" spans="1:16" x14ac:dyDescent="0.3">
      <c r="B129" t="s">
        <v>50</v>
      </c>
      <c r="C129" t="str">
        <f t="shared" si="1"/>
        <v>Peach</v>
      </c>
      <c r="H129" s="13" t="s">
        <v>148</v>
      </c>
      <c r="I129" s="13" t="s">
        <v>138</v>
      </c>
      <c r="J129" s="13" t="s">
        <v>138</v>
      </c>
      <c r="K129" s="13" t="s">
        <v>138</v>
      </c>
      <c r="L129" s="13" t="s">
        <v>146</v>
      </c>
    </row>
    <row r="130" spans="1:16" x14ac:dyDescent="0.3">
      <c r="A130" s="3" t="s">
        <v>209</v>
      </c>
      <c r="B130" t="s">
        <v>51</v>
      </c>
      <c r="C130" t="str">
        <f t="shared" ref="C130:C193" si="2">CONCATENATE(A130,B130)</f>
        <v>pearsPear</v>
      </c>
      <c r="K130" s="5" t="s">
        <v>129</v>
      </c>
      <c r="L130" s="5" t="s">
        <v>130</v>
      </c>
      <c r="M130" s="5" t="s">
        <v>131</v>
      </c>
      <c r="P130" t="s">
        <v>296</v>
      </c>
    </row>
    <row r="131" spans="1:16" x14ac:dyDescent="0.3">
      <c r="B131" t="s">
        <v>51</v>
      </c>
      <c r="C131" t="str">
        <f t="shared" si="2"/>
        <v>Pear</v>
      </c>
      <c r="K131" s="14" t="s">
        <v>142</v>
      </c>
      <c r="L131" s="14" t="s">
        <v>143</v>
      </c>
      <c r="M131" s="14" t="s">
        <v>144</v>
      </c>
    </row>
    <row r="132" spans="1:16" x14ac:dyDescent="0.3">
      <c r="A132" t="s">
        <v>210</v>
      </c>
      <c r="B132" t="s">
        <v>52</v>
      </c>
      <c r="C132" t="str">
        <f t="shared" si="2"/>
        <v>peasPeas</v>
      </c>
      <c r="H132" s="5" t="s">
        <v>129</v>
      </c>
      <c r="I132" s="5" t="s">
        <v>130</v>
      </c>
      <c r="J132" s="5" t="s">
        <v>130</v>
      </c>
      <c r="K132" s="5" t="s">
        <v>130</v>
      </c>
      <c r="L132" s="5" t="s">
        <v>130</v>
      </c>
      <c r="M132" s="5" t="s">
        <v>130</v>
      </c>
      <c r="N132" s="5" t="s">
        <v>131</v>
      </c>
      <c r="P132" t="s">
        <v>296</v>
      </c>
    </row>
    <row r="133" spans="1:16" x14ac:dyDescent="0.3">
      <c r="A133" t="s">
        <v>210</v>
      </c>
      <c r="B133" t="s">
        <v>52</v>
      </c>
      <c r="C133" t="str">
        <f t="shared" si="2"/>
        <v>peasPeas</v>
      </c>
      <c r="G133" s="5" t="s">
        <v>134</v>
      </c>
      <c r="H133" s="5" t="s">
        <v>134</v>
      </c>
      <c r="I133" s="5" t="s">
        <v>134</v>
      </c>
      <c r="J133" s="5" t="s">
        <v>134</v>
      </c>
      <c r="K133" s="5" t="s">
        <v>134</v>
      </c>
      <c r="L133" s="5" t="s">
        <v>134</v>
      </c>
      <c r="M133" s="5" t="s">
        <v>134</v>
      </c>
      <c r="N133" s="5" t="s">
        <v>134</v>
      </c>
      <c r="P133" s="6" t="s">
        <v>374</v>
      </c>
    </row>
    <row r="134" spans="1:16" x14ac:dyDescent="0.3">
      <c r="B134" t="s">
        <v>52</v>
      </c>
      <c r="C134" t="str">
        <f t="shared" si="2"/>
        <v>Peas</v>
      </c>
      <c r="G134" s="5" t="s">
        <v>157</v>
      </c>
      <c r="H134" s="13" t="s">
        <v>148</v>
      </c>
      <c r="I134" s="13" t="s">
        <v>138</v>
      </c>
      <c r="J134" s="13" t="s">
        <v>138</v>
      </c>
      <c r="K134" s="13" t="s">
        <v>138</v>
      </c>
      <c r="L134" s="13" t="s">
        <v>138</v>
      </c>
      <c r="M134" s="13" t="s">
        <v>138</v>
      </c>
      <c r="N134" s="13" t="s">
        <v>139</v>
      </c>
    </row>
    <row r="135" spans="1:16" x14ac:dyDescent="0.3">
      <c r="A135" s="3" t="s">
        <v>213</v>
      </c>
      <c r="B135" t="s">
        <v>53</v>
      </c>
      <c r="C135" t="str">
        <f t="shared" si="2"/>
        <v>persimmonsPersimmon</v>
      </c>
      <c r="L135" s="5" t="s">
        <v>129</v>
      </c>
      <c r="M135" s="5" t="s">
        <v>130</v>
      </c>
      <c r="N135" s="5" t="s">
        <v>131</v>
      </c>
      <c r="P135" t="s">
        <v>296</v>
      </c>
    </row>
    <row r="136" spans="1:16" x14ac:dyDescent="0.3">
      <c r="B136" t="s">
        <v>53</v>
      </c>
      <c r="C136" t="str">
        <f t="shared" si="2"/>
        <v>Persimmon</v>
      </c>
      <c r="L136" s="14" t="s">
        <v>142</v>
      </c>
      <c r="M136" s="14" t="s">
        <v>143</v>
      </c>
      <c r="N136" s="14" t="s">
        <v>144</v>
      </c>
    </row>
    <row r="137" spans="1:16" x14ac:dyDescent="0.3">
      <c r="A137" t="s">
        <v>214</v>
      </c>
      <c r="B137" t="s">
        <v>54</v>
      </c>
      <c r="C137" t="str">
        <f t="shared" si="2"/>
        <v>plumsPlum</v>
      </c>
      <c r="H137" s="5" t="s">
        <v>129</v>
      </c>
      <c r="I137" s="5" t="s">
        <v>130</v>
      </c>
      <c r="J137" s="5" t="s">
        <v>130</v>
      </c>
      <c r="K137" s="5" t="s">
        <v>131</v>
      </c>
      <c r="P137" t="s">
        <v>296</v>
      </c>
    </row>
    <row r="138" spans="1:16" x14ac:dyDescent="0.3">
      <c r="A138" t="s">
        <v>214</v>
      </c>
      <c r="B138" t="s">
        <v>54</v>
      </c>
      <c r="C138" t="str">
        <f t="shared" si="2"/>
        <v>plumsPlum</v>
      </c>
      <c r="J138" s="5" t="s">
        <v>134</v>
      </c>
      <c r="K138" s="5" t="s">
        <v>134</v>
      </c>
      <c r="P138" s="6" t="s">
        <v>374</v>
      </c>
    </row>
    <row r="139" spans="1:16" x14ac:dyDescent="0.3">
      <c r="B139" t="s">
        <v>54</v>
      </c>
      <c r="C139" t="str">
        <f t="shared" si="2"/>
        <v>Plum</v>
      </c>
      <c r="H139" s="5" t="s">
        <v>157</v>
      </c>
      <c r="I139" s="13" t="s">
        <v>136</v>
      </c>
      <c r="J139" s="13" t="s">
        <v>138</v>
      </c>
      <c r="K139" s="13" t="s">
        <v>139</v>
      </c>
    </row>
    <row r="140" spans="1:16" x14ac:dyDescent="0.3">
      <c r="B140" t="s">
        <v>55</v>
      </c>
      <c r="C140" t="str">
        <f t="shared" si="2"/>
        <v>Pointed cabbage</v>
      </c>
    </row>
    <row r="141" spans="1:16" x14ac:dyDescent="0.3">
      <c r="B141" t="s">
        <v>56</v>
      </c>
      <c r="C141" t="str">
        <f t="shared" si="2"/>
        <v>Pomegranate</v>
      </c>
    </row>
    <row r="142" spans="1:16" x14ac:dyDescent="0.3">
      <c r="A142" t="s">
        <v>215</v>
      </c>
      <c r="B142" t="s">
        <v>57</v>
      </c>
      <c r="C142" t="str">
        <f t="shared" si="2"/>
        <v>potatoesPotato</v>
      </c>
      <c r="H142" s="5" t="s">
        <v>129</v>
      </c>
      <c r="I142" s="5" t="s">
        <v>130</v>
      </c>
      <c r="J142" s="5" t="s">
        <v>130</v>
      </c>
      <c r="K142" s="5" t="s">
        <v>130</v>
      </c>
      <c r="L142" s="5" t="s">
        <v>131</v>
      </c>
      <c r="P142" t="s">
        <v>296</v>
      </c>
    </row>
    <row r="143" spans="1:16" x14ac:dyDescent="0.3">
      <c r="A143" t="s">
        <v>215</v>
      </c>
      <c r="B143" t="s">
        <v>57</v>
      </c>
      <c r="C143" t="str">
        <f t="shared" si="2"/>
        <v>potatoesPotato</v>
      </c>
      <c r="K143" s="5" t="s">
        <v>134</v>
      </c>
      <c r="L143" s="5" t="s">
        <v>134</v>
      </c>
      <c r="M143" s="5" t="s">
        <v>134</v>
      </c>
      <c r="N143" s="5" t="s">
        <v>134</v>
      </c>
      <c r="O143" s="5" t="s">
        <v>134</v>
      </c>
      <c r="P143" s="6" t="s">
        <v>374</v>
      </c>
    </row>
    <row r="144" spans="1:16" x14ac:dyDescent="0.3">
      <c r="A144" t="s">
        <v>389</v>
      </c>
      <c r="B144" t="s">
        <v>57</v>
      </c>
      <c r="C144" t="str">
        <f t="shared" si="2"/>
        <v>potatoes - redPotato</v>
      </c>
      <c r="F144" s="5" t="s">
        <v>134</v>
      </c>
      <c r="G144" s="5" t="s">
        <v>134</v>
      </c>
      <c r="H144" s="5" t="s">
        <v>134</v>
      </c>
      <c r="I144" s="5" t="s">
        <v>134</v>
      </c>
      <c r="J144" s="5" t="s">
        <v>134</v>
      </c>
      <c r="K144" s="5" t="s">
        <v>134</v>
      </c>
      <c r="P144" s="6" t="s">
        <v>374</v>
      </c>
    </row>
    <row r="145" spans="1:16" x14ac:dyDescent="0.3">
      <c r="A145" t="s">
        <v>390</v>
      </c>
      <c r="B145" t="s">
        <v>57</v>
      </c>
      <c r="C145" t="str">
        <f t="shared" si="2"/>
        <v>potatoes - whitePotato</v>
      </c>
      <c r="F145" s="5" t="s">
        <v>134</v>
      </c>
      <c r="G145" s="5" t="s">
        <v>134</v>
      </c>
      <c r="H145" s="5" t="s">
        <v>134</v>
      </c>
      <c r="I145" s="5" t="s">
        <v>134</v>
      </c>
      <c r="J145" s="5" t="s">
        <v>134</v>
      </c>
      <c r="K145" s="5" t="s">
        <v>134</v>
      </c>
      <c r="P145" s="6" t="s">
        <v>374</v>
      </c>
    </row>
    <row r="146" spans="1:16" x14ac:dyDescent="0.3">
      <c r="B146" t="s">
        <v>57</v>
      </c>
      <c r="C146" t="str">
        <f t="shared" si="2"/>
        <v>Potato</v>
      </c>
      <c r="F146" s="5" t="s">
        <v>157</v>
      </c>
      <c r="G146" s="5" t="s">
        <v>157</v>
      </c>
      <c r="H146" s="5" t="s">
        <v>148</v>
      </c>
      <c r="I146" s="5" t="s">
        <v>138</v>
      </c>
      <c r="J146" s="5" t="s">
        <v>138</v>
      </c>
      <c r="K146" s="5" t="s">
        <v>138</v>
      </c>
      <c r="L146" s="5" t="s">
        <v>144</v>
      </c>
    </row>
    <row r="147" spans="1:16" x14ac:dyDescent="0.3">
      <c r="A147" t="s">
        <v>217</v>
      </c>
      <c r="B147" t="s">
        <v>58</v>
      </c>
      <c r="C147" t="str">
        <f t="shared" si="2"/>
        <v>pumpkinPumpkin</v>
      </c>
      <c r="L147" s="5" t="s">
        <v>129</v>
      </c>
      <c r="M147" s="5" t="s">
        <v>130</v>
      </c>
      <c r="N147" s="5" t="s">
        <v>131</v>
      </c>
      <c r="P147" t="s">
        <v>296</v>
      </c>
    </row>
    <row r="148" spans="1:16" x14ac:dyDescent="0.3">
      <c r="A148" t="s">
        <v>218</v>
      </c>
      <c r="B148" t="s">
        <v>58</v>
      </c>
      <c r="C148" t="str">
        <f t="shared" si="2"/>
        <v>winter-squashPumpkin</v>
      </c>
      <c r="K148" s="5" t="s">
        <v>129</v>
      </c>
      <c r="L148" s="5" t="s">
        <v>130</v>
      </c>
      <c r="M148" s="5" t="s">
        <v>130</v>
      </c>
      <c r="N148" s="5" t="s">
        <v>130</v>
      </c>
      <c r="O148" s="5" t="s">
        <v>131</v>
      </c>
      <c r="P148" t="s">
        <v>296</v>
      </c>
    </row>
    <row r="149" spans="1:16" x14ac:dyDescent="0.3">
      <c r="A149" t="s">
        <v>391</v>
      </c>
      <c r="B149" t="s">
        <v>58</v>
      </c>
      <c r="C149" t="str">
        <f t="shared" si="2"/>
        <v>pumpkinsPumpkin</v>
      </c>
      <c r="L149" s="5" t="s">
        <v>134</v>
      </c>
      <c r="M149" s="5" t="s">
        <v>134</v>
      </c>
      <c r="N149" s="5" t="s">
        <v>134</v>
      </c>
      <c r="P149" s="6" t="s">
        <v>374</v>
      </c>
    </row>
    <row r="150" spans="1:16" x14ac:dyDescent="0.3">
      <c r="B150" t="s">
        <v>58</v>
      </c>
      <c r="C150" t="str">
        <f t="shared" si="2"/>
        <v>Pumpkin</v>
      </c>
      <c r="K150" s="5" t="s">
        <v>157</v>
      </c>
      <c r="L150" s="13" t="s">
        <v>148</v>
      </c>
      <c r="M150" s="13" t="s">
        <v>138</v>
      </c>
      <c r="N150" s="13" t="s">
        <v>138</v>
      </c>
      <c r="O150" s="13" t="s">
        <v>146</v>
      </c>
    </row>
    <row r="151" spans="1:16" x14ac:dyDescent="0.3">
      <c r="A151" s="3" t="s">
        <v>224</v>
      </c>
      <c r="B151" t="s">
        <v>91</v>
      </c>
      <c r="C151" t="str">
        <f t="shared" si="2"/>
        <v>purslanePurslane</v>
      </c>
      <c r="F151" s="5" t="s">
        <v>129</v>
      </c>
      <c r="G151" s="5" t="s">
        <v>130</v>
      </c>
      <c r="H151" s="5" t="s">
        <v>130</v>
      </c>
      <c r="I151" s="5" t="s">
        <v>130</v>
      </c>
      <c r="J151" s="5" t="s">
        <v>130</v>
      </c>
      <c r="K151" s="5" t="s">
        <v>130</v>
      </c>
      <c r="L151" s="5" t="s">
        <v>130</v>
      </c>
      <c r="M151" s="5" t="s">
        <v>130</v>
      </c>
      <c r="N151" s="5" t="s">
        <v>131</v>
      </c>
      <c r="P151" t="s">
        <v>296</v>
      </c>
    </row>
    <row r="152" spans="1:16" x14ac:dyDescent="0.3">
      <c r="B152" t="s">
        <v>91</v>
      </c>
      <c r="C152" t="str">
        <f t="shared" si="2"/>
        <v>Purslane</v>
      </c>
      <c r="F152" s="14" t="s">
        <v>142</v>
      </c>
      <c r="G152" s="14" t="s">
        <v>143</v>
      </c>
      <c r="H152" s="14" t="s">
        <v>143</v>
      </c>
      <c r="I152" s="14" t="s">
        <v>143</v>
      </c>
      <c r="J152" s="14" t="s">
        <v>143</v>
      </c>
      <c r="K152" s="14" t="s">
        <v>143</v>
      </c>
      <c r="L152" s="14" t="s">
        <v>143</v>
      </c>
      <c r="M152" s="14" t="s">
        <v>143</v>
      </c>
      <c r="N152" s="14" t="s">
        <v>144</v>
      </c>
    </row>
    <row r="153" spans="1:16" x14ac:dyDescent="0.3">
      <c r="A153" s="3" t="s">
        <v>225</v>
      </c>
      <c r="B153" t="s">
        <v>92</v>
      </c>
      <c r="C153" t="str">
        <f t="shared" si="2"/>
        <v>quinceQuince</v>
      </c>
      <c r="M153" s="5" t="s">
        <v>129</v>
      </c>
      <c r="N153" s="5" t="s">
        <v>131</v>
      </c>
      <c r="P153" t="s">
        <v>296</v>
      </c>
    </row>
    <row r="154" spans="1:16" x14ac:dyDescent="0.3">
      <c r="B154" t="s">
        <v>92</v>
      </c>
      <c r="C154" t="str">
        <f t="shared" si="2"/>
        <v>Quince</v>
      </c>
      <c r="M154" s="14" t="s">
        <v>142</v>
      </c>
      <c r="N154" s="14" t="s">
        <v>144</v>
      </c>
    </row>
    <row r="155" spans="1:16" x14ac:dyDescent="0.3">
      <c r="A155" s="3" t="s">
        <v>226</v>
      </c>
      <c r="B155" t="s">
        <v>87</v>
      </c>
      <c r="C155" t="str">
        <f t="shared" si="2"/>
        <v>radicchioRadicchio</v>
      </c>
      <c r="L155" s="5" t="s">
        <v>129</v>
      </c>
      <c r="M155" s="5" t="s">
        <v>130</v>
      </c>
      <c r="N155" s="5" t="s">
        <v>130</v>
      </c>
      <c r="O155" s="5" t="s">
        <v>131</v>
      </c>
      <c r="P155" t="s">
        <v>296</v>
      </c>
    </row>
    <row r="156" spans="1:16" x14ac:dyDescent="0.3">
      <c r="B156" t="s">
        <v>87</v>
      </c>
      <c r="C156" t="str">
        <f t="shared" si="2"/>
        <v>Radicchio</v>
      </c>
      <c r="L156" s="14" t="s">
        <v>142</v>
      </c>
      <c r="M156" s="14" t="s">
        <v>143</v>
      </c>
      <c r="N156" s="14" t="s">
        <v>143</v>
      </c>
      <c r="O156" s="14" t="s">
        <v>144</v>
      </c>
    </row>
    <row r="157" spans="1:16" x14ac:dyDescent="0.3">
      <c r="A157" t="s">
        <v>227</v>
      </c>
      <c r="B157" t="s">
        <v>88</v>
      </c>
      <c r="C157" t="str">
        <f t="shared" si="2"/>
        <v>radishesRadish</v>
      </c>
      <c r="E157" s="5" t="s">
        <v>129</v>
      </c>
      <c r="F157" s="5" t="s">
        <v>130</v>
      </c>
      <c r="G157" s="5" t="s">
        <v>130</v>
      </c>
      <c r="H157" s="5" t="s">
        <v>130</v>
      </c>
      <c r="I157" s="5" t="s">
        <v>130</v>
      </c>
      <c r="J157" s="5" t="s">
        <v>131</v>
      </c>
      <c r="L157" s="5" t="s">
        <v>129</v>
      </c>
      <c r="M157" s="5" t="s">
        <v>130</v>
      </c>
      <c r="N157" s="5" t="s">
        <v>130</v>
      </c>
      <c r="O157" s="5" t="s">
        <v>131</v>
      </c>
      <c r="P157" t="s">
        <v>296</v>
      </c>
    </row>
    <row r="158" spans="1:16" x14ac:dyDescent="0.3">
      <c r="A158" t="s">
        <v>227</v>
      </c>
      <c r="B158" t="s">
        <v>88</v>
      </c>
      <c r="C158" t="str">
        <f t="shared" si="2"/>
        <v>radishesRadish</v>
      </c>
      <c r="E158" s="5" t="s">
        <v>134</v>
      </c>
      <c r="F158" s="5" t="s">
        <v>134</v>
      </c>
      <c r="G158" s="5" t="s">
        <v>134</v>
      </c>
      <c r="H158" s="5" t="s">
        <v>134</v>
      </c>
      <c r="I158" s="5" t="s">
        <v>134</v>
      </c>
      <c r="L158" s="5" t="s">
        <v>134</v>
      </c>
      <c r="M158" s="5" t="s">
        <v>134</v>
      </c>
      <c r="N158" s="5" t="s">
        <v>134</v>
      </c>
      <c r="O158" s="5" t="s">
        <v>134</v>
      </c>
      <c r="P158" s="6" t="s">
        <v>374</v>
      </c>
    </row>
    <row r="159" spans="1:16" x14ac:dyDescent="0.3">
      <c r="B159" t="s">
        <v>88</v>
      </c>
      <c r="C159" t="str">
        <f t="shared" si="2"/>
        <v>Radish</v>
      </c>
      <c r="E159" s="13" t="s">
        <v>148</v>
      </c>
      <c r="F159" s="13" t="s">
        <v>138</v>
      </c>
      <c r="G159" s="13" t="s">
        <v>138</v>
      </c>
      <c r="H159" s="13" t="s">
        <v>138</v>
      </c>
      <c r="I159" s="13" t="s">
        <v>138</v>
      </c>
      <c r="J159" s="13" t="s">
        <v>146</v>
      </c>
      <c r="L159" s="13" t="s">
        <v>148</v>
      </c>
      <c r="M159" s="13" t="s">
        <v>138</v>
      </c>
      <c r="N159" s="13" t="s">
        <v>138</v>
      </c>
      <c r="O159" s="13" t="s">
        <v>139</v>
      </c>
    </row>
    <row r="160" spans="1:16" x14ac:dyDescent="0.3">
      <c r="A160" s="3" t="s">
        <v>228</v>
      </c>
      <c r="B160" t="s">
        <v>93</v>
      </c>
      <c r="C160" t="str">
        <f t="shared" si="2"/>
        <v>rapiniRapini</v>
      </c>
      <c r="D160" s="5" t="s">
        <v>130</v>
      </c>
      <c r="E160" s="5" t="s">
        <v>131</v>
      </c>
      <c r="H160" s="5" t="s">
        <v>129</v>
      </c>
      <c r="I160" s="5" t="s">
        <v>131</v>
      </c>
      <c r="M160" s="5" t="s">
        <v>129</v>
      </c>
      <c r="N160" s="5" t="s">
        <v>130</v>
      </c>
      <c r="O160" s="5" t="s">
        <v>130</v>
      </c>
      <c r="P160" t="s">
        <v>296</v>
      </c>
    </row>
    <row r="161" spans="1:16" x14ac:dyDescent="0.3">
      <c r="B161" t="s">
        <v>93</v>
      </c>
      <c r="C161" t="str">
        <f t="shared" si="2"/>
        <v>Rapini</v>
      </c>
      <c r="D161" s="14" t="s">
        <v>143</v>
      </c>
      <c r="E161" s="14" t="s">
        <v>144</v>
      </c>
      <c r="H161" s="14" t="s">
        <v>142</v>
      </c>
      <c r="I161" s="14" t="s">
        <v>143</v>
      </c>
      <c r="M161" s="14" t="s">
        <v>142</v>
      </c>
      <c r="N161" s="14" t="s">
        <v>143</v>
      </c>
      <c r="O161" s="14" t="s">
        <v>143</v>
      </c>
    </row>
    <row r="162" spans="1:16" x14ac:dyDescent="0.3">
      <c r="A162" t="s">
        <v>229</v>
      </c>
      <c r="B162" t="s">
        <v>59</v>
      </c>
      <c r="C162" t="str">
        <f t="shared" si="2"/>
        <v>raspberriesRaspberry</v>
      </c>
      <c r="I162" s="5" t="s">
        <v>129</v>
      </c>
      <c r="J162" s="5" t="s">
        <v>130</v>
      </c>
      <c r="K162" s="5" t="s">
        <v>130</v>
      </c>
      <c r="L162" s="5" t="s">
        <v>130</v>
      </c>
      <c r="M162" s="5" t="s">
        <v>131</v>
      </c>
      <c r="P162" t="s">
        <v>296</v>
      </c>
    </row>
    <row r="163" spans="1:16" x14ac:dyDescent="0.3">
      <c r="A163" t="s">
        <v>229</v>
      </c>
      <c r="B163" t="s">
        <v>59</v>
      </c>
      <c r="C163" t="str">
        <f t="shared" si="2"/>
        <v>raspberriesRaspberry</v>
      </c>
      <c r="I163" s="5" t="s">
        <v>134</v>
      </c>
      <c r="J163" s="5" t="s">
        <v>134</v>
      </c>
      <c r="K163" s="5" t="s">
        <v>134</v>
      </c>
      <c r="L163" s="5" t="s">
        <v>134</v>
      </c>
      <c r="M163" s="5" t="s">
        <v>134</v>
      </c>
      <c r="N163" s="5" t="s">
        <v>134</v>
      </c>
      <c r="P163" s="6" t="s">
        <v>374</v>
      </c>
    </row>
    <row r="164" spans="1:16" x14ac:dyDescent="0.3">
      <c r="B164" t="s">
        <v>59</v>
      </c>
      <c r="C164" t="str">
        <f t="shared" si="2"/>
        <v>Raspberry</v>
      </c>
      <c r="I164" s="13" t="s">
        <v>148</v>
      </c>
      <c r="J164" s="13" t="s">
        <v>138</v>
      </c>
      <c r="K164" s="13" t="s">
        <v>138</v>
      </c>
      <c r="L164" s="13" t="s">
        <v>138</v>
      </c>
      <c r="M164" s="13" t="s">
        <v>139</v>
      </c>
      <c r="N164" s="5" t="s">
        <v>157</v>
      </c>
    </row>
    <row r="165" spans="1:16" x14ac:dyDescent="0.3">
      <c r="B165" t="s">
        <v>60</v>
      </c>
      <c r="C165" t="str">
        <f t="shared" si="2"/>
        <v>Red cabbage</v>
      </c>
    </row>
    <row r="166" spans="1:16" x14ac:dyDescent="0.3">
      <c r="B166" t="s">
        <v>103</v>
      </c>
      <c r="C166" t="str">
        <f t="shared" si="2"/>
        <v>Rhubarb</v>
      </c>
    </row>
    <row r="167" spans="1:16" x14ac:dyDescent="0.3">
      <c r="A167" s="3" t="s">
        <v>232</v>
      </c>
      <c r="B167" t="s">
        <v>61</v>
      </c>
      <c r="C167" t="str">
        <f t="shared" si="2"/>
        <v>arugulaRocket</v>
      </c>
      <c r="G167" s="5" t="s">
        <v>129</v>
      </c>
      <c r="H167" s="5" t="s">
        <v>130</v>
      </c>
      <c r="I167" s="5" t="s">
        <v>131</v>
      </c>
      <c r="P167" t="s">
        <v>296</v>
      </c>
    </row>
    <row r="168" spans="1:16" x14ac:dyDescent="0.3">
      <c r="A168" t="s">
        <v>232</v>
      </c>
      <c r="B168" t="s">
        <v>61</v>
      </c>
      <c r="C168" t="str">
        <f t="shared" si="2"/>
        <v>arugulaRocket</v>
      </c>
      <c r="G168" s="5" t="s">
        <v>134</v>
      </c>
      <c r="H168" s="5" t="s">
        <v>134</v>
      </c>
      <c r="L168" s="5" t="s">
        <v>134</v>
      </c>
      <c r="M168" s="5" t="s">
        <v>134</v>
      </c>
      <c r="N168" s="5" t="s">
        <v>134</v>
      </c>
      <c r="O168" s="5" t="s">
        <v>134</v>
      </c>
      <c r="P168" s="6" t="s">
        <v>374</v>
      </c>
    </row>
    <row r="169" spans="1:16" x14ac:dyDescent="0.3">
      <c r="B169" t="s">
        <v>61</v>
      </c>
      <c r="C169" t="str">
        <f t="shared" si="2"/>
        <v>Rocket</v>
      </c>
      <c r="G169" s="14" t="s">
        <v>148</v>
      </c>
      <c r="H169" s="14" t="s">
        <v>138</v>
      </c>
      <c r="I169" s="14" t="s">
        <v>146</v>
      </c>
      <c r="L169" s="14"/>
      <c r="M169" s="14"/>
      <c r="N169" s="14"/>
      <c r="O169" s="14"/>
    </row>
    <row r="170" spans="1:16" x14ac:dyDescent="0.3">
      <c r="B170" t="s">
        <v>94</v>
      </c>
      <c r="C170" t="str">
        <f t="shared" si="2"/>
        <v>Salsify</v>
      </c>
    </row>
    <row r="171" spans="1:16" x14ac:dyDescent="0.3">
      <c r="B171" t="s">
        <v>63</v>
      </c>
      <c r="C171" t="str">
        <f t="shared" si="2"/>
        <v>Savoy cabbage</v>
      </c>
    </row>
    <row r="172" spans="1:16" x14ac:dyDescent="0.3">
      <c r="A172" t="s">
        <v>234</v>
      </c>
      <c r="B172" t="s">
        <v>95</v>
      </c>
      <c r="C172" t="str">
        <f t="shared" si="2"/>
        <v>shallotsShallots</v>
      </c>
      <c r="E172" s="5" t="s">
        <v>129</v>
      </c>
      <c r="F172" s="5" t="s">
        <v>131</v>
      </c>
      <c r="I172" s="5" t="s">
        <v>129</v>
      </c>
      <c r="J172" s="5" t="s">
        <v>131</v>
      </c>
      <c r="P172" t="s">
        <v>296</v>
      </c>
    </row>
    <row r="173" spans="1:16" x14ac:dyDescent="0.3">
      <c r="B173" t="s">
        <v>95</v>
      </c>
      <c r="C173" t="str">
        <f t="shared" si="2"/>
        <v>Shallots</v>
      </c>
    </row>
    <row r="174" spans="1:16" x14ac:dyDescent="0.3">
      <c r="A174" t="s">
        <v>235</v>
      </c>
      <c r="B174" t="s">
        <v>98</v>
      </c>
      <c r="C174" t="str">
        <f t="shared" si="2"/>
        <v>snow-peasSnow peas</v>
      </c>
      <c r="E174" s="5" t="s">
        <v>129</v>
      </c>
      <c r="F174" s="5" t="s">
        <v>130</v>
      </c>
      <c r="G174" s="5" t="s">
        <v>130</v>
      </c>
      <c r="H174" s="5" t="s">
        <v>131</v>
      </c>
      <c r="P174" t="s">
        <v>296</v>
      </c>
    </row>
    <row r="175" spans="1:16" x14ac:dyDescent="0.3">
      <c r="B175" t="s">
        <v>98</v>
      </c>
      <c r="C175" t="str">
        <f t="shared" si="2"/>
        <v>Snow peas</v>
      </c>
    </row>
    <row r="176" spans="1:16" x14ac:dyDescent="0.3">
      <c r="A176" t="s">
        <v>236</v>
      </c>
      <c r="B176" t="s">
        <v>64</v>
      </c>
      <c r="C176" t="str">
        <f t="shared" si="2"/>
        <v>spinachSpinach</v>
      </c>
      <c r="D176" s="5" t="s">
        <v>130</v>
      </c>
      <c r="E176" s="5" t="s">
        <v>130</v>
      </c>
      <c r="F176" s="5" t="s">
        <v>130</v>
      </c>
      <c r="G176" s="5" t="s">
        <v>130</v>
      </c>
      <c r="H176" s="5" t="s">
        <v>131</v>
      </c>
      <c r="N176" s="5" t="s">
        <v>129</v>
      </c>
      <c r="O176" s="5" t="s">
        <v>130</v>
      </c>
      <c r="P176" t="s">
        <v>296</v>
      </c>
    </row>
    <row r="177" spans="1:16" x14ac:dyDescent="0.3">
      <c r="A177" t="s">
        <v>236</v>
      </c>
      <c r="B177" t="s">
        <v>64</v>
      </c>
      <c r="C177" t="str">
        <f t="shared" si="2"/>
        <v>spinachSpinach</v>
      </c>
      <c r="G177" s="5" t="s">
        <v>134</v>
      </c>
      <c r="P177" s="6" t="s">
        <v>374</v>
      </c>
    </row>
    <row r="178" spans="1:16" x14ac:dyDescent="0.3">
      <c r="B178" t="s">
        <v>64</v>
      </c>
      <c r="C178" t="str">
        <f t="shared" si="2"/>
        <v>Spinach</v>
      </c>
      <c r="D178" s="14" t="s">
        <v>137</v>
      </c>
      <c r="E178" s="14" t="s">
        <v>137</v>
      </c>
      <c r="F178" s="14" t="s">
        <v>137</v>
      </c>
      <c r="G178" s="14" t="s">
        <v>138</v>
      </c>
      <c r="H178" s="14" t="s">
        <v>146</v>
      </c>
      <c r="N178" s="14" t="s">
        <v>136</v>
      </c>
      <c r="O178" s="14" t="s">
        <v>137</v>
      </c>
    </row>
    <row r="179" spans="1:16" x14ac:dyDescent="0.3">
      <c r="A179" t="s">
        <v>237</v>
      </c>
      <c r="B179" t="s">
        <v>65</v>
      </c>
      <c r="C179" t="str">
        <f t="shared" si="2"/>
        <v>strawberriesStrawberry</v>
      </c>
      <c r="F179" s="5" t="s">
        <v>129</v>
      </c>
      <c r="G179" s="5" t="s">
        <v>130</v>
      </c>
      <c r="H179" s="5" t="s">
        <v>130</v>
      </c>
      <c r="I179" s="5" t="s">
        <v>131</v>
      </c>
      <c r="P179" t="s">
        <v>296</v>
      </c>
    </row>
    <row r="180" spans="1:16" x14ac:dyDescent="0.3">
      <c r="A180" t="s">
        <v>237</v>
      </c>
      <c r="B180" t="s">
        <v>65</v>
      </c>
      <c r="C180" t="str">
        <f t="shared" si="2"/>
        <v>strawberriesStrawberry</v>
      </c>
      <c r="F180" s="5" t="s">
        <v>134</v>
      </c>
      <c r="G180" s="5" t="s">
        <v>134</v>
      </c>
      <c r="H180" s="5" t="s">
        <v>134</v>
      </c>
      <c r="I180" s="5" t="s">
        <v>134</v>
      </c>
      <c r="P180" s="6" t="s">
        <v>374</v>
      </c>
    </row>
    <row r="181" spans="1:16" x14ac:dyDescent="0.3">
      <c r="B181" t="s">
        <v>65</v>
      </c>
      <c r="C181" t="str">
        <f t="shared" si="2"/>
        <v>Strawberry</v>
      </c>
      <c r="F181" s="13" t="s">
        <v>148</v>
      </c>
      <c r="G181" s="13" t="s">
        <v>138</v>
      </c>
      <c r="H181" s="13" t="s">
        <v>138</v>
      </c>
      <c r="I181" s="13" t="s">
        <v>139</v>
      </c>
    </row>
    <row r="182" spans="1:16" x14ac:dyDescent="0.3">
      <c r="A182" s="3" t="s">
        <v>238</v>
      </c>
      <c r="B182" t="s">
        <v>96</v>
      </c>
      <c r="C182" t="str">
        <f t="shared" si="2"/>
        <v>snap-peasSugar snaps</v>
      </c>
      <c r="E182" s="5" t="s">
        <v>129</v>
      </c>
      <c r="F182" s="5" t="s">
        <v>130</v>
      </c>
      <c r="G182" s="5" t="s">
        <v>130</v>
      </c>
      <c r="H182" s="5" t="s">
        <v>131</v>
      </c>
      <c r="P182" t="s">
        <v>296</v>
      </c>
    </row>
    <row r="183" spans="1:16" x14ac:dyDescent="0.3">
      <c r="A183" t="s">
        <v>392</v>
      </c>
      <c r="B183" t="s">
        <v>96</v>
      </c>
      <c r="C183" t="str">
        <f t="shared" si="2"/>
        <v>peas (snap, sugar)Sugar snaps</v>
      </c>
      <c r="G183" s="5" t="s">
        <v>134</v>
      </c>
      <c r="H183" s="5" t="s">
        <v>134</v>
      </c>
      <c r="I183" s="5" t="s">
        <v>134</v>
      </c>
      <c r="J183" s="5" t="s">
        <v>134</v>
      </c>
      <c r="K183" s="5" t="s">
        <v>134</v>
      </c>
      <c r="L183" s="5" t="s">
        <v>134</v>
      </c>
      <c r="M183" s="5" t="s">
        <v>134</v>
      </c>
      <c r="N183" s="5" t="s">
        <v>134</v>
      </c>
      <c r="P183" s="6" t="s">
        <v>374</v>
      </c>
    </row>
    <row r="184" spans="1:16" x14ac:dyDescent="0.3">
      <c r="B184" t="s">
        <v>96</v>
      </c>
      <c r="C184" t="str">
        <f t="shared" si="2"/>
        <v>Sugar snaps</v>
      </c>
      <c r="E184" s="5" t="s">
        <v>157</v>
      </c>
      <c r="F184" s="14" t="s">
        <v>136</v>
      </c>
      <c r="G184" s="14" t="s">
        <v>138</v>
      </c>
      <c r="H184" s="14" t="s">
        <v>138</v>
      </c>
      <c r="I184" s="14" t="s">
        <v>137</v>
      </c>
      <c r="J184" s="14" t="s">
        <v>137</v>
      </c>
      <c r="K184" s="14" t="s">
        <v>137</v>
      </c>
      <c r="L184" s="14" t="s">
        <v>137</v>
      </c>
      <c r="M184" s="14" t="s">
        <v>137</v>
      </c>
      <c r="N184" s="14" t="s">
        <v>146</v>
      </c>
    </row>
    <row r="185" spans="1:16" x14ac:dyDescent="0.3">
      <c r="A185" s="3" t="s">
        <v>393</v>
      </c>
      <c r="B185" t="s">
        <v>104</v>
      </c>
      <c r="C185" t="str">
        <f t="shared" si="2"/>
        <v>rutabagasSwede</v>
      </c>
      <c r="D185" s="5" t="s">
        <v>134</v>
      </c>
      <c r="E185" s="5" t="s">
        <v>134</v>
      </c>
      <c r="F185" s="5" t="s">
        <v>134</v>
      </c>
      <c r="G185" s="5" t="s">
        <v>134</v>
      </c>
      <c r="H185" s="5" t="s">
        <v>134</v>
      </c>
      <c r="M185" s="5" t="s">
        <v>134</v>
      </c>
      <c r="N185" s="5" t="s">
        <v>134</v>
      </c>
      <c r="O185" s="5" t="s">
        <v>134</v>
      </c>
      <c r="P185" s="6" t="s">
        <v>374</v>
      </c>
    </row>
    <row r="186" spans="1:16" x14ac:dyDescent="0.3">
      <c r="B186" t="s">
        <v>104</v>
      </c>
      <c r="C186" t="str">
        <f t="shared" si="2"/>
        <v>Swede</v>
      </c>
      <c r="D186" s="14" t="s">
        <v>143</v>
      </c>
      <c r="E186" s="14" t="s">
        <v>143</v>
      </c>
      <c r="F186" s="14" t="s">
        <v>143</v>
      </c>
      <c r="G186" s="14" t="s">
        <v>143</v>
      </c>
      <c r="H186" s="14" t="s">
        <v>144</v>
      </c>
      <c r="M186" s="14" t="s">
        <v>142</v>
      </c>
      <c r="N186" s="14" t="s">
        <v>143</v>
      </c>
      <c r="O186" s="14" t="s">
        <v>143</v>
      </c>
    </row>
    <row r="187" spans="1:16" x14ac:dyDescent="0.3">
      <c r="A187" t="s">
        <v>241</v>
      </c>
      <c r="B187" t="s">
        <v>80</v>
      </c>
      <c r="C187" t="str">
        <f t="shared" si="2"/>
        <v>sweet-potatoesSweet potato</v>
      </c>
      <c r="K187" s="5" t="s">
        <v>129</v>
      </c>
      <c r="L187" s="5" t="s">
        <v>130</v>
      </c>
      <c r="M187" s="5" t="s">
        <v>130</v>
      </c>
      <c r="N187" s="5" t="s">
        <v>130</v>
      </c>
      <c r="O187" s="5" t="s">
        <v>131</v>
      </c>
      <c r="P187" t="s">
        <v>296</v>
      </c>
    </row>
    <row r="188" spans="1:16" x14ac:dyDescent="0.3">
      <c r="A188" t="s">
        <v>394</v>
      </c>
      <c r="B188" t="s">
        <v>80</v>
      </c>
      <c r="C188" t="str">
        <f t="shared" si="2"/>
        <v>sweet potatoesSweet potato</v>
      </c>
      <c r="K188" s="5" t="s">
        <v>134</v>
      </c>
      <c r="L188" s="5" t="s">
        <v>134</v>
      </c>
      <c r="M188" s="5" t="s">
        <v>134</v>
      </c>
      <c r="N188" s="5" t="s">
        <v>134</v>
      </c>
      <c r="O188" s="5" t="s">
        <v>134</v>
      </c>
      <c r="P188" s="6" t="s">
        <v>374</v>
      </c>
    </row>
    <row r="189" spans="1:16" x14ac:dyDescent="0.3">
      <c r="B189" t="s">
        <v>80</v>
      </c>
      <c r="C189" t="str">
        <f t="shared" si="2"/>
        <v>Sweet potato</v>
      </c>
      <c r="K189" s="13" t="s">
        <v>148</v>
      </c>
      <c r="L189" s="13" t="s">
        <v>138</v>
      </c>
      <c r="M189" s="13" t="s">
        <v>138</v>
      </c>
      <c r="N189" s="13" t="s">
        <v>138</v>
      </c>
      <c r="O189" s="13" t="s">
        <v>138</v>
      </c>
    </row>
    <row r="190" spans="1:16" x14ac:dyDescent="0.3">
      <c r="A190" t="s">
        <v>243</v>
      </c>
      <c r="B190" t="s">
        <v>66</v>
      </c>
      <c r="C190" t="str">
        <f t="shared" si="2"/>
        <v>tomatillosTomato</v>
      </c>
      <c r="I190" s="5" t="s">
        <v>129</v>
      </c>
      <c r="J190" s="5" t="s">
        <v>131</v>
      </c>
      <c r="M190" s="5" t="s">
        <v>129</v>
      </c>
      <c r="N190" s="5" t="s">
        <v>131</v>
      </c>
      <c r="P190" t="s">
        <v>296</v>
      </c>
    </row>
    <row r="191" spans="1:16" x14ac:dyDescent="0.3">
      <c r="A191" t="s">
        <v>244</v>
      </c>
      <c r="B191" t="s">
        <v>66</v>
      </c>
      <c r="C191" t="str">
        <f t="shared" si="2"/>
        <v>tomatoesTomato</v>
      </c>
      <c r="I191" s="5" t="s">
        <v>129</v>
      </c>
      <c r="J191" s="5" t="s">
        <v>131</v>
      </c>
      <c r="M191" s="5" t="s">
        <v>129</v>
      </c>
      <c r="N191" s="5" t="s">
        <v>131</v>
      </c>
      <c r="P191" t="s">
        <v>296</v>
      </c>
    </row>
    <row r="192" spans="1:16" x14ac:dyDescent="0.3">
      <c r="A192" t="s">
        <v>244</v>
      </c>
      <c r="B192" t="s">
        <v>66</v>
      </c>
      <c r="C192" t="str">
        <f t="shared" si="2"/>
        <v>tomatoesTomato</v>
      </c>
      <c r="I192" s="5" t="s">
        <v>134</v>
      </c>
      <c r="J192" s="5" t="s">
        <v>134</v>
      </c>
      <c r="L192" s="5" t="s">
        <v>134</v>
      </c>
      <c r="M192" s="5" t="s">
        <v>134</v>
      </c>
      <c r="P192" s="6" t="s">
        <v>374</v>
      </c>
    </row>
    <row r="193" spans="1:16" x14ac:dyDescent="0.3">
      <c r="B193" t="s">
        <v>66</v>
      </c>
      <c r="C193" t="str">
        <f t="shared" si="2"/>
        <v>Tomato</v>
      </c>
      <c r="I193" s="13" t="s">
        <v>148</v>
      </c>
      <c r="J193" s="13" t="s">
        <v>138</v>
      </c>
      <c r="L193" s="13" t="s">
        <v>136</v>
      </c>
      <c r="M193" s="13" t="s">
        <v>138</v>
      </c>
      <c r="N193" s="13" t="s">
        <v>139</v>
      </c>
    </row>
    <row r="194" spans="1:16" x14ac:dyDescent="0.3">
      <c r="A194" s="3" t="s">
        <v>246</v>
      </c>
      <c r="B194" t="s">
        <v>67</v>
      </c>
      <c r="C194" t="str">
        <f t="shared" ref="C194:C238" si="3">CONCATENATE(A194,B194)</f>
        <v>turnipsTurnip</v>
      </c>
      <c r="D194" s="5" t="s">
        <v>130</v>
      </c>
      <c r="E194" s="5" t="s">
        <v>130</v>
      </c>
      <c r="F194" s="5" t="s">
        <v>130</v>
      </c>
      <c r="G194" s="5" t="s">
        <v>130</v>
      </c>
      <c r="H194" s="5" t="s">
        <v>130</v>
      </c>
      <c r="I194" s="5" t="s">
        <v>130</v>
      </c>
      <c r="J194" s="5" t="s">
        <v>130</v>
      </c>
      <c r="K194" s="5" t="s">
        <v>130</v>
      </c>
      <c r="L194" s="5" t="s">
        <v>130</v>
      </c>
      <c r="M194" s="5" t="s">
        <v>130</v>
      </c>
      <c r="N194" s="5" t="s">
        <v>130</v>
      </c>
      <c r="O194" s="5" t="s">
        <v>130</v>
      </c>
      <c r="P194" t="s">
        <v>296</v>
      </c>
    </row>
    <row r="195" spans="1:16" x14ac:dyDescent="0.3">
      <c r="A195" t="s">
        <v>246</v>
      </c>
      <c r="B195" t="s">
        <v>67</v>
      </c>
      <c r="C195" t="str">
        <f t="shared" si="3"/>
        <v>turnipsTurnip</v>
      </c>
      <c r="D195" s="5" t="s">
        <v>134</v>
      </c>
      <c r="E195" s="5" t="s">
        <v>134</v>
      </c>
      <c r="F195" s="5" t="s">
        <v>134</v>
      </c>
      <c r="G195" s="5" t="s">
        <v>134</v>
      </c>
      <c r="H195" s="5" t="s">
        <v>134</v>
      </c>
      <c r="M195" s="5" t="s">
        <v>134</v>
      </c>
      <c r="N195" s="5" t="s">
        <v>134</v>
      </c>
      <c r="O195" s="5" t="s">
        <v>134</v>
      </c>
      <c r="P195" s="6" t="s">
        <v>374</v>
      </c>
    </row>
    <row r="196" spans="1:16" x14ac:dyDescent="0.3">
      <c r="B196" t="s">
        <v>67</v>
      </c>
      <c r="C196" t="str">
        <f t="shared" si="3"/>
        <v>Turnip</v>
      </c>
      <c r="D196" s="14" t="s">
        <v>138</v>
      </c>
      <c r="E196" s="14" t="s">
        <v>138</v>
      </c>
      <c r="F196" s="14" t="s">
        <v>138</v>
      </c>
      <c r="G196" s="14" t="s">
        <v>138</v>
      </c>
      <c r="H196" s="14" t="s">
        <v>139</v>
      </c>
      <c r="I196" s="14" t="s">
        <v>157</v>
      </c>
      <c r="J196" s="14" t="s">
        <v>157</v>
      </c>
      <c r="K196" s="14" t="s">
        <v>157</v>
      </c>
      <c r="L196" s="14" t="s">
        <v>157</v>
      </c>
      <c r="M196" s="14" t="s">
        <v>148</v>
      </c>
      <c r="N196" s="14" t="s">
        <v>138</v>
      </c>
      <c r="O196" s="14" t="s">
        <v>138</v>
      </c>
    </row>
    <row r="197" spans="1:16" x14ac:dyDescent="0.3">
      <c r="A197" t="s">
        <v>247</v>
      </c>
      <c r="B197" t="s">
        <v>68</v>
      </c>
      <c r="C197" t="str">
        <f t="shared" si="3"/>
        <v>watermelonWatermelon</v>
      </c>
      <c r="I197" s="5" t="s">
        <v>129</v>
      </c>
      <c r="J197" s="5" t="s">
        <v>131</v>
      </c>
      <c r="L197" s="5" t="s">
        <v>129</v>
      </c>
      <c r="M197" s="5" t="s">
        <v>131</v>
      </c>
      <c r="P197" t="s">
        <v>296</v>
      </c>
    </row>
    <row r="198" spans="1:16" x14ac:dyDescent="0.3">
      <c r="A198" t="s">
        <v>395</v>
      </c>
      <c r="B198" t="s">
        <v>68</v>
      </c>
      <c r="C198" t="str">
        <f t="shared" si="3"/>
        <v>watermelonsWatermelon</v>
      </c>
      <c r="I198" s="5" t="s">
        <v>134</v>
      </c>
      <c r="J198" s="5" t="s">
        <v>134</v>
      </c>
      <c r="K198" s="5" t="s">
        <v>134</v>
      </c>
      <c r="L198" s="5" t="s">
        <v>134</v>
      </c>
      <c r="M198" s="5" t="s">
        <v>134</v>
      </c>
      <c r="P198" s="6" t="s">
        <v>374</v>
      </c>
    </row>
    <row r="199" spans="1:16" x14ac:dyDescent="0.3">
      <c r="B199" t="s">
        <v>68</v>
      </c>
      <c r="C199" t="str">
        <f t="shared" si="3"/>
        <v>Watermelon</v>
      </c>
      <c r="I199" s="12" t="s">
        <v>148</v>
      </c>
      <c r="J199" s="12" t="s">
        <v>138</v>
      </c>
      <c r="K199" s="12" t="s">
        <v>137</v>
      </c>
      <c r="L199" s="12" t="s">
        <v>138</v>
      </c>
      <c r="M199" s="12" t="s">
        <v>139</v>
      </c>
    </row>
    <row r="200" spans="1:16" x14ac:dyDescent="0.3">
      <c r="A200" t="s">
        <v>248</v>
      </c>
      <c r="B200" t="s">
        <v>69</v>
      </c>
      <c r="C200" t="str">
        <f t="shared" si="3"/>
        <v>cabbageWhite cabbage</v>
      </c>
      <c r="G200" s="5" t="s">
        <v>129</v>
      </c>
      <c r="H200" s="5" t="s">
        <v>130</v>
      </c>
      <c r="I200" s="5" t="s">
        <v>131</v>
      </c>
      <c r="P200" t="s">
        <v>296</v>
      </c>
    </row>
    <row r="201" spans="1:16" x14ac:dyDescent="0.3">
      <c r="A201" t="s">
        <v>248</v>
      </c>
      <c r="B201" t="s">
        <v>69</v>
      </c>
      <c r="C201" t="str">
        <f t="shared" si="3"/>
        <v>cabbageWhite cabbage</v>
      </c>
      <c r="D201" s="5" t="s">
        <v>134</v>
      </c>
      <c r="E201" s="5" t="s">
        <v>134</v>
      </c>
      <c r="F201" s="5" t="s">
        <v>134</v>
      </c>
      <c r="G201" s="5" t="s">
        <v>134</v>
      </c>
      <c r="H201" s="5" t="s">
        <v>134</v>
      </c>
      <c r="I201" s="5" t="s">
        <v>134</v>
      </c>
      <c r="P201" s="6" t="s">
        <v>374</v>
      </c>
    </row>
    <row r="202" spans="1:16" x14ac:dyDescent="0.3">
      <c r="B202" t="s">
        <v>69</v>
      </c>
      <c r="C202" t="str">
        <f t="shared" si="3"/>
        <v>White cabbage</v>
      </c>
    </row>
    <row r="203" spans="1:16" x14ac:dyDescent="0.3">
      <c r="A203" t="s">
        <v>252</v>
      </c>
      <c r="B203" t="s">
        <v>72</v>
      </c>
      <c r="C203" t="str">
        <f t="shared" si="3"/>
        <v>chili-peppersX</v>
      </c>
      <c r="H203" s="5" t="s">
        <v>129</v>
      </c>
      <c r="I203" s="5" t="s">
        <v>130</v>
      </c>
      <c r="J203" s="5" t="s">
        <v>130</v>
      </c>
      <c r="K203" s="5" t="s">
        <v>130</v>
      </c>
      <c r="L203" s="5" t="s">
        <v>131</v>
      </c>
      <c r="P203" t="s">
        <v>296</v>
      </c>
    </row>
    <row r="204" spans="1:16" x14ac:dyDescent="0.3">
      <c r="A204" t="s">
        <v>253</v>
      </c>
      <c r="B204" t="s">
        <v>72</v>
      </c>
      <c r="C204" t="str">
        <f t="shared" si="3"/>
        <v>chivesX</v>
      </c>
      <c r="F204" s="5" t="s">
        <v>129</v>
      </c>
      <c r="G204" s="5" t="s">
        <v>130</v>
      </c>
      <c r="H204" s="5" t="s">
        <v>130</v>
      </c>
      <c r="I204" s="5" t="s">
        <v>130</v>
      </c>
      <c r="J204" s="5" t="s">
        <v>130</v>
      </c>
      <c r="K204" s="5" t="s">
        <v>130</v>
      </c>
      <c r="L204" s="5" t="s">
        <v>130</v>
      </c>
      <c r="M204" s="5" t="s">
        <v>131</v>
      </c>
      <c r="P204" t="s">
        <v>296</v>
      </c>
    </row>
    <row r="205" spans="1:16" x14ac:dyDescent="0.3">
      <c r="A205" t="s">
        <v>254</v>
      </c>
      <c r="B205" t="s">
        <v>72</v>
      </c>
      <c r="C205" t="str">
        <f t="shared" si="3"/>
        <v>cilantroX</v>
      </c>
      <c r="D205" s="5" t="s">
        <v>130</v>
      </c>
      <c r="E205" s="5" t="s">
        <v>130</v>
      </c>
      <c r="F205" s="5" t="s">
        <v>130</v>
      </c>
      <c r="G205" s="5" t="s">
        <v>130</v>
      </c>
      <c r="H205" s="5" t="s">
        <v>130</v>
      </c>
      <c r="I205" s="5" t="s">
        <v>130</v>
      </c>
      <c r="J205" s="5" t="s">
        <v>130</v>
      </c>
      <c r="K205" s="5" t="s">
        <v>130</v>
      </c>
      <c r="L205" s="5" t="s">
        <v>130</v>
      </c>
      <c r="M205" s="5" t="s">
        <v>130</v>
      </c>
      <c r="N205" s="5" t="s">
        <v>130</v>
      </c>
      <c r="O205" s="5" t="s">
        <v>130</v>
      </c>
      <c r="P205" t="s">
        <v>296</v>
      </c>
    </row>
    <row r="206" spans="1:16" x14ac:dyDescent="0.3">
      <c r="A206" t="s">
        <v>256</v>
      </c>
      <c r="B206" t="s">
        <v>72</v>
      </c>
      <c r="C206" t="str">
        <f t="shared" si="3"/>
        <v>edamameX</v>
      </c>
      <c r="I206" s="5" t="s">
        <v>129</v>
      </c>
      <c r="J206" s="5" t="s">
        <v>130</v>
      </c>
      <c r="K206" s="5" t="s">
        <v>130</v>
      </c>
      <c r="L206" s="5" t="s">
        <v>131</v>
      </c>
      <c r="P206" t="s">
        <v>296</v>
      </c>
    </row>
    <row r="207" spans="1:16" x14ac:dyDescent="0.3">
      <c r="A207" t="s">
        <v>258</v>
      </c>
      <c r="B207" t="s">
        <v>72</v>
      </c>
      <c r="C207" t="str">
        <f t="shared" si="3"/>
        <v>garlicX</v>
      </c>
      <c r="H207" s="5" t="s">
        <v>129</v>
      </c>
      <c r="I207" s="5" t="s">
        <v>130</v>
      </c>
      <c r="J207" s="5" t="s">
        <v>130</v>
      </c>
      <c r="K207" s="5" t="s">
        <v>130</v>
      </c>
      <c r="L207" s="5" t="s">
        <v>130</v>
      </c>
      <c r="M207" s="5" t="s">
        <v>131</v>
      </c>
      <c r="P207" t="s">
        <v>296</v>
      </c>
    </row>
    <row r="208" spans="1:16" x14ac:dyDescent="0.3">
      <c r="A208" t="s">
        <v>259</v>
      </c>
      <c r="B208" t="s">
        <v>72</v>
      </c>
      <c r="C208" t="str">
        <f t="shared" si="3"/>
        <v>garlic-scapesX</v>
      </c>
      <c r="F208" s="5" t="s">
        <v>129</v>
      </c>
      <c r="G208" s="5" t="s">
        <v>130</v>
      </c>
      <c r="H208" s="5" t="s">
        <v>131</v>
      </c>
      <c r="P208" t="s">
        <v>296</v>
      </c>
    </row>
    <row r="209" spans="1:16" x14ac:dyDescent="0.3">
      <c r="A209" t="s">
        <v>260</v>
      </c>
      <c r="B209" t="s">
        <v>72</v>
      </c>
      <c r="C209" t="str">
        <f t="shared" si="3"/>
        <v>ground-cherriesX</v>
      </c>
      <c r="M209" s="5" t="s">
        <v>129</v>
      </c>
      <c r="N209" s="5" t="s">
        <v>131</v>
      </c>
      <c r="P209" t="s">
        <v>296</v>
      </c>
    </row>
    <row r="210" spans="1:16" x14ac:dyDescent="0.3">
      <c r="A210" t="s">
        <v>261</v>
      </c>
      <c r="B210" t="s">
        <v>72</v>
      </c>
      <c r="C210" t="str">
        <f t="shared" si="3"/>
        <v>lamb's-quartersX</v>
      </c>
      <c r="F210" s="5" t="s">
        <v>129</v>
      </c>
      <c r="G210" s="5" t="s">
        <v>130</v>
      </c>
      <c r="H210" s="5" t="s">
        <v>130</v>
      </c>
      <c r="I210" s="5" t="s">
        <v>130</v>
      </c>
      <c r="J210" s="5" t="s">
        <v>130</v>
      </c>
      <c r="K210" s="5" t="s">
        <v>130</v>
      </c>
      <c r="L210" s="5" t="s">
        <v>130</v>
      </c>
      <c r="M210" s="5" t="s">
        <v>130</v>
      </c>
      <c r="N210" s="5" t="s">
        <v>131</v>
      </c>
      <c r="P210" t="s">
        <v>296</v>
      </c>
    </row>
    <row r="211" spans="1:16" x14ac:dyDescent="0.3">
      <c r="A211" t="s">
        <v>262</v>
      </c>
      <c r="B211" t="s">
        <v>72</v>
      </c>
      <c r="C211" t="str">
        <f t="shared" si="3"/>
        <v>lavenderX</v>
      </c>
      <c r="J211" s="5" t="s">
        <v>129</v>
      </c>
      <c r="K211" s="5" t="s">
        <v>130</v>
      </c>
      <c r="L211" s="5" t="s">
        <v>130</v>
      </c>
      <c r="M211" s="5" t="s">
        <v>131</v>
      </c>
      <c r="P211" t="s">
        <v>296</v>
      </c>
    </row>
    <row r="212" spans="1:16" x14ac:dyDescent="0.3">
      <c r="A212" t="s">
        <v>264</v>
      </c>
      <c r="B212" t="s">
        <v>72</v>
      </c>
      <c r="C212" t="str">
        <f t="shared" si="3"/>
        <v>lima-beansX</v>
      </c>
      <c r="J212" s="5" t="s">
        <v>129</v>
      </c>
      <c r="K212" s="5" t="s">
        <v>130</v>
      </c>
      <c r="L212" s="5" t="s">
        <v>130</v>
      </c>
      <c r="M212" s="5" t="s">
        <v>130</v>
      </c>
      <c r="N212" s="5" t="s">
        <v>131</v>
      </c>
      <c r="P212" t="s">
        <v>296</v>
      </c>
    </row>
    <row r="213" spans="1:16" x14ac:dyDescent="0.3">
      <c r="A213" t="s">
        <v>265</v>
      </c>
      <c r="B213" t="s">
        <v>72</v>
      </c>
      <c r="C213" t="str">
        <f t="shared" si="3"/>
        <v>mintX</v>
      </c>
      <c r="G213" s="5" t="s">
        <v>129</v>
      </c>
      <c r="H213" s="5" t="s">
        <v>130</v>
      </c>
      <c r="I213" s="5" t="s">
        <v>130</v>
      </c>
      <c r="J213" s="5" t="s">
        <v>130</v>
      </c>
      <c r="K213" s="5" t="s">
        <v>130</v>
      </c>
      <c r="L213" s="5" t="s">
        <v>130</v>
      </c>
      <c r="M213" s="5" t="s">
        <v>131</v>
      </c>
      <c r="P213" t="s">
        <v>296</v>
      </c>
    </row>
    <row r="214" spans="1:16" x14ac:dyDescent="0.3">
      <c r="A214" t="s">
        <v>266</v>
      </c>
      <c r="B214" t="s">
        <v>72</v>
      </c>
      <c r="C214" t="str">
        <f t="shared" si="3"/>
        <v>mushroomsX</v>
      </c>
      <c r="D214" s="5" t="s">
        <v>130</v>
      </c>
      <c r="E214" s="5" t="s">
        <v>130</v>
      </c>
      <c r="F214" s="5" t="s">
        <v>130</v>
      </c>
      <c r="G214" s="5" t="s">
        <v>130</v>
      </c>
      <c r="H214" s="5" t="s">
        <v>130</v>
      </c>
      <c r="I214" s="5" t="s">
        <v>130</v>
      </c>
      <c r="J214" s="5" t="s">
        <v>130</v>
      </c>
      <c r="K214" s="5" t="s">
        <v>130</v>
      </c>
      <c r="L214" s="5" t="s">
        <v>130</v>
      </c>
      <c r="M214" s="5" t="s">
        <v>130</v>
      </c>
      <c r="N214" s="5" t="s">
        <v>130</v>
      </c>
      <c r="O214" s="5" t="s">
        <v>130</v>
      </c>
      <c r="P214" t="s">
        <v>296</v>
      </c>
    </row>
    <row r="215" spans="1:16" x14ac:dyDescent="0.3">
      <c r="A215" t="s">
        <v>267</v>
      </c>
      <c r="B215" t="s">
        <v>72</v>
      </c>
      <c r="C215" t="str">
        <f t="shared" si="3"/>
        <v>mustard-greensX</v>
      </c>
      <c r="D215" s="5" t="s">
        <v>130</v>
      </c>
      <c r="E215" s="5" t="s">
        <v>130</v>
      </c>
      <c r="F215" s="5" t="s">
        <v>130</v>
      </c>
      <c r="G215" s="5" t="s">
        <v>130</v>
      </c>
      <c r="H215" s="5" t="s">
        <v>130</v>
      </c>
      <c r="I215" s="5" t="s">
        <v>130</v>
      </c>
      <c r="J215" s="5" t="s">
        <v>130</v>
      </c>
      <c r="K215" s="5" t="s">
        <v>130</v>
      </c>
      <c r="L215" s="5" t="s">
        <v>130</v>
      </c>
      <c r="M215" s="5" t="s">
        <v>130</v>
      </c>
      <c r="N215" s="5" t="s">
        <v>130</v>
      </c>
      <c r="O215" s="5" t="s">
        <v>130</v>
      </c>
      <c r="P215" t="s">
        <v>296</v>
      </c>
    </row>
    <row r="216" spans="1:16" x14ac:dyDescent="0.3">
      <c r="A216" t="s">
        <v>269</v>
      </c>
      <c r="B216" t="s">
        <v>72</v>
      </c>
      <c r="C216" t="str">
        <f t="shared" si="3"/>
        <v>oreganoX</v>
      </c>
      <c r="G216" s="5" t="s">
        <v>129</v>
      </c>
      <c r="H216" s="5" t="s">
        <v>130</v>
      </c>
      <c r="I216" s="5" t="s">
        <v>130</v>
      </c>
      <c r="J216" s="5" t="s">
        <v>130</v>
      </c>
      <c r="K216" s="5" t="s">
        <v>130</v>
      </c>
      <c r="L216" s="5" t="s">
        <v>130</v>
      </c>
      <c r="M216" s="5" t="s">
        <v>131</v>
      </c>
      <c r="P216" t="s">
        <v>296</v>
      </c>
    </row>
    <row r="217" spans="1:16" x14ac:dyDescent="0.3">
      <c r="A217" t="s">
        <v>270</v>
      </c>
      <c r="B217" t="s">
        <v>72</v>
      </c>
      <c r="C217" t="str">
        <f t="shared" si="3"/>
        <v>parsleyX</v>
      </c>
      <c r="E217" s="5" t="s">
        <v>129</v>
      </c>
      <c r="F217" s="5" t="s">
        <v>130</v>
      </c>
      <c r="G217" s="5" t="s">
        <v>130</v>
      </c>
      <c r="H217" s="5" t="s">
        <v>130</v>
      </c>
      <c r="I217" s="5" t="s">
        <v>130</v>
      </c>
      <c r="J217" s="5" t="s">
        <v>130</v>
      </c>
      <c r="K217" s="5" t="s">
        <v>130</v>
      </c>
      <c r="L217" s="5" t="s">
        <v>130</v>
      </c>
      <c r="M217" s="5" t="s">
        <v>130</v>
      </c>
      <c r="N217" s="5" t="s">
        <v>130</v>
      </c>
      <c r="O217" s="5" t="s">
        <v>131</v>
      </c>
      <c r="P217" t="s">
        <v>296</v>
      </c>
    </row>
    <row r="218" spans="1:16" x14ac:dyDescent="0.3">
      <c r="A218" t="s">
        <v>271</v>
      </c>
      <c r="B218" t="s">
        <v>72</v>
      </c>
      <c r="C218" t="str">
        <f t="shared" si="3"/>
        <v>pea-shootsX</v>
      </c>
      <c r="F218" s="5" t="s">
        <v>129</v>
      </c>
      <c r="G218" s="5" t="s">
        <v>131</v>
      </c>
      <c r="P218" t="s">
        <v>296</v>
      </c>
    </row>
    <row r="219" spans="1:16" x14ac:dyDescent="0.3">
      <c r="A219" t="s">
        <v>333</v>
      </c>
      <c r="B219" t="s">
        <v>72</v>
      </c>
      <c r="C219" t="str">
        <f t="shared" si="3"/>
        <v>peanutsX</v>
      </c>
      <c r="J219" s="5" t="s">
        <v>129</v>
      </c>
      <c r="K219" s="5" t="s">
        <v>130</v>
      </c>
      <c r="L219" s="5" t="s">
        <v>131</v>
      </c>
      <c r="P219" t="s">
        <v>296</v>
      </c>
    </row>
    <row r="220" spans="1:16" x14ac:dyDescent="0.3">
      <c r="A220" t="s">
        <v>272</v>
      </c>
      <c r="B220" t="s">
        <v>72</v>
      </c>
      <c r="C220" t="str">
        <f t="shared" si="3"/>
        <v>pecansX</v>
      </c>
      <c r="M220" s="5" t="s">
        <v>129</v>
      </c>
      <c r="N220" s="5" t="s">
        <v>130</v>
      </c>
      <c r="O220" s="5" t="s">
        <v>131</v>
      </c>
      <c r="P220" t="s">
        <v>296</v>
      </c>
    </row>
    <row r="221" spans="1:16" x14ac:dyDescent="0.3">
      <c r="A221" t="s">
        <v>273</v>
      </c>
      <c r="B221" t="s">
        <v>72</v>
      </c>
      <c r="C221" t="str">
        <f t="shared" si="3"/>
        <v>rosemaryX</v>
      </c>
      <c r="G221" s="5" t="s">
        <v>129</v>
      </c>
      <c r="H221" s="5" t="s">
        <v>130</v>
      </c>
      <c r="I221" s="5" t="s">
        <v>130</v>
      </c>
      <c r="J221" s="5" t="s">
        <v>130</v>
      </c>
      <c r="K221" s="5" t="s">
        <v>130</v>
      </c>
      <c r="L221" s="5" t="s">
        <v>130</v>
      </c>
      <c r="M221" s="5" t="s">
        <v>130</v>
      </c>
      <c r="N221" s="5" t="s">
        <v>131</v>
      </c>
      <c r="P221" t="s">
        <v>296</v>
      </c>
    </row>
    <row r="222" spans="1:16" x14ac:dyDescent="0.3">
      <c r="A222" t="s">
        <v>274</v>
      </c>
      <c r="B222" t="s">
        <v>72</v>
      </c>
      <c r="C222" t="str">
        <f t="shared" si="3"/>
        <v>sageX</v>
      </c>
      <c r="G222" s="5" t="s">
        <v>129</v>
      </c>
      <c r="H222" s="5" t="s">
        <v>130</v>
      </c>
      <c r="I222" s="5" t="s">
        <v>130</v>
      </c>
      <c r="J222" s="5" t="s">
        <v>130</v>
      </c>
      <c r="K222" s="5" t="s">
        <v>130</v>
      </c>
      <c r="L222" s="5" t="s">
        <v>130</v>
      </c>
      <c r="M222" s="5" t="s">
        <v>130</v>
      </c>
      <c r="N222" s="5" t="s">
        <v>131</v>
      </c>
      <c r="P222" t="s">
        <v>296</v>
      </c>
    </row>
    <row r="223" spans="1:16" x14ac:dyDescent="0.3">
      <c r="A223" t="s">
        <v>275</v>
      </c>
      <c r="B223" t="s">
        <v>72</v>
      </c>
      <c r="C223" t="str">
        <f t="shared" si="3"/>
        <v>shell-beansX</v>
      </c>
      <c r="J223" s="5" t="s">
        <v>129</v>
      </c>
      <c r="K223" s="5" t="s">
        <v>130</v>
      </c>
      <c r="L223" s="5" t="s">
        <v>130</v>
      </c>
      <c r="M223" s="5" t="s">
        <v>130</v>
      </c>
      <c r="N223" s="5" t="s">
        <v>131</v>
      </c>
      <c r="P223" t="s">
        <v>296</v>
      </c>
    </row>
    <row r="224" spans="1:16" x14ac:dyDescent="0.3">
      <c r="A224" t="s">
        <v>276</v>
      </c>
      <c r="B224" t="s">
        <v>72</v>
      </c>
      <c r="C224" t="str">
        <f t="shared" si="3"/>
        <v>sorrelX</v>
      </c>
      <c r="D224" s="5" t="s">
        <v>130</v>
      </c>
      <c r="E224" s="5" t="s">
        <v>130</v>
      </c>
      <c r="F224" s="5" t="s">
        <v>130</v>
      </c>
      <c r="G224" s="5" t="s">
        <v>130</v>
      </c>
      <c r="H224" s="5" t="s">
        <v>131</v>
      </c>
      <c r="N224" s="5" t="s">
        <v>129</v>
      </c>
      <c r="O224" s="5" t="s">
        <v>130</v>
      </c>
      <c r="P224" t="s">
        <v>296</v>
      </c>
    </row>
    <row r="225" spans="1:16" x14ac:dyDescent="0.3">
      <c r="A225" t="s">
        <v>277</v>
      </c>
      <c r="B225" t="s">
        <v>72</v>
      </c>
      <c r="C225" t="str">
        <f t="shared" si="3"/>
        <v>sproutsX</v>
      </c>
      <c r="D225" s="5" t="s">
        <v>130</v>
      </c>
      <c r="E225" s="5" t="s">
        <v>130</v>
      </c>
      <c r="F225" s="5" t="s">
        <v>130</v>
      </c>
      <c r="G225" s="5" t="s">
        <v>130</v>
      </c>
      <c r="H225" s="5" t="s">
        <v>130</v>
      </c>
      <c r="I225" s="5" t="s">
        <v>130</v>
      </c>
      <c r="J225" s="5" t="s">
        <v>130</v>
      </c>
      <c r="K225" s="5" t="s">
        <v>130</v>
      </c>
      <c r="L225" s="5" t="s">
        <v>130</v>
      </c>
      <c r="M225" s="5" t="s">
        <v>130</v>
      </c>
      <c r="N225" s="5" t="s">
        <v>130</v>
      </c>
      <c r="O225" s="5" t="s">
        <v>130</v>
      </c>
      <c r="P225" t="s">
        <v>296</v>
      </c>
    </row>
    <row r="226" spans="1:16" x14ac:dyDescent="0.3">
      <c r="A226" t="s">
        <v>278</v>
      </c>
      <c r="B226" t="s">
        <v>72</v>
      </c>
      <c r="C226" t="str">
        <f t="shared" si="3"/>
        <v>tarragonX</v>
      </c>
      <c r="G226" s="5" t="s">
        <v>129</v>
      </c>
      <c r="H226" s="5" t="s">
        <v>130</v>
      </c>
      <c r="I226" s="5" t="s">
        <v>131</v>
      </c>
      <c r="P226" t="s">
        <v>296</v>
      </c>
    </row>
    <row r="227" spans="1:16" x14ac:dyDescent="0.3">
      <c r="A227" t="s">
        <v>279</v>
      </c>
      <c r="B227" t="s">
        <v>72</v>
      </c>
      <c r="C227" t="str">
        <f t="shared" si="3"/>
        <v>thymeX</v>
      </c>
      <c r="G227" s="5" t="s">
        <v>129</v>
      </c>
      <c r="H227" s="5" t="s">
        <v>130</v>
      </c>
      <c r="I227" s="5" t="s">
        <v>130</v>
      </c>
      <c r="J227" s="5" t="s">
        <v>130</v>
      </c>
      <c r="K227" s="5" t="s">
        <v>130</v>
      </c>
      <c r="L227" s="5" t="s">
        <v>130</v>
      </c>
      <c r="M227" s="5" t="s">
        <v>130</v>
      </c>
      <c r="N227" s="5" t="s">
        <v>131</v>
      </c>
      <c r="P227" t="s">
        <v>296</v>
      </c>
    </row>
    <row r="228" spans="1:16" x14ac:dyDescent="0.3">
      <c r="A228" t="s">
        <v>280</v>
      </c>
      <c r="B228" t="s">
        <v>72</v>
      </c>
      <c r="C228" t="str">
        <f t="shared" si="3"/>
        <v>watercressX</v>
      </c>
      <c r="G228" s="5" t="s">
        <v>129</v>
      </c>
      <c r="H228" s="5" t="s">
        <v>130</v>
      </c>
      <c r="I228" s="5" t="s">
        <v>130</v>
      </c>
      <c r="J228" s="5" t="s">
        <v>130</v>
      </c>
      <c r="K228" s="5" t="s">
        <v>131</v>
      </c>
      <c r="P228" t="s">
        <v>296</v>
      </c>
    </row>
    <row r="229" spans="1:16" x14ac:dyDescent="0.3">
      <c r="A229" t="s">
        <v>250</v>
      </c>
      <c r="B229" t="s">
        <v>72</v>
      </c>
      <c r="C229" t="str">
        <f t="shared" si="3"/>
        <v>basilX</v>
      </c>
      <c r="H229" s="5" t="s">
        <v>129</v>
      </c>
      <c r="I229" s="5" t="s">
        <v>130</v>
      </c>
      <c r="J229" s="5" t="s">
        <v>130</v>
      </c>
      <c r="K229" s="5" t="s">
        <v>130</v>
      </c>
      <c r="L229" s="5" t="s">
        <v>131</v>
      </c>
      <c r="P229" t="s">
        <v>296</v>
      </c>
    </row>
    <row r="230" spans="1:16" x14ac:dyDescent="0.3">
      <c r="A230" t="s">
        <v>251</v>
      </c>
      <c r="B230" t="s">
        <v>72</v>
      </c>
      <c r="C230" t="str">
        <f t="shared" si="3"/>
        <v>black-eyed-peasX</v>
      </c>
      <c r="I230" s="5" t="s">
        <v>129</v>
      </c>
      <c r="J230" s="5" t="s">
        <v>130</v>
      </c>
      <c r="K230" s="5" t="s">
        <v>131</v>
      </c>
      <c r="P230" t="s">
        <v>296</v>
      </c>
    </row>
    <row r="231" spans="1:16" x14ac:dyDescent="0.3">
      <c r="A231" t="s">
        <v>256</v>
      </c>
      <c r="B231" t="s">
        <v>72</v>
      </c>
      <c r="C231" t="str">
        <f t="shared" si="3"/>
        <v>edamameX</v>
      </c>
      <c r="I231" s="5" t="s">
        <v>134</v>
      </c>
      <c r="J231" s="5" t="s">
        <v>134</v>
      </c>
      <c r="K231" s="5" t="s">
        <v>134</v>
      </c>
      <c r="P231" s="6" t="s">
        <v>374</v>
      </c>
    </row>
    <row r="232" spans="1:16" x14ac:dyDescent="0.3">
      <c r="A232" t="s">
        <v>396</v>
      </c>
      <c r="B232" t="s">
        <v>72</v>
      </c>
      <c r="C232" t="str">
        <f t="shared" si="3"/>
        <v>turnip greensX</v>
      </c>
      <c r="D232" s="5" t="s">
        <v>134</v>
      </c>
      <c r="E232" s="5" t="s">
        <v>134</v>
      </c>
      <c r="F232" s="5" t="s">
        <v>134</v>
      </c>
      <c r="G232" s="5" t="s">
        <v>134</v>
      </c>
      <c r="H232" s="5" t="s">
        <v>134</v>
      </c>
      <c r="M232" s="5" t="s">
        <v>134</v>
      </c>
      <c r="N232" s="5" t="s">
        <v>134</v>
      </c>
      <c r="O232" s="5" t="s">
        <v>134</v>
      </c>
      <c r="P232" s="6" t="s">
        <v>374</v>
      </c>
    </row>
    <row r="233" spans="1:16" x14ac:dyDescent="0.3">
      <c r="B233" t="s">
        <v>72</v>
      </c>
      <c r="C233" t="str">
        <f t="shared" si="3"/>
        <v>X</v>
      </c>
    </row>
    <row r="234" spans="1:16" x14ac:dyDescent="0.3">
      <c r="A234" t="s">
        <v>288</v>
      </c>
      <c r="B234" t="s">
        <v>71</v>
      </c>
      <c r="C234" t="str">
        <f t="shared" si="3"/>
        <v>summer-squashZucchini</v>
      </c>
      <c r="H234" s="5" t="s">
        <v>129</v>
      </c>
      <c r="I234" s="5" t="s">
        <v>130</v>
      </c>
      <c r="J234" s="5" t="s">
        <v>130</v>
      </c>
      <c r="K234" s="5" t="s">
        <v>130</v>
      </c>
      <c r="L234" s="5" t="s">
        <v>130</v>
      </c>
      <c r="M234" s="5" t="s">
        <v>131</v>
      </c>
      <c r="P234" t="s">
        <v>296</v>
      </c>
    </row>
    <row r="235" spans="1:16" x14ac:dyDescent="0.3">
      <c r="A235" t="s">
        <v>289</v>
      </c>
      <c r="B235" t="s">
        <v>71</v>
      </c>
      <c r="C235" t="str">
        <f t="shared" si="3"/>
        <v>zucchiniZucchini</v>
      </c>
      <c r="H235" s="5" t="s">
        <v>129</v>
      </c>
      <c r="I235" s="5" t="s">
        <v>130</v>
      </c>
      <c r="J235" s="5" t="s">
        <v>130</v>
      </c>
      <c r="K235" s="5" t="s">
        <v>130</v>
      </c>
      <c r="L235" s="5" t="s">
        <v>130</v>
      </c>
      <c r="M235" s="5" t="s">
        <v>131</v>
      </c>
      <c r="P235" t="s">
        <v>296</v>
      </c>
    </row>
    <row r="236" spans="1:16" x14ac:dyDescent="0.3">
      <c r="A236" t="s">
        <v>397</v>
      </c>
      <c r="B236" t="s">
        <v>71</v>
      </c>
      <c r="C236" t="str">
        <f t="shared" si="3"/>
        <v>squash - yellowZucchini</v>
      </c>
      <c r="H236" s="5" t="s">
        <v>134</v>
      </c>
      <c r="I236" s="5" t="s">
        <v>134</v>
      </c>
      <c r="J236" s="5" t="s">
        <v>134</v>
      </c>
      <c r="K236" s="5" t="s">
        <v>134</v>
      </c>
      <c r="L236" s="5" t="s">
        <v>134</v>
      </c>
      <c r="P236" s="6" t="s">
        <v>374</v>
      </c>
    </row>
    <row r="237" spans="1:16" x14ac:dyDescent="0.3">
      <c r="A237" t="s">
        <v>398</v>
      </c>
      <c r="B237" t="s">
        <v>71</v>
      </c>
      <c r="C237" t="str">
        <f t="shared" si="3"/>
        <v>zucchini squashZucchini</v>
      </c>
      <c r="H237" s="5" t="s">
        <v>134</v>
      </c>
      <c r="I237" s="5" t="s">
        <v>134</v>
      </c>
      <c r="J237" s="5" t="s">
        <v>134</v>
      </c>
      <c r="K237" s="5" t="s">
        <v>134</v>
      </c>
      <c r="L237" s="5" t="s">
        <v>134</v>
      </c>
      <c r="P237" s="6" t="s">
        <v>374</v>
      </c>
    </row>
    <row r="238" spans="1:16" x14ac:dyDescent="0.3">
      <c r="B238" t="s">
        <v>71</v>
      </c>
      <c r="C238" t="str">
        <f t="shared" si="3"/>
        <v>Zucchini</v>
      </c>
      <c r="H238" s="12" t="s">
        <v>148</v>
      </c>
      <c r="I238" s="12" t="s">
        <v>138</v>
      </c>
      <c r="J238" s="12" t="s">
        <v>138</v>
      </c>
      <c r="K238" s="12" t="s">
        <v>138</v>
      </c>
      <c r="L238" s="12" t="s">
        <v>138</v>
      </c>
      <c r="M238" s="12" t="s">
        <v>146</v>
      </c>
    </row>
  </sheetData>
  <autoFilter ref="A1:P1" xr:uid="{15C8F5C3-30F2-AA45-9C6C-5100CA1F0B34}">
    <sortState xmlns:xlrd2="http://schemas.microsoft.com/office/spreadsheetml/2017/richdata2" ref="A2:P238">
      <sortCondition ref="B1:B238"/>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50E613F-9A88-A145-8FB2-1746E68A54E7}">
          <x14:formula1>
            <xm:f>'_Seasonal-Products'!$A$2:$A$96</xm:f>
          </x14:formula1>
          <xm:sqref>B2:B152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6ACED-871B-E946-AE63-E4DDCBB584CB}">
  <dimension ref="A1:P273"/>
  <sheetViews>
    <sheetView workbookViewId="0">
      <pane ySplit="1" topLeftCell="A263" activePane="bottomLeft" state="frozen"/>
      <selection pane="bottomLeft" activeCell="I263" sqref="I263"/>
    </sheetView>
  </sheetViews>
  <sheetFormatPr defaultColWidth="11.44140625" defaultRowHeight="14.4" x14ac:dyDescent="0.3"/>
  <cols>
    <col min="2" max="2" width="14.44140625" bestFit="1" customWidth="1"/>
    <col min="3" max="3" width="15.8867187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row>
    <row r="2" spans="1:16" x14ac:dyDescent="0.3">
      <c r="A2" t="s">
        <v>399</v>
      </c>
      <c r="B2" t="s">
        <v>2</v>
      </c>
      <c r="C2" t="str">
        <f>CONCATENATE(A2,B2)</f>
        <v>apricotsAbricot</v>
      </c>
      <c r="J2" t="s">
        <v>129</v>
      </c>
      <c r="K2" t="s">
        <v>131</v>
      </c>
      <c r="P2" t="s">
        <v>296</v>
      </c>
    </row>
    <row r="3" spans="1:16" x14ac:dyDescent="0.3">
      <c r="B3" t="s">
        <v>2</v>
      </c>
      <c r="C3" t="str">
        <f t="shared" ref="C3:C4" si="0">CONCATENATE(A3,B3)</f>
        <v>Abricot</v>
      </c>
      <c r="J3" s="14" t="s">
        <v>142</v>
      </c>
      <c r="K3" s="14" t="s">
        <v>144</v>
      </c>
    </row>
    <row r="4" spans="1:16" x14ac:dyDescent="0.3">
      <c r="A4" t="s">
        <v>128</v>
      </c>
      <c r="B4" t="s">
        <v>3</v>
      </c>
      <c r="C4" t="str">
        <f t="shared" si="0"/>
        <v>applesApple</v>
      </c>
      <c r="I4" t="s">
        <v>129</v>
      </c>
      <c r="J4" t="s">
        <v>130</v>
      </c>
      <c r="K4" t="s">
        <v>130</v>
      </c>
      <c r="L4" t="s">
        <v>130</v>
      </c>
      <c r="M4" t="s">
        <v>130</v>
      </c>
      <c r="N4" t="s">
        <v>131</v>
      </c>
      <c r="P4" t="s">
        <v>296</v>
      </c>
    </row>
    <row r="5" spans="1:16" x14ac:dyDescent="0.3">
      <c r="A5" t="s">
        <v>293</v>
      </c>
      <c r="B5" t="s">
        <v>3</v>
      </c>
      <c r="C5" t="str">
        <f t="shared" ref="C5:C67" si="1">CONCATENATE(A5,B5)</f>
        <v>ApplesApple</v>
      </c>
      <c r="D5" s="5"/>
      <c r="E5" s="5"/>
      <c r="F5" s="5"/>
      <c r="G5" s="5"/>
      <c r="H5" s="5"/>
      <c r="I5" s="5" t="s">
        <v>134</v>
      </c>
      <c r="J5" s="5" t="s">
        <v>134</v>
      </c>
      <c r="K5" s="5" t="s">
        <v>134</v>
      </c>
      <c r="L5" s="5" t="s">
        <v>134</v>
      </c>
      <c r="M5" s="5" t="s">
        <v>134</v>
      </c>
      <c r="N5" s="5" t="s">
        <v>134</v>
      </c>
      <c r="O5" s="5" t="s">
        <v>134</v>
      </c>
      <c r="P5" s="6" t="s">
        <v>400</v>
      </c>
    </row>
    <row r="6" spans="1:16" x14ac:dyDescent="0.3">
      <c r="A6" t="s">
        <v>128</v>
      </c>
      <c r="B6" t="s">
        <v>3</v>
      </c>
      <c r="C6" t="str">
        <f t="shared" si="1"/>
        <v>applesApple</v>
      </c>
      <c r="D6" s="5"/>
      <c r="E6" s="5"/>
      <c r="F6" s="5"/>
      <c r="G6" s="5"/>
      <c r="H6" s="5"/>
      <c r="I6" s="5" t="s">
        <v>134</v>
      </c>
      <c r="J6" s="5" t="s">
        <v>134</v>
      </c>
      <c r="K6" s="5" t="s">
        <v>134</v>
      </c>
      <c r="L6" s="5" t="s">
        <v>134</v>
      </c>
      <c r="M6" s="5" t="s">
        <v>134</v>
      </c>
      <c r="N6" s="5" t="s">
        <v>134</v>
      </c>
      <c r="O6" s="5"/>
      <c r="P6" t="s">
        <v>401</v>
      </c>
    </row>
    <row r="7" spans="1:16" x14ac:dyDescent="0.3">
      <c r="B7" t="s">
        <v>3</v>
      </c>
      <c r="C7" t="str">
        <f t="shared" si="1"/>
        <v>Apple</v>
      </c>
      <c r="D7" s="5"/>
      <c r="E7" s="5"/>
      <c r="F7" s="5"/>
      <c r="G7" s="5"/>
      <c r="H7" s="5"/>
      <c r="I7" s="13" t="s">
        <v>148</v>
      </c>
      <c r="J7" s="13" t="s">
        <v>138</v>
      </c>
      <c r="K7" s="13" t="s">
        <v>138</v>
      </c>
      <c r="L7" s="13" t="s">
        <v>138</v>
      </c>
      <c r="M7" s="13" t="s">
        <v>138</v>
      </c>
      <c r="N7" s="13" t="s">
        <v>138</v>
      </c>
      <c r="O7" s="13" t="s">
        <v>146</v>
      </c>
    </row>
    <row r="8" spans="1:16" x14ac:dyDescent="0.3">
      <c r="A8" s="3" t="s">
        <v>140</v>
      </c>
      <c r="B8" t="s">
        <v>101</v>
      </c>
      <c r="C8" t="str">
        <f t="shared" si="1"/>
        <v>asian-pearsAsian pears</v>
      </c>
      <c r="K8" t="s">
        <v>129</v>
      </c>
      <c r="L8" t="s">
        <v>130</v>
      </c>
      <c r="M8" t="s">
        <v>131</v>
      </c>
      <c r="P8" t="s">
        <v>296</v>
      </c>
    </row>
    <row r="9" spans="1:16" x14ac:dyDescent="0.3">
      <c r="B9" t="s">
        <v>101</v>
      </c>
      <c r="C9" t="str">
        <f t="shared" si="1"/>
        <v>Asian pears</v>
      </c>
      <c r="K9" s="14" t="s">
        <v>142</v>
      </c>
      <c r="L9" s="14" t="s">
        <v>143</v>
      </c>
      <c r="M9" s="14" t="s">
        <v>144</v>
      </c>
    </row>
    <row r="10" spans="1:16" x14ac:dyDescent="0.3">
      <c r="A10" t="s">
        <v>141</v>
      </c>
      <c r="B10" t="s">
        <v>5</v>
      </c>
      <c r="C10" t="str">
        <f t="shared" si="1"/>
        <v>asparagusAsparagus</v>
      </c>
      <c r="G10" t="s">
        <v>129</v>
      </c>
      <c r="H10" t="s">
        <v>131</v>
      </c>
      <c r="P10" t="s">
        <v>296</v>
      </c>
    </row>
    <row r="11" spans="1:16" x14ac:dyDescent="0.3">
      <c r="A11" t="s">
        <v>5</v>
      </c>
      <c r="B11" t="s">
        <v>5</v>
      </c>
      <c r="C11" t="str">
        <f t="shared" si="1"/>
        <v>AsparagusAsparagus</v>
      </c>
      <c r="D11" s="5"/>
      <c r="E11" s="5"/>
      <c r="F11" s="5"/>
      <c r="G11" s="5" t="s">
        <v>134</v>
      </c>
      <c r="H11" s="5" t="s">
        <v>134</v>
      </c>
      <c r="I11" s="5"/>
      <c r="J11" s="5"/>
      <c r="K11" s="5"/>
      <c r="L11" s="5"/>
      <c r="M11" s="5"/>
      <c r="N11" s="5"/>
      <c r="O11" s="5"/>
      <c r="P11" s="6" t="s">
        <v>400</v>
      </c>
    </row>
    <row r="12" spans="1:16" x14ac:dyDescent="0.3">
      <c r="A12" t="s">
        <v>141</v>
      </c>
      <c r="B12" t="s">
        <v>5</v>
      </c>
      <c r="C12" t="str">
        <f t="shared" si="1"/>
        <v>asparagusAsparagus</v>
      </c>
      <c r="D12" s="5"/>
      <c r="E12" s="5"/>
      <c r="F12" s="5"/>
      <c r="G12" s="5" t="s">
        <v>134</v>
      </c>
      <c r="H12" s="5" t="s">
        <v>134</v>
      </c>
      <c r="I12" s="5"/>
      <c r="J12" s="5"/>
      <c r="K12" s="5"/>
      <c r="L12" s="5"/>
      <c r="M12" s="5"/>
      <c r="N12" s="5"/>
      <c r="O12" s="5"/>
      <c r="P12" t="s">
        <v>401</v>
      </c>
    </row>
    <row r="13" spans="1:16" x14ac:dyDescent="0.3">
      <c r="B13" t="s">
        <v>5</v>
      </c>
      <c r="C13" t="str">
        <f t="shared" si="1"/>
        <v>Asparagus</v>
      </c>
      <c r="D13" s="5"/>
      <c r="E13" s="5"/>
      <c r="F13" s="5"/>
      <c r="G13" s="12" t="s">
        <v>148</v>
      </c>
      <c r="H13" s="12" t="s">
        <v>139</v>
      </c>
      <c r="I13" s="5"/>
      <c r="J13" s="5"/>
      <c r="K13" s="5"/>
      <c r="L13" s="5"/>
      <c r="M13" s="5"/>
      <c r="N13" s="5"/>
      <c r="O13" s="5"/>
    </row>
    <row r="14" spans="1:16" x14ac:dyDescent="0.3">
      <c r="A14" t="s">
        <v>145</v>
      </c>
      <c r="B14" t="s">
        <v>6</v>
      </c>
      <c r="C14" t="str">
        <f t="shared" si="1"/>
        <v>eggplantAubergine</v>
      </c>
      <c r="J14" t="s">
        <v>129</v>
      </c>
      <c r="K14" t="s">
        <v>130</v>
      </c>
      <c r="L14" t="s">
        <v>131</v>
      </c>
      <c r="P14" t="s">
        <v>296</v>
      </c>
    </row>
    <row r="15" spans="1:16" x14ac:dyDescent="0.3">
      <c r="A15" t="s">
        <v>7</v>
      </c>
      <c r="B15" t="s">
        <v>6</v>
      </c>
      <c r="C15" t="str">
        <f t="shared" si="1"/>
        <v>EggplantAubergine</v>
      </c>
      <c r="D15" s="5"/>
      <c r="E15" s="5"/>
      <c r="F15" s="5"/>
      <c r="G15" s="5"/>
      <c r="H15" s="5"/>
      <c r="I15" s="5"/>
      <c r="J15" s="5" t="s">
        <v>134</v>
      </c>
      <c r="K15" s="5" t="s">
        <v>134</v>
      </c>
      <c r="L15" s="5" t="s">
        <v>134</v>
      </c>
      <c r="M15" s="5"/>
      <c r="N15" s="5"/>
      <c r="O15" s="5"/>
      <c r="P15" s="6" t="s">
        <v>400</v>
      </c>
    </row>
    <row r="16" spans="1:16" x14ac:dyDescent="0.3">
      <c r="A16" t="s">
        <v>402</v>
      </c>
      <c r="B16" t="s">
        <v>6</v>
      </c>
      <c r="C16" t="str">
        <f t="shared" si="1"/>
        <v>eggplantsAubergine</v>
      </c>
      <c r="D16" s="5"/>
      <c r="E16" s="5"/>
      <c r="F16" s="5"/>
      <c r="G16" s="5"/>
      <c r="H16" s="5"/>
      <c r="I16" s="5"/>
      <c r="J16" s="5" t="s">
        <v>134</v>
      </c>
      <c r="K16" s="5" t="s">
        <v>134</v>
      </c>
      <c r="L16" s="5" t="s">
        <v>134</v>
      </c>
      <c r="M16" s="5"/>
      <c r="N16" s="5"/>
      <c r="O16" s="5"/>
      <c r="P16" t="s">
        <v>401</v>
      </c>
    </row>
    <row r="17" spans="1:16" x14ac:dyDescent="0.3">
      <c r="B17" t="s">
        <v>6</v>
      </c>
      <c r="C17" t="str">
        <f t="shared" si="1"/>
        <v>Aubergine</v>
      </c>
      <c r="D17" s="5"/>
      <c r="E17" s="5"/>
      <c r="F17" s="5"/>
      <c r="G17" s="5"/>
      <c r="H17" s="5"/>
      <c r="I17" s="5"/>
      <c r="J17" s="12" t="s">
        <v>148</v>
      </c>
      <c r="K17" s="12" t="s">
        <v>138</v>
      </c>
      <c r="L17" s="12" t="s">
        <v>139</v>
      </c>
      <c r="M17" s="5"/>
      <c r="N17" s="5"/>
      <c r="O17" s="5"/>
    </row>
    <row r="18" spans="1:16" x14ac:dyDescent="0.3">
      <c r="A18" t="s">
        <v>147</v>
      </c>
      <c r="B18" t="s">
        <v>9</v>
      </c>
      <c r="C18" t="str">
        <f t="shared" si="1"/>
        <v>beetsBeetroot</v>
      </c>
      <c r="I18" t="s">
        <v>129</v>
      </c>
      <c r="J18" t="s">
        <v>130</v>
      </c>
      <c r="K18" t="s">
        <v>130</v>
      </c>
      <c r="L18" t="s">
        <v>130</v>
      </c>
      <c r="M18" t="s">
        <v>130</v>
      </c>
      <c r="N18" t="s">
        <v>131</v>
      </c>
      <c r="P18" t="s">
        <v>296</v>
      </c>
    </row>
    <row r="19" spans="1:16" x14ac:dyDescent="0.3">
      <c r="A19" t="s">
        <v>147</v>
      </c>
      <c r="B19" t="s">
        <v>9</v>
      </c>
      <c r="C19" t="str">
        <f t="shared" si="1"/>
        <v>beetsBeetroot</v>
      </c>
      <c r="D19" s="5"/>
      <c r="E19" s="5"/>
      <c r="F19" s="5"/>
      <c r="G19" s="5"/>
      <c r="H19" s="5"/>
      <c r="I19" s="5" t="s">
        <v>134</v>
      </c>
      <c r="J19" s="5" t="s">
        <v>134</v>
      </c>
      <c r="K19" s="5" t="s">
        <v>134</v>
      </c>
      <c r="L19" s="5" t="s">
        <v>134</v>
      </c>
      <c r="M19" s="5" t="s">
        <v>134</v>
      </c>
      <c r="N19" s="5" t="s">
        <v>134</v>
      </c>
      <c r="O19" s="5"/>
      <c r="P19" t="s">
        <v>401</v>
      </c>
    </row>
    <row r="20" spans="1:16" x14ac:dyDescent="0.3">
      <c r="B20" t="s">
        <v>9</v>
      </c>
      <c r="C20" t="str">
        <f t="shared" si="1"/>
        <v>Beetroot</v>
      </c>
      <c r="D20" s="5"/>
      <c r="E20" s="5"/>
      <c r="F20" s="5"/>
      <c r="G20" s="5"/>
      <c r="H20" s="5"/>
      <c r="I20" s="12" t="s">
        <v>148</v>
      </c>
      <c r="J20" s="12" t="s">
        <v>138</v>
      </c>
      <c r="K20" s="12" t="s">
        <v>138</v>
      </c>
      <c r="L20" s="12" t="s">
        <v>138</v>
      </c>
      <c r="M20" s="12" t="s">
        <v>138</v>
      </c>
      <c r="N20" s="12" t="s">
        <v>139</v>
      </c>
      <c r="O20" s="5"/>
    </row>
    <row r="21" spans="1:16" x14ac:dyDescent="0.3">
      <c r="A21" t="s">
        <v>149</v>
      </c>
      <c r="B21" t="s">
        <v>11</v>
      </c>
      <c r="C21" t="str">
        <f t="shared" si="1"/>
        <v>peppersBell pepper</v>
      </c>
      <c r="J21" t="s">
        <v>129</v>
      </c>
      <c r="K21" t="s">
        <v>130</v>
      </c>
      <c r="L21" t="s">
        <v>130</v>
      </c>
      <c r="M21" t="s">
        <v>131</v>
      </c>
      <c r="P21" t="s">
        <v>296</v>
      </c>
    </row>
    <row r="22" spans="1:16" x14ac:dyDescent="0.3">
      <c r="A22" t="s">
        <v>403</v>
      </c>
      <c r="B22" t="s">
        <v>11</v>
      </c>
      <c r="C22" t="str">
        <f t="shared" si="1"/>
        <v>Bell PepperBell pepper</v>
      </c>
      <c r="D22" s="5"/>
      <c r="E22" s="5"/>
      <c r="F22" s="5"/>
      <c r="G22" s="5"/>
      <c r="H22" s="5"/>
      <c r="I22" s="5"/>
      <c r="J22" s="5" t="s">
        <v>134</v>
      </c>
      <c r="K22" s="5" t="s">
        <v>134</v>
      </c>
      <c r="L22" s="5" t="s">
        <v>134</v>
      </c>
      <c r="M22" s="5" t="s">
        <v>134</v>
      </c>
      <c r="N22" s="5"/>
      <c r="O22" s="5"/>
      <c r="P22" s="6" t="s">
        <v>400</v>
      </c>
    </row>
    <row r="23" spans="1:16" x14ac:dyDescent="0.3">
      <c r="A23" t="s">
        <v>404</v>
      </c>
      <c r="B23" t="s">
        <v>11</v>
      </c>
      <c r="C23" t="str">
        <f t="shared" si="1"/>
        <v>pimiento peppersBell pepper</v>
      </c>
      <c r="D23" s="5"/>
      <c r="E23" s="5"/>
      <c r="F23" s="5"/>
      <c r="G23" s="5"/>
      <c r="H23" s="5"/>
      <c r="I23" s="5"/>
      <c r="J23" s="5" t="s">
        <v>134</v>
      </c>
      <c r="K23" s="5" t="s">
        <v>134</v>
      </c>
      <c r="L23" s="5" t="s">
        <v>134</v>
      </c>
      <c r="M23" s="5" t="s">
        <v>134</v>
      </c>
      <c r="N23" s="5"/>
      <c r="O23" s="5"/>
      <c r="P23" t="s">
        <v>401</v>
      </c>
    </row>
    <row r="24" spans="1:16" x14ac:dyDescent="0.3">
      <c r="A24" t="s">
        <v>405</v>
      </c>
      <c r="B24" t="s">
        <v>11</v>
      </c>
      <c r="C24" t="str">
        <f t="shared" si="1"/>
        <v>bell peppersBell pepper</v>
      </c>
      <c r="D24" s="5"/>
      <c r="E24" s="5"/>
      <c r="F24" s="5"/>
      <c r="G24" s="5"/>
      <c r="H24" s="5"/>
      <c r="I24" s="5"/>
      <c r="J24" s="5" t="s">
        <v>134</v>
      </c>
      <c r="K24" s="5" t="s">
        <v>134</v>
      </c>
      <c r="L24" s="5" t="s">
        <v>134</v>
      </c>
      <c r="M24" s="5" t="s">
        <v>134</v>
      </c>
      <c r="N24" s="5"/>
      <c r="O24" s="5"/>
      <c r="P24" t="s">
        <v>401</v>
      </c>
    </row>
    <row r="25" spans="1:16" x14ac:dyDescent="0.3">
      <c r="B25" t="s">
        <v>11</v>
      </c>
      <c r="C25" t="str">
        <f t="shared" si="1"/>
        <v>Bell pepper</v>
      </c>
      <c r="D25" s="5"/>
      <c r="E25" s="5"/>
      <c r="F25" s="5"/>
      <c r="G25" s="5"/>
      <c r="H25" s="5"/>
      <c r="I25" s="5"/>
      <c r="J25" s="12" t="s">
        <v>148</v>
      </c>
      <c r="K25" s="12" t="s">
        <v>138</v>
      </c>
      <c r="L25" s="12" t="s">
        <v>138</v>
      </c>
      <c r="M25" s="12" t="s">
        <v>139</v>
      </c>
      <c r="N25" s="5"/>
      <c r="O25" s="5"/>
    </row>
    <row r="26" spans="1:16" x14ac:dyDescent="0.3">
      <c r="A26" t="s">
        <v>151</v>
      </c>
      <c r="B26" t="s">
        <v>13</v>
      </c>
      <c r="C26" t="str">
        <f t="shared" si="1"/>
        <v>blackberriesBlackberry</v>
      </c>
      <c r="I26" t="s">
        <v>129</v>
      </c>
      <c r="J26" t="s">
        <v>130</v>
      </c>
      <c r="K26" t="s">
        <v>130</v>
      </c>
      <c r="L26" t="s">
        <v>131</v>
      </c>
      <c r="P26" t="s">
        <v>296</v>
      </c>
    </row>
    <row r="27" spans="1:16" x14ac:dyDescent="0.3">
      <c r="A27" t="s">
        <v>152</v>
      </c>
      <c r="B27" t="s">
        <v>13</v>
      </c>
      <c r="C27" t="str">
        <f t="shared" si="1"/>
        <v>bramblesBlackberry</v>
      </c>
      <c r="I27" t="s">
        <v>129</v>
      </c>
      <c r="J27" t="s">
        <v>130</v>
      </c>
      <c r="K27" t="s">
        <v>130</v>
      </c>
      <c r="L27" t="s">
        <v>131</v>
      </c>
      <c r="P27" t="s">
        <v>296</v>
      </c>
    </row>
    <row r="28" spans="1:16" x14ac:dyDescent="0.3">
      <c r="A28" t="s">
        <v>151</v>
      </c>
      <c r="B28" t="s">
        <v>13</v>
      </c>
      <c r="C28" t="str">
        <f t="shared" si="1"/>
        <v>blackberriesBlackberry</v>
      </c>
      <c r="D28" s="5"/>
      <c r="E28" s="5"/>
      <c r="F28" s="5"/>
      <c r="G28" s="5"/>
      <c r="H28" s="5"/>
      <c r="I28" s="5" t="s">
        <v>134</v>
      </c>
      <c r="J28" s="5" t="s">
        <v>134</v>
      </c>
      <c r="K28" s="5" t="s">
        <v>134</v>
      </c>
      <c r="L28" s="5" t="s">
        <v>134</v>
      </c>
      <c r="M28" s="5"/>
      <c r="N28" s="5"/>
      <c r="O28" s="5"/>
      <c r="P28" t="s">
        <v>401</v>
      </c>
    </row>
    <row r="29" spans="1:16" x14ac:dyDescent="0.3">
      <c r="B29" t="s">
        <v>13</v>
      </c>
      <c r="C29" t="str">
        <f t="shared" si="1"/>
        <v>Blackberry</v>
      </c>
      <c r="D29" s="5"/>
      <c r="E29" s="5"/>
      <c r="F29" s="5"/>
      <c r="G29" s="5"/>
      <c r="H29" s="5"/>
      <c r="I29" s="12" t="s">
        <v>148</v>
      </c>
      <c r="J29" s="12" t="s">
        <v>138</v>
      </c>
      <c r="K29" s="12" t="s">
        <v>138</v>
      </c>
      <c r="L29" s="12" t="s">
        <v>139</v>
      </c>
      <c r="M29" s="5"/>
      <c r="N29" s="5"/>
      <c r="O29" s="5"/>
    </row>
    <row r="30" spans="1:16" x14ac:dyDescent="0.3">
      <c r="A30" t="s">
        <v>153</v>
      </c>
      <c r="B30" t="s">
        <v>15</v>
      </c>
      <c r="C30" t="str">
        <f t="shared" si="1"/>
        <v>blueberriesBlueberry</v>
      </c>
      <c r="I30" t="s">
        <v>129</v>
      </c>
      <c r="J30" t="s">
        <v>130</v>
      </c>
      <c r="K30" t="s">
        <v>131</v>
      </c>
      <c r="P30" t="s">
        <v>296</v>
      </c>
    </row>
    <row r="31" spans="1:16" x14ac:dyDescent="0.3">
      <c r="A31" t="s">
        <v>299</v>
      </c>
      <c r="B31" t="s">
        <v>15</v>
      </c>
      <c r="C31" t="str">
        <f t="shared" si="1"/>
        <v>BlueberriesBlueberry</v>
      </c>
      <c r="D31" s="5"/>
      <c r="E31" s="5"/>
      <c r="F31" s="5"/>
      <c r="G31" s="5"/>
      <c r="H31" s="5"/>
      <c r="I31" s="5" t="s">
        <v>134</v>
      </c>
      <c r="J31" s="5" t="s">
        <v>134</v>
      </c>
      <c r="K31" s="5" t="s">
        <v>134</v>
      </c>
      <c r="L31" s="5"/>
      <c r="M31" s="5"/>
      <c r="N31" s="5"/>
      <c r="O31" s="5"/>
      <c r="P31" s="6" t="s">
        <v>400</v>
      </c>
    </row>
    <row r="32" spans="1:16" x14ac:dyDescent="0.3">
      <c r="A32" t="s">
        <v>153</v>
      </c>
      <c r="B32" t="s">
        <v>15</v>
      </c>
      <c r="C32" t="str">
        <f t="shared" si="1"/>
        <v>blueberriesBlueberry</v>
      </c>
      <c r="D32" s="5"/>
      <c r="E32" s="5"/>
      <c r="F32" s="5"/>
      <c r="G32" s="5"/>
      <c r="H32" s="5"/>
      <c r="I32" s="5" t="s">
        <v>134</v>
      </c>
      <c r="J32" s="5" t="s">
        <v>134</v>
      </c>
      <c r="K32" s="5" t="s">
        <v>134</v>
      </c>
      <c r="L32" s="5"/>
      <c r="M32" s="5"/>
      <c r="N32" s="5"/>
      <c r="O32" s="5"/>
      <c r="P32" t="s">
        <v>401</v>
      </c>
    </row>
    <row r="33" spans="1:16" x14ac:dyDescent="0.3">
      <c r="B33" t="s">
        <v>15</v>
      </c>
      <c r="C33" t="str">
        <f t="shared" si="1"/>
        <v>Blueberry</v>
      </c>
      <c r="D33" s="5"/>
      <c r="E33" s="5"/>
      <c r="F33" s="5"/>
      <c r="G33" s="5"/>
      <c r="H33" s="5"/>
      <c r="I33" s="12" t="s">
        <v>148</v>
      </c>
      <c r="J33" s="12" t="s">
        <v>138</v>
      </c>
      <c r="K33" s="12" t="s">
        <v>139</v>
      </c>
      <c r="L33" s="5"/>
      <c r="M33" s="5"/>
      <c r="N33" s="5"/>
      <c r="O33" s="5"/>
    </row>
    <row r="34" spans="1:16" x14ac:dyDescent="0.3">
      <c r="A34" t="s">
        <v>154</v>
      </c>
      <c r="B34" t="s">
        <v>82</v>
      </c>
      <c r="C34" t="str">
        <f t="shared" si="1"/>
        <v>bok-choyBok choy</v>
      </c>
      <c r="G34" t="s">
        <v>129</v>
      </c>
      <c r="H34" t="s">
        <v>130</v>
      </c>
      <c r="I34" t="s">
        <v>131</v>
      </c>
      <c r="M34" t="s">
        <v>129</v>
      </c>
      <c r="N34" t="s">
        <v>131</v>
      </c>
      <c r="P34" t="s">
        <v>296</v>
      </c>
    </row>
    <row r="35" spans="1:16" x14ac:dyDescent="0.3">
      <c r="A35" t="s">
        <v>376</v>
      </c>
      <c r="B35" t="s">
        <v>82</v>
      </c>
      <c r="C35" t="str">
        <f t="shared" si="1"/>
        <v>bok choyBok choy</v>
      </c>
      <c r="D35" s="5"/>
      <c r="E35" s="5"/>
      <c r="F35" s="5"/>
      <c r="G35" s="5" t="s">
        <v>134</v>
      </c>
      <c r="H35" s="5" t="s">
        <v>134</v>
      </c>
      <c r="I35" s="5" t="s">
        <v>134</v>
      </c>
      <c r="J35" s="5"/>
      <c r="K35" s="5"/>
      <c r="L35" s="5"/>
      <c r="M35" s="5"/>
      <c r="N35" s="5"/>
      <c r="O35" s="5"/>
      <c r="P35" t="s">
        <v>401</v>
      </c>
    </row>
    <row r="36" spans="1:16" x14ac:dyDescent="0.3">
      <c r="B36" t="s">
        <v>82</v>
      </c>
      <c r="C36" t="str">
        <f t="shared" si="1"/>
        <v>Bok choy</v>
      </c>
      <c r="D36" s="5"/>
      <c r="E36" s="5"/>
      <c r="F36" s="5"/>
      <c r="G36" s="12" t="s">
        <v>148</v>
      </c>
      <c r="H36" s="12" t="s">
        <v>138</v>
      </c>
      <c r="I36" s="12" t="s">
        <v>139</v>
      </c>
      <c r="J36" s="5"/>
      <c r="K36" s="5"/>
      <c r="L36" s="5"/>
      <c r="M36" s="13" t="s">
        <v>136</v>
      </c>
      <c r="N36" s="13" t="s">
        <v>146</v>
      </c>
      <c r="O36" s="5"/>
    </row>
    <row r="37" spans="1:16" x14ac:dyDescent="0.3">
      <c r="A37" s="3" t="s">
        <v>155</v>
      </c>
      <c r="B37" t="s">
        <v>89</v>
      </c>
      <c r="C37" t="str">
        <f t="shared" si="1"/>
        <v>boysenberriesBoysenberry</v>
      </c>
      <c r="I37" t="s">
        <v>129</v>
      </c>
      <c r="J37" t="s">
        <v>130</v>
      </c>
      <c r="K37" t="s">
        <v>131</v>
      </c>
      <c r="P37" t="s">
        <v>296</v>
      </c>
    </row>
    <row r="38" spans="1:16" x14ac:dyDescent="0.3">
      <c r="B38" t="s">
        <v>89</v>
      </c>
      <c r="C38" t="str">
        <f t="shared" si="1"/>
        <v>Boysenberry</v>
      </c>
      <c r="I38" s="14" t="s">
        <v>142</v>
      </c>
      <c r="J38" s="14" t="s">
        <v>143</v>
      </c>
      <c r="K38" s="14" t="s">
        <v>144</v>
      </c>
    </row>
    <row r="39" spans="1:16" x14ac:dyDescent="0.3">
      <c r="A39" t="s">
        <v>156</v>
      </c>
      <c r="B39" t="s">
        <v>17</v>
      </c>
      <c r="C39" t="str">
        <f t="shared" si="1"/>
        <v>broccoliBroccoli</v>
      </c>
      <c r="G39" t="s">
        <v>129</v>
      </c>
      <c r="H39" t="s">
        <v>130</v>
      </c>
      <c r="I39" t="s">
        <v>131</v>
      </c>
      <c r="M39" t="s">
        <v>130</v>
      </c>
      <c r="P39" t="s">
        <v>296</v>
      </c>
    </row>
    <row r="40" spans="1:16" x14ac:dyDescent="0.3">
      <c r="A40" t="s">
        <v>17</v>
      </c>
      <c r="B40" t="s">
        <v>17</v>
      </c>
      <c r="C40" t="str">
        <f t="shared" si="1"/>
        <v>BroccoliBroccoli</v>
      </c>
      <c r="D40" s="5"/>
      <c r="E40" s="5"/>
      <c r="F40" s="5"/>
      <c r="G40" s="5"/>
      <c r="H40" s="5" t="s">
        <v>134</v>
      </c>
      <c r="I40" s="5" t="s">
        <v>134</v>
      </c>
      <c r="J40" s="5"/>
      <c r="K40" s="5"/>
      <c r="L40" s="5"/>
      <c r="M40" s="5" t="s">
        <v>134</v>
      </c>
      <c r="N40" s="5" t="s">
        <v>134</v>
      </c>
      <c r="O40" s="5"/>
      <c r="P40" s="6" t="s">
        <v>400</v>
      </c>
    </row>
    <row r="41" spans="1:16" x14ac:dyDescent="0.3">
      <c r="A41" t="s">
        <v>156</v>
      </c>
      <c r="B41" t="s">
        <v>17</v>
      </c>
      <c r="C41" t="str">
        <f t="shared" si="1"/>
        <v>broccoliBroccoli</v>
      </c>
      <c r="D41" s="5"/>
      <c r="E41" s="5"/>
      <c r="F41" s="5"/>
      <c r="G41" s="5" t="s">
        <v>134</v>
      </c>
      <c r="H41" s="5" t="s">
        <v>134</v>
      </c>
      <c r="I41" s="5" t="s">
        <v>134</v>
      </c>
      <c r="J41" s="5"/>
      <c r="K41" s="5"/>
      <c r="L41" s="5"/>
      <c r="M41" s="5" t="s">
        <v>134</v>
      </c>
      <c r="N41" s="5"/>
      <c r="O41" s="5"/>
      <c r="P41" t="s">
        <v>401</v>
      </c>
    </row>
    <row r="42" spans="1:16" x14ac:dyDescent="0.3">
      <c r="B42" t="s">
        <v>17</v>
      </c>
      <c r="C42" t="str">
        <f t="shared" si="1"/>
        <v>Broccoli</v>
      </c>
      <c r="D42" s="5"/>
      <c r="E42" s="5"/>
      <c r="F42" s="5"/>
      <c r="G42" s="13" t="s">
        <v>136</v>
      </c>
      <c r="H42" s="13" t="s">
        <v>138</v>
      </c>
      <c r="I42" s="13" t="s">
        <v>139</v>
      </c>
      <c r="J42" s="5"/>
      <c r="K42" s="5"/>
      <c r="L42" s="5"/>
      <c r="M42" s="13" t="s">
        <v>136</v>
      </c>
      <c r="N42" s="13" t="s">
        <v>137</v>
      </c>
      <c r="O42" s="5"/>
    </row>
    <row r="43" spans="1:16" x14ac:dyDescent="0.3">
      <c r="A43" s="3" t="s">
        <v>158</v>
      </c>
      <c r="B43" t="s">
        <v>18</v>
      </c>
      <c r="C43" t="str">
        <f t="shared" si="1"/>
        <v>brussels-sproutsBrussels sprouts</v>
      </c>
      <c r="L43" t="s">
        <v>129</v>
      </c>
      <c r="M43" t="s">
        <v>130</v>
      </c>
      <c r="N43" t="s">
        <v>130</v>
      </c>
      <c r="O43" t="s">
        <v>131</v>
      </c>
      <c r="P43" t="s">
        <v>296</v>
      </c>
    </row>
    <row r="44" spans="1:16" x14ac:dyDescent="0.3">
      <c r="B44" t="s">
        <v>18</v>
      </c>
      <c r="C44" t="str">
        <f t="shared" si="1"/>
        <v>Brussels sprouts</v>
      </c>
      <c r="L44" s="14" t="s">
        <v>142</v>
      </c>
      <c r="M44" s="14" t="s">
        <v>143</v>
      </c>
      <c r="N44" s="14" t="s">
        <v>143</v>
      </c>
      <c r="O44" s="14" t="s">
        <v>144</v>
      </c>
    </row>
    <row r="45" spans="1:16" x14ac:dyDescent="0.3">
      <c r="A45" s="3" t="s">
        <v>160</v>
      </c>
      <c r="B45" t="s">
        <v>90</v>
      </c>
      <c r="C45" t="str">
        <f t="shared" si="1"/>
        <v>cardoonsCardoons</v>
      </c>
      <c r="M45" t="s">
        <v>129</v>
      </c>
      <c r="N45" t="s">
        <v>130</v>
      </c>
      <c r="O45" t="s">
        <v>131</v>
      </c>
      <c r="P45" t="s">
        <v>296</v>
      </c>
    </row>
    <row r="46" spans="1:16" x14ac:dyDescent="0.3">
      <c r="B46" t="s">
        <v>90</v>
      </c>
      <c r="C46" t="str">
        <f t="shared" si="1"/>
        <v>Cardoons</v>
      </c>
      <c r="M46" s="14" t="s">
        <v>142</v>
      </c>
      <c r="N46" s="14" t="s">
        <v>143</v>
      </c>
      <c r="O46" s="14" t="s">
        <v>144</v>
      </c>
    </row>
    <row r="47" spans="1:16" x14ac:dyDescent="0.3">
      <c r="A47" t="s">
        <v>161</v>
      </c>
      <c r="B47" t="s">
        <v>19</v>
      </c>
      <c r="C47" t="str">
        <f t="shared" si="1"/>
        <v>carrotsCarrot</v>
      </c>
      <c r="H47" t="s">
        <v>129</v>
      </c>
      <c r="I47" t="s">
        <v>131</v>
      </c>
      <c r="M47" t="s">
        <v>129</v>
      </c>
      <c r="N47" t="s">
        <v>130</v>
      </c>
      <c r="O47" t="s">
        <v>131</v>
      </c>
      <c r="P47" t="s">
        <v>296</v>
      </c>
    </row>
    <row r="48" spans="1:16" x14ac:dyDescent="0.3">
      <c r="A48" t="s">
        <v>301</v>
      </c>
      <c r="B48" t="s">
        <v>19</v>
      </c>
      <c r="C48" t="str">
        <f t="shared" si="1"/>
        <v>CarrotsCarrot</v>
      </c>
      <c r="D48" s="5"/>
      <c r="E48" s="5"/>
      <c r="F48" s="5"/>
      <c r="G48" s="5"/>
      <c r="H48" s="5" t="s">
        <v>134</v>
      </c>
      <c r="I48" s="5" t="s">
        <v>134</v>
      </c>
      <c r="J48" s="5" t="s">
        <v>134</v>
      </c>
      <c r="K48" s="5"/>
      <c r="L48" s="5"/>
      <c r="M48" s="5"/>
      <c r="N48" s="5"/>
      <c r="O48" s="5"/>
      <c r="P48" s="6" t="s">
        <v>400</v>
      </c>
    </row>
    <row r="49" spans="1:16" x14ac:dyDescent="0.3">
      <c r="A49" t="s">
        <v>161</v>
      </c>
      <c r="B49" t="s">
        <v>19</v>
      </c>
      <c r="C49" t="str">
        <f t="shared" si="1"/>
        <v>carrotsCarrot</v>
      </c>
      <c r="D49" s="5"/>
      <c r="E49" s="5"/>
      <c r="F49" s="5"/>
      <c r="G49" s="5"/>
      <c r="H49" s="5" t="s">
        <v>134</v>
      </c>
      <c r="I49" s="5" t="s">
        <v>134</v>
      </c>
      <c r="J49" s="5"/>
      <c r="K49" s="5"/>
      <c r="L49" s="5"/>
      <c r="M49" s="5" t="s">
        <v>134</v>
      </c>
      <c r="N49" s="5" t="s">
        <v>134</v>
      </c>
      <c r="O49" s="5" t="s">
        <v>134</v>
      </c>
      <c r="P49" t="s">
        <v>401</v>
      </c>
    </row>
    <row r="50" spans="1:16" x14ac:dyDescent="0.3">
      <c r="B50" t="s">
        <v>19</v>
      </c>
      <c r="C50" t="str">
        <f t="shared" si="1"/>
        <v>Carrot</v>
      </c>
      <c r="D50" s="5"/>
      <c r="E50" s="5"/>
      <c r="F50" s="5"/>
      <c r="G50" s="5"/>
      <c r="H50" s="12" t="s">
        <v>148</v>
      </c>
      <c r="I50" s="12" t="s">
        <v>138</v>
      </c>
      <c r="J50" s="12" t="s">
        <v>146</v>
      </c>
      <c r="K50" s="5"/>
      <c r="L50" s="5"/>
      <c r="M50" s="13" t="s">
        <v>136</v>
      </c>
      <c r="N50" s="13" t="s">
        <v>137</v>
      </c>
      <c r="O50" s="13" t="s">
        <v>146</v>
      </c>
    </row>
    <row r="51" spans="1:16" x14ac:dyDescent="0.3">
      <c r="A51" t="s">
        <v>162</v>
      </c>
      <c r="B51" t="s">
        <v>20</v>
      </c>
      <c r="C51" t="str">
        <f t="shared" si="1"/>
        <v>cauliflowerCauliflower</v>
      </c>
      <c r="H51" t="s">
        <v>129</v>
      </c>
      <c r="I51" t="s">
        <v>131</v>
      </c>
      <c r="P51" t="s">
        <v>296</v>
      </c>
    </row>
    <row r="52" spans="1:16" x14ac:dyDescent="0.3">
      <c r="A52" t="s">
        <v>20</v>
      </c>
      <c r="B52" t="s">
        <v>20</v>
      </c>
      <c r="C52" t="str">
        <f t="shared" si="1"/>
        <v>CauliflowerCauliflower</v>
      </c>
      <c r="D52" s="5"/>
      <c r="E52" s="5"/>
      <c r="F52" s="5"/>
      <c r="G52" s="5"/>
      <c r="H52" s="5" t="s">
        <v>134</v>
      </c>
      <c r="I52" s="5" t="s">
        <v>134</v>
      </c>
      <c r="J52" s="5"/>
      <c r="K52" s="5"/>
      <c r="L52" s="5"/>
      <c r="M52" s="5"/>
      <c r="N52" s="5"/>
      <c r="O52" s="5"/>
      <c r="P52" s="6" t="s">
        <v>400</v>
      </c>
    </row>
    <row r="53" spans="1:16" x14ac:dyDescent="0.3">
      <c r="A53" t="s">
        <v>162</v>
      </c>
      <c r="B53" t="s">
        <v>20</v>
      </c>
      <c r="C53" t="str">
        <f t="shared" si="1"/>
        <v>cauliflowerCauliflower</v>
      </c>
      <c r="D53" s="5"/>
      <c r="E53" s="5"/>
      <c r="F53" s="5"/>
      <c r="G53" s="5"/>
      <c r="H53" s="5" t="s">
        <v>134</v>
      </c>
      <c r="I53" s="5" t="s">
        <v>134</v>
      </c>
      <c r="J53" s="5"/>
      <c r="K53" s="5"/>
      <c r="L53" s="5"/>
      <c r="M53" s="5"/>
      <c r="N53" s="5"/>
      <c r="O53" s="5"/>
      <c r="P53" t="s">
        <v>401</v>
      </c>
    </row>
    <row r="54" spans="1:16" x14ac:dyDescent="0.3">
      <c r="B54" t="s">
        <v>20</v>
      </c>
      <c r="C54" t="str">
        <f t="shared" si="1"/>
        <v>Cauliflower</v>
      </c>
      <c r="D54" s="5"/>
      <c r="E54" s="5"/>
      <c r="F54" s="5"/>
      <c r="G54" s="5"/>
      <c r="H54" s="13" t="s">
        <v>148</v>
      </c>
      <c r="I54" s="13" t="s">
        <v>139</v>
      </c>
      <c r="J54" s="5"/>
      <c r="K54" s="5"/>
      <c r="L54" s="5"/>
      <c r="M54" s="5"/>
      <c r="N54" s="5"/>
      <c r="O54" s="5"/>
    </row>
    <row r="55" spans="1:16" x14ac:dyDescent="0.3">
      <c r="A55" s="3" t="s">
        <v>163</v>
      </c>
      <c r="B55" t="s">
        <v>83</v>
      </c>
      <c r="C55" t="str">
        <f t="shared" si="1"/>
        <v>celery-rootCeleriac</v>
      </c>
      <c r="D55" t="s">
        <v>131</v>
      </c>
      <c r="M55" t="s">
        <v>129</v>
      </c>
      <c r="N55" t="s">
        <v>130</v>
      </c>
      <c r="O55" t="s">
        <v>130</v>
      </c>
      <c r="P55" t="s">
        <v>296</v>
      </c>
    </row>
    <row r="56" spans="1:16" x14ac:dyDescent="0.3">
      <c r="B56" t="s">
        <v>83</v>
      </c>
      <c r="C56" t="str">
        <f t="shared" si="1"/>
        <v>Celeriac</v>
      </c>
      <c r="D56" s="14" t="s">
        <v>144</v>
      </c>
      <c r="M56" s="14" t="s">
        <v>142</v>
      </c>
      <c r="N56" s="14" t="s">
        <v>143</v>
      </c>
      <c r="O56" s="14" t="s">
        <v>143</v>
      </c>
    </row>
    <row r="57" spans="1:16" x14ac:dyDescent="0.3">
      <c r="A57" s="3" t="s">
        <v>164</v>
      </c>
      <c r="B57" t="s">
        <v>21</v>
      </c>
      <c r="C57" t="str">
        <f t="shared" si="1"/>
        <v>celeryCelery</v>
      </c>
      <c r="J57" t="s">
        <v>129</v>
      </c>
      <c r="K57" t="s">
        <v>130</v>
      </c>
      <c r="L57" t="s">
        <v>130</v>
      </c>
      <c r="M57" t="s">
        <v>130</v>
      </c>
      <c r="N57" t="s">
        <v>131</v>
      </c>
      <c r="P57" t="s">
        <v>296</v>
      </c>
    </row>
    <row r="58" spans="1:16" x14ac:dyDescent="0.3">
      <c r="B58" t="s">
        <v>21</v>
      </c>
      <c r="C58" t="str">
        <f t="shared" si="1"/>
        <v>Celery</v>
      </c>
      <c r="J58" s="14" t="s">
        <v>142</v>
      </c>
      <c r="K58" s="14" t="s">
        <v>143</v>
      </c>
      <c r="L58" s="14" t="s">
        <v>143</v>
      </c>
      <c r="M58" s="14" t="s">
        <v>143</v>
      </c>
      <c r="N58" s="14" t="s">
        <v>144</v>
      </c>
    </row>
    <row r="59" spans="1:16" x14ac:dyDescent="0.3">
      <c r="A59" s="3" t="s">
        <v>165</v>
      </c>
      <c r="B59" t="s">
        <v>85</v>
      </c>
      <c r="C59" t="str">
        <f t="shared" si="1"/>
        <v>chardChard</v>
      </c>
      <c r="F59" t="s">
        <v>129</v>
      </c>
      <c r="G59" t="s">
        <v>130</v>
      </c>
      <c r="H59" t="s">
        <v>130</v>
      </c>
      <c r="I59" t="s">
        <v>130</v>
      </c>
      <c r="J59" t="s">
        <v>130</v>
      </c>
      <c r="K59" t="s">
        <v>130</v>
      </c>
      <c r="L59" t="s">
        <v>130</v>
      </c>
      <c r="M59" t="s">
        <v>130</v>
      </c>
      <c r="N59" t="s">
        <v>130</v>
      </c>
      <c r="O59" t="s">
        <v>131</v>
      </c>
      <c r="P59" t="s">
        <v>296</v>
      </c>
    </row>
    <row r="60" spans="1:16" x14ac:dyDescent="0.3">
      <c r="B60" t="s">
        <v>85</v>
      </c>
      <c r="C60" t="str">
        <f t="shared" si="1"/>
        <v>Chard</v>
      </c>
      <c r="F60" s="14" t="s">
        <v>142</v>
      </c>
      <c r="G60" s="14" t="s">
        <v>143</v>
      </c>
      <c r="H60" s="14" t="s">
        <v>143</v>
      </c>
      <c r="I60" s="14" t="s">
        <v>143</v>
      </c>
      <c r="J60" s="14" t="s">
        <v>143</v>
      </c>
      <c r="K60" s="14" t="s">
        <v>143</v>
      </c>
      <c r="L60" s="14" t="s">
        <v>143</v>
      </c>
      <c r="M60" s="14" t="s">
        <v>143</v>
      </c>
      <c r="N60" s="14" t="s">
        <v>143</v>
      </c>
      <c r="O60" s="14" t="s">
        <v>144</v>
      </c>
    </row>
    <row r="61" spans="1:16" x14ac:dyDescent="0.3">
      <c r="A61" t="s">
        <v>166</v>
      </c>
      <c r="B61" t="s">
        <v>22</v>
      </c>
      <c r="C61" t="str">
        <f t="shared" si="1"/>
        <v>cherriesCherry</v>
      </c>
      <c r="I61" t="s">
        <v>129</v>
      </c>
      <c r="J61" t="s">
        <v>131</v>
      </c>
      <c r="P61" t="s">
        <v>296</v>
      </c>
    </row>
    <row r="62" spans="1:16" x14ac:dyDescent="0.3">
      <c r="A62" t="s">
        <v>406</v>
      </c>
      <c r="B62" t="s">
        <v>22</v>
      </c>
      <c r="C62" t="str">
        <f t="shared" si="1"/>
        <v>CherriesCherry</v>
      </c>
      <c r="D62" s="5"/>
      <c r="E62" s="5"/>
      <c r="F62" s="5"/>
      <c r="G62" s="5"/>
      <c r="H62" s="5"/>
      <c r="I62" s="5" t="s">
        <v>134</v>
      </c>
      <c r="J62" s="5" t="s">
        <v>134</v>
      </c>
      <c r="K62" s="5"/>
      <c r="L62" s="5"/>
      <c r="M62" s="5"/>
      <c r="N62" s="5"/>
      <c r="O62" s="5"/>
      <c r="P62" s="6" t="s">
        <v>400</v>
      </c>
    </row>
    <row r="63" spans="1:16" x14ac:dyDescent="0.3">
      <c r="A63" t="s">
        <v>166</v>
      </c>
      <c r="B63" t="s">
        <v>22</v>
      </c>
      <c r="C63" t="str">
        <f t="shared" si="1"/>
        <v>cherriesCherry</v>
      </c>
      <c r="D63" s="5"/>
      <c r="E63" s="5"/>
      <c r="F63" s="5"/>
      <c r="G63" s="5"/>
      <c r="H63" s="5"/>
      <c r="I63" s="5" t="s">
        <v>134</v>
      </c>
      <c r="J63" s="5" t="s">
        <v>134</v>
      </c>
      <c r="K63" s="5"/>
      <c r="L63" s="5"/>
      <c r="M63" s="5"/>
      <c r="N63" s="5"/>
      <c r="O63" s="5"/>
      <c r="P63" t="s">
        <v>401</v>
      </c>
    </row>
    <row r="64" spans="1:16" x14ac:dyDescent="0.3">
      <c r="B64" t="s">
        <v>22</v>
      </c>
      <c r="C64" t="str">
        <f t="shared" si="1"/>
        <v>Cherry</v>
      </c>
      <c r="D64" s="5"/>
      <c r="E64" s="5"/>
      <c r="F64" s="5"/>
      <c r="G64" s="5"/>
      <c r="H64" s="5"/>
      <c r="I64" s="13" t="s">
        <v>148</v>
      </c>
      <c r="J64" s="13" t="s">
        <v>139</v>
      </c>
      <c r="K64" s="5"/>
      <c r="L64" s="5"/>
      <c r="M64" s="5"/>
      <c r="N64" s="5"/>
      <c r="O64" s="5"/>
    </row>
    <row r="65" spans="1:16" x14ac:dyDescent="0.3">
      <c r="A65" s="3" t="s">
        <v>167</v>
      </c>
      <c r="B65" t="s">
        <v>23</v>
      </c>
      <c r="C65" t="str">
        <f t="shared" si="1"/>
        <v>chicoriesChicory</v>
      </c>
      <c r="M65" t="s">
        <v>129</v>
      </c>
      <c r="N65" t="s">
        <v>130</v>
      </c>
      <c r="O65" t="s">
        <v>131</v>
      </c>
      <c r="P65" t="s">
        <v>296</v>
      </c>
    </row>
    <row r="66" spans="1:16" x14ac:dyDescent="0.3">
      <c r="B66" t="s">
        <v>23</v>
      </c>
      <c r="C66" t="str">
        <f t="shared" si="1"/>
        <v>Chicory</v>
      </c>
      <c r="M66" s="14" t="s">
        <v>142</v>
      </c>
      <c r="N66" s="14" t="s">
        <v>143</v>
      </c>
      <c r="O66" s="14" t="s">
        <v>144</v>
      </c>
    </row>
    <row r="67" spans="1:16" x14ac:dyDescent="0.3">
      <c r="A67" s="3" t="s">
        <v>407</v>
      </c>
      <c r="B67" t="s">
        <v>24</v>
      </c>
      <c r="C67" t="str">
        <f t="shared" si="1"/>
        <v>chinese cabbageChinese Cabbage</v>
      </c>
      <c r="D67" s="5"/>
      <c r="E67" s="5"/>
      <c r="F67" s="5"/>
      <c r="G67" s="5" t="s">
        <v>134</v>
      </c>
      <c r="H67" s="5" t="s">
        <v>134</v>
      </c>
      <c r="I67" s="5" t="s">
        <v>134</v>
      </c>
      <c r="J67" s="5"/>
      <c r="K67" s="5"/>
      <c r="L67" s="5"/>
      <c r="M67" s="5"/>
      <c r="N67" s="5"/>
      <c r="O67" s="5"/>
      <c r="P67" t="s">
        <v>401</v>
      </c>
    </row>
    <row r="68" spans="1:16" x14ac:dyDescent="0.3">
      <c r="B68" t="s">
        <v>24</v>
      </c>
      <c r="C68" t="str">
        <f t="shared" ref="C68:C131" si="2">CONCATENATE(A68,B68)</f>
        <v>Chinese Cabbage</v>
      </c>
      <c r="D68" s="5"/>
      <c r="E68" s="5"/>
      <c r="F68" s="5"/>
      <c r="G68" s="14" t="s">
        <v>142</v>
      </c>
      <c r="H68" s="14" t="s">
        <v>143</v>
      </c>
      <c r="I68" s="14" t="s">
        <v>144</v>
      </c>
      <c r="J68" s="5"/>
      <c r="K68" s="5"/>
      <c r="L68" s="5"/>
      <c r="M68" s="5"/>
      <c r="N68" s="5"/>
      <c r="O68" s="5"/>
    </row>
    <row r="69" spans="1:16" x14ac:dyDescent="0.3">
      <c r="A69" t="s">
        <v>169</v>
      </c>
      <c r="B69" t="s">
        <v>74</v>
      </c>
      <c r="C69" t="str">
        <f t="shared" si="2"/>
        <v>collard-greensCollard greens</v>
      </c>
      <c r="G69" t="s">
        <v>129</v>
      </c>
      <c r="H69" t="s">
        <v>130</v>
      </c>
      <c r="I69" t="s">
        <v>130</v>
      </c>
      <c r="J69" t="s">
        <v>130</v>
      </c>
      <c r="K69" t="s">
        <v>130</v>
      </c>
      <c r="L69" t="s">
        <v>130</v>
      </c>
      <c r="M69" t="s">
        <v>130</v>
      </c>
      <c r="N69" t="s">
        <v>131</v>
      </c>
      <c r="P69" t="s">
        <v>296</v>
      </c>
    </row>
    <row r="70" spans="1:16" x14ac:dyDescent="0.3">
      <c r="A70" t="s">
        <v>75</v>
      </c>
      <c r="B70" t="s">
        <v>74</v>
      </c>
      <c r="C70" t="str">
        <f t="shared" si="2"/>
        <v>CollardsCollard greens</v>
      </c>
      <c r="D70" s="5"/>
      <c r="E70" s="5"/>
      <c r="F70" s="5"/>
      <c r="G70" s="5" t="s">
        <v>134</v>
      </c>
      <c r="H70" s="5" t="s">
        <v>134</v>
      </c>
      <c r="I70" s="5" t="s">
        <v>134</v>
      </c>
      <c r="J70" s="5"/>
      <c r="K70" s="5"/>
      <c r="L70" s="5"/>
      <c r="M70" s="5"/>
      <c r="N70" s="5"/>
      <c r="O70" s="5"/>
      <c r="P70" s="6" t="s">
        <v>400</v>
      </c>
    </row>
    <row r="71" spans="1:16" x14ac:dyDescent="0.3">
      <c r="A71" t="s">
        <v>170</v>
      </c>
      <c r="B71" t="s">
        <v>74</v>
      </c>
      <c r="C71" t="str">
        <f t="shared" si="2"/>
        <v>collard greensCollard greens</v>
      </c>
      <c r="D71" s="5"/>
      <c r="E71" s="5"/>
      <c r="F71" s="5"/>
      <c r="G71" s="5" t="s">
        <v>134</v>
      </c>
      <c r="H71" s="5" t="s">
        <v>134</v>
      </c>
      <c r="I71" s="5" t="s">
        <v>134</v>
      </c>
      <c r="J71" s="5"/>
      <c r="K71" s="5"/>
      <c r="L71" s="5"/>
      <c r="M71" s="5" t="s">
        <v>134</v>
      </c>
      <c r="N71" s="5"/>
      <c r="O71" s="5"/>
      <c r="P71" t="s">
        <v>401</v>
      </c>
    </row>
    <row r="72" spans="1:16" x14ac:dyDescent="0.3">
      <c r="B72" t="s">
        <v>74</v>
      </c>
      <c r="C72" t="str">
        <f t="shared" si="2"/>
        <v>Collard greens</v>
      </c>
      <c r="D72" s="5"/>
      <c r="E72" s="5"/>
      <c r="F72" s="5"/>
      <c r="G72" s="13" t="s">
        <v>148</v>
      </c>
      <c r="H72" s="13" t="s">
        <v>138</v>
      </c>
      <c r="I72" s="13" t="s">
        <v>138</v>
      </c>
      <c r="J72" s="13" t="s">
        <v>137</v>
      </c>
      <c r="K72" s="13" t="s">
        <v>137</v>
      </c>
      <c r="L72" s="13" t="s">
        <v>137</v>
      </c>
      <c r="M72" s="13" t="s">
        <v>137</v>
      </c>
      <c r="N72" s="13" t="s">
        <v>146</v>
      </c>
      <c r="O72" s="5"/>
    </row>
    <row r="73" spans="1:16" x14ac:dyDescent="0.3">
      <c r="A73" t="s">
        <v>172</v>
      </c>
      <c r="B73" t="s">
        <v>26</v>
      </c>
      <c r="C73" t="str">
        <f t="shared" si="2"/>
        <v>cornCorn</v>
      </c>
      <c r="I73" t="s">
        <v>129</v>
      </c>
      <c r="J73" t="s">
        <v>130</v>
      </c>
      <c r="K73" t="s">
        <v>130</v>
      </c>
      <c r="L73" t="s">
        <v>131</v>
      </c>
      <c r="P73" t="s">
        <v>296</v>
      </c>
    </row>
    <row r="74" spans="1:16" x14ac:dyDescent="0.3">
      <c r="A74" t="s">
        <v>303</v>
      </c>
      <c r="B74" t="s">
        <v>26</v>
      </c>
      <c r="C74" t="str">
        <f t="shared" si="2"/>
        <v>Sweet CornCorn</v>
      </c>
      <c r="D74" s="5"/>
      <c r="E74" s="5"/>
      <c r="F74" s="5"/>
      <c r="G74" s="5"/>
      <c r="H74" s="5"/>
      <c r="I74" s="5" t="s">
        <v>134</v>
      </c>
      <c r="J74" s="5" t="s">
        <v>134</v>
      </c>
      <c r="K74" s="5" t="s">
        <v>134</v>
      </c>
      <c r="L74" s="5" t="s">
        <v>134</v>
      </c>
      <c r="M74" s="5"/>
      <c r="N74" s="5"/>
      <c r="O74" s="5"/>
      <c r="P74" s="6" t="s">
        <v>400</v>
      </c>
    </row>
    <row r="75" spans="1:16" x14ac:dyDescent="0.3">
      <c r="A75" t="s">
        <v>381</v>
      </c>
      <c r="B75" t="s">
        <v>26</v>
      </c>
      <c r="C75" t="str">
        <f t="shared" si="2"/>
        <v>sweet cornCorn</v>
      </c>
      <c r="D75" s="5"/>
      <c r="E75" s="5"/>
      <c r="F75" s="5"/>
      <c r="G75" s="5"/>
      <c r="H75" s="5"/>
      <c r="I75" s="5" t="s">
        <v>134</v>
      </c>
      <c r="J75" s="5" t="s">
        <v>134</v>
      </c>
      <c r="K75" s="5" t="s">
        <v>134</v>
      </c>
      <c r="L75" s="5" t="s">
        <v>134</v>
      </c>
      <c r="M75" s="5"/>
      <c r="N75" s="5"/>
      <c r="O75" s="5"/>
      <c r="P75" t="s">
        <v>401</v>
      </c>
    </row>
    <row r="76" spans="1:16" x14ac:dyDescent="0.3">
      <c r="B76" t="s">
        <v>26</v>
      </c>
      <c r="C76" t="str">
        <f t="shared" si="2"/>
        <v>Corn</v>
      </c>
      <c r="D76" s="5"/>
      <c r="E76" s="5"/>
      <c r="F76" s="5"/>
      <c r="G76" s="5"/>
      <c r="H76" s="5"/>
      <c r="I76" s="13" t="s">
        <v>148</v>
      </c>
      <c r="J76" s="13" t="s">
        <v>138</v>
      </c>
      <c r="K76" s="13" t="s">
        <v>138</v>
      </c>
      <c r="L76" s="13" t="s">
        <v>139</v>
      </c>
      <c r="M76" s="5"/>
      <c r="N76" s="5"/>
      <c r="O76" s="5"/>
    </row>
    <row r="77" spans="1:16" x14ac:dyDescent="0.3">
      <c r="A77" t="s">
        <v>174</v>
      </c>
      <c r="B77" t="s">
        <v>27</v>
      </c>
      <c r="C77" t="str">
        <f t="shared" si="2"/>
        <v>cucumbersCucumber</v>
      </c>
      <c r="I77" t="s">
        <v>129</v>
      </c>
      <c r="J77" t="s">
        <v>130</v>
      </c>
      <c r="K77" t="s">
        <v>130</v>
      </c>
      <c r="L77" t="s">
        <v>131</v>
      </c>
      <c r="P77" t="s">
        <v>296</v>
      </c>
    </row>
    <row r="78" spans="1:16" x14ac:dyDescent="0.3">
      <c r="A78" t="s">
        <v>304</v>
      </c>
      <c r="B78" t="s">
        <v>27</v>
      </c>
      <c r="C78" t="str">
        <f t="shared" si="2"/>
        <v>CucumbersCucumber</v>
      </c>
      <c r="D78" s="5"/>
      <c r="E78" s="5"/>
      <c r="F78" s="5"/>
      <c r="G78" s="5"/>
      <c r="H78" s="5"/>
      <c r="I78" s="5" t="s">
        <v>134</v>
      </c>
      <c r="J78" s="5" t="s">
        <v>134</v>
      </c>
      <c r="K78" s="5" t="s">
        <v>134</v>
      </c>
      <c r="L78" s="5" t="s">
        <v>134</v>
      </c>
      <c r="M78" s="5"/>
      <c r="N78" s="5"/>
      <c r="O78" s="5"/>
      <c r="P78" s="6" t="s">
        <v>400</v>
      </c>
    </row>
    <row r="79" spans="1:16" x14ac:dyDescent="0.3">
      <c r="A79" t="s">
        <v>174</v>
      </c>
      <c r="B79" t="s">
        <v>27</v>
      </c>
      <c r="C79" t="str">
        <f t="shared" si="2"/>
        <v>cucumbersCucumber</v>
      </c>
      <c r="D79" s="5"/>
      <c r="E79" s="5"/>
      <c r="F79" s="5"/>
      <c r="G79" s="5"/>
      <c r="H79" s="5"/>
      <c r="I79" s="5" t="s">
        <v>134</v>
      </c>
      <c r="J79" s="5" t="s">
        <v>134</v>
      </c>
      <c r="K79" s="5" t="s">
        <v>134</v>
      </c>
      <c r="L79" s="5" t="s">
        <v>134</v>
      </c>
      <c r="M79" s="5"/>
      <c r="N79" s="5"/>
      <c r="O79" s="5"/>
      <c r="P79" t="s">
        <v>401</v>
      </c>
    </row>
    <row r="80" spans="1:16" x14ac:dyDescent="0.3">
      <c r="B80" t="s">
        <v>27</v>
      </c>
      <c r="C80" t="str">
        <f t="shared" si="2"/>
        <v>Cucumber</v>
      </c>
      <c r="D80" s="5"/>
      <c r="E80" s="5"/>
      <c r="F80" s="5"/>
      <c r="G80" s="5"/>
      <c r="H80" s="5"/>
      <c r="I80" s="13" t="s">
        <v>148</v>
      </c>
      <c r="J80" s="13" t="s">
        <v>138</v>
      </c>
      <c r="K80" s="13" t="s">
        <v>138</v>
      </c>
      <c r="L80" s="13" t="s">
        <v>139</v>
      </c>
      <c r="M80" s="5"/>
      <c r="N80" s="5"/>
      <c r="O80" s="5"/>
    </row>
    <row r="81" spans="1:16" x14ac:dyDescent="0.3">
      <c r="A81" s="3" t="s">
        <v>175</v>
      </c>
      <c r="B81" t="s">
        <v>28</v>
      </c>
      <c r="C81" t="str">
        <f t="shared" si="2"/>
        <v>endiveEndive</v>
      </c>
      <c r="M81" t="s">
        <v>129</v>
      </c>
      <c r="N81" t="s">
        <v>130</v>
      </c>
      <c r="O81" t="s">
        <v>131</v>
      </c>
      <c r="P81" t="s">
        <v>296</v>
      </c>
    </row>
    <row r="82" spans="1:16" x14ac:dyDescent="0.3">
      <c r="B82" t="s">
        <v>28</v>
      </c>
      <c r="C82" t="str">
        <f t="shared" si="2"/>
        <v>Endive</v>
      </c>
      <c r="M82" s="14" t="s">
        <v>142</v>
      </c>
      <c r="N82" s="14" t="s">
        <v>143</v>
      </c>
      <c r="O82" s="14" t="s">
        <v>144</v>
      </c>
    </row>
    <row r="83" spans="1:16" x14ac:dyDescent="0.3">
      <c r="A83" s="3" t="s">
        <v>176</v>
      </c>
      <c r="B83" t="s">
        <v>29</v>
      </c>
      <c r="C83" t="str">
        <f t="shared" si="2"/>
        <v>fennelFennel</v>
      </c>
      <c r="D83" t="s">
        <v>130</v>
      </c>
      <c r="E83" t="s">
        <v>130</v>
      </c>
      <c r="F83" t="s">
        <v>130</v>
      </c>
      <c r="G83" t="s">
        <v>130</v>
      </c>
      <c r="H83" t="s">
        <v>131</v>
      </c>
      <c r="L83" t="s">
        <v>129</v>
      </c>
      <c r="M83" t="s">
        <v>130</v>
      </c>
      <c r="N83" t="s">
        <v>130</v>
      </c>
      <c r="O83" t="s">
        <v>130</v>
      </c>
      <c r="P83" t="s">
        <v>296</v>
      </c>
    </row>
    <row r="84" spans="1:16" x14ac:dyDescent="0.3">
      <c r="B84" t="s">
        <v>29</v>
      </c>
      <c r="C84" t="str">
        <f t="shared" si="2"/>
        <v>Fennel</v>
      </c>
      <c r="D84" s="14" t="s">
        <v>143</v>
      </c>
      <c r="E84" s="14" t="s">
        <v>143</v>
      </c>
      <c r="F84" s="14" t="s">
        <v>143</v>
      </c>
      <c r="G84" s="14" t="s">
        <v>143</v>
      </c>
      <c r="H84" s="14" t="s">
        <v>144</v>
      </c>
      <c r="L84" s="14" t="s">
        <v>142</v>
      </c>
      <c r="M84" s="14" t="s">
        <v>143</v>
      </c>
      <c r="N84" s="14" t="s">
        <v>143</v>
      </c>
      <c r="O84" s="14" t="s">
        <v>143</v>
      </c>
    </row>
    <row r="85" spans="1:16" x14ac:dyDescent="0.3">
      <c r="A85" t="s">
        <v>178</v>
      </c>
      <c r="B85" t="s">
        <v>86</v>
      </c>
      <c r="C85" t="str">
        <f t="shared" si="2"/>
        <v>gooseberriesGooseberry</v>
      </c>
      <c r="I85" t="s">
        <v>129</v>
      </c>
      <c r="J85" t="s">
        <v>131</v>
      </c>
      <c r="P85" t="s">
        <v>296</v>
      </c>
    </row>
    <row r="86" spans="1:16" x14ac:dyDescent="0.3">
      <c r="A86" t="s">
        <v>178</v>
      </c>
      <c r="B86" t="s">
        <v>86</v>
      </c>
      <c r="C86" t="str">
        <f t="shared" si="2"/>
        <v>gooseberriesGooseberry</v>
      </c>
      <c r="D86" s="5"/>
      <c r="E86" s="5"/>
      <c r="F86" s="5"/>
      <c r="G86" s="5"/>
      <c r="H86" s="5"/>
      <c r="I86" s="5" t="s">
        <v>134</v>
      </c>
      <c r="J86" s="5" t="s">
        <v>134</v>
      </c>
      <c r="K86" s="5"/>
      <c r="L86" s="5"/>
      <c r="M86" s="5"/>
      <c r="N86" s="5"/>
      <c r="O86" s="5"/>
      <c r="P86" t="s">
        <v>401</v>
      </c>
    </row>
    <row r="87" spans="1:16" x14ac:dyDescent="0.3">
      <c r="B87" t="s">
        <v>86</v>
      </c>
      <c r="C87" t="str">
        <f t="shared" si="2"/>
        <v>Gooseberry</v>
      </c>
      <c r="D87" s="5"/>
      <c r="E87" s="5"/>
      <c r="F87" s="5"/>
      <c r="G87" s="5"/>
      <c r="H87" s="5"/>
      <c r="I87" s="13" t="s">
        <v>148</v>
      </c>
      <c r="J87" s="13" t="s">
        <v>139</v>
      </c>
      <c r="K87" s="5"/>
      <c r="L87" s="5"/>
      <c r="M87" s="5"/>
      <c r="N87" s="5"/>
      <c r="O87" s="5"/>
    </row>
    <row r="88" spans="1:16" x14ac:dyDescent="0.3">
      <c r="A88" t="s">
        <v>181</v>
      </c>
      <c r="B88" t="s">
        <v>33</v>
      </c>
      <c r="C88" t="str">
        <f t="shared" si="2"/>
        <v>grapesGrapes</v>
      </c>
      <c r="J88" t="s">
        <v>129</v>
      </c>
      <c r="K88" t="s">
        <v>130</v>
      </c>
      <c r="L88" t="s">
        <v>130</v>
      </c>
      <c r="M88" t="s">
        <v>131</v>
      </c>
      <c r="P88" t="s">
        <v>296</v>
      </c>
    </row>
    <row r="89" spans="1:16" x14ac:dyDescent="0.3">
      <c r="A89" t="s">
        <v>33</v>
      </c>
      <c r="B89" t="s">
        <v>33</v>
      </c>
      <c r="C89" t="str">
        <f t="shared" si="2"/>
        <v>GrapesGrapes</v>
      </c>
      <c r="D89" s="5"/>
      <c r="E89" s="5"/>
      <c r="F89" s="5"/>
      <c r="G89" s="5"/>
      <c r="H89" s="5"/>
      <c r="I89" s="5"/>
      <c r="J89" s="5" t="s">
        <v>134</v>
      </c>
      <c r="K89" s="5" t="s">
        <v>134</v>
      </c>
      <c r="L89" s="5" t="s">
        <v>134</v>
      </c>
      <c r="M89" s="5"/>
      <c r="N89" s="5"/>
      <c r="O89" s="5"/>
      <c r="P89" s="6" t="s">
        <v>400</v>
      </c>
    </row>
    <row r="90" spans="1:16" x14ac:dyDescent="0.3">
      <c r="A90" t="s">
        <v>181</v>
      </c>
      <c r="B90" t="s">
        <v>33</v>
      </c>
      <c r="C90" t="str">
        <f t="shared" si="2"/>
        <v>grapesGrapes</v>
      </c>
      <c r="D90" s="5"/>
      <c r="E90" s="5"/>
      <c r="F90" s="5"/>
      <c r="G90" s="5"/>
      <c r="H90" s="5"/>
      <c r="I90" s="5"/>
      <c r="J90" s="5" t="s">
        <v>134</v>
      </c>
      <c r="K90" s="5" t="s">
        <v>134</v>
      </c>
      <c r="L90" s="5" t="s">
        <v>134</v>
      </c>
      <c r="M90" s="5"/>
      <c r="N90" s="5"/>
      <c r="O90" s="5"/>
      <c r="P90" t="s">
        <v>401</v>
      </c>
    </row>
    <row r="91" spans="1:16" x14ac:dyDescent="0.3">
      <c r="A91" t="s">
        <v>408</v>
      </c>
      <c r="B91" t="s">
        <v>33</v>
      </c>
      <c r="C91" t="str">
        <f t="shared" si="2"/>
        <v>muscadine grapesGrapes</v>
      </c>
      <c r="D91" s="5"/>
      <c r="E91" s="5"/>
      <c r="F91" s="5"/>
      <c r="G91" s="5"/>
      <c r="H91" s="5"/>
      <c r="I91" s="5"/>
      <c r="J91" s="5"/>
      <c r="K91" s="5"/>
      <c r="L91" s="5" t="s">
        <v>134</v>
      </c>
      <c r="M91" s="5" t="s">
        <v>134</v>
      </c>
      <c r="N91" s="5"/>
      <c r="O91" s="5"/>
      <c r="P91" t="s">
        <v>401</v>
      </c>
    </row>
    <row r="92" spans="1:16" x14ac:dyDescent="0.3">
      <c r="B92" t="s">
        <v>33</v>
      </c>
      <c r="C92" t="str">
        <f t="shared" si="2"/>
        <v>Grapes</v>
      </c>
      <c r="D92" s="5"/>
      <c r="E92" s="5"/>
      <c r="F92" s="5"/>
      <c r="G92" s="5"/>
      <c r="H92" s="5"/>
      <c r="I92" s="5"/>
      <c r="J92" s="13" t="s">
        <v>136</v>
      </c>
      <c r="K92" s="13" t="s">
        <v>137</v>
      </c>
      <c r="L92" s="13" t="s">
        <v>138</v>
      </c>
      <c r="M92" s="13" t="s">
        <v>146</v>
      </c>
      <c r="N92" s="5"/>
      <c r="O92" s="5"/>
    </row>
    <row r="93" spans="1:16" x14ac:dyDescent="0.3">
      <c r="A93" t="s">
        <v>183</v>
      </c>
      <c r="B93" t="s">
        <v>35</v>
      </c>
      <c r="C93" t="str">
        <f t="shared" si="2"/>
        <v>green-beansGreen bean</v>
      </c>
      <c r="I93" t="s">
        <v>129</v>
      </c>
      <c r="J93" t="s">
        <v>130</v>
      </c>
      <c r="K93" t="s">
        <v>130</v>
      </c>
      <c r="L93" t="s">
        <v>130</v>
      </c>
      <c r="M93" t="s">
        <v>131</v>
      </c>
      <c r="P93" t="s">
        <v>296</v>
      </c>
    </row>
    <row r="94" spans="1:16" x14ac:dyDescent="0.3">
      <c r="A94" t="s">
        <v>409</v>
      </c>
      <c r="B94" t="s">
        <v>35</v>
      </c>
      <c r="C94" t="str">
        <f t="shared" si="2"/>
        <v>PolebeansGreen bean</v>
      </c>
      <c r="D94" s="5"/>
      <c r="E94" s="5"/>
      <c r="F94" s="5"/>
      <c r="G94" s="5"/>
      <c r="H94" s="5"/>
      <c r="I94" s="5" t="s">
        <v>134</v>
      </c>
      <c r="J94" s="5" t="s">
        <v>134</v>
      </c>
      <c r="K94" s="5" t="s">
        <v>134</v>
      </c>
      <c r="L94" s="5" t="s">
        <v>134</v>
      </c>
      <c r="M94" s="5"/>
      <c r="N94" s="5"/>
      <c r="O94" s="5"/>
      <c r="P94" s="6" t="s">
        <v>400</v>
      </c>
    </row>
    <row r="95" spans="1:16" x14ac:dyDescent="0.3">
      <c r="A95" t="s">
        <v>410</v>
      </c>
      <c r="B95" t="s">
        <v>35</v>
      </c>
      <c r="C95" t="str">
        <f t="shared" si="2"/>
        <v>SnapbeansGreen bean</v>
      </c>
      <c r="D95" s="5"/>
      <c r="E95" s="5"/>
      <c r="F95" s="5"/>
      <c r="G95" s="5"/>
      <c r="H95" s="5"/>
      <c r="I95" s="5" t="s">
        <v>134</v>
      </c>
      <c r="J95" s="5" t="s">
        <v>134</v>
      </c>
      <c r="K95" s="5" t="s">
        <v>134</v>
      </c>
      <c r="L95" s="5" t="s">
        <v>134</v>
      </c>
      <c r="M95" s="5" t="s">
        <v>134</v>
      </c>
      <c r="N95" s="5"/>
      <c r="O95" s="5"/>
      <c r="P95" s="6" t="s">
        <v>400</v>
      </c>
    </row>
    <row r="96" spans="1:16" x14ac:dyDescent="0.3">
      <c r="A96" t="s">
        <v>411</v>
      </c>
      <c r="B96" t="s">
        <v>35</v>
      </c>
      <c r="C96" t="str">
        <f t="shared" si="2"/>
        <v>polebeansGreen bean</v>
      </c>
      <c r="D96" s="5"/>
      <c r="E96" s="5"/>
      <c r="F96" s="5"/>
      <c r="G96" s="5"/>
      <c r="H96" s="5"/>
      <c r="I96" s="5" t="s">
        <v>134</v>
      </c>
      <c r="J96" s="5" t="s">
        <v>134</v>
      </c>
      <c r="K96" s="5" t="s">
        <v>134</v>
      </c>
      <c r="L96" s="5" t="s">
        <v>134</v>
      </c>
      <c r="M96" s="5"/>
      <c r="N96" s="5"/>
      <c r="O96" s="5"/>
      <c r="P96" t="s">
        <v>401</v>
      </c>
    </row>
    <row r="97" spans="1:16" x14ac:dyDescent="0.3">
      <c r="A97" t="s">
        <v>412</v>
      </c>
      <c r="B97" t="s">
        <v>35</v>
      </c>
      <c r="C97" t="str">
        <f t="shared" si="2"/>
        <v>snap beansGreen bean</v>
      </c>
      <c r="D97" s="5"/>
      <c r="E97" s="5"/>
      <c r="F97" s="5"/>
      <c r="G97" s="5"/>
      <c r="H97" s="5"/>
      <c r="I97" s="5" t="s">
        <v>134</v>
      </c>
      <c r="J97" s="5" t="s">
        <v>134</v>
      </c>
      <c r="K97" s="5" t="s">
        <v>134</v>
      </c>
      <c r="L97" s="5" t="s">
        <v>134</v>
      </c>
      <c r="M97" s="5" t="s">
        <v>134</v>
      </c>
      <c r="N97" s="5"/>
      <c r="O97" s="5"/>
      <c r="P97" t="s">
        <v>401</v>
      </c>
    </row>
    <row r="98" spans="1:16" x14ac:dyDescent="0.3">
      <c r="B98" t="s">
        <v>35</v>
      </c>
      <c r="C98" t="str">
        <f t="shared" si="2"/>
        <v>Green bean</v>
      </c>
      <c r="D98" s="5"/>
      <c r="E98" s="5"/>
      <c r="F98" s="5"/>
      <c r="G98" s="5"/>
      <c r="H98" s="5"/>
      <c r="I98" s="13" t="s">
        <v>148</v>
      </c>
      <c r="J98" s="13" t="s">
        <v>138</v>
      </c>
      <c r="K98" s="13" t="s">
        <v>138</v>
      </c>
      <c r="L98" s="13" t="s">
        <v>138</v>
      </c>
      <c r="M98" s="13" t="s">
        <v>146</v>
      </c>
      <c r="N98" s="5"/>
      <c r="O98" s="5"/>
    </row>
    <row r="99" spans="1:16" x14ac:dyDescent="0.3">
      <c r="A99" s="3" t="s">
        <v>185</v>
      </c>
      <c r="B99" t="s">
        <v>77</v>
      </c>
      <c r="C99" t="str">
        <f t="shared" si="2"/>
        <v>green-onionsGreen onion</v>
      </c>
      <c r="F99" t="s">
        <v>129</v>
      </c>
      <c r="G99" t="s">
        <v>130</v>
      </c>
      <c r="H99" t="s">
        <v>130</v>
      </c>
      <c r="I99" t="s">
        <v>130</v>
      </c>
      <c r="J99" t="s">
        <v>130</v>
      </c>
      <c r="K99" t="s">
        <v>130</v>
      </c>
      <c r="L99" t="s">
        <v>130</v>
      </c>
      <c r="M99" t="s">
        <v>130</v>
      </c>
      <c r="N99" t="s">
        <v>131</v>
      </c>
      <c r="P99" t="s">
        <v>296</v>
      </c>
    </row>
    <row r="100" spans="1:16" x14ac:dyDescent="0.3">
      <c r="B100" t="s">
        <v>77</v>
      </c>
      <c r="C100" t="str">
        <f t="shared" si="2"/>
        <v>Green onion</v>
      </c>
      <c r="F100" s="14" t="s">
        <v>142</v>
      </c>
      <c r="G100" s="14" t="s">
        <v>143</v>
      </c>
      <c r="H100" s="14" t="s">
        <v>143</v>
      </c>
      <c r="I100" s="14" t="s">
        <v>143</v>
      </c>
      <c r="J100" s="14" t="s">
        <v>143</v>
      </c>
      <c r="K100" s="14" t="s">
        <v>143</v>
      </c>
      <c r="L100" s="14" t="s">
        <v>143</v>
      </c>
      <c r="M100" s="14" t="s">
        <v>143</v>
      </c>
      <c r="N100" s="14" t="s">
        <v>144</v>
      </c>
    </row>
    <row r="101" spans="1:16" x14ac:dyDescent="0.3">
      <c r="A101" s="3" t="s">
        <v>186</v>
      </c>
      <c r="B101" t="s">
        <v>102</v>
      </c>
      <c r="C101" t="str">
        <f t="shared" si="2"/>
        <v>horseradishHorseradish</v>
      </c>
      <c r="D101" t="s">
        <v>130</v>
      </c>
      <c r="E101" t="s">
        <v>130</v>
      </c>
      <c r="F101" t="s">
        <v>130</v>
      </c>
      <c r="G101" t="s">
        <v>131</v>
      </c>
      <c r="M101" t="s">
        <v>129</v>
      </c>
      <c r="N101" t="s">
        <v>130</v>
      </c>
      <c r="O101" t="s">
        <v>130</v>
      </c>
      <c r="P101" t="s">
        <v>296</v>
      </c>
    </row>
    <row r="102" spans="1:16" x14ac:dyDescent="0.3">
      <c r="B102" t="s">
        <v>102</v>
      </c>
      <c r="C102" t="str">
        <f t="shared" si="2"/>
        <v>Horseradish</v>
      </c>
      <c r="D102" s="14" t="s">
        <v>143</v>
      </c>
      <c r="E102" s="14" t="s">
        <v>143</v>
      </c>
      <c r="F102" s="14" t="s">
        <v>143</v>
      </c>
      <c r="G102" s="14" t="s">
        <v>144</v>
      </c>
      <c r="M102" s="14" t="s">
        <v>142</v>
      </c>
      <c r="N102" s="14" t="s">
        <v>143</v>
      </c>
      <c r="O102" s="14" t="s">
        <v>143</v>
      </c>
    </row>
    <row r="103" spans="1:16" x14ac:dyDescent="0.3">
      <c r="A103" s="3" t="s">
        <v>187</v>
      </c>
      <c r="B103" t="s">
        <v>99</v>
      </c>
      <c r="C103" t="str">
        <f t="shared" si="2"/>
        <v>sunchokesJerusalem artichoke</v>
      </c>
      <c r="D103" t="s">
        <v>130</v>
      </c>
      <c r="J103" t="s">
        <v>130</v>
      </c>
      <c r="P103" t="s">
        <v>296</v>
      </c>
    </row>
    <row r="104" spans="1:16" x14ac:dyDescent="0.3">
      <c r="B104" t="s">
        <v>99</v>
      </c>
      <c r="C104" t="str">
        <f t="shared" si="2"/>
        <v>Jerusalem artichoke</v>
      </c>
      <c r="J104" s="14" t="s">
        <v>143</v>
      </c>
    </row>
    <row r="105" spans="1:16" x14ac:dyDescent="0.3">
      <c r="A105" t="s">
        <v>188</v>
      </c>
      <c r="B105" t="s">
        <v>37</v>
      </c>
      <c r="C105" t="str">
        <f t="shared" si="2"/>
        <v>kaleKale</v>
      </c>
      <c r="H105" t="s">
        <v>129</v>
      </c>
      <c r="I105" t="s">
        <v>131</v>
      </c>
      <c r="L105" t="s">
        <v>129</v>
      </c>
      <c r="M105" t="s">
        <v>130</v>
      </c>
      <c r="N105" t="s">
        <v>131</v>
      </c>
      <c r="P105" t="s">
        <v>296</v>
      </c>
    </row>
    <row r="106" spans="1:16" x14ac:dyDescent="0.3">
      <c r="A106" t="s">
        <v>37</v>
      </c>
      <c r="B106" t="s">
        <v>37</v>
      </c>
      <c r="C106" t="str">
        <f t="shared" si="2"/>
        <v>KaleKale</v>
      </c>
      <c r="D106" s="5"/>
      <c r="E106" s="5"/>
      <c r="F106" s="5"/>
      <c r="G106" s="5"/>
      <c r="H106" s="5" t="s">
        <v>134</v>
      </c>
      <c r="I106" s="5" t="s">
        <v>134</v>
      </c>
      <c r="J106" s="5"/>
      <c r="K106" s="5"/>
      <c r="L106" s="5"/>
      <c r="M106" s="5"/>
      <c r="N106" s="5"/>
      <c r="O106" s="5"/>
      <c r="P106" s="6" t="s">
        <v>400</v>
      </c>
    </row>
    <row r="107" spans="1:16" x14ac:dyDescent="0.3">
      <c r="A107" t="s">
        <v>188</v>
      </c>
      <c r="B107" t="s">
        <v>37</v>
      </c>
      <c r="C107" t="str">
        <f t="shared" si="2"/>
        <v>kaleKale</v>
      </c>
      <c r="D107" s="5"/>
      <c r="E107" s="5"/>
      <c r="F107" s="5"/>
      <c r="G107" s="5"/>
      <c r="H107" s="5" t="s">
        <v>134</v>
      </c>
      <c r="I107" s="5" t="s">
        <v>134</v>
      </c>
      <c r="J107" s="5"/>
      <c r="K107" s="5"/>
      <c r="L107" s="5" t="s">
        <v>134</v>
      </c>
      <c r="M107" s="5" t="s">
        <v>134</v>
      </c>
      <c r="N107" s="5" t="s">
        <v>134</v>
      </c>
      <c r="O107" s="5"/>
      <c r="P107" t="s">
        <v>401</v>
      </c>
    </row>
    <row r="108" spans="1:16" x14ac:dyDescent="0.3">
      <c r="B108" t="s">
        <v>37</v>
      </c>
      <c r="C108" t="str">
        <f t="shared" si="2"/>
        <v>Kale</v>
      </c>
      <c r="D108" s="5"/>
      <c r="E108" s="5"/>
      <c r="F108" s="5"/>
      <c r="G108" s="5"/>
      <c r="H108" s="13" t="s">
        <v>148</v>
      </c>
      <c r="I108" s="13" t="s">
        <v>139</v>
      </c>
      <c r="J108" s="5"/>
      <c r="K108" s="5"/>
      <c r="L108" s="13" t="s">
        <v>136</v>
      </c>
      <c r="M108" s="13" t="s">
        <v>137</v>
      </c>
      <c r="N108" s="13" t="s">
        <v>146</v>
      </c>
      <c r="O108" s="5"/>
    </row>
    <row r="109" spans="1:16" x14ac:dyDescent="0.3">
      <c r="A109" s="3" t="s">
        <v>189</v>
      </c>
      <c r="B109" t="s">
        <v>39</v>
      </c>
      <c r="C109" t="str">
        <f t="shared" si="2"/>
        <v>kohlrabiKohlrabi</v>
      </c>
      <c r="D109" t="s">
        <v>130</v>
      </c>
      <c r="E109" t="s">
        <v>130</v>
      </c>
      <c r="F109" t="s">
        <v>131</v>
      </c>
      <c r="M109" t="s">
        <v>129</v>
      </c>
      <c r="N109" t="s">
        <v>130</v>
      </c>
      <c r="O109" t="s">
        <v>130</v>
      </c>
      <c r="P109" t="s">
        <v>296</v>
      </c>
    </row>
    <row r="110" spans="1:16" x14ac:dyDescent="0.3">
      <c r="B110" t="s">
        <v>39</v>
      </c>
      <c r="C110" t="str">
        <f t="shared" si="2"/>
        <v>Kohlrabi</v>
      </c>
      <c r="D110" s="14" t="s">
        <v>143</v>
      </c>
      <c r="E110" s="14" t="s">
        <v>143</v>
      </c>
      <c r="F110" s="14" t="s">
        <v>144</v>
      </c>
      <c r="M110" s="14" t="s">
        <v>142</v>
      </c>
      <c r="N110" s="14" t="s">
        <v>143</v>
      </c>
      <c r="O110" s="14" t="s">
        <v>143</v>
      </c>
    </row>
    <row r="111" spans="1:16" x14ac:dyDescent="0.3">
      <c r="A111" t="s">
        <v>190</v>
      </c>
      <c r="B111" t="s">
        <v>40</v>
      </c>
      <c r="C111" t="str">
        <f t="shared" si="2"/>
        <v>leeksLeek</v>
      </c>
      <c r="I111" t="s">
        <v>129</v>
      </c>
      <c r="J111" t="s">
        <v>131</v>
      </c>
      <c r="P111" t="s">
        <v>296</v>
      </c>
    </row>
    <row r="112" spans="1:16" x14ac:dyDescent="0.3">
      <c r="A112" t="s">
        <v>190</v>
      </c>
      <c r="B112" t="s">
        <v>40</v>
      </c>
      <c r="C112" t="str">
        <f t="shared" si="2"/>
        <v>leeksLeek</v>
      </c>
      <c r="D112" s="5"/>
      <c r="E112" s="5"/>
      <c r="F112" s="5"/>
      <c r="G112" s="5"/>
      <c r="H112" s="5"/>
      <c r="I112" s="5" t="s">
        <v>134</v>
      </c>
      <c r="J112" s="5" t="s">
        <v>134</v>
      </c>
      <c r="K112" s="5"/>
      <c r="L112" s="5"/>
      <c r="M112" s="5"/>
      <c r="N112" s="5"/>
      <c r="O112" s="5"/>
      <c r="P112" t="s">
        <v>401</v>
      </c>
    </row>
    <row r="113" spans="1:16" x14ac:dyDescent="0.3">
      <c r="B113" t="s">
        <v>40</v>
      </c>
      <c r="C113" t="str">
        <f t="shared" si="2"/>
        <v>Leek</v>
      </c>
      <c r="D113" s="5"/>
      <c r="E113" s="5"/>
      <c r="F113" s="5"/>
      <c r="G113" s="5"/>
      <c r="H113" s="5"/>
      <c r="I113" s="13" t="s">
        <v>148</v>
      </c>
      <c r="J113" s="13" t="s">
        <v>139</v>
      </c>
      <c r="K113" s="5"/>
      <c r="L113" s="5"/>
      <c r="M113" s="5"/>
      <c r="N113" s="5"/>
      <c r="O113" s="5"/>
    </row>
    <row r="114" spans="1:16" x14ac:dyDescent="0.3">
      <c r="A114" t="s">
        <v>191</v>
      </c>
      <c r="B114" t="s">
        <v>41</v>
      </c>
      <c r="C114" t="str">
        <f t="shared" si="2"/>
        <v>lettuceLettuce</v>
      </c>
      <c r="G114" t="s">
        <v>129</v>
      </c>
      <c r="H114" t="s">
        <v>130</v>
      </c>
      <c r="I114" t="s">
        <v>131</v>
      </c>
      <c r="P114" t="s">
        <v>296</v>
      </c>
    </row>
    <row r="115" spans="1:16" x14ac:dyDescent="0.3">
      <c r="A115" t="s">
        <v>41</v>
      </c>
      <c r="B115" t="s">
        <v>41</v>
      </c>
      <c r="C115" t="str">
        <f t="shared" si="2"/>
        <v>LettuceLettuce</v>
      </c>
      <c r="D115" s="5"/>
      <c r="E115" s="5"/>
      <c r="F115" s="5"/>
      <c r="G115" s="5"/>
      <c r="H115" s="5" t="s">
        <v>134</v>
      </c>
      <c r="I115" s="5" t="s">
        <v>134</v>
      </c>
      <c r="J115" s="5"/>
      <c r="K115" s="5"/>
      <c r="L115" s="5"/>
      <c r="M115" s="5"/>
      <c r="N115" s="5"/>
      <c r="O115" s="5"/>
      <c r="P115" s="6" t="s">
        <v>400</v>
      </c>
    </row>
    <row r="116" spans="1:16" x14ac:dyDescent="0.3">
      <c r="A116" t="s">
        <v>191</v>
      </c>
      <c r="B116" t="s">
        <v>41</v>
      </c>
      <c r="C116" t="str">
        <f t="shared" si="2"/>
        <v>lettuceLettuce</v>
      </c>
      <c r="D116" s="5"/>
      <c r="E116" s="5"/>
      <c r="F116" s="5"/>
      <c r="G116" s="5" t="s">
        <v>134</v>
      </c>
      <c r="H116" s="5" t="s">
        <v>134</v>
      </c>
      <c r="I116" s="5" t="s">
        <v>134</v>
      </c>
      <c r="J116" s="5"/>
      <c r="K116" s="5"/>
      <c r="L116" s="5"/>
      <c r="M116" s="5" t="s">
        <v>134</v>
      </c>
      <c r="N116" s="5" t="s">
        <v>134</v>
      </c>
      <c r="O116" s="5" t="s">
        <v>134</v>
      </c>
      <c r="P116" t="s">
        <v>401</v>
      </c>
    </row>
    <row r="117" spans="1:16" x14ac:dyDescent="0.3">
      <c r="B117" t="s">
        <v>41</v>
      </c>
      <c r="C117" t="str">
        <f t="shared" si="2"/>
        <v>Lettuce</v>
      </c>
      <c r="D117" s="5"/>
      <c r="E117" s="5"/>
      <c r="F117" s="5"/>
      <c r="G117" s="13" t="s">
        <v>136</v>
      </c>
      <c r="H117" s="13" t="s">
        <v>138</v>
      </c>
      <c r="I117" s="13" t="s">
        <v>139</v>
      </c>
      <c r="J117" s="5"/>
      <c r="K117" s="5"/>
      <c r="L117" s="5"/>
      <c r="M117" s="13" t="s">
        <v>157</v>
      </c>
      <c r="N117" s="13" t="s">
        <v>157</v>
      </c>
      <c r="O117" s="13" t="s">
        <v>157</v>
      </c>
    </row>
    <row r="118" spans="1:16" x14ac:dyDescent="0.3">
      <c r="A118" t="s">
        <v>159</v>
      </c>
      <c r="B118" t="s">
        <v>45</v>
      </c>
      <c r="C118" t="str">
        <f t="shared" si="2"/>
        <v>cantaloupeMelon</v>
      </c>
      <c r="I118" t="s">
        <v>129</v>
      </c>
      <c r="J118" t="s">
        <v>130</v>
      </c>
      <c r="K118" t="s">
        <v>130</v>
      </c>
      <c r="L118" t="s">
        <v>131</v>
      </c>
      <c r="P118" t="s">
        <v>296</v>
      </c>
    </row>
    <row r="119" spans="1:16" x14ac:dyDescent="0.3">
      <c r="A119" t="s">
        <v>200</v>
      </c>
      <c r="B119" t="s">
        <v>45</v>
      </c>
      <c r="C119" t="str">
        <f t="shared" si="2"/>
        <v>melonsMelon</v>
      </c>
      <c r="J119" t="s">
        <v>129</v>
      </c>
      <c r="K119" t="s">
        <v>130</v>
      </c>
      <c r="L119" t="s">
        <v>131</v>
      </c>
      <c r="P119" t="s">
        <v>296</v>
      </c>
    </row>
    <row r="120" spans="1:16" x14ac:dyDescent="0.3">
      <c r="A120" t="s">
        <v>46</v>
      </c>
      <c r="B120" t="s">
        <v>45</v>
      </c>
      <c r="C120" t="str">
        <f t="shared" si="2"/>
        <v>CantaloupeMelon</v>
      </c>
      <c r="D120" s="5"/>
      <c r="E120" s="5"/>
      <c r="F120" s="5"/>
      <c r="G120" s="5"/>
      <c r="H120" s="5"/>
      <c r="I120" s="5" t="s">
        <v>134</v>
      </c>
      <c r="J120" s="5" t="s">
        <v>134</v>
      </c>
      <c r="K120" s="5" t="s">
        <v>134</v>
      </c>
      <c r="L120" s="5" t="s">
        <v>134</v>
      </c>
      <c r="M120" s="5"/>
      <c r="N120" s="5"/>
      <c r="O120" s="5"/>
      <c r="P120" s="6" t="s">
        <v>400</v>
      </c>
    </row>
    <row r="121" spans="1:16" x14ac:dyDescent="0.3">
      <c r="A121" t="s">
        <v>159</v>
      </c>
      <c r="B121" t="s">
        <v>45</v>
      </c>
      <c r="C121" t="str">
        <f t="shared" si="2"/>
        <v>cantaloupeMelon</v>
      </c>
      <c r="D121" s="5"/>
      <c r="E121" s="5"/>
      <c r="F121" s="5"/>
      <c r="G121" s="5"/>
      <c r="H121" s="5"/>
      <c r="I121" s="5"/>
      <c r="J121" s="5" t="s">
        <v>134</v>
      </c>
      <c r="K121" s="5" t="s">
        <v>134</v>
      </c>
      <c r="L121" s="5" t="s">
        <v>134</v>
      </c>
      <c r="M121" s="5"/>
      <c r="N121" s="5"/>
      <c r="O121" s="5"/>
      <c r="P121" t="s">
        <v>401</v>
      </c>
    </row>
    <row r="122" spans="1:16" x14ac:dyDescent="0.3">
      <c r="A122" t="s">
        <v>413</v>
      </c>
      <c r="B122" t="s">
        <v>45</v>
      </c>
      <c r="C122" t="str">
        <f t="shared" si="2"/>
        <v>honeydewMelon</v>
      </c>
      <c r="D122" s="5"/>
      <c r="E122" s="5"/>
      <c r="F122" s="5"/>
      <c r="G122" s="5"/>
      <c r="H122" s="5"/>
      <c r="I122" s="5"/>
      <c r="J122" s="5" t="s">
        <v>134</v>
      </c>
      <c r="K122" s="5" t="s">
        <v>134</v>
      </c>
      <c r="L122" s="5" t="s">
        <v>134</v>
      </c>
      <c r="M122" s="5"/>
      <c r="N122" s="5"/>
      <c r="O122" s="5"/>
      <c r="P122" t="s">
        <v>401</v>
      </c>
    </row>
    <row r="123" spans="1:16" x14ac:dyDescent="0.3">
      <c r="A123" t="s">
        <v>200</v>
      </c>
      <c r="B123" t="s">
        <v>45</v>
      </c>
      <c r="C123" t="str">
        <f t="shared" si="2"/>
        <v>melonsMelon</v>
      </c>
      <c r="D123" s="5"/>
      <c r="E123" s="5"/>
      <c r="F123" s="5"/>
      <c r="G123" s="5"/>
      <c r="H123" s="5"/>
      <c r="I123" s="5"/>
      <c r="J123" s="5" t="s">
        <v>134</v>
      </c>
      <c r="K123" s="5" t="s">
        <v>134</v>
      </c>
      <c r="L123" s="5" t="s">
        <v>134</v>
      </c>
      <c r="M123" s="5"/>
      <c r="N123" s="5"/>
      <c r="O123" s="5"/>
      <c r="P123" t="s">
        <v>401</v>
      </c>
    </row>
    <row r="124" spans="1:16" x14ac:dyDescent="0.3">
      <c r="B124" t="s">
        <v>45</v>
      </c>
      <c r="C124" t="str">
        <f t="shared" si="2"/>
        <v>Melon</v>
      </c>
      <c r="D124" s="5"/>
      <c r="E124" s="5"/>
      <c r="F124" s="5"/>
      <c r="G124" s="5"/>
      <c r="H124" s="5"/>
      <c r="I124" s="13" t="s">
        <v>136</v>
      </c>
      <c r="J124" s="13" t="s">
        <v>138</v>
      </c>
      <c r="K124" s="13" t="s">
        <v>138</v>
      </c>
      <c r="L124" s="13" t="s">
        <v>139</v>
      </c>
      <c r="M124" s="5"/>
      <c r="N124" s="5"/>
      <c r="O124" s="5"/>
    </row>
    <row r="125" spans="1:16" x14ac:dyDescent="0.3">
      <c r="A125" t="s">
        <v>201</v>
      </c>
      <c r="B125" t="s">
        <v>47</v>
      </c>
      <c r="C125" t="str">
        <f t="shared" si="2"/>
        <v>nectarinesNectarine</v>
      </c>
      <c r="J125" t="s">
        <v>130</v>
      </c>
      <c r="P125" t="s">
        <v>296</v>
      </c>
    </row>
    <row r="126" spans="1:16" x14ac:dyDescent="0.3">
      <c r="A126" t="s">
        <v>361</v>
      </c>
      <c r="B126" t="s">
        <v>47</v>
      </c>
      <c r="C126" t="str">
        <f t="shared" si="2"/>
        <v>NectarinesNectarine</v>
      </c>
      <c r="D126" s="5"/>
      <c r="E126" s="5"/>
      <c r="F126" s="5"/>
      <c r="G126" s="5"/>
      <c r="H126" s="5"/>
      <c r="I126" s="5"/>
      <c r="J126" s="5" t="s">
        <v>134</v>
      </c>
      <c r="K126" s="5"/>
      <c r="L126" s="5"/>
      <c r="M126" s="5"/>
      <c r="N126" s="5"/>
      <c r="O126" s="5"/>
      <c r="P126" s="6" t="s">
        <v>400</v>
      </c>
    </row>
    <row r="127" spans="1:16" x14ac:dyDescent="0.3">
      <c r="A127" t="s">
        <v>201</v>
      </c>
      <c r="B127" t="s">
        <v>47</v>
      </c>
      <c r="C127" t="str">
        <f t="shared" si="2"/>
        <v>nectarinesNectarine</v>
      </c>
      <c r="D127" s="5"/>
      <c r="E127" s="5"/>
      <c r="F127" s="5"/>
      <c r="G127" s="5"/>
      <c r="H127" s="5"/>
      <c r="I127" s="5"/>
      <c r="J127" s="5" t="s">
        <v>134</v>
      </c>
      <c r="K127" s="5"/>
      <c r="L127" s="5"/>
      <c r="M127" s="5"/>
      <c r="N127" s="5"/>
      <c r="O127" s="5"/>
      <c r="P127" t="s">
        <v>401</v>
      </c>
    </row>
    <row r="128" spans="1:16" x14ac:dyDescent="0.3">
      <c r="B128" t="s">
        <v>47</v>
      </c>
      <c r="C128" t="str">
        <f t="shared" si="2"/>
        <v>Nectarine</v>
      </c>
      <c r="D128" s="5"/>
      <c r="E128" s="5"/>
      <c r="F128" s="5"/>
      <c r="G128" s="5"/>
      <c r="H128" s="5"/>
      <c r="I128" s="5"/>
      <c r="J128" s="13" t="s">
        <v>138</v>
      </c>
      <c r="K128" s="5"/>
      <c r="L128" s="5"/>
      <c r="M128" s="5"/>
      <c r="N128" s="5"/>
      <c r="O128" s="5"/>
    </row>
    <row r="129" spans="1:16" x14ac:dyDescent="0.3">
      <c r="A129" t="s">
        <v>202</v>
      </c>
      <c r="B129" t="s">
        <v>78</v>
      </c>
      <c r="C129" t="str">
        <f t="shared" si="2"/>
        <v>okraOkra</v>
      </c>
      <c r="J129" t="s">
        <v>129</v>
      </c>
      <c r="K129" t="s">
        <v>130</v>
      </c>
      <c r="L129" t="s">
        <v>130</v>
      </c>
      <c r="M129" t="s">
        <v>131</v>
      </c>
      <c r="P129" t="s">
        <v>296</v>
      </c>
    </row>
    <row r="130" spans="1:16" x14ac:dyDescent="0.3">
      <c r="A130" t="s">
        <v>78</v>
      </c>
      <c r="B130" t="s">
        <v>78</v>
      </c>
      <c r="C130" t="str">
        <f t="shared" si="2"/>
        <v>OkraOkra</v>
      </c>
      <c r="D130" s="5"/>
      <c r="E130" s="5"/>
      <c r="F130" s="5"/>
      <c r="G130" s="5"/>
      <c r="H130" s="5"/>
      <c r="I130" s="5"/>
      <c r="J130" s="5" t="s">
        <v>134</v>
      </c>
      <c r="K130" s="5" t="s">
        <v>134</v>
      </c>
      <c r="L130" s="5" t="s">
        <v>134</v>
      </c>
      <c r="M130" s="5" t="s">
        <v>134</v>
      </c>
      <c r="N130" s="5"/>
      <c r="O130" s="5"/>
      <c r="P130" s="6" t="s">
        <v>400</v>
      </c>
    </row>
    <row r="131" spans="1:16" x14ac:dyDescent="0.3">
      <c r="A131" t="s">
        <v>202</v>
      </c>
      <c r="B131" t="s">
        <v>78</v>
      </c>
      <c r="C131" t="str">
        <f t="shared" si="2"/>
        <v>okraOkra</v>
      </c>
      <c r="D131" s="5"/>
      <c r="E131" s="5"/>
      <c r="F131" s="5"/>
      <c r="G131" s="5"/>
      <c r="H131" s="5"/>
      <c r="I131" s="5"/>
      <c r="J131" s="5" t="s">
        <v>134</v>
      </c>
      <c r="K131" s="5" t="s">
        <v>134</v>
      </c>
      <c r="L131" s="5" t="s">
        <v>134</v>
      </c>
      <c r="M131" s="5" t="s">
        <v>134</v>
      </c>
      <c r="N131" s="5"/>
      <c r="O131" s="5"/>
      <c r="P131" t="s">
        <v>401</v>
      </c>
    </row>
    <row r="132" spans="1:16" x14ac:dyDescent="0.3">
      <c r="B132" t="s">
        <v>78</v>
      </c>
      <c r="C132" t="str">
        <f t="shared" ref="C132:C195" si="3">CONCATENATE(A132,B132)</f>
        <v>Okra</v>
      </c>
      <c r="D132" s="5"/>
      <c r="E132" s="5"/>
      <c r="F132" s="5"/>
      <c r="G132" s="5"/>
      <c r="H132" s="5"/>
      <c r="I132" s="5"/>
      <c r="J132" s="13" t="s">
        <v>148</v>
      </c>
      <c r="K132" s="13" t="s">
        <v>138</v>
      </c>
      <c r="L132" s="13" t="s">
        <v>138</v>
      </c>
      <c r="M132" s="13" t="s">
        <v>139</v>
      </c>
      <c r="N132" s="5"/>
      <c r="O132" s="5"/>
    </row>
    <row r="133" spans="1:16" x14ac:dyDescent="0.3">
      <c r="A133" t="s">
        <v>203</v>
      </c>
      <c r="B133" t="s">
        <v>79</v>
      </c>
      <c r="C133" t="str">
        <f t="shared" si="3"/>
        <v>onionsOnion</v>
      </c>
      <c r="H133" t="s">
        <v>129</v>
      </c>
      <c r="I133" t="s">
        <v>130</v>
      </c>
      <c r="J133" t="s">
        <v>130</v>
      </c>
      <c r="K133" t="s">
        <v>131</v>
      </c>
      <c r="P133" t="s">
        <v>296</v>
      </c>
    </row>
    <row r="134" spans="1:16" x14ac:dyDescent="0.3">
      <c r="A134" t="s">
        <v>310</v>
      </c>
      <c r="B134" t="s">
        <v>79</v>
      </c>
      <c r="C134" t="str">
        <f t="shared" si="3"/>
        <v>OnionsOnion</v>
      </c>
      <c r="D134" s="5"/>
      <c r="E134" s="5"/>
      <c r="F134" s="5"/>
      <c r="G134" s="5"/>
      <c r="H134" s="5" t="s">
        <v>134</v>
      </c>
      <c r="I134" s="5" t="s">
        <v>134</v>
      </c>
      <c r="J134" s="5" t="s">
        <v>134</v>
      </c>
      <c r="K134" s="5" t="s">
        <v>134</v>
      </c>
      <c r="L134" s="5"/>
      <c r="M134" s="5"/>
      <c r="N134" s="5"/>
      <c r="O134" s="5"/>
      <c r="P134" s="6" t="s">
        <v>400</v>
      </c>
    </row>
    <row r="135" spans="1:16" x14ac:dyDescent="0.3">
      <c r="A135" t="s">
        <v>203</v>
      </c>
      <c r="B135" t="s">
        <v>79</v>
      </c>
      <c r="C135" t="str">
        <f t="shared" si="3"/>
        <v>onionsOnion</v>
      </c>
      <c r="D135" s="5"/>
      <c r="E135" s="5"/>
      <c r="F135" s="5"/>
      <c r="G135" s="5"/>
      <c r="H135" s="5" t="s">
        <v>134</v>
      </c>
      <c r="I135" s="5" t="s">
        <v>134</v>
      </c>
      <c r="J135" s="5" t="s">
        <v>134</v>
      </c>
      <c r="K135" s="5" t="s">
        <v>134</v>
      </c>
      <c r="L135" s="5"/>
      <c r="M135" s="5"/>
      <c r="N135" s="5"/>
      <c r="O135" s="5"/>
      <c r="P135" t="s">
        <v>401</v>
      </c>
    </row>
    <row r="136" spans="1:16" x14ac:dyDescent="0.3">
      <c r="B136" t="s">
        <v>79</v>
      </c>
      <c r="C136" t="str">
        <f t="shared" si="3"/>
        <v>Onion</v>
      </c>
      <c r="D136" s="5"/>
      <c r="E136" s="5"/>
      <c r="F136" s="5"/>
      <c r="G136" s="5"/>
      <c r="H136" s="13" t="s">
        <v>148</v>
      </c>
      <c r="I136" s="13" t="s">
        <v>138</v>
      </c>
      <c r="J136" s="13" t="s">
        <v>138</v>
      </c>
      <c r="K136" s="13" t="s">
        <v>139</v>
      </c>
      <c r="L136" s="5"/>
      <c r="M136" s="5"/>
      <c r="N136" s="5"/>
      <c r="O136" s="5"/>
    </row>
    <row r="137" spans="1:16" x14ac:dyDescent="0.3">
      <c r="A137" s="3" t="s">
        <v>206</v>
      </c>
      <c r="B137" t="s">
        <v>49</v>
      </c>
      <c r="C137" t="str">
        <f t="shared" si="3"/>
        <v>parsnipsParsnip</v>
      </c>
      <c r="M137" t="s">
        <v>129</v>
      </c>
      <c r="N137" t="s">
        <v>130</v>
      </c>
      <c r="O137" t="s">
        <v>131</v>
      </c>
      <c r="P137" t="s">
        <v>296</v>
      </c>
    </row>
    <row r="138" spans="1:16" x14ac:dyDescent="0.3">
      <c r="B138" t="s">
        <v>49</v>
      </c>
      <c r="C138" t="str">
        <f t="shared" si="3"/>
        <v>Parsnip</v>
      </c>
      <c r="M138" s="14" t="s">
        <v>142</v>
      </c>
      <c r="N138" s="14" t="s">
        <v>143</v>
      </c>
      <c r="O138" s="14" t="s">
        <v>144</v>
      </c>
    </row>
    <row r="139" spans="1:16" x14ac:dyDescent="0.3">
      <c r="A139" t="s">
        <v>208</v>
      </c>
      <c r="B139" t="s">
        <v>50</v>
      </c>
      <c r="C139" t="str">
        <f t="shared" si="3"/>
        <v>peachesPeach</v>
      </c>
      <c r="I139" t="s">
        <v>129</v>
      </c>
      <c r="J139" t="s">
        <v>130</v>
      </c>
      <c r="K139" t="s">
        <v>130</v>
      </c>
      <c r="L139" t="s">
        <v>131</v>
      </c>
      <c r="P139" t="s">
        <v>296</v>
      </c>
    </row>
    <row r="140" spans="1:16" x14ac:dyDescent="0.3">
      <c r="A140" t="s">
        <v>313</v>
      </c>
      <c r="B140" t="s">
        <v>50</v>
      </c>
      <c r="C140" t="str">
        <f t="shared" si="3"/>
        <v>PeachesPeach</v>
      </c>
      <c r="D140" s="5"/>
      <c r="E140" s="5"/>
      <c r="F140" s="5"/>
      <c r="G140" s="5"/>
      <c r="H140" s="5"/>
      <c r="I140" s="5" t="s">
        <v>134</v>
      </c>
      <c r="J140" s="5" t="s">
        <v>134</v>
      </c>
      <c r="K140" s="5" t="s">
        <v>134</v>
      </c>
      <c r="L140" s="5" t="s">
        <v>134</v>
      </c>
      <c r="M140" s="5"/>
      <c r="N140" s="5"/>
      <c r="O140" s="5"/>
      <c r="P140" s="6" t="s">
        <v>400</v>
      </c>
    </row>
    <row r="141" spans="1:16" x14ac:dyDescent="0.3">
      <c r="A141" t="s">
        <v>208</v>
      </c>
      <c r="B141" t="s">
        <v>50</v>
      </c>
      <c r="C141" t="str">
        <f t="shared" si="3"/>
        <v>peachesPeach</v>
      </c>
      <c r="D141" s="5"/>
      <c r="E141" s="5"/>
      <c r="F141" s="5"/>
      <c r="G141" s="5"/>
      <c r="H141" s="5"/>
      <c r="I141" s="5" t="s">
        <v>134</v>
      </c>
      <c r="J141" s="5" t="s">
        <v>134</v>
      </c>
      <c r="K141" s="5" t="s">
        <v>134</v>
      </c>
      <c r="L141" s="5" t="s">
        <v>134</v>
      </c>
      <c r="M141" s="5"/>
      <c r="N141" s="5"/>
      <c r="O141" s="5"/>
      <c r="P141" t="s">
        <v>401</v>
      </c>
    </row>
    <row r="142" spans="1:16" x14ac:dyDescent="0.3">
      <c r="B142" t="s">
        <v>50</v>
      </c>
      <c r="C142" t="str">
        <f t="shared" si="3"/>
        <v>Peach</v>
      </c>
      <c r="D142" s="5"/>
      <c r="E142" s="5"/>
      <c r="F142" s="5"/>
      <c r="G142" s="5"/>
      <c r="H142" s="5"/>
      <c r="I142" s="13" t="s">
        <v>148</v>
      </c>
      <c r="J142" s="13" t="s">
        <v>138</v>
      </c>
      <c r="K142" s="13" t="s">
        <v>138</v>
      </c>
      <c r="L142" s="13" t="s">
        <v>139</v>
      </c>
      <c r="M142" s="5"/>
      <c r="N142" s="5"/>
      <c r="O142" s="5"/>
    </row>
    <row r="143" spans="1:16" x14ac:dyDescent="0.3">
      <c r="A143" t="s">
        <v>209</v>
      </c>
      <c r="B143" t="s">
        <v>51</v>
      </c>
      <c r="C143" t="str">
        <f t="shared" si="3"/>
        <v>pearsPear</v>
      </c>
      <c r="L143" t="s">
        <v>129</v>
      </c>
      <c r="M143" t="s">
        <v>131</v>
      </c>
      <c r="P143" t="s">
        <v>296</v>
      </c>
    </row>
    <row r="144" spans="1:16" x14ac:dyDescent="0.3">
      <c r="A144" t="s">
        <v>314</v>
      </c>
      <c r="B144" t="s">
        <v>51</v>
      </c>
      <c r="C144" t="str">
        <f t="shared" si="3"/>
        <v>PearsPear</v>
      </c>
      <c r="D144" s="5"/>
      <c r="E144" s="5"/>
      <c r="F144" s="5"/>
      <c r="G144" s="5"/>
      <c r="H144" s="5"/>
      <c r="I144" s="5"/>
      <c r="J144" s="5"/>
      <c r="K144" s="5"/>
      <c r="L144" s="5" t="s">
        <v>134</v>
      </c>
      <c r="M144" s="5" t="s">
        <v>134</v>
      </c>
      <c r="N144" s="5"/>
      <c r="O144" s="5"/>
      <c r="P144" s="6" t="s">
        <v>400</v>
      </c>
    </row>
    <row r="145" spans="1:16" x14ac:dyDescent="0.3">
      <c r="A145" t="s">
        <v>209</v>
      </c>
      <c r="B145" t="s">
        <v>51</v>
      </c>
      <c r="C145" t="str">
        <f t="shared" si="3"/>
        <v>pearsPear</v>
      </c>
      <c r="D145" s="5"/>
      <c r="E145" s="5"/>
      <c r="F145" s="5"/>
      <c r="G145" s="5"/>
      <c r="H145" s="5"/>
      <c r="I145" s="5"/>
      <c r="J145" s="5"/>
      <c r="K145" s="5"/>
      <c r="L145" s="5" t="s">
        <v>134</v>
      </c>
      <c r="M145" s="5" t="s">
        <v>134</v>
      </c>
      <c r="N145" s="5"/>
      <c r="O145" s="5"/>
      <c r="P145" t="s">
        <v>401</v>
      </c>
    </row>
    <row r="146" spans="1:16" x14ac:dyDescent="0.3">
      <c r="B146" t="s">
        <v>51</v>
      </c>
      <c r="C146" t="str">
        <f t="shared" si="3"/>
        <v>Pear</v>
      </c>
      <c r="D146" s="5"/>
      <c r="E146" s="5"/>
      <c r="F146" s="5"/>
      <c r="G146" s="5"/>
      <c r="H146" s="5"/>
      <c r="I146" s="5"/>
      <c r="J146" s="5"/>
      <c r="K146" s="5"/>
      <c r="L146" s="13" t="s">
        <v>148</v>
      </c>
      <c r="M146" s="13" t="s">
        <v>139</v>
      </c>
      <c r="N146" s="5"/>
      <c r="O146" s="5"/>
    </row>
    <row r="147" spans="1:16" x14ac:dyDescent="0.3">
      <c r="A147" t="s">
        <v>210</v>
      </c>
      <c r="B147" t="s">
        <v>52</v>
      </c>
      <c r="C147" t="str">
        <f t="shared" si="3"/>
        <v>peasPeas</v>
      </c>
      <c r="H147" t="s">
        <v>129</v>
      </c>
      <c r="I147" t="s">
        <v>130</v>
      </c>
      <c r="J147" t="s">
        <v>130</v>
      </c>
      <c r="K147" t="s">
        <v>130</v>
      </c>
      <c r="L147" t="s">
        <v>130</v>
      </c>
      <c r="M147" t="s">
        <v>130</v>
      </c>
      <c r="N147" t="s">
        <v>131</v>
      </c>
      <c r="P147" t="s">
        <v>296</v>
      </c>
    </row>
    <row r="148" spans="1:16" x14ac:dyDescent="0.3">
      <c r="A148" t="s">
        <v>52</v>
      </c>
      <c r="B148" t="s">
        <v>52</v>
      </c>
      <c r="C148" t="str">
        <f t="shared" si="3"/>
        <v>PeasPeas</v>
      </c>
      <c r="D148" s="5"/>
      <c r="E148" s="5"/>
      <c r="F148" s="5"/>
      <c r="G148" s="5"/>
      <c r="H148" s="5"/>
      <c r="I148" s="5"/>
      <c r="J148" s="5" t="s">
        <v>134</v>
      </c>
      <c r="K148" s="5" t="s">
        <v>134</v>
      </c>
      <c r="L148" s="5" t="s">
        <v>134</v>
      </c>
      <c r="M148" s="5" t="s">
        <v>134</v>
      </c>
      <c r="N148" s="5"/>
      <c r="O148" s="5"/>
      <c r="P148" s="6" t="s">
        <v>400</v>
      </c>
    </row>
    <row r="149" spans="1:16" x14ac:dyDescent="0.3">
      <c r="A149" t="s">
        <v>414</v>
      </c>
      <c r="B149" t="s">
        <v>52</v>
      </c>
      <c r="C149" t="str">
        <f t="shared" si="3"/>
        <v>english peasPeas</v>
      </c>
      <c r="D149" s="5"/>
      <c r="E149" s="5"/>
      <c r="F149" s="5"/>
      <c r="G149" s="5"/>
      <c r="H149" s="5"/>
      <c r="I149" s="5"/>
      <c r="J149" s="5" t="s">
        <v>134</v>
      </c>
      <c r="K149" s="5" t="s">
        <v>134</v>
      </c>
      <c r="L149" s="5" t="s">
        <v>134</v>
      </c>
      <c r="M149" s="5" t="s">
        <v>134</v>
      </c>
      <c r="N149" s="5"/>
      <c r="O149" s="5"/>
      <c r="P149" t="s">
        <v>401</v>
      </c>
    </row>
    <row r="150" spans="1:16" x14ac:dyDescent="0.3">
      <c r="A150" t="s">
        <v>415</v>
      </c>
      <c r="B150" t="s">
        <v>52</v>
      </c>
      <c r="C150" t="str">
        <f t="shared" si="3"/>
        <v>field peasPeas</v>
      </c>
      <c r="D150" s="5"/>
      <c r="E150" s="5"/>
      <c r="F150" s="5"/>
      <c r="G150" s="5"/>
      <c r="H150" s="5"/>
      <c r="I150" s="5"/>
      <c r="J150" s="5" t="s">
        <v>134</v>
      </c>
      <c r="K150" s="5" t="s">
        <v>134</v>
      </c>
      <c r="L150" s="5" t="s">
        <v>134</v>
      </c>
      <c r="M150" s="5" t="s">
        <v>134</v>
      </c>
      <c r="N150" s="5"/>
      <c r="O150" s="5"/>
      <c r="P150" t="s">
        <v>401</v>
      </c>
    </row>
    <row r="151" spans="1:16" x14ac:dyDescent="0.3">
      <c r="B151" t="s">
        <v>52</v>
      </c>
      <c r="C151" t="str">
        <f t="shared" si="3"/>
        <v>Peas</v>
      </c>
      <c r="D151" s="5"/>
      <c r="E151" s="5"/>
      <c r="F151" s="5"/>
      <c r="G151" s="5"/>
      <c r="H151" s="13" t="s">
        <v>157</v>
      </c>
      <c r="I151" s="13" t="s">
        <v>136</v>
      </c>
      <c r="J151" s="13" t="s">
        <v>138</v>
      </c>
      <c r="K151" s="13" t="s">
        <v>138</v>
      </c>
      <c r="L151" s="13" t="s">
        <v>138</v>
      </c>
      <c r="M151" s="13" t="s">
        <v>139</v>
      </c>
      <c r="N151" s="13" t="s">
        <v>157</v>
      </c>
      <c r="O151" s="5"/>
    </row>
    <row r="152" spans="1:16" x14ac:dyDescent="0.3">
      <c r="A152" t="s">
        <v>214</v>
      </c>
      <c r="B152" t="s">
        <v>54</v>
      </c>
      <c r="C152" t="str">
        <f t="shared" si="3"/>
        <v>plumsPlum</v>
      </c>
      <c r="I152" t="s">
        <v>129</v>
      </c>
      <c r="J152" t="s">
        <v>130</v>
      </c>
      <c r="K152" t="s">
        <v>130</v>
      </c>
      <c r="L152" t="s">
        <v>131</v>
      </c>
      <c r="P152" t="s">
        <v>296</v>
      </c>
    </row>
    <row r="153" spans="1:16" x14ac:dyDescent="0.3">
      <c r="A153" t="s">
        <v>316</v>
      </c>
      <c r="B153" t="s">
        <v>54</v>
      </c>
      <c r="C153" t="str">
        <f t="shared" si="3"/>
        <v>PlumsPlum</v>
      </c>
      <c r="D153" s="5"/>
      <c r="E153" s="5"/>
      <c r="F153" s="5"/>
      <c r="G153" s="5"/>
      <c r="H153" s="5"/>
      <c r="I153" s="5"/>
      <c r="J153" s="5" t="s">
        <v>134</v>
      </c>
      <c r="K153" s="5"/>
      <c r="L153" s="5"/>
      <c r="M153" s="5"/>
      <c r="N153" s="5"/>
      <c r="O153" s="5"/>
      <c r="P153" s="6" t="s">
        <v>400</v>
      </c>
    </row>
    <row r="154" spans="1:16" x14ac:dyDescent="0.3">
      <c r="A154" t="s">
        <v>214</v>
      </c>
      <c r="B154" t="s">
        <v>54</v>
      </c>
      <c r="C154" t="str">
        <f t="shared" si="3"/>
        <v>plumsPlum</v>
      </c>
      <c r="D154" s="5"/>
      <c r="E154" s="5"/>
      <c r="F154" s="5"/>
      <c r="G154" s="5"/>
      <c r="H154" s="5"/>
      <c r="I154" s="5" t="s">
        <v>134</v>
      </c>
      <c r="J154" s="5" t="s">
        <v>134</v>
      </c>
      <c r="K154" s="5" t="s">
        <v>134</v>
      </c>
      <c r="L154" s="5" t="s">
        <v>134</v>
      </c>
      <c r="M154" s="5"/>
      <c r="N154" s="5"/>
      <c r="O154" s="5"/>
      <c r="P154" t="s">
        <v>401</v>
      </c>
    </row>
    <row r="155" spans="1:16" x14ac:dyDescent="0.3">
      <c r="B155" t="s">
        <v>54</v>
      </c>
      <c r="C155" t="str">
        <f t="shared" si="3"/>
        <v>Plum</v>
      </c>
      <c r="D155" s="5"/>
      <c r="E155" s="5"/>
      <c r="F155" s="5"/>
      <c r="G155" s="5"/>
      <c r="H155" s="5"/>
      <c r="I155" s="13" t="s">
        <v>136</v>
      </c>
      <c r="J155" s="13" t="s">
        <v>138</v>
      </c>
      <c r="K155" s="13" t="s">
        <v>137</v>
      </c>
      <c r="L155" s="13" t="s">
        <v>146</v>
      </c>
      <c r="M155" s="5"/>
      <c r="N155" s="5"/>
      <c r="O155" s="5"/>
    </row>
    <row r="156" spans="1:16" x14ac:dyDescent="0.3">
      <c r="A156" t="s">
        <v>215</v>
      </c>
      <c r="B156" t="s">
        <v>57</v>
      </c>
      <c r="C156" t="str">
        <f t="shared" si="3"/>
        <v>potatoesPotato</v>
      </c>
      <c r="J156" t="s">
        <v>129</v>
      </c>
      <c r="K156" t="s">
        <v>130</v>
      </c>
      <c r="L156" t="s">
        <v>130</v>
      </c>
      <c r="M156" t="s">
        <v>131</v>
      </c>
      <c r="P156" t="s">
        <v>296</v>
      </c>
    </row>
    <row r="157" spans="1:16" x14ac:dyDescent="0.3">
      <c r="A157" t="s">
        <v>317</v>
      </c>
      <c r="B157" t="s">
        <v>57</v>
      </c>
      <c r="C157" t="str">
        <f t="shared" si="3"/>
        <v>Irish PotatoesPotato</v>
      </c>
      <c r="D157" s="5"/>
      <c r="E157" s="5"/>
      <c r="F157" s="5"/>
      <c r="G157" s="5"/>
      <c r="H157" s="5"/>
      <c r="I157" s="5"/>
      <c r="J157" s="5" t="s">
        <v>134</v>
      </c>
      <c r="K157" s="5" t="s">
        <v>134</v>
      </c>
      <c r="L157" s="5" t="s">
        <v>134</v>
      </c>
      <c r="M157" s="5" t="s">
        <v>134</v>
      </c>
      <c r="N157" s="5"/>
      <c r="O157" s="5"/>
      <c r="P157" s="6" t="s">
        <v>400</v>
      </c>
    </row>
    <row r="158" spans="1:16" x14ac:dyDescent="0.3">
      <c r="A158" t="s">
        <v>215</v>
      </c>
      <c r="B158" t="s">
        <v>57</v>
      </c>
      <c r="C158" t="str">
        <f t="shared" si="3"/>
        <v>potatoesPotato</v>
      </c>
      <c r="D158" s="5"/>
      <c r="E158" s="5"/>
      <c r="F158" s="5"/>
      <c r="G158" s="5"/>
      <c r="H158" s="5"/>
      <c r="I158" s="5"/>
      <c r="J158" s="5" t="s">
        <v>134</v>
      </c>
      <c r="K158" s="5" t="s">
        <v>134</v>
      </c>
      <c r="L158" s="5" t="s">
        <v>134</v>
      </c>
      <c r="M158" s="5" t="s">
        <v>134</v>
      </c>
      <c r="N158" s="5"/>
      <c r="O158" s="5"/>
      <c r="P158" t="s">
        <v>401</v>
      </c>
    </row>
    <row r="159" spans="1:16" x14ac:dyDescent="0.3">
      <c r="B159" t="s">
        <v>57</v>
      </c>
      <c r="C159" t="str">
        <f t="shared" si="3"/>
        <v>Potato</v>
      </c>
      <c r="D159" s="5"/>
      <c r="E159" s="5"/>
      <c r="F159" s="5"/>
      <c r="G159" s="5"/>
      <c r="H159" s="5"/>
      <c r="I159" s="5"/>
      <c r="J159" s="13" t="s">
        <v>148</v>
      </c>
      <c r="K159" s="13" t="s">
        <v>138</v>
      </c>
      <c r="L159" s="13" t="s">
        <v>138</v>
      </c>
      <c r="M159" s="13" t="s">
        <v>139</v>
      </c>
      <c r="N159" s="5"/>
      <c r="O159" s="5"/>
    </row>
    <row r="160" spans="1:16" x14ac:dyDescent="0.3">
      <c r="A160" t="s">
        <v>217</v>
      </c>
      <c r="B160" t="s">
        <v>58</v>
      </c>
      <c r="C160" t="str">
        <f t="shared" si="3"/>
        <v>pumpkinPumpkin</v>
      </c>
      <c r="L160" t="s">
        <v>129</v>
      </c>
      <c r="M160" t="s">
        <v>130</v>
      </c>
      <c r="N160" t="s">
        <v>131</v>
      </c>
      <c r="P160" t="s">
        <v>296</v>
      </c>
    </row>
    <row r="161" spans="1:16" x14ac:dyDescent="0.3">
      <c r="A161" t="s">
        <v>218</v>
      </c>
      <c r="B161" t="s">
        <v>58</v>
      </c>
      <c r="C161" t="str">
        <f t="shared" si="3"/>
        <v>winter-squashPumpkin</v>
      </c>
      <c r="J161" t="s">
        <v>129</v>
      </c>
      <c r="K161" t="s">
        <v>130</v>
      </c>
      <c r="L161" t="s">
        <v>130</v>
      </c>
      <c r="M161" t="s">
        <v>130</v>
      </c>
      <c r="N161" t="s">
        <v>131</v>
      </c>
      <c r="P161" t="s">
        <v>296</v>
      </c>
    </row>
    <row r="162" spans="1:16" x14ac:dyDescent="0.3">
      <c r="A162" t="s">
        <v>391</v>
      </c>
      <c r="B162" t="s">
        <v>58</v>
      </c>
      <c r="C162" t="str">
        <f t="shared" si="3"/>
        <v>pumpkinsPumpkin</v>
      </c>
      <c r="D162" s="5"/>
      <c r="E162" s="5"/>
      <c r="F162" s="5"/>
      <c r="G162" s="5"/>
      <c r="H162" s="5"/>
      <c r="I162" s="5"/>
      <c r="J162" s="5"/>
      <c r="K162" s="5"/>
      <c r="L162" s="5" t="s">
        <v>134</v>
      </c>
      <c r="M162" s="5" t="s">
        <v>134</v>
      </c>
      <c r="N162" s="5" t="s">
        <v>134</v>
      </c>
      <c r="O162" s="5"/>
      <c r="P162" t="s">
        <v>401</v>
      </c>
    </row>
    <row r="163" spans="1:16" x14ac:dyDescent="0.3">
      <c r="B163" t="s">
        <v>58</v>
      </c>
      <c r="C163" t="str">
        <f t="shared" si="3"/>
        <v>Pumpkin</v>
      </c>
      <c r="D163" s="5"/>
      <c r="E163" s="5"/>
      <c r="F163" s="5"/>
      <c r="G163" s="5"/>
      <c r="H163" s="5"/>
      <c r="I163" s="5"/>
      <c r="J163" s="13" t="s">
        <v>157</v>
      </c>
      <c r="K163" s="13" t="s">
        <v>137</v>
      </c>
      <c r="L163" s="13" t="s">
        <v>138</v>
      </c>
      <c r="M163" s="13" t="s">
        <v>138</v>
      </c>
      <c r="N163" s="13" t="s">
        <v>139</v>
      </c>
      <c r="O163" s="5"/>
    </row>
    <row r="164" spans="1:16" x14ac:dyDescent="0.3">
      <c r="A164" s="3" t="s">
        <v>224</v>
      </c>
      <c r="B164" t="s">
        <v>91</v>
      </c>
      <c r="C164" t="str">
        <f t="shared" si="3"/>
        <v>purslanePurslane</v>
      </c>
      <c r="F164" t="s">
        <v>129</v>
      </c>
      <c r="G164" t="s">
        <v>130</v>
      </c>
      <c r="H164" t="s">
        <v>130</v>
      </c>
      <c r="I164" t="s">
        <v>130</v>
      </c>
      <c r="J164" t="s">
        <v>130</v>
      </c>
      <c r="K164" t="s">
        <v>130</v>
      </c>
      <c r="L164" t="s">
        <v>130</v>
      </c>
      <c r="M164" t="s">
        <v>131</v>
      </c>
      <c r="P164" t="s">
        <v>296</v>
      </c>
    </row>
    <row r="165" spans="1:16" x14ac:dyDescent="0.3">
      <c r="B165" t="s">
        <v>91</v>
      </c>
      <c r="C165" t="str">
        <f t="shared" si="3"/>
        <v>Purslane</v>
      </c>
      <c r="F165" s="14" t="s">
        <v>142</v>
      </c>
      <c r="G165" s="14" t="s">
        <v>143</v>
      </c>
      <c r="H165" s="14" t="s">
        <v>143</v>
      </c>
      <c r="I165" s="14" t="s">
        <v>143</v>
      </c>
      <c r="J165" s="14" t="s">
        <v>143</v>
      </c>
      <c r="K165" s="14" t="s">
        <v>143</v>
      </c>
      <c r="L165" s="14" t="s">
        <v>143</v>
      </c>
      <c r="M165" s="14" t="s">
        <v>144</v>
      </c>
    </row>
    <row r="166" spans="1:16" x14ac:dyDescent="0.3">
      <c r="A166" s="3" t="s">
        <v>225</v>
      </c>
      <c r="B166" t="s">
        <v>92</v>
      </c>
      <c r="C166" t="str">
        <f t="shared" si="3"/>
        <v>quinceQuince</v>
      </c>
      <c r="M166" t="s">
        <v>129</v>
      </c>
      <c r="N166" t="s">
        <v>131</v>
      </c>
      <c r="P166" t="s">
        <v>296</v>
      </c>
    </row>
    <row r="167" spans="1:16" x14ac:dyDescent="0.3">
      <c r="B167" t="s">
        <v>92</v>
      </c>
      <c r="C167" t="str">
        <f t="shared" si="3"/>
        <v>Quince</v>
      </c>
      <c r="M167" s="14" t="s">
        <v>142</v>
      </c>
      <c r="N167" s="14" t="s">
        <v>144</v>
      </c>
    </row>
    <row r="168" spans="1:16" x14ac:dyDescent="0.3">
      <c r="A168" s="3" t="s">
        <v>226</v>
      </c>
      <c r="B168" t="s">
        <v>87</v>
      </c>
      <c r="C168" t="str">
        <f t="shared" si="3"/>
        <v>radicchioRadicchio</v>
      </c>
      <c r="L168" t="s">
        <v>129</v>
      </c>
      <c r="M168" t="s">
        <v>130</v>
      </c>
      <c r="N168" t="s">
        <v>130</v>
      </c>
      <c r="O168" t="s">
        <v>131</v>
      </c>
      <c r="P168" t="s">
        <v>296</v>
      </c>
    </row>
    <row r="169" spans="1:16" x14ac:dyDescent="0.3">
      <c r="B169" t="s">
        <v>87</v>
      </c>
      <c r="C169" t="str">
        <f t="shared" si="3"/>
        <v>Radicchio</v>
      </c>
      <c r="L169" s="14" t="s">
        <v>142</v>
      </c>
      <c r="M169" s="14" t="s">
        <v>143</v>
      </c>
      <c r="N169" s="14" t="s">
        <v>143</v>
      </c>
      <c r="O169" s="14" t="s">
        <v>144</v>
      </c>
    </row>
    <row r="170" spans="1:16" x14ac:dyDescent="0.3">
      <c r="A170" s="3" t="s">
        <v>227</v>
      </c>
      <c r="B170" t="s">
        <v>88</v>
      </c>
      <c r="C170" t="str">
        <f t="shared" si="3"/>
        <v>radishesRadish</v>
      </c>
      <c r="F170" t="s">
        <v>129</v>
      </c>
      <c r="G170" t="s">
        <v>130</v>
      </c>
      <c r="H170" t="s">
        <v>130</v>
      </c>
      <c r="I170" t="s">
        <v>130</v>
      </c>
      <c r="J170" t="s">
        <v>130</v>
      </c>
      <c r="K170" t="s">
        <v>130</v>
      </c>
      <c r="L170" t="s">
        <v>130</v>
      </c>
      <c r="M170" t="s">
        <v>130</v>
      </c>
      <c r="N170" t="s">
        <v>131</v>
      </c>
      <c r="P170" t="s">
        <v>296</v>
      </c>
    </row>
    <row r="171" spans="1:16" x14ac:dyDescent="0.3">
      <c r="B171" t="s">
        <v>88</v>
      </c>
      <c r="C171" t="str">
        <f t="shared" si="3"/>
        <v>Radish</v>
      </c>
      <c r="F171" s="14" t="s">
        <v>142</v>
      </c>
      <c r="G171" s="14" t="s">
        <v>143</v>
      </c>
      <c r="H171" s="14" t="s">
        <v>143</v>
      </c>
      <c r="I171" s="14" t="s">
        <v>143</v>
      </c>
      <c r="J171" s="14" t="s">
        <v>143</v>
      </c>
      <c r="K171" s="14" t="s">
        <v>143</v>
      </c>
      <c r="L171" s="14" t="s">
        <v>143</v>
      </c>
      <c r="M171" s="14" t="s">
        <v>143</v>
      </c>
      <c r="N171" s="14" t="s">
        <v>144</v>
      </c>
    </row>
    <row r="172" spans="1:16" x14ac:dyDescent="0.3">
      <c r="A172" s="3" t="s">
        <v>228</v>
      </c>
      <c r="B172" t="s">
        <v>93</v>
      </c>
      <c r="C172" t="str">
        <f t="shared" si="3"/>
        <v>rapiniRapini</v>
      </c>
      <c r="M172" t="s">
        <v>129</v>
      </c>
      <c r="N172" t="s">
        <v>130</v>
      </c>
      <c r="O172" t="s">
        <v>131</v>
      </c>
      <c r="P172" t="s">
        <v>296</v>
      </c>
    </row>
    <row r="173" spans="1:16" x14ac:dyDescent="0.3">
      <c r="B173" t="s">
        <v>93</v>
      </c>
      <c r="C173" t="str">
        <f t="shared" si="3"/>
        <v>Rapini</v>
      </c>
      <c r="M173" s="14" t="s">
        <v>142</v>
      </c>
      <c r="N173" s="14" t="s">
        <v>143</v>
      </c>
      <c r="O173" s="14" t="s">
        <v>144</v>
      </c>
    </row>
    <row r="174" spans="1:16" x14ac:dyDescent="0.3">
      <c r="A174" t="s">
        <v>229</v>
      </c>
      <c r="B174" t="s">
        <v>59</v>
      </c>
      <c r="C174" t="str">
        <f t="shared" si="3"/>
        <v>raspberriesRaspberry</v>
      </c>
      <c r="H174" t="s">
        <v>129</v>
      </c>
      <c r="I174" t="s">
        <v>130</v>
      </c>
      <c r="J174" t="s">
        <v>130</v>
      </c>
      <c r="K174" t="s">
        <v>130</v>
      </c>
      <c r="L174" t="s">
        <v>131</v>
      </c>
      <c r="P174" t="s">
        <v>296</v>
      </c>
    </row>
    <row r="175" spans="1:16" x14ac:dyDescent="0.3">
      <c r="A175" t="s">
        <v>319</v>
      </c>
      <c r="B175" t="s">
        <v>59</v>
      </c>
      <c r="C175" t="str">
        <f t="shared" si="3"/>
        <v>RaspberriesRaspberry</v>
      </c>
      <c r="D175" s="5"/>
      <c r="E175" s="5"/>
      <c r="F175" s="5"/>
      <c r="G175" s="5"/>
      <c r="H175" s="5" t="s">
        <v>134</v>
      </c>
      <c r="I175" s="5" t="s">
        <v>134</v>
      </c>
      <c r="J175" s="5" t="s">
        <v>134</v>
      </c>
      <c r="K175" s="5" t="s">
        <v>134</v>
      </c>
      <c r="L175" s="5" t="s">
        <v>134</v>
      </c>
      <c r="M175" s="5" t="s">
        <v>134</v>
      </c>
      <c r="N175" s="5"/>
      <c r="O175" s="5"/>
      <c r="P175" s="6" t="s">
        <v>400</v>
      </c>
    </row>
    <row r="176" spans="1:16" x14ac:dyDescent="0.3">
      <c r="A176" t="s">
        <v>229</v>
      </c>
      <c r="B176" t="s">
        <v>59</v>
      </c>
      <c r="C176" t="str">
        <f t="shared" si="3"/>
        <v>raspberriesRaspberry</v>
      </c>
      <c r="D176" s="5"/>
      <c r="E176" s="5"/>
      <c r="F176" s="5"/>
      <c r="G176" s="5"/>
      <c r="H176" s="5" t="s">
        <v>134</v>
      </c>
      <c r="I176" s="5" t="s">
        <v>134</v>
      </c>
      <c r="J176" s="5" t="s">
        <v>134</v>
      </c>
      <c r="K176" s="5" t="s">
        <v>134</v>
      </c>
      <c r="L176" s="5" t="s">
        <v>134</v>
      </c>
      <c r="M176" s="5"/>
      <c r="N176" s="5"/>
      <c r="O176" s="5"/>
      <c r="P176" t="s">
        <v>401</v>
      </c>
    </row>
    <row r="177" spans="1:16" x14ac:dyDescent="0.3">
      <c r="B177" t="s">
        <v>59</v>
      </c>
      <c r="C177" t="str">
        <f t="shared" si="3"/>
        <v>Raspberry</v>
      </c>
      <c r="D177" s="5"/>
      <c r="E177" s="5"/>
      <c r="F177" s="5"/>
      <c r="G177" s="5"/>
      <c r="H177" s="13" t="s">
        <v>148</v>
      </c>
      <c r="I177" s="13" t="s">
        <v>138</v>
      </c>
      <c r="J177" s="13" t="s">
        <v>138</v>
      </c>
      <c r="K177" s="13" t="s">
        <v>138</v>
      </c>
      <c r="L177" s="13" t="s">
        <v>139</v>
      </c>
      <c r="M177" s="13" t="s">
        <v>157</v>
      </c>
      <c r="N177" s="5"/>
      <c r="O177" s="5"/>
    </row>
    <row r="178" spans="1:16" x14ac:dyDescent="0.3">
      <c r="A178" t="s">
        <v>231</v>
      </c>
      <c r="B178" t="s">
        <v>103</v>
      </c>
      <c r="C178" t="str">
        <f t="shared" si="3"/>
        <v>rhubarbRhubarb</v>
      </c>
      <c r="H178" t="s">
        <v>129</v>
      </c>
      <c r="I178" t="s">
        <v>131</v>
      </c>
      <c r="P178" t="s">
        <v>296</v>
      </c>
    </row>
    <row r="179" spans="1:16" x14ac:dyDescent="0.3">
      <c r="A179" t="s">
        <v>231</v>
      </c>
      <c r="B179" t="s">
        <v>103</v>
      </c>
      <c r="C179" t="str">
        <f t="shared" si="3"/>
        <v>rhubarbRhubarb</v>
      </c>
      <c r="D179" s="5"/>
      <c r="E179" s="5"/>
      <c r="F179" s="5"/>
      <c r="G179" s="5"/>
      <c r="H179" s="5" t="s">
        <v>134</v>
      </c>
      <c r="I179" s="5" t="s">
        <v>134</v>
      </c>
      <c r="J179" s="5"/>
      <c r="K179" s="5"/>
      <c r="L179" s="5"/>
      <c r="M179" s="5"/>
      <c r="N179" s="5"/>
      <c r="O179" s="5"/>
      <c r="P179" t="s">
        <v>401</v>
      </c>
    </row>
    <row r="180" spans="1:16" x14ac:dyDescent="0.3">
      <c r="B180" t="s">
        <v>103</v>
      </c>
      <c r="C180" t="str">
        <f t="shared" si="3"/>
        <v>Rhubarb</v>
      </c>
      <c r="D180" s="5"/>
      <c r="E180" s="5"/>
      <c r="F180" s="5"/>
      <c r="G180" s="5"/>
      <c r="H180" s="13" t="s">
        <v>148</v>
      </c>
      <c r="I180" s="13" t="s">
        <v>139</v>
      </c>
      <c r="J180" s="5"/>
      <c r="K180" s="5"/>
      <c r="L180" s="5"/>
      <c r="M180" s="5"/>
      <c r="N180" s="5"/>
      <c r="O180" s="5"/>
    </row>
    <row r="181" spans="1:16" x14ac:dyDescent="0.3">
      <c r="A181" s="3" t="s">
        <v>232</v>
      </c>
      <c r="B181" t="s">
        <v>61</v>
      </c>
      <c r="C181" t="str">
        <f t="shared" si="3"/>
        <v>arugulaRocket</v>
      </c>
      <c r="F181" t="s">
        <v>129</v>
      </c>
      <c r="G181" t="s">
        <v>130</v>
      </c>
      <c r="H181" t="s">
        <v>131</v>
      </c>
      <c r="L181" t="s">
        <v>129</v>
      </c>
      <c r="M181" t="s">
        <v>130</v>
      </c>
      <c r="N181" t="s">
        <v>131</v>
      </c>
      <c r="P181" t="s">
        <v>296</v>
      </c>
    </row>
    <row r="182" spans="1:16" x14ac:dyDescent="0.3">
      <c r="B182" t="s">
        <v>61</v>
      </c>
      <c r="C182" t="str">
        <f t="shared" si="3"/>
        <v>Rocket</v>
      </c>
      <c r="F182" s="14" t="s">
        <v>142</v>
      </c>
      <c r="G182" s="14" t="s">
        <v>143</v>
      </c>
      <c r="H182" s="14" t="s">
        <v>144</v>
      </c>
      <c r="L182" s="14" t="s">
        <v>142</v>
      </c>
      <c r="M182" s="14" t="s">
        <v>143</v>
      </c>
      <c r="N182" s="14" t="s">
        <v>144</v>
      </c>
    </row>
    <row r="183" spans="1:16" x14ac:dyDescent="0.3">
      <c r="A183" s="3" t="s">
        <v>320</v>
      </c>
      <c r="B183" t="s">
        <v>94</v>
      </c>
      <c r="C183" t="str">
        <f t="shared" si="3"/>
        <v>salsifySalsify</v>
      </c>
      <c r="D183" t="s">
        <v>131</v>
      </c>
      <c r="M183" t="s">
        <v>129</v>
      </c>
      <c r="N183" t="s">
        <v>130</v>
      </c>
      <c r="O183" t="s">
        <v>130</v>
      </c>
      <c r="P183" t="s">
        <v>296</v>
      </c>
    </row>
    <row r="184" spans="1:16" x14ac:dyDescent="0.3">
      <c r="B184" t="s">
        <v>94</v>
      </c>
      <c r="C184" t="str">
        <f t="shared" si="3"/>
        <v>Salsify</v>
      </c>
      <c r="D184" s="14" t="s">
        <v>144</v>
      </c>
      <c r="M184" s="14" t="s">
        <v>142</v>
      </c>
      <c r="N184" s="14" t="s">
        <v>143</v>
      </c>
      <c r="O184" s="14" t="s">
        <v>143</v>
      </c>
    </row>
    <row r="185" spans="1:16" x14ac:dyDescent="0.3">
      <c r="A185" s="3" t="s">
        <v>234</v>
      </c>
      <c r="B185" t="s">
        <v>95</v>
      </c>
      <c r="C185" t="str">
        <f t="shared" si="3"/>
        <v>shallotsShallots</v>
      </c>
      <c r="I185" t="s">
        <v>129</v>
      </c>
      <c r="J185" t="s">
        <v>130</v>
      </c>
      <c r="K185" t="s">
        <v>130</v>
      </c>
      <c r="L185" t="s">
        <v>130</v>
      </c>
      <c r="M185" t="s">
        <v>130</v>
      </c>
      <c r="N185" t="s">
        <v>131</v>
      </c>
      <c r="P185" t="s">
        <v>296</v>
      </c>
    </row>
    <row r="186" spans="1:16" x14ac:dyDescent="0.3">
      <c r="B186" t="s">
        <v>95</v>
      </c>
      <c r="C186" t="str">
        <f t="shared" si="3"/>
        <v>Shallots</v>
      </c>
      <c r="I186" s="14" t="s">
        <v>142</v>
      </c>
      <c r="J186" s="14" t="s">
        <v>143</v>
      </c>
      <c r="K186" s="14" t="s">
        <v>143</v>
      </c>
      <c r="L186" s="14" t="s">
        <v>143</v>
      </c>
      <c r="M186" s="14" t="s">
        <v>143</v>
      </c>
      <c r="N186" s="14" t="s">
        <v>416</v>
      </c>
    </row>
    <row r="187" spans="1:16" x14ac:dyDescent="0.3">
      <c r="A187" t="s">
        <v>235</v>
      </c>
      <c r="B187" t="s">
        <v>98</v>
      </c>
      <c r="C187" t="str">
        <f t="shared" si="3"/>
        <v>snow-peasSnow peas</v>
      </c>
      <c r="H187" t="s">
        <v>129</v>
      </c>
      <c r="I187" t="s">
        <v>130</v>
      </c>
      <c r="J187" t="s">
        <v>130</v>
      </c>
      <c r="K187" t="s">
        <v>130</v>
      </c>
      <c r="L187" t="s">
        <v>131</v>
      </c>
      <c r="P187" t="s">
        <v>296</v>
      </c>
    </row>
    <row r="188" spans="1:16" x14ac:dyDescent="0.3">
      <c r="A188" t="s">
        <v>417</v>
      </c>
      <c r="B188" t="s">
        <v>98</v>
      </c>
      <c r="C188" t="str">
        <f t="shared" si="3"/>
        <v>snow peasSnow peas</v>
      </c>
      <c r="D188" s="5"/>
      <c r="E188" s="5"/>
      <c r="F188" s="5"/>
      <c r="G188" s="5"/>
      <c r="H188" s="5" t="s">
        <v>134</v>
      </c>
      <c r="I188" s="5" t="s">
        <v>134</v>
      </c>
      <c r="J188" s="5"/>
      <c r="K188" s="5"/>
      <c r="L188" s="5"/>
      <c r="M188" s="5"/>
      <c r="N188" s="5"/>
      <c r="O188" s="5"/>
      <c r="P188" t="s">
        <v>401</v>
      </c>
    </row>
    <row r="189" spans="1:16" x14ac:dyDescent="0.3">
      <c r="B189" t="s">
        <v>98</v>
      </c>
      <c r="C189" t="str">
        <f t="shared" si="3"/>
        <v>Snow peas</v>
      </c>
      <c r="D189" s="5"/>
      <c r="E189" s="5"/>
      <c r="F189" s="5"/>
      <c r="G189" s="5"/>
      <c r="H189" s="13" t="s">
        <v>148</v>
      </c>
      <c r="I189" s="13" t="s">
        <v>138</v>
      </c>
      <c r="J189" s="13" t="s">
        <v>137</v>
      </c>
      <c r="K189" s="13" t="s">
        <v>146</v>
      </c>
      <c r="L189" s="13" t="s">
        <v>157</v>
      </c>
      <c r="M189" s="5"/>
      <c r="N189" s="5"/>
      <c r="O189" s="5"/>
    </row>
    <row r="190" spans="1:16" x14ac:dyDescent="0.3">
      <c r="A190" t="s">
        <v>236</v>
      </c>
      <c r="B190" t="s">
        <v>64</v>
      </c>
      <c r="C190" t="str">
        <f t="shared" si="3"/>
        <v>spinachSpinach</v>
      </c>
      <c r="H190" t="s">
        <v>129</v>
      </c>
      <c r="I190" t="s">
        <v>131</v>
      </c>
      <c r="P190" t="s">
        <v>296</v>
      </c>
    </row>
    <row r="191" spans="1:16" x14ac:dyDescent="0.3">
      <c r="A191" t="s">
        <v>64</v>
      </c>
      <c r="B191" t="s">
        <v>64</v>
      </c>
      <c r="C191" t="str">
        <f t="shared" si="3"/>
        <v>SpinachSpinach</v>
      </c>
      <c r="D191" s="5"/>
      <c r="E191" s="5"/>
      <c r="F191" s="5"/>
      <c r="G191" s="5"/>
      <c r="H191" s="5" t="s">
        <v>134</v>
      </c>
      <c r="I191" s="5" t="s">
        <v>134</v>
      </c>
      <c r="J191" s="5"/>
      <c r="K191" s="5"/>
      <c r="L191" s="5"/>
      <c r="M191" s="5"/>
      <c r="N191" s="5"/>
      <c r="O191" s="5"/>
      <c r="P191" s="6" t="s">
        <v>400</v>
      </c>
    </row>
    <row r="192" spans="1:16" x14ac:dyDescent="0.3">
      <c r="A192" t="s">
        <v>236</v>
      </c>
      <c r="B192" t="s">
        <v>64</v>
      </c>
      <c r="C192" t="str">
        <f t="shared" si="3"/>
        <v>spinachSpinach</v>
      </c>
      <c r="D192" s="5"/>
      <c r="E192" s="5"/>
      <c r="F192" s="5"/>
      <c r="G192" s="5"/>
      <c r="H192" s="5" t="s">
        <v>134</v>
      </c>
      <c r="I192" s="5" t="s">
        <v>134</v>
      </c>
      <c r="J192" s="5"/>
      <c r="K192" s="5"/>
      <c r="L192" s="5"/>
      <c r="M192" s="5"/>
      <c r="N192" s="5"/>
      <c r="O192" s="5"/>
      <c r="P192" t="s">
        <v>401</v>
      </c>
    </row>
    <row r="193" spans="1:16" x14ac:dyDescent="0.3">
      <c r="B193" t="s">
        <v>64</v>
      </c>
      <c r="C193" t="str">
        <f t="shared" si="3"/>
        <v>Spinach</v>
      </c>
      <c r="D193" s="5"/>
      <c r="E193" s="5"/>
      <c r="F193" s="5"/>
      <c r="G193" s="5"/>
      <c r="H193" s="13" t="s">
        <v>148</v>
      </c>
      <c r="I193" s="13" t="s">
        <v>139</v>
      </c>
      <c r="J193" s="5"/>
      <c r="K193" s="5"/>
      <c r="L193" s="5"/>
      <c r="M193" s="5"/>
      <c r="N193" s="5"/>
      <c r="O193" s="5"/>
    </row>
    <row r="194" spans="1:16" x14ac:dyDescent="0.3">
      <c r="A194" t="s">
        <v>237</v>
      </c>
      <c r="B194" t="s">
        <v>65</v>
      </c>
      <c r="C194" t="str">
        <f t="shared" si="3"/>
        <v>strawberriesStrawberry</v>
      </c>
      <c r="H194" t="s">
        <v>129</v>
      </c>
      <c r="I194" t="s">
        <v>131</v>
      </c>
      <c r="P194" t="s">
        <v>296</v>
      </c>
    </row>
    <row r="195" spans="1:16" x14ac:dyDescent="0.3">
      <c r="A195" t="s">
        <v>321</v>
      </c>
      <c r="B195" t="s">
        <v>65</v>
      </c>
      <c r="C195" t="str">
        <f t="shared" si="3"/>
        <v>StrawberriesStrawberry</v>
      </c>
      <c r="D195" s="5"/>
      <c r="E195" s="5"/>
      <c r="F195" s="5"/>
      <c r="G195" s="5"/>
      <c r="H195" s="5" t="s">
        <v>134</v>
      </c>
      <c r="I195" s="5" t="s">
        <v>134</v>
      </c>
      <c r="J195" s="5"/>
      <c r="K195" s="5"/>
      <c r="L195" s="5"/>
      <c r="M195" s="5"/>
      <c r="N195" s="5"/>
      <c r="O195" s="5"/>
      <c r="P195" s="6" t="s">
        <v>400</v>
      </c>
    </row>
    <row r="196" spans="1:16" x14ac:dyDescent="0.3">
      <c r="A196" t="s">
        <v>237</v>
      </c>
      <c r="B196" t="s">
        <v>65</v>
      </c>
      <c r="C196" t="str">
        <f t="shared" ref="C196:C259" si="4">CONCATENATE(A196,B196)</f>
        <v>strawberriesStrawberry</v>
      </c>
      <c r="D196" s="5"/>
      <c r="E196" s="5"/>
      <c r="F196" s="5"/>
      <c r="G196" s="5"/>
      <c r="H196" s="5" t="s">
        <v>134</v>
      </c>
      <c r="I196" s="5" t="s">
        <v>134</v>
      </c>
      <c r="J196" s="5"/>
      <c r="K196" s="5"/>
      <c r="L196" s="5"/>
      <c r="M196" s="5"/>
      <c r="N196" s="5"/>
      <c r="O196" s="5"/>
      <c r="P196" t="s">
        <v>401</v>
      </c>
    </row>
    <row r="197" spans="1:16" x14ac:dyDescent="0.3">
      <c r="B197" t="s">
        <v>65</v>
      </c>
      <c r="C197" t="str">
        <f t="shared" si="4"/>
        <v>Strawberry</v>
      </c>
      <c r="D197" s="5"/>
      <c r="E197" s="5"/>
      <c r="F197" s="5"/>
      <c r="G197" s="5"/>
      <c r="H197" s="13" t="s">
        <v>148</v>
      </c>
      <c r="I197" s="13" t="s">
        <v>139</v>
      </c>
      <c r="J197" s="5"/>
      <c r="K197" s="5"/>
      <c r="L197" s="5"/>
      <c r="M197" s="5"/>
      <c r="N197" s="5"/>
      <c r="O197" s="5"/>
    </row>
    <row r="198" spans="1:16" x14ac:dyDescent="0.3">
      <c r="A198" t="s">
        <v>238</v>
      </c>
      <c r="B198" t="s">
        <v>96</v>
      </c>
      <c r="C198" t="str">
        <f t="shared" si="4"/>
        <v>snap-peasSugar snaps</v>
      </c>
      <c r="H198" t="s">
        <v>129</v>
      </c>
      <c r="I198" t="s">
        <v>130</v>
      </c>
      <c r="J198" t="s">
        <v>130</v>
      </c>
      <c r="K198" t="s">
        <v>130</v>
      </c>
      <c r="L198" t="s">
        <v>131</v>
      </c>
      <c r="P198" t="s">
        <v>296</v>
      </c>
    </row>
    <row r="199" spans="1:16" x14ac:dyDescent="0.3">
      <c r="A199" t="s">
        <v>418</v>
      </c>
      <c r="B199" t="s">
        <v>96</v>
      </c>
      <c r="C199" t="str">
        <f t="shared" si="4"/>
        <v>sugar peasSugar snaps</v>
      </c>
      <c r="D199" s="5"/>
      <c r="E199" s="5"/>
      <c r="F199" s="5"/>
      <c r="G199" s="5"/>
      <c r="H199" s="5" t="s">
        <v>134</v>
      </c>
      <c r="I199" s="5" t="s">
        <v>134</v>
      </c>
      <c r="J199" s="5" t="s">
        <v>134</v>
      </c>
      <c r="K199" s="5"/>
      <c r="L199" s="5"/>
      <c r="M199" s="5" t="s">
        <v>134</v>
      </c>
      <c r="N199" s="5" t="s">
        <v>134</v>
      </c>
      <c r="O199" s="5"/>
      <c r="P199" t="s">
        <v>401</v>
      </c>
    </row>
    <row r="200" spans="1:16" x14ac:dyDescent="0.3">
      <c r="B200" t="s">
        <v>96</v>
      </c>
      <c r="C200" t="str">
        <f t="shared" si="4"/>
        <v>Sugar snaps</v>
      </c>
      <c r="D200" s="5"/>
      <c r="E200" s="5"/>
      <c r="F200" s="5"/>
      <c r="G200" s="5"/>
      <c r="H200" s="13" t="s">
        <v>148</v>
      </c>
      <c r="I200" s="13" t="s">
        <v>138</v>
      </c>
      <c r="J200" s="13" t="s">
        <v>138</v>
      </c>
      <c r="K200" s="13" t="s">
        <v>146</v>
      </c>
      <c r="L200" s="13" t="s">
        <v>157</v>
      </c>
      <c r="M200" s="13" t="s">
        <v>157</v>
      </c>
      <c r="N200" s="13" t="s">
        <v>157</v>
      </c>
      <c r="O200" s="5"/>
    </row>
    <row r="201" spans="1:16" x14ac:dyDescent="0.3">
      <c r="A201" t="s">
        <v>241</v>
      </c>
      <c r="B201" t="s">
        <v>80</v>
      </c>
      <c r="C201" t="str">
        <f t="shared" si="4"/>
        <v>sweet-potatoesSweet potato</v>
      </c>
      <c r="J201" t="s">
        <v>129</v>
      </c>
      <c r="K201" t="s">
        <v>130</v>
      </c>
      <c r="L201" t="s">
        <v>130</v>
      </c>
      <c r="M201" t="s">
        <v>131</v>
      </c>
      <c r="P201" t="s">
        <v>296</v>
      </c>
    </row>
    <row r="202" spans="1:16" x14ac:dyDescent="0.3">
      <c r="A202" t="s">
        <v>419</v>
      </c>
      <c r="B202" t="s">
        <v>80</v>
      </c>
      <c r="C202" t="str">
        <f t="shared" si="4"/>
        <v>Sweet PotatoSweet potato</v>
      </c>
      <c r="D202" s="5" t="s">
        <v>134</v>
      </c>
      <c r="E202" s="5" t="s">
        <v>134</v>
      </c>
      <c r="F202" s="5" t="s">
        <v>134</v>
      </c>
      <c r="G202" s="5"/>
      <c r="H202" s="5"/>
      <c r="I202" s="5"/>
      <c r="J202" s="5"/>
      <c r="K202" s="5" t="s">
        <v>134</v>
      </c>
      <c r="L202" s="5" t="s">
        <v>134</v>
      </c>
      <c r="M202" s="5" t="s">
        <v>134</v>
      </c>
      <c r="N202" s="5" t="s">
        <v>134</v>
      </c>
      <c r="O202" s="5" t="s">
        <v>134</v>
      </c>
      <c r="P202" s="6" t="s">
        <v>400</v>
      </c>
    </row>
    <row r="203" spans="1:16" x14ac:dyDescent="0.3">
      <c r="A203" t="s">
        <v>394</v>
      </c>
      <c r="B203" t="s">
        <v>80</v>
      </c>
      <c r="C203" t="str">
        <f t="shared" si="4"/>
        <v>sweet potatoesSweet potato</v>
      </c>
      <c r="D203" s="5"/>
      <c r="E203" s="5"/>
      <c r="F203" s="5"/>
      <c r="G203" s="5"/>
      <c r="H203" s="5"/>
      <c r="I203" s="5"/>
      <c r="J203" s="5" t="s">
        <v>134</v>
      </c>
      <c r="K203" s="5" t="s">
        <v>134</v>
      </c>
      <c r="L203" s="5" t="s">
        <v>134</v>
      </c>
      <c r="M203" s="5" t="s">
        <v>134</v>
      </c>
      <c r="N203" s="5"/>
      <c r="O203" s="5"/>
      <c r="P203" t="s">
        <v>401</v>
      </c>
    </row>
    <row r="204" spans="1:16" x14ac:dyDescent="0.3">
      <c r="B204" t="s">
        <v>80</v>
      </c>
      <c r="C204" t="str">
        <f t="shared" si="4"/>
        <v>Sweet potato</v>
      </c>
      <c r="D204" s="13" t="s">
        <v>157</v>
      </c>
      <c r="E204" s="13" t="s">
        <v>157</v>
      </c>
      <c r="F204" s="13" t="s">
        <v>157</v>
      </c>
      <c r="G204" s="5"/>
      <c r="H204" s="5"/>
      <c r="I204" s="5"/>
      <c r="J204" s="13" t="s">
        <v>136</v>
      </c>
      <c r="K204" s="13" t="s">
        <v>138</v>
      </c>
      <c r="L204" s="13" t="s">
        <v>138</v>
      </c>
      <c r="M204" s="13" t="s">
        <v>138</v>
      </c>
      <c r="N204" s="13" t="s">
        <v>146</v>
      </c>
      <c r="O204" s="13" t="s">
        <v>157</v>
      </c>
    </row>
    <row r="205" spans="1:16" x14ac:dyDescent="0.3">
      <c r="A205" t="s">
        <v>243</v>
      </c>
      <c r="B205" t="s">
        <v>66</v>
      </c>
      <c r="C205" t="str">
        <f t="shared" si="4"/>
        <v>tomatillosTomato</v>
      </c>
      <c r="I205" t="s">
        <v>129</v>
      </c>
      <c r="J205" t="s">
        <v>130</v>
      </c>
      <c r="K205" t="s">
        <v>130</v>
      </c>
      <c r="L205" t="s">
        <v>130</v>
      </c>
      <c r="M205" t="s">
        <v>130</v>
      </c>
      <c r="N205" t="s">
        <v>131</v>
      </c>
      <c r="P205" t="s">
        <v>296</v>
      </c>
    </row>
    <row r="206" spans="1:16" x14ac:dyDescent="0.3">
      <c r="A206" t="s">
        <v>244</v>
      </c>
      <c r="B206" t="s">
        <v>66</v>
      </c>
      <c r="C206" t="str">
        <f t="shared" si="4"/>
        <v>tomatoesTomato</v>
      </c>
      <c r="I206" t="s">
        <v>129</v>
      </c>
      <c r="J206" t="s">
        <v>130</v>
      </c>
      <c r="K206" t="s">
        <v>130</v>
      </c>
      <c r="L206" t="s">
        <v>130</v>
      </c>
      <c r="M206" t="s">
        <v>130</v>
      </c>
      <c r="N206" t="s">
        <v>131</v>
      </c>
      <c r="P206" t="s">
        <v>296</v>
      </c>
    </row>
    <row r="207" spans="1:16" x14ac:dyDescent="0.3">
      <c r="A207" t="s">
        <v>245</v>
      </c>
      <c r="B207" t="s">
        <v>66</v>
      </c>
      <c r="C207" t="str">
        <f t="shared" si="4"/>
        <v>TomatoesTomato</v>
      </c>
      <c r="D207" s="5"/>
      <c r="E207" s="5"/>
      <c r="F207" s="5"/>
      <c r="G207" s="5"/>
      <c r="H207" s="5"/>
      <c r="I207" s="5" t="s">
        <v>134</v>
      </c>
      <c r="J207" s="5" t="s">
        <v>134</v>
      </c>
      <c r="K207" s="5" t="s">
        <v>134</v>
      </c>
      <c r="L207" s="5" t="s">
        <v>134</v>
      </c>
      <c r="M207" s="5" t="s">
        <v>134</v>
      </c>
      <c r="N207" s="5"/>
      <c r="O207" s="5"/>
      <c r="P207" s="6" t="s">
        <v>400</v>
      </c>
    </row>
    <row r="208" spans="1:16" x14ac:dyDescent="0.3">
      <c r="A208" t="s">
        <v>420</v>
      </c>
      <c r="B208" t="s">
        <v>66</v>
      </c>
      <c r="C208" t="str">
        <f t="shared" si="4"/>
        <v>cherry tomatoesTomato</v>
      </c>
      <c r="D208" s="5"/>
      <c r="E208" s="5"/>
      <c r="F208" s="5"/>
      <c r="G208" s="5"/>
      <c r="H208" s="5"/>
      <c r="I208" s="5" t="s">
        <v>134</v>
      </c>
      <c r="J208" s="5" t="s">
        <v>134</v>
      </c>
      <c r="K208" s="5" t="s">
        <v>134</v>
      </c>
      <c r="L208" s="5" t="s">
        <v>134</v>
      </c>
      <c r="M208" s="5" t="s">
        <v>134</v>
      </c>
      <c r="N208" s="5" t="s">
        <v>134</v>
      </c>
      <c r="O208" s="5"/>
      <c r="P208" t="s">
        <v>401</v>
      </c>
    </row>
    <row r="209" spans="1:16" x14ac:dyDescent="0.3">
      <c r="A209" t="s">
        <v>244</v>
      </c>
      <c r="B209" t="s">
        <v>66</v>
      </c>
      <c r="C209" t="str">
        <f t="shared" si="4"/>
        <v>tomatoesTomato</v>
      </c>
      <c r="D209" s="5"/>
      <c r="E209" s="5"/>
      <c r="F209" s="5"/>
      <c r="G209" s="5"/>
      <c r="H209" s="5"/>
      <c r="I209" s="5" t="s">
        <v>134</v>
      </c>
      <c r="J209" s="5" t="s">
        <v>134</v>
      </c>
      <c r="K209" s="5" t="s">
        <v>134</v>
      </c>
      <c r="L209" s="5" t="s">
        <v>134</v>
      </c>
      <c r="M209" s="5" t="s">
        <v>134</v>
      </c>
      <c r="N209" s="5" t="s">
        <v>134</v>
      </c>
      <c r="O209" s="5"/>
      <c r="P209" t="s">
        <v>401</v>
      </c>
    </row>
    <row r="210" spans="1:16" x14ac:dyDescent="0.3">
      <c r="B210" t="s">
        <v>66</v>
      </c>
      <c r="C210" t="str">
        <f t="shared" si="4"/>
        <v>Tomato</v>
      </c>
      <c r="D210" s="5"/>
      <c r="E210" s="5"/>
      <c r="F210" s="5"/>
      <c r="G210" s="5"/>
      <c r="H210" s="5"/>
      <c r="I210" s="13" t="s">
        <v>148</v>
      </c>
      <c r="J210" s="13" t="s">
        <v>138</v>
      </c>
      <c r="K210" s="13" t="s">
        <v>138</v>
      </c>
      <c r="L210" s="13" t="s">
        <v>138</v>
      </c>
      <c r="M210" s="13" t="s">
        <v>138</v>
      </c>
      <c r="N210" s="13" t="s">
        <v>146</v>
      </c>
      <c r="O210" s="5"/>
    </row>
    <row r="211" spans="1:16" x14ac:dyDescent="0.3">
      <c r="A211" t="s">
        <v>246</v>
      </c>
      <c r="B211" t="s">
        <v>67</v>
      </c>
      <c r="C211" t="str">
        <f t="shared" si="4"/>
        <v>turnipsTurnip</v>
      </c>
      <c r="H211" t="s">
        <v>129</v>
      </c>
      <c r="I211" t="s">
        <v>130</v>
      </c>
      <c r="J211" t="s">
        <v>130</v>
      </c>
      <c r="K211" t="s">
        <v>130</v>
      </c>
      <c r="L211" t="s">
        <v>130</v>
      </c>
      <c r="M211" t="s">
        <v>130</v>
      </c>
      <c r="N211" t="s">
        <v>131</v>
      </c>
      <c r="P211" t="s">
        <v>296</v>
      </c>
    </row>
    <row r="212" spans="1:16" x14ac:dyDescent="0.3">
      <c r="A212" t="s">
        <v>324</v>
      </c>
      <c r="B212" t="s">
        <v>67</v>
      </c>
      <c r="C212" t="str">
        <f t="shared" si="4"/>
        <v>TurnipsTurnip</v>
      </c>
      <c r="D212" s="5"/>
      <c r="E212" s="5"/>
      <c r="F212" s="5"/>
      <c r="G212" s="5"/>
      <c r="H212" s="5"/>
      <c r="I212" s="5"/>
      <c r="J212" s="5"/>
      <c r="K212" s="5"/>
      <c r="L212" s="5" t="s">
        <v>134</v>
      </c>
      <c r="M212" s="5" t="s">
        <v>134</v>
      </c>
      <c r="N212" s="5" t="s">
        <v>134</v>
      </c>
      <c r="O212" s="5"/>
      <c r="P212" s="6" t="s">
        <v>400</v>
      </c>
    </row>
    <row r="213" spans="1:16" x14ac:dyDescent="0.3">
      <c r="A213" t="s">
        <v>421</v>
      </c>
      <c r="B213" t="s">
        <v>67</v>
      </c>
      <c r="C213" t="str">
        <f t="shared" si="4"/>
        <v>tunripsTurnip</v>
      </c>
      <c r="D213" s="5"/>
      <c r="E213" s="5"/>
      <c r="F213" s="5"/>
      <c r="G213" s="5"/>
      <c r="H213" s="5" t="s">
        <v>134</v>
      </c>
      <c r="I213" s="5" t="s">
        <v>134</v>
      </c>
      <c r="J213" s="5" t="s">
        <v>134</v>
      </c>
      <c r="K213" s="5" t="s">
        <v>134</v>
      </c>
      <c r="L213" s="5" t="s">
        <v>134</v>
      </c>
      <c r="M213" s="5" t="s">
        <v>134</v>
      </c>
      <c r="N213" s="5" t="s">
        <v>134</v>
      </c>
      <c r="O213" s="5"/>
      <c r="P213" t="s">
        <v>401</v>
      </c>
    </row>
    <row r="214" spans="1:16" x14ac:dyDescent="0.3">
      <c r="B214" t="s">
        <v>67</v>
      </c>
      <c r="C214" t="str">
        <f t="shared" si="4"/>
        <v>Turnip</v>
      </c>
      <c r="D214" s="5"/>
      <c r="E214" s="5"/>
      <c r="F214" s="5"/>
      <c r="G214" s="5"/>
      <c r="H214" s="13" t="s">
        <v>136</v>
      </c>
      <c r="I214" s="13" t="s">
        <v>137</v>
      </c>
      <c r="J214" s="13" t="s">
        <v>137</v>
      </c>
      <c r="K214" s="13" t="s">
        <v>137</v>
      </c>
      <c r="L214" s="13" t="s">
        <v>138</v>
      </c>
      <c r="M214" s="13" t="s">
        <v>138</v>
      </c>
      <c r="N214" s="13" t="s">
        <v>139</v>
      </c>
      <c r="O214" s="5"/>
    </row>
    <row r="215" spans="1:16" x14ac:dyDescent="0.3">
      <c r="A215" t="s">
        <v>247</v>
      </c>
      <c r="B215" t="s">
        <v>68</v>
      </c>
      <c r="C215" t="str">
        <f t="shared" si="4"/>
        <v>watermelonWatermelon</v>
      </c>
      <c r="J215" t="s">
        <v>129</v>
      </c>
      <c r="K215" t="s">
        <v>130</v>
      </c>
      <c r="L215" t="s">
        <v>131</v>
      </c>
      <c r="P215" t="s">
        <v>296</v>
      </c>
    </row>
    <row r="216" spans="1:16" x14ac:dyDescent="0.3">
      <c r="A216" t="s">
        <v>326</v>
      </c>
      <c r="B216" t="s">
        <v>68</v>
      </c>
      <c r="C216" t="str">
        <f t="shared" si="4"/>
        <v>WatermelonsWatermelon</v>
      </c>
      <c r="J216" s="5"/>
      <c r="K216" s="5" t="s">
        <v>134</v>
      </c>
      <c r="L216" s="5" t="s">
        <v>134</v>
      </c>
      <c r="P216" s="5" t="s">
        <v>400</v>
      </c>
    </row>
    <row r="217" spans="1:16" x14ac:dyDescent="0.3">
      <c r="A217" t="s">
        <v>247</v>
      </c>
      <c r="B217" t="s">
        <v>68</v>
      </c>
      <c r="C217" t="str">
        <f t="shared" si="4"/>
        <v>watermelonWatermelon</v>
      </c>
      <c r="D217" s="5"/>
      <c r="E217" s="5"/>
      <c r="F217" s="5"/>
      <c r="G217" s="5"/>
      <c r="H217" s="5"/>
      <c r="I217" s="5"/>
      <c r="J217" s="5" t="s">
        <v>134</v>
      </c>
      <c r="K217" s="5" t="s">
        <v>134</v>
      </c>
      <c r="L217" s="5" t="s">
        <v>134</v>
      </c>
      <c r="M217" s="5"/>
      <c r="N217" s="5"/>
      <c r="O217" s="5"/>
      <c r="P217" t="s">
        <v>401</v>
      </c>
    </row>
    <row r="218" spans="1:16" x14ac:dyDescent="0.3">
      <c r="B218" t="s">
        <v>68</v>
      </c>
      <c r="C218" t="str">
        <f t="shared" si="4"/>
        <v>Watermelon</v>
      </c>
      <c r="D218" s="5"/>
      <c r="E218" s="5"/>
      <c r="F218" s="5"/>
      <c r="G218" s="5"/>
      <c r="H218" s="5"/>
      <c r="I218" s="5"/>
      <c r="J218" s="13" t="s">
        <v>136</v>
      </c>
      <c r="K218" s="13" t="s">
        <v>138</v>
      </c>
      <c r="L218" s="13" t="s">
        <v>139</v>
      </c>
      <c r="M218" s="5"/>
      <c r="N218" s="5"/>
      <c r="O218" s="5"/>
    </row>
    <row r="219" spans="1:16" x14ac:dyDescent="0.3">
      <c r="A219" t="s">
        <v>248</v>
      </c>
      <c r="B219" t="s">
        <v>69</v>
      </c>
      <c r="C219" t="str">
        <f t="shared" si="4"/>
        <v>cabbageWhite cabbage</v>
      </c>
      <c r="G219" t="s">
        <v>129</v>
      </c>
      <c r="H219" t="s">
        <v>130</v>
      </c>
      <c r="I219" t="s">
        <v>130</v>
      </c>
      <c r="J219" t="s">
        <v>130</v>
      </c>
      <c r="K219" t="s">
        <v>130</v>
      </c>
      <c r="L219" t="s">
        <v>130</v>
      </c>
      <c r="M219" t="s">
        <v>130</v>
      </c>
      <c r="N219" t="s">
        <v>131</v>
      </c>
      <c r="P219" t="s">
        <v>296</v>
      </c>
    </row>
    <row r="220" spans="1:16" x14ac:dyDescent="0.3">
      <c r="A220" t="s">
        <v>327</v>
      </c>
      <c r="B220" t="s">
        <v>69</v>
      </c>
      <c r="C220" t="str">
        <f t="shared" si="4"/>
        <v>CabbageWhite cabbage</v>
      </c>
      <c r="D220" s="5"/>
      <c r="E220" s="5"/>
      <c r="F220" s="5"/>
      <c r="G220" s="5"/>
      <c r="H220" s="5" t="s">
        <v>134</v>
      </c>
      <c r="I220" s="5" t="s">
        <v>134</v>
      </c>
      <c r="J220" s="5" t="s">
        <v>134</v>
      </c>
      <c r="K220" s="5" t="s">
        <v>134</v>
      </c>
      <c r="L220" s="5" t="s">
        <v>134</v>
      </c>
      <c r="M220" s="5" t="s">
        <v>134</v>
      </c>
      <c r="N220" s="5" t="s">
        <v>134</v>
      </c>
      <c r="O220" s="5"/>
      <c r="P220" s="6" t="s">
        <v>400</v>
      </c>
    </row>
    <row r="221" spans="1:16" x14ac:dyDescent="0.3">
      <c r="A221" t="s">
        <v>248</v>
      </c>
      <c r="B221" t="s">
        <v>69</v>
      </c>
      <c r="C221" t="str">
        <f t="shared" si="4"/>
        <v>cabbageWhite cabbage</v>
      </c>
      <c r="D221" s="5"/>
      <c r="E221" s="5"/>
      <c r="F221" s="5"/>
      <c r="G221" s="5"/>
      <c r="H221" s="5" t="s">
        <v>134</v>
      </c>
      <c r="I221" s="5" t="s">
        <v>134</v>
      </c>
      <c r="J221" s="5" t="s">
        <v>134</v>
      </c>
      <c r="K221" s="5" t="s">
        <v>134</v>
      </c>
      <c r="L221" s="5" t="s">
        <v>134</v>
      </c>
      <c r="M221" s="5" t="s">
        <v>134</v>
      </c>
      <c r="N221" s="5" t="s">
        <v>134</v>
      </c>
      <c r="O221" s="5"/>
      <c r="P221" t="s">
        <v>401</v>
      </c>
    </row>
    <row r="222" spans="1:16" x14ac:dyDescent="0.3">
      <c r="B222" t="s">
        <v>69</v>
      </c>
      <c r="C222" t="str">
        <f t="shared" si="4"/>
        <v>White cabbage</v>
      </c>
      <c r="D222" s="5"/>
      <c r="E222" s="5"/>
      <c r="F222" s="5"/>
      <c r="G222" s="13" t="s">
        <v>157</v>
      </c>
      <c r="H222" s="13" t="s">
        <v>148</v>
      </c>
      <c r="I222" s="13" t="s">
        <v>138</v>
      </c>
      <c r="J222" s="13" t="s">
        <v>138</v>
      </c>
      <c r="K222" s="13" t="s">
        <v>138</v>
      </c>
      <c r="L222" s="13" t="s">
        <v>138</v>
      </c>
      <c r="M222" s="13" t="s">
        <v>138</v>
      </c>
      <c r="N222" s="13" t="s">
        <v>139</v>
      </c>
      <c r="O222" s="5"/>
    </row>
    <row r="223" spans="1:16" x14ac:dyDescent="0.3">
      <c r="A223" t="s">
        <v>250</v>
      </c>
      <c r="B223" t="s">
        <v>72</v>
      </c>
      <c r="C223" t="str">
        <f t="shared" si="4"/>
        <v>basilX</v>
      </c>
      <c r="H223" t="s">
        <v>129</v>
      </c>
      <c r="I223" t="s">
        <v>130</v>
      </c>
      <c r="J223" t="s">
        <v>130</v>
      </c>
      <c r="K223" t="s">
        <v>130</v>
      </c>
      <c r="L223" t="s">
        <v>130</v>
      </c>
      <c r="M223" t="s">
        <v>130</v>
      </c>
      <c r="N223" t="s">
        <v>131</v>
      </c>
      <c r="P223" t="s">
        <v>296</v>
      </c>
    </row>
    <row r="224" spans="1:16" x14ac:dyDescent="0.3">
      <c r="A224" t="s">
        <v>251</v>
      </c>
      <c r="B224" t="s">
        <v>72</v>
      </c>
      <c r="C224" t="str">
        <f t="shared" si="4"/>
        <v>black-eyed-peasX</v>
      </c>
      <c r="I224" t="s">
        <v>129</v>
      </c>
      <c r="J224" t="s">
        <v>130</v>
      </c>
      <c r="K224" t="s">
        <v>131</v>
      </c>
      <c r="P224" t="s">
        <v>296</v>
      </c>
    </row>
    <row r="225" spans="1:16" x14ac:dyDescent="0.3">
      <c r="A225" t="s">
        <v>252</v>
      </c>
      <c r="B225" t="s">
        <v>72</v>
      </c>
      <c r="C225" t="str">
        <f t="shared" si="4"/>
        <v>chili-peppersX</v>
      </c>
      <c r="K225" t="s">
        <v>129</v>
      </c>
      <c r="L225" t="s">
        <v>131</v>
      </c>
      <c r="P225" t="s">
        <v>296</v>
      </c>
    </row>
    <row r="226" spans="1:16" x14ac:dyDescent="0.3">
      <c r="A226" t="s">
        <v>253</v>
      </c>
      <c r="B226" t="s">
        <v>72</v>
      </c>
      <c r="C226" t="str">
        <f t="shared" si="4"/>
        <v>chivesX</v>
      </c>
      <c r="F226" t="s">
        <v>129</v>
      </c>
      <c r="G226" t="s">
        <v>130</v>
      </c>
      <c r="H226" t="s">
        <v>130</v>
      </c>
      <c r="I226" t="s">
        <v>130</v>
      </c>
      <c r="J226" t="s">
        <v>130</v>
      </c>
      <c r="K226" t="s">
        <v>130</v>
      </c>
      <c r="L226" t="s">
        <v>130</v>
      </c>
      <c r="M226" t="s">
        <v>131</v>
      </c>
      <c r="P226" t="s">
        <v>296</v>
      </c>
    </row>
    <row r="227" spans="1:16" x14ac:dyDescent="0.3">
      <c r="A227" t="s">
        <v>254</v>
      </c>
      <c r="B227" t="s">
        <v>72</v>
      </c>
      <c r="C227" t="str">
        <f t="shared" si="4"/>
        <v>cilantroX</v>
      </c>
      <c r="D227" t="s">
        <v>130</v>
      </c>
      <c r="E227" t="s">
        <v>130</v>
      </c>
      <c r="F227" t="s">
        <v>130</v>
      </c>
      <c r="G227" t="s">
        <v>130</v>
      </c>
      <c r="H227" t="s">
        <v>130</v>
      </c>
      <c r="I227" t="s">
        <v>130</v>
      </c>
      <c r="J227" t="s">
        <v>130</v>
      </c>
      <c r="K227" t="s">
        <v>130</v>
      </c>
      <c r="L227" t="s">
        <v>130</v>
      </c>
      <c r="M227" t="s">
        <v>130</v>
      </c>
      <c r="N227" t="s">
        <v>130</v>
      </c>
      <c r="O227" t="s">
        <v>130</v>
      </c>
      <c r="P227" t="s">
        <v>296</v>
      </c>
    </row>
    <row r="228" spans="1:16" x14ac:dyDescent="0.3">
      <c r="A228" t="s">
        <v>258</v>
      </c>
      <c r="B228" t="s">
        <v>72</v>
      </c>
      <c r="C228" t="str">
        <f t="shared" si="4"/>
        <v>garlicX</v>
      </c>
      <c r="I228" t="s">
        <v>129</v>
      </c>
      <c r="J228" t="s">
        <v>130</v>
      </c>
      <c r="K228" t="s">
        <v>131</v>
      </c>
      <c r="P228" t="s">
        <v>296</v>
      </c>
    </row>
    <row r="229" spans="1:16" x14ac:dyDescent="0.3">
      <c r="A229" t="s">
        <v>259</v>
      </c>
      <c r="B229" t="s">
        <v>72</v>
      </c>
      <c r="C229" t="str">
        <f t="shared" si="4"/>
        <v>garlic-scapesX</v>
      </c>
      <c r="F229" t="s">
        <v>129</v>
      </c>
      <c r="G229" t="s">
        <v>131</v>
      </c>
      <c r="P229" t="s">
        <v>296</v>
      </c>
    </row>
    <row r="230" spans="1:16" x14ac:dyDescent="0.3">
      <c r="A230" t="s">
        <v>260</v>
      </c>
      <c r="B230" t="s">
        <v>72</v>
      </c>
      <c r="C230" t="str">
        <f t="shared" si="4"/>
        <v>ground-cherriesX</v>
      </c>
      <c r="I230" t="s">
        <v>129</v>
      </c>
      <c r="J230" t="s">
        <v>130</v>
      </c>
      <c r="K230" t="s">
        <v>130</v>
      </c>
      <c r="L230" t="s">
        <v>130</v>
      </c>
      <c r="M230" t="s">
        <v>130</v>
      </c>
      <c r="N230" t="s">
        <v>131</v>
      </c>
      <c r="P230" t="s">
        <v>296</v>
      </c>
    </row>
    <row r="231" spans="1:16" x14ac:dyDescent="0.3">
      <c r="A231" t="s">
        <v>261</v>
      </c>
      <c r="B231" t="s">
        <v>72</v>
      </c>
      <c r="C231" t="str">
        <f t="shared" si="4"/>
        <v>lamb's-quartersX</v>
      </c>
      <c r="F231" t="s">
        <v>129</v>
      </c>
      <c r="G231" t="s">
        <v>130</v>
      </c>
      <c r="H231" t="s">
        <v>130</v>
      </c>
      <c r="I231" t="s">
        <v>130</v>
      </c>
      <c r="J231" t="s">
        <v>130</v>
      </c>
      <c r="K231" t="s">
        <v>130</v>
      </c>
      <c r="L231" t="s">
        <v>130</v>
      </c>
      <c r="M231" t="s">
        <v>131</v>
      </c>
      <c r="P231" t="s">
        <v>296</v>
      </c>
    </row>
    <row r="232" spans="1:16" x14ac:dyDescent="0.3">
      <c r="A232" t="s">
        <v>262</v>
      </c>
      <c r="B232" t="s">
        <v>72</v>
      </c>
      <c r="C232" t="str">
        <f t="shared" si="4"/>
        <v>lavenderX</v>
      </c>
      <c r="J232" t="s">
        <v>129</v>
      </c>
      <c r="K232" t="s">
        <v>130</v>
      </c>
      <c r="L232" t="s">
        <v>130</v>
      </c>
      <c r="M232" t="s">
        <v>131</v>
      </c>
      <c r="P232" t="s">
        <v>296</v>
      </c>
    </row>
    <row r="233" spans="1:16" x14ac:dyDescent="0.3">
      <c r="A233" t="s">
        <v>264</v>
      </c>
      <c r="B233" t="s">
        <v>72</v>
      </c>
      <c r="C233" t="str">
        <f t="shared" si="4"/>
        <v>lima-beansX</v>
      </c>
      <c r="J233" t="s">
        <v>129</v>
      </c>
      <c r="K233" t="s">
        <v>130</v>
      </c>
      <c r="L233" t="s">
        <v>130</v>
      </c>
      <c r="M233" t="s">
        <v>131</v>
      </c>
      <c r="P233" t="s">
        <v>296</v>
      </c>
    </row>
    <row r="234" spans="1:16" x14ac:dyDescent="0.3">
      <c r="A234" t="s">
        <v>265</v>
      </c>
      <c r="B234" t="s">
        <v>72</v>
      </c>
      <c r="C234" t="str">
        <f t="shared" si="4"/>
        <v>mintX</v>
      </c>
      <c r="D234" t="s">
        <v>130</v>
      </c>
      <c r="E234" t="s">
        <v>130</v>
      </c>
      <c r="F234" t="s">
        <v>130</v>
      </c>
      <c r="G234" t="s">
        <v>130</v>
      </c>
      <c r="H234" t="s">
        <v>130</v>
      </c>
      <c r="I234" t="s">
        <v>130</v>
      </c>
      <c r="J234" t="s">
        <v>130</v>
      </c>
      <c r="K234" t="s">
        <v>130</v>
      </c>
      <c r="L234" t="s">
        <v>130</v>
      </c>
      <c r="M234" t="s">
        <v>130</v>
      </c>
      <c r="N234" t="s">
        <v>130</v>
      </c>
      <c r="O234" t="s">
        <v>130</v>
      </c>
      <c r="P234" t="s">
        <v>296</v>
      </c>
    </row>
    <row r="235" spans="1:16" x14ac:dyDescent="0.3">
      <c r="A235" t="s">
        <v>350</v>
      </c>
      <c r="B235" t="s">
        <v>72</v>
      </c>
      <c r="C235" t="str">
        <f t="shared" si="4"/>
        <v>morelsX</v>
      </c>
      <c r="F235" t="s">
        <v>129</v>
      </c>
      <c r="G235" t="s">
        <v>130</v>
      </c>
      <c r="H235" t="s">
        <v>131</v>
      </c>
      <c r="P235" t="s">
        <v>296</v>
      </c>
    </row>
    <row r="236" spans="1:16" x14ac:dyDescent="0.3">
      <c r="A236" t="s">
        <v>266</v>
      </c>
      <c r="B236" t="s">
        <v>72</v>
      </c>
      <c r="C236" t="str">
        <f t="shared" si="4"/>
        <v>mushroomsX</v>
      </c>
      <c r="D236" t="s">
        <v>130</v>
      </c>
      <c r="E236" t="s">
        <v>130</v>
      </c>
      <c r="F236" t="s">
        <v>130</v>
      </c>
      <c r="G236" t="s">
        <v>130</v>
      </c>
      <c r="H236" t="s">
        <v>130</v>
      </c>
      <c r="I236" t="s">
        <v>130</v>
      </c>
      <c r="J236" t="s">
        <v>130</v>
      </c>
      <c r="K236" t="s">
        <v>130</v>
      </c>
      <c r="L236" t="s">
        <v>130</v>
      </c>
      <c r="M236" t="s">
        <v>130</v>
      </c>
      <c r="N236" t="s">
        <v>130</v>
      </c>
      <c r="O236" t="s">
        <v>130</v>
      </c>
      <c r="P236" t="s">
        <v>296</v>
      </c>
    </row>
    <row r="237" spans="1:16" x14ac:dyDescent="0.3">
      <c r="A237" t="s">
        <v>267</v>
      </c>
      <c r="B237" t="s">
        <v>72</v>
      </c>
      <c r="C237" t="str">
        <f t="shared" si="4"/>
        <v>mustard-greensX</v>
      </c>
      <c r="H237" t="s">
        <v>129</v>
      </c>
      <c r="I237" t="s">
        <v>131</v>
      </c>
      <c r="L237" t="s">
        <v>129</v>
      </c>
      <c r="M237" t="s">
        <v>130</v>
      </c>
      <c r="N237" t="s">
        <v>131</v>
      </c>
      <c r="P237" t="s">
        <v>296</v>
      </c>
    </row>
    <row r="238" spans="1:16" x14ac:dyDescent="0.3">
      <c r="A238" t="s">
        <v>268</v>
      </c>
      <c r="B238" t="s">
        <v>72</v>
      </c>
      <c r="C238" t="str">
        <f t="shared" si="4"/>
        <v>nettlesX</v>
      </c>
      <c r="F238" t="s">
        <v>129</v>
      </c>
      <c r="G238" t="s">
        <v>131</v>
      </c>
      <c r="P238" t="s">
        <v>296</v>
      </c>
    </row>
    <row r="239" spans="1:16" x14ac:dyDescent="0.3">
      <c r="A239" t="s">
        <v>269</v>
      </c>
      <c r="B239" t="s">
        <v>72</v>
      </c>
      <c r="C239" t="str">
        <f t="shared" si="4"/>
        <v>oreganoX</v>
      </c>
      <c r="D239" t="s">
        <v>130</v>
      </c>
      <c r="E239" t="s">
        <v>130</v>
      </c>
      <c r="F239" t="s">
        <v>130</v>
      </c>
      <c r="G239" t="s">
        <v>130</v>
      </c>
      <c r="H239" t="s">
        <v>130</v>
      </c>
      <c r="I239" t="s">
        <v>130</v>
      </c>
      <c r="J239" t="s">
        <v>130</v>
      </c>
      <c r="K239" t="s">
        <v>130</v>
      </c>
      <c r="L239" t="s">
        <v>130</v>
      </c>
      <c r="M239" t="s">
        <v>130</v>
      </c>
      <c r="N239" t="s">
        <v>130</v>
      </c>
      <c r="O239" t="s">
        <v>130</v>
      </c>
      <c r="P239" t="s">
        <v>296</v>
      </c>
    </row>
    <row r="240" spans="1:16" x14ac:dyDescent="0.3">
      <c r="A240" t="s">
        <v>270</v>
      </c>
      <c r="B240" t="s">
        <v>72</v>
      </c>
      <c r="C240" t="str">
        <f t="shared" si="4"/>
        <v>parsleyX</v>
      </c>
      <c r="D240" t="s">
        <v>130</v>
      </c>
      <c r="E240" t="s">
        <v>130</v>
      </c>
      <c r="F240" t="s">
        <v>130</v>
      </c>
      <c r="G240" t="s">
        <v>130</v>
      </c>
      <c r="H240" t="s">
        <v>130</v>
      </c>
      <c r="I240" t="s">
        <v>130</v>
      </c>
      <c r="J240" t="s">
        <v>130</v>
      </c>
      <c r="K240" t="s">
        <v>130</v>
      </c>
      <c r="L240" t="s">
        <v>130</v>
      </c>
      <c r="M240" t="s">
        <v>130</v>
      </c>
      <c r="N240" t="s">
        <v>130</v>
      </c>
      <c r="O240" t="s">
        <v>130</v>
      </c>
      <c r="P240" t="s">
        <v>296</v>
      </c>
    </row>
    <row r="241" spans="1:16" x14ac:dyDescent="0.3">
      <c r="A241" t="s">
        <v>207</v>
      </c>
      <c r="B241" t="s">
        <v>72</v>
      </c>
      <c r="C241" t="str">
        <f t="shared" si="4"/>
        <v>pawpawX</v>
      </c>
      <c r="K241" t="s">
        <v>129</v>
      </c>
      <c r="L241" t="s">
        <v>130</v>
      </c>
      <c r="M241" t="s">
        <v>131</v>
      </c>
      <c r="P241" t="s">
        <v>296</v>
      </c>
    </row>
    <row r="242" spans="1:16" x14ac:dyDescent="0.3">
      <c r="A242" t="s">
        <v>271</v>
      </c>
      <c r="B242" t="s">
        <v>72</v>
      </c>
      <c r="C242" t="str">
        <f t="shared" si="4"/>
        <v>pea-shootsX</v>
      </c>
      <c r="F242" t="s">
        <v>129</v>
      </c>
      <c r="G242" t="s">
        <v>131</v>
      </c>
      <c r="P242" t="s">
        <v>296</v>
      </c>
    </row>
    <row r="243" spans="1:16" x14ac:dyDescent="0.3">
      <c r="A243" t="s">
        <v>272</v>
      </c>
      <c r="B243" t="s">
        <v>72</v>
      </c>
      <c r="C243" t="str">
        <f t="shared" si="4"/>
        <v>pecansX</v>
      </c>
      <c r="M243" t="s">
        <v>129</v>
      </c>
      <c r="N243" t="s">
        <v>130</v>
      </c>
      <c r="O243" t="s">
        <v>131</v>
      </c>
      <c r="P243" t="s">
        <v>296</v>
      </c>
    </row>
    <row r="244" spans="1:16" x14ac:dyDescent="0.3">
      <c r="A244" t="s">
        <v>368</v>
      </c>
      <c r="B244" t="s">
        <v>72</v>
      </c>
      <c r="C244" t="str">
        <f t="shared" si="4"/>
        <v>rampsX</v>
      </c>
      <c r="G244" t="s">
        <v>129</v>
      </c>
      <c r="H244" t="s">
        <v>131</v>
      </c>
      <c r="P244" t="s">
        <v>296</v>
      </c>
    </row>
    <row r="245" spans="1:16" x14ac:dyDescent="0.3">
      <c r="A245" t="s">
        <v>273</v>
      </c>
      <c r="B245" t="s">
        <v>72</v>
      </c>
      <c r="C245" t="str">
        <f t="shared" si="4"/>
        <v>rosemaryX</v>
      </c>
      <c r="G245" t="s">
        <v>129</v>
      </c>
      <c r="H245" t="s">
        <v>130</v>
      </c>
      <c r="I245" t="s">
        <v>130</v>
      </c>
      <c r="J245" t="s">
        <v>130</v>
      </c>
      <c r="K245" t="s">
        <v>130</v>
      </c>
      <c r="L245" t="s">
        <v>130</v>
      </c>
      <c r="M245" t="s">
        <v>130</v>
      </c>
      <c r="N245" t="s">
        <v>131</v>
      </c>
      <c r="P245" t="s">
        <v>296</v>
      </c>
    </row>
    <row r="246" spans="1:16" x14ac:dyDescent="0.3">
      <c r="A246" t="s">
        <v>274</v>
      </c>
      <c r="B246" t="s">
        <v>72</v>
      </c>
      <c r="C246" t="str">
        <f t="shared" si="4"/>
        <v>sageX</v>
      </c>
      <c r="D246" t="s">
        <v>130</v>
      </c>
      <c r="E246" t="s">
        <v>130</v>
      </c>
      <c r="F246" t="s">
        <v>130</v>
      </c>
      <c r="G246" t="s">
        <v>130</v>
      </c>
      <c r="H246" t="s">
        <v>130</v>
      </c>
      <c r="I246" t="s">
        <v>130</v>
      </c>
      <c r="J246" t="s">
        <v>130</v>
      </c>
      <c r="K246" t="s">
        <v>130</v>
      </c>
      <c r="L246" t="s">
        <v>130</v>
      </c>
      <c r="M246" t="s">
        <v>130</v>
      </c>
      <c r="N246" t="s">
        <v>130</v>
      </c>
      <c r="O246" t="s">
        <v>130</v>
      </c>
      <c r="P246" t="s">
        <v>296</v>
      </c>
    </row>
    <row r="247" spans="1:16" x14ac:dyDescent="0.3">
      <c r="A247" t="s">
        <v>275</v>
      </c>
      <c r="B247" t="s">
        <v>72</v>
      </c>
      <c r="C247" t="str">
        <f t="shared" si="4"/>
        <v>shell-beansX</v>
      </c>
      <c r="I247" t="s">
        <v>129</v>
      </c>
      <c r="J247" t="s">
        <v>130</v>
      </c>
      <c r="K247" t="s">
        <v>130</v>
      </c>
      <c r="L247" t="s">
        <v>130</v>
      </c>
      <c r="M247" t="s">
        <v>131</v>
      </c>
      <c r="P247" t="s">
        <v>296</v>
      </c>
    </row>
    <row r="248" spans="1:16" x14ac:dyDescent="0.3">
      <c r="A248" t="s">
        <v>276</v>
      </c>
      <c r="B248" t="s">
        <v>72</v>
      </c>
      <c r="C248" t="str">
        <f t="shared" si="4"/>
        <v>sorrelX</v>
      </c>
      <c r="H248" t="s">
        <v>129</v>
      </c>
      <c r="I248" t="s">
        <v>131</v>
      </c>
      <c r="P248" t="s">
        <v>296</v>
      </c>
    </row>
    <row r="249" spans="1:16" x14ac:dyDescent="0.3">
      <c r="A249" t="s">
        <v>277</v>
      </c>
      <c r="B249" t="s">
        <v>72</v>
      </c>
      <c r="C249" t="str">
        <f t="shared" si="4"/>
        <v>sproutsX</v>
      </c>
      <c r="D249" t="s">
        <v>130</v>
      </c>
      <c r="E249" t="s">
        <v>130</v>
      </c>
      <c r="F249" t="s">
        <v>130</v>
      </c>
      <c r="G249" t="s">
        <v>130</v>
      </c>
      <c r="H249" t="s">
        <v>130</v>
      </c>
      <c r="I249" t="s">
        <v>130</v>
      </c>
      <c r="J249" t="s">
        <v>130</v>
      </c>
      <c r="K249" t="s">
        <v>130</v>
      </c>
      <c r="L249" t="s">
        <v>130</v>
      </c>
      <c r="M249" t="s">
        <v>130</v>
      </c>
      <c r="N249" t="s">
        <v>130</v>
      </c>
      <c r="O249" t="s">
        <v>130</v>
      </c>
      <c r="P249" t="s">
        <v>296</v>
      </c>
    </row>
    <row r="250" spans="1:16" x14ac:dyDescent="0.3">
      <c r="A250" t="s">
        <v>278</v>
      </c>
      <c r="B250" t="s">
        <v>72</v>
      </c>
      <c r="C250" t="str">
        <f t="shared" si="4"/>
        <v>tarragonX</v>
      </c>
      <c r="G250" t="s">
        <v>129</v>
      </c>
      <c r="H250" t="s">
        <v>130</v>
      </c>
      <c r="I250" t="s">
        <v>131</v>
      </c>
      <c r="P250" t="s">
        <v>296</v>
      </c>
    </row>
    <row r="251" spans="1:16" x14ac:dyDescent="0.3">
      <c r="A251" t="s">
        <v>279</v>
      </c>
      <c r="B251" t="s">
        <v>72</v>
      </c>
      <c r="C251" t="str">
        <f t="shared" si="4"/>
        <v>thymeX</v>
      </c>
      <c r="G251" t="s">
        <v>129</v>
      </c>
      <c r="H251" t="s">
        <v>130</v>
      </c>
      <c r="I251" t="s">
        <v>130</v>
      </c>
      <c r="J251" t="s">
        <v>130</v>
      </c>
      <c r="K251" t="s">
        <v>130</v>
      </c>
      <c r="L251" t="s">
        <v>130</v>
      </c>
      <c r="M251" t="s">
        <v>130</v>
      </c>
      <c r="N251" t="s">
        <v>131</v>
      </c>
      <c r="P251" t="s">
        <v>296</v>
      </c>
    </row>
    <row r="252" spans="1:16" x14ac:dyDescent="0.3">
      <c r="A252" t="s">
        <v>280</v>
      </c>
      <c r="B252" t="s">
        <v>72</v>
      </c>
      <c r="C252" t="str">
        <f t="shared" si="4"/>
        <v>watercressX</v>
      </c>
      <c r="G252" t="s">
        <v>129</v>
      </c>
      <c r="H252" t="s">
        <v>130</v>
      </c>
      <c r="I252" t="s">
        <v>130</v>
      </c>
      <c r="J252" t="s">
        <v>131</v>
      </c>
      <c r="P252" t="s">
        <v>296</v>
      </c>
    </row>
    <row r="253" spans="1:16" x14ac:dyDescent="0.3">
      <c r="A253" t="s">
        <v>372</v>
      </c>
      <c r="B253" t="s">
        <v>72</v>
      </c>
      <c r="C253" t="str">
        <f t="shared" si="4"/>
        <v>HerbsX</v>
      </c>
      <c r="D253" s="5" t="s">
        <v>134</v>
      </c>
      <c r="E253" s="5" t="s">
        <v>134</v>
      </c>
      <c r="F253" s="5" t="s">
        <v>134</v>
      </c>
      <c r="G253" s="5" t="s">
        <v>134</v>
      </c>
      <c r="H253" s="5" t="s">
        <v>134</v>
      </c>
      <c r="I253" s="5" t="s">
        <v>134</v>
      </c>
      <c r="J253" s="5" t="s">
        <v>134</v>
      </c>
      <c r="K253" s="5" t="s">
        <v>134</v>
      </c>
      <c r="L253" s="5" t="s">
        <v>134</v>
      </c>
      <c r="M253" s="5" t="s">
        <v>134</v>
      </c>
      <c r="N253" s="5" t="s">
        <v>134</v>
      </c>
      <c r="O253" s="5" t="s">
        <v>134</v>
      </c>
      <c r="P253" s="6" t="s">
        <v>400</v>
      </c>
    </row>
    <row r="254" spans="1:16" x14ac:dyDescent="0.3">
      <c r="A254" t="s">
        <v>422</v>
      </c>
      <c r="B254" t="s">
        <v>72</v>
      </c>
      <c r="C254" t="str">
        <f t="shared" si="4"/>
        <v>LimasX</v>
      </c>
      <c r="D254" s="5"/>
      <c r="E254" s="5"/>
      <c r="F254" s="5"/>
      <c r="G254" s="5"/>
      <c r="H254" s="5"/>
      <c r="I254" s="5"/>
      <c r="J254" s="5" t="s">
        <v>134</v>
      </c>
      <c r="K254" s="5" t="s">
        <v>134</v>
      </c>
      <c r="L254" s="5" t="s">
        <v>134</v>
      </c>
      <c r="M254" s="5" t="s">
        <v>134</v>
      </c>
      <c r="N254" s="5"/>
      <c r="O254" s="5"/>
      <c r="P254" s="6" t="s">
        <v>400</v>
      </c>
    </row>
    <row r="255" spans="1:16" x14ac:dyDescent="0.3">
      <c r="A255" t="s">
        <v>330</v>
      </c>
      <c r="B255" t="s">
        <v>72</v>
      </c>
      <c r="C255" t="str">
        <f t="shared" si="4"/>
        <v>MushroomsX</v>
      </c>
      <c r="D255" s="5" t="s">
        <v>134</v>
      </c>
      <c r="E255" s="5" t="s">
        <v>134</v>
      </c>
      <c r="F255" s="5" t="s">
        <v>134</v>
      </c>
      <c r="G255" s="5" t="s">
        <v>134</v>
      </c>
      <c r="H255" s="5" t="s">
        <v>134</v>
      </c>
      <c r="I255" s="5" t="s">
        <v>134</v>
      </c>
      <c r="J255" s="5" t="s">
        <v>134</v>
      </c>
      <c r="K255" s="5" t="s">
        <v>134</v>
      </c>
      <c r="L255" s="5" t="s">
        <v>134</v>
      </c>
      <c r="M255" s="5" t="s">
        <v>134</v>
      </c>
      <c r="N255" s="5" t="s">
        <v>134</v>
      </c>
      <c r="O255" s="5" t="s">
        <v>134</v>
      </c>
      <c r="P255" s="6" t="s">
        <v>400</v>
      </c>
    </row>
    <row r="256" spans="1:16" x14ac:dyDescent="0.3">
      <c r="A256" t="s">
        <v>423</v>
      </c>
      <c r="B256" t="s">
        <v>72</v>
      </c>
      <c r="C256" t="str">
        <f t="shared" si="4"/>
        <v>Wax beansX</v>
      </c>
      <c r="D256" s="5"/>
      <c r="E256" s="5"/>
      <c r="F256" s="5"/>
      <c r="G256" s="5"/>
      <c r="H256" s="5"/>
      <c r="I256" s="5" t="s">
        <v>134</v>
      </c>
      <c r="J256" s="5" t="s">
        <v>134</v>
      </c>
      <c r="K256" s="5" t="s">
        <v>134</v>
      </c>
      <c r="L256" s="5" t="s">
        <v>134</v>
      </c>
      <c r="M256" s="5"/>
      <c r="N256" s="5"/>
      <c r="O256" s="5"/>
      <c r="P256" s="6" t="s">
        <v>400</v>
      </c>
    </row>
    <row r="257" spans="1:16" x14ac:dyDescent="0.3">
      <c r="A257" t="s">
        <v>258</v>
      </c>
      <c r="B257" t="s">
        <v>72</v>
      </c>
      <c r="C257" t="str">
        <f t="shared" si="4"/>
        <v>garlicX</v>
      </c>
      <c r="D257" s="5"/>
      <c r="E257" s="5"/>
      <c r="F257" s="5"/>
      <c r="G257" s="5"/>
      <c r="H257" s="5"/>
      <c r="I257" s="5" t="s">
        <v>134</v>
      </c>
      <c r="J257" s="5" t="s">
        <v>134</v>
      </c>
      <c r="K257" s="5" t="s">
        <v>134</v>
      </c>
      <c r="L257" s="5"/>
      <c r="M257" s="5"/>
      <c r="N257" s="5"/>
      <c r="O257" s="5"/>
      <c r="P257" t="s">
        <v>401</v>
      </c>
    </row>
    <row r="258" spans="1:16" x14ac:dyDescent="0.3">
      <c r="A258" t="s">
        <v>171</v>
      </c>
      <c r="B258" t="s">
        <v>72</v>
      </c>
      <c r="C258" t="str">
        <f t="shared" si="4"/>
        <v>greensX</v>
      </c>
      <c r="D258" s="5"/>
      <c r="E258" s="5"/>
      <c r="F258" s="5"/>
      <c r="G258" s="5" t="s">
        <v>134</v>
      </c>
      <c r="H258" s="5" t="s">
        <v>134</v>
      </c>
      <c r="I258" s="5" t="s">
        <v>134</v>
      </c>
      <c r="J258" s="5"/>
      <c r="K258" s="5"/>
      <c r="L258" s="5" t="s">
        <v>134</v>
      </c>
      <c r="M258" s="5" t="s">
        <v>134</v>
      </c>
      <c r="N258" s="5" t="s">
        <v>134</v>
      </c>
      <c r="O258" s="5"/>
      <c r="P258" t="s">
        <v>401</v>
      </c>
    </row>
    <row r="259" spans="1:16" x14ac:dyDescent="0.3">
      <c r="A259" t="s">
        <v>286</v>
      </c>
      <c r="B259" t="s">
        <v>72</v>
      </c>
      <c r="C259" t="str">
        <f t="shared" si="4"/>
        <v>herbsX</v>
      </c>
      <c r="D259" s="5" t="s">
        <v>134</v>
      </c>
      <c r="E259" s="5" t="s">
        <v>134</v>
      </c>
      <c r="F259" s="5" t="s">
        <v>134</v>
      </c>
      <c r="G259" s="5" t="s">
        <v>134</v>
      </c>
      <c r="H259" s="5" t="s">
        <v>134</v>
      </c>
      <c r="I259" s="5" t="s">
        <v>134</v>
      </c>
      <c r="J259" s="5" t="s">
        <v>134</v>
      </c>
      <c r="K259" s="5" t="s">
        <v>134</v>
      </c>
      <c r="L259" s="5" t="s">
        <v>134</v>
      </c>
      <c r="M259" s="5" t="s">
        <v>134</v>
      </c>
      <c r="N259" s="5" t="s">
        <v>134</v>
      </c>
      <c r="O259" s="5" t="s">
        <v>134</v>
      </c>
      <c r="P259" t="s">
        <v>401</v>
      </c>
    </row>
    <row r="260" spans="1:16" x14ac:dyDescent="0.3">
      <c r="A260" t="s">
        <v>424</v>
      </c>
      <c r="B260" t="s">
        <v>72</v>
      </c>
      <c r="C260" t="str">
        <f t="shared" ref="C260:C273" si="5">CONCATENATE(A260,B260)</f>
        <v>hot peppersX</v>
      </c>
      <c r="D260" s="5"/>
      <c r="E260" s="5"/>
      <c r="F260" s="5"/>
      <c r="G260" s="5"/>
      <c r="H260" s="5"/>
      <c r="I260" s="5"/>
      <c r="J260" s="5" t="s">
        <v>134</v>
      </c>
      <c r="K260" s="5" t="s">
        <v>134</v>
      </c>
      <c r="L260" s="5" t="s">
        <v>134</v>
      </c>
      <c r="M260" s="5" t="s">
        <v>134</v>
      </c>
      <c r="N260" s="5"/>
      <c r="O260" s="5"/>
      <c r="P260" t="s">
        <v>401</v>
      </c>
    </row>
    <row r="261" spans="1:16" x14ac:dyDescent="0.3">
      <c r="A261" t="s">
        <v>282</v>
      </c>
      <c r="B261" t="s">
        <v>72</v>
      </c>
      <c r="C261" t="str">
        <f t="shared" si="5"/>
        <v>lima beansX</v>
      </c>
      <c r="D261" s="5"/>
      <c r="E261" s="5"/>
      <c r="F261" s="5"/>
      <c r="G261" s="5"/>
      <c r="H261" s="5"/>
      <c r="I261" s="5"/>
      <c r="J261" s="5" t="s">
        <v>134</v>
      </c>
      <c r="K261" s="5" t="s">
        <v>134</v>
      </c>
      <c r="L261" s="5" t="s">
        <v>134</v>
      </c>
      <c r="M261" s="5" t="s">
        <v>134</v>
      </c>
      <c r="N261" s="5"/>
      <c r="O261" s="5"/>
      <c r="P261" t="s">
        <v>401</v>
      </c>
    </row>
    <row r="262" spans="1:16" x14ac:dyDescent="0.3">
      <c r="A262" t="s">
        <v>266</v>
      </c>
      <c r="B262" t="s">
        <v>72</v>
      </c>
      <c r="C262" t="str">
        <f t="shared" si="5"/>
        <v>mushroomsX</v>
      </c>
      <c r="D262" s="5" t="s">
        <v>134</v>
      </c>
      <c r="E262" s="5" t="s">
        <v>134</v>
      </c>
      <c r="F262" s="5" t="s">
        <v>134</v>
      </c>
      <c r="G262" s="5" t="s">
        <v>134</v>
      </c>
      <c r="H262" s="5" t="s">
        <v>134</v>
      </c>
      <c r="I262" s="5" t="s">
        <v>134</v>
      </c>
      <c r="J262" s="5" t="s">
        <v>134</v>
      </c>
      <c r="K262" s="5" t="s">
        <v>134</v>
      </c>
      <c r="L262" s="5" t="s">
        <v>134</v>
      </c>
      <c r="M262" s="5" t="s">
        <v>134</v>
      </c>
      <c r="N262" s="5" t="s">
        <v>134</v>
      </c>
      <c r="O262" s="5" t="s">
        <v>134</v>
      </c>
      <c r="P262" t="s">
        <v>401</v>
      </c>
    </row>
    <row r="263" spans="1:16" x14ac:dyDescent="0.3">
      <c r="A263" t="s">
        <v>283</v>
      </c>
      <c r="B263" t="s">
        <v>72</v>
      </c>
      <c r="C263" t="str">
        <f t="shared" si="5"/>
        <v>mustard greensX</v>
      </c>
      <c r="D263" s="5"/>
      <c r="E263" s="5"/>
      <c r="F263" s="5"/>
      <c r="G263" s="5"/>
      <c r="H263" s="5" t="s">
        <v>134</v>
      </c>
      <c r="I263" s="5" t="s">
        <v>134</v>
      </c>
      <c r="J263" s="5"/>
      <c r="K263" s="5"/>
      <c r="L263" s="5" t="s">
        <v>134</v>
      </c>
      <c r="M263" s="5" t="s">
        <v>134</v>
      </c>
      <c r="N263" s="5" t="s">
        <v>134</v>
      </c>
      <c r="O263" s="5"/>
      <c r="P263" t="s">
        <v>401</v>
      </c>
    </row>
    <row r="264" spans="1:16" x14ac:dyDescent="0.3">
      <c r="A264" t="s">
        <v>425</v>
      </c>
      <c r="B264" t="s">
        <v>72</v>
      </c>
      <c r="C264" t="str">
        <f t="shared" si="5"/>
        <v>october beansX</v>
      </c>
      <c r="D264" s="5"/>
      <c r="E264" s="5"/>
      <c r="F264" s="5"/>
      <c r="G264" s="5"/>
      <c r="H264" s="5"/>
      <c r="I264" s="5"/>
      <c r="J264" s="5" t="s">
        <v>134</v>
      </c>
      <c r="K264" s="5" t="s">
        <v>134</v>
      </c>
      <c r="L264" s="5" t="s">
        <v>134</v>
      </c>
      <c r="M264" s="5" t="s">
        <v>134</v>
      </c>
      <c r="N264" s="5"/>
      <c r="O264" s="5"/>
      <c r="P264" t="s">
        <v>401</v>
      </c>
    </row>
    <row r="265" spans="1:16" x14ac:dyDescent="0.3">
      <c r="A265" t="s">
        <v>426</v>
      </c>
      <c r="B265" t="s">
        <v>72</v>
      </c>
      <c r="C265" t="str">
        <f t="shared" si="5"/>
        <v>popcornX</v>
      </c>
      <c r="D265" s="5"/>
      <c r="E265" s="5"/>
      <c r="F265" s="5"/>
      <c r="G265" s="5"/>
      <c r="H265" s="5"/>
      <c r="I265" s="5"/>
      <c r="J265" s="5"/>
      <c r="K265" s="5"/>
      <c r="L265" s="5"/>
      <c r="M265" s="5" t="s">
        <v>134</v>
      </c>
      <c r="N265" s="5" t="s">
        <v>134</v>
      </c>
      <c r="O265" s="5"/>
      <c r="P265" t="s">
        <v>401</v>
      </c>
    </row>
    <row r="266" spans="1:16" x14ac:dyDescent="0.3">
      <c r="A266" t="s">
        <v>427</v>
      </c>
      <c r="B266" t="s">
        <v>72</v>
      </c>
      <c r="C266" t="str">
        <f t="shared" si="5"/>
        <v>shelly beansX</v>
      </c>
      <c r="D266" s="5"/>
      <c r="E266" s="5"/>
      <c r="F266" s="5"/>
      <c r="G266" s="5"/>
      <c r="H266" s="5"/>
      <c r="I266" s="5" t="s">
        <v>134</v>
      </c>
      <c r="J266" s="5" t="s">
        <v>134</v>
      </c>
      <c r="K266" s="5" t="s">
        <v>134</v>
      </c>
      <c r="L266" s="5" t="s">
        <v>134</v>
      </c>
      <c r="M266" s="5" t="s">
        <v>134</v>
      </c>
      <c r="N266" s="5"/>
      <c r="O266" s="5"/>
      <c r="P266" t="s">
        <v>401</v>
      </c>
    </row>
    <row r="267" spans="1:16" x14ac:dyDescent="0.3">
      <c r="A267" t="s">
        <v>428</v>
      </c>
      <c r="B267" t="s">
        <v>72</v>
      </c>
      <c r="C267" t="str">
        <f t="shared" si="5"/>
        <v>wax beansX</v>
      </c>
      <c r="D267" s="5"/>
      <c r="E267" s="5"/>
      <c r="F267" s="5"/>
      <c r="G267" s="5"/>
      <c r="H267" s="5"/>
      <c r="I267" s="5" t="s">
        <v>134</v>
      </c>
      <c r="J267" s="5" t="s">
        <v>134</v>
      </c>
      <c r="K267" s="5" t="s">
        <v>134</v>
      </c>
      <c r="L267" s="5" t="s">
        <v>134</v>
      </c>
      <c r="M267" s="5"/>
      <c r="N267" s="5"/>
      <c r="O267" s="5"/>
      <c r="P267" t="s">
        <v>401</v>
      </c>
    </row>
    <row r="268" spans="1:16" x14ac:dyDescent="0.3">
      <c r="A268" t="s">
        <v>288</v>
      </c>
      <c r="B268" t="s">
        <v>71</v>
      </c>
      <c r="C268" t="str">
        <f t="shared" si="5"/>
        <v>summer-squashZucchini</v>
      </c>
      <c r="I268" t="s">
        <v>129</v>
      </c>
      <c r="J268" t="s">
        <v>130</v>
      </c>
      <c r="K268" t="s">
        <v>130</v>
      </c>
      <c r="L268" t="s">
        <v>130</v>
      </c>
      <c r="M268" t="s">
        <v>131</v>
      </c>
      <c r="P268" t="s">
        <v>296</v>
      </c>
    </row>
    <row r="269" spans="1:16" x14ac:dyDescent="0.3">
      <c r="A269" t="s">
        <v>289</v>
      </c>
      <c r="B269" t="s">
        <v>71</v>
      </c>
      <c r="C269" t="str">
        <f t="shared" si="5"/>
        <v>zucchiniZucchini</v>
      </c>
      <c r="I269" t="s">
        <v>129</v>
      </c>
      <c r="J269" t="s">
        <v>130</v>
      </c>
      <c r="K269" t="s">
        <v>130</v>
      </c>
      <c r="L269" t="s">
        <v>130</v>
      </c>
      <c r="M269" t="s">
        <v>131</v>
      </c>
      <c r="P269" t="s">
        <v>296</v>
      </c>
    </row>
    <row r="270" spans="1:16" x14ac:dyDescent="0.3">
      <c r="A270" t="s">
        <v>429</v>
      </c>
      <c r="B270" t="s">
        <v>71</v>
      </c>
      <c r="C270" t="str">
        <f t="shared" si="5"/>
        <v>SquashZucchini</v>
      </c>
      <c r="D270" s="5"/>
      <c r="E270" s="5"/>
      <c r="F270" s="5"/>
      <c r="G270" s="5"/>
      <c r="H270" s="5"/>
      <c r="I270" s="5" t="s">
        <v>134</v>
      </c>
      <c r="J270" s="5" t="s">
        <v>134</v>
      </c>
      <c r="K270" s="5" t="s">
        <v>134</v>
      </c>
      <c r="L270" s="5" t="s">
        <v>134</v>
      </c>
      <c r="M270" s="5" t="s">
        <v>134</v>
      </c>
      <c r="N270" s="5"/>
      <c r="O270" s="5"/>
      <c r="P270" s="6" t="s">
        <v>400</v>
      </c>
    </row>
    <row r="271" spans="1:16" x14ac:dyDescent="0.3">
      <c r="A271" t="s">
        <v>290</v>
      </c>
      <c r="B271" t="s">
        <v>71</v>
      </c>
      <c r="C271" t="str">
        <f t="shared" si="5"/>
        <v>summer squashZucchini</v>
      </c>
      <c r="D271" s="5"/>
      <c r="E271" s="5"/>
      <c r="F271" s="5"/>
      <c r="G271" s="5"/>
      <c r="H271" s="5"/>
      <c r="I271" s="5" t="s">
        <v>134</v>
      </c>
      <c r="J271" s="5" t="s">
        <v>134</v>
      </c>
      <c r="K271" s="5" t="s">
        <v>134</v>
      </c>
      <c r="L271" s="5" t="s">
        <v>134</v>
      </c>
      <c r="M271" s="5" t="s">
        <v>134</v>
      </c>
      <c r="N271" s="5"/>
      <c r="O271" s="5"/>
      <c r="P271" t="s">
        <v>401</v>
      </c>
    </row>
    <row r="272" spans="1:16" x14ac:dyDescent="0.3">
      <c r="A272" t="s">
        <v>430</v>
      </c>
      <c r="B272" t="s">
        <v>71</v>
      </c>
      <c r="C272" t="str">
        <f t="shared" si="5"/>
        <v>winter squashZucchini</v>
      </c>
      <c r="D272" s="5"/>
      <c r="E272" s="5"/>
      <c r="F272" s="5"/>
      <c r="G272" s="5"/>
      <c r="H272" s="5"/>
      <c r="I272" s="5"/>
      <c r="J272" s="5" t="s">
        <v>134</v>
      </c>
      <c r="K272" s="5" t="s">
        <v>134</v>
      </c>
      <c r="L272" s="5" t="s">
        <v>134</v>
      </c>
      <c r="M272" s="5" t="s">
        <v>134</v>
      </c>
      <c r="N272" s="5" t="s">
        <v>134</v>
      </c>
      <c r="O272" s="5"/>
      <c r="P272" t="s">
        <v>401</v>
      </c>
    </row>
    <row r="273" spans="2:14" x14ac:dyDescent="0.3">
      <c r="B273" t="s">
        <v>71</v>
      </c>
      <c r="C273" t="str">
        <f t="shared" si="5"/>
        <v>Zucchini</v>
      </c>
      <c r="I273" s="13" t="s">
        <v>136</v>
      </c>
      <c r="J273" s="13" t="s">
        <v>138</v>
      </c>
      <c r="K273" s="13" t="s">
        <v>138</v>
      </c>
      <c r="L273" s="13" t="s">
        <v>138</v>
      </c>
      <c r="M273" s="13" t="s">
        <v>139</v>
      </c>
      <c r="N273" s="13" t="s">
        <v>157</v>
      </c>
    </row>
  </sheetData>
  <autoFilter ref="A1:P1" xr:uid="{DDD6ACED-871B-E946-AE63-E4DDCBB584CB}">
    <sortState xmlns:xlrd2="http://schemas.microsoft.com/office/spreadsheetml/2017/richdata2" ref="A2:P205">
      <sortCondition ref="B1:B205"/>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E8A36D-FA70-D644-ABE4-C0E8E843885E}">
          <x14:formula1>
            <xm:f>'_Seasonal-Products'!$A$2:$A$96</xm:f>
          </x14:formula1>
          <xm:sqref>B2:B264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9EB8-93F9-6440-A989-A9966955CCCD}">
  <dimension ref="A1:P211"/>
  <sheetViews>
    <sheetView workbookViewId="0">
      <pane ySplit="1" topLeftCell="A2" activePane="bottomLeft" state="frozen"/>
      <selection pane="bottomLeft" activeCell="C3" sqref="C3"/>
    </sheetView>
  </sheetViews>
  <sheetFormatPr defaultColWidth="11.44140625" defaultRowHeight="14.4" x14ac:dyDescent="0.3"/>
  <cols>
    <col min="4" max="15" width="11.44140625" style="5"/>
  </cols>
  <sheetData>
    <row r="1" spans="1:16" x14ac:dyDescent="0.3">
      <c r="A1" t="s">
        <v>113</v>
      </c>
      <c r="B1" t="s">
        <v>114</v>
      </c>
      <c r="C1" t="s">
        <v>115</v>
      </c>
      <c r="D1" s="5" t="s">
        <v>116</v>
      </c>
      <c r="E1" s="5" t="s">
        <v>117</v>
      </c>
      <c r="F1" s="5" t="s">
        <v>118</v>
      </c>
      <c r="G1" s="5" t="s">
        <v>119</v>
      </c>
      <c r="H1" s="5" t="s">
        <v>120</v>
      </c>
      <c r="I1" s="5" t="s">
        <v>121</v>
      </c>
      <c r="J1" s="5" t="s">
        <v>122</v>
      </c>
      <c r="K1" s="5" t="s">
        <v>123</v>
      </c>
      <c r="L1" s="5" t="s">
        <v>124</v>
      </c>
      <c r="M1" s="5" t="s">
        <v>125</v>
      </c>
      <c r="N1" s="5" t="s">
        <v>126</v>
      </c>
      <c r="O1" s="5" t="s">
        <v>127</v>
      </c>
    </row>
    <row r="2" spans="1:16" x14ac:dyDescent="0.3">
      <c r="A2" t="s">
        <v>128</v>
      </c>
      <c r="B2" t="s">
        <v>3</v>
      </c>
      <c r="C2" t="str">
        <f>CONCATENATE(A2,B2)</f>
        <v>applesApple</v>
      </c>
      <c r="D2" s="5" t="s">
        <v>130</v>
      </c>
      <c r="E2" s="5" t="s">
        <v>130</v>
      </c>
      <c r="F2" s="5" t="s">
        <v>130</v>
      </c>
      <c r="G2" s="5" t="s">
        <v>131</v>
      </c>
      <c r="J2" s="5" t="s">
        <v>129</v>
      </c>
      <c r="K2" s="5" t="s">
        <v>130</v>
      </c>
      <c r="L2" s="5" t="s">
        <v>130</v>
      </c>
      <c r="M2" s="5" t="s">
        <v>130</v>
      </c>
      <c r="N2" s="5" t="s">
        <v>130</v>
      </c>
      <c r="O2" s="5" t="s">
        <v>130</v>
      </c>
      <c r="P2" t="s">
        <v>431</v>
      </c>
    </row>
    <row r="3" spans="1:16" x14ac:dyDescent="0.3">
      <c r="A3" t="s">
        <v>293</v>
      </c>
      <c r="B3" t="s">
        <v>3</v>
      </c>
      <c r="C3" t="str">
        <f t="shared" ref="C3:C72" si="0">CONCATENATE(A3,B3)</f>
        <v>ApplesApple</v>
      </c>
      <c r="D3" s="5" t="s">
        <v>130</v>
      </c>
      <c r="E3" s="5" t="s">
        <v>130</v>
      </c>
      <c r="F3" s="5" t="s">
        <v>130</v>
      </c>
      <c r="G3" s="5" t="s">
        <v>131</v>
      </c>
      <c r="J3" s="5" t="s">
        <v>129</v>
      </c>
      <c r="K3" s="5" t="s">
        <v>130</v>
      </c>
      <c r="L3" s="5" t="s">
        <v>130</v>
      </c>
      <c r="M3" s="5" t="s">
        <v>130</v>
      </c>
      <c r="N3" s="5" t="s">
        <v>130</v>
      </c>
      <c r="O3" s="5" t="s">
        <v>130</v>
      </c>
      <c r="P3" t="s">
        <v>432</v>
      </c>
    </row>
    <row r="4" spans="1:16" x14ac:dyDescent="0.3">
      <c r="B4" t="s">
        <v>3</v>
      </c>
      <c r="C4" t="str">
        <f t="shared" si="0"/>
        <v>Apple</v>
      </c>
      <c r="D4" s="13" t="s">
        <v>138</v>
      </c>
      <c r="E4" s="13" t="s">
        <v>138</v>
      </c>
      <c r="F4" s="13" t="s">
        <v>138</v>
      </c>
      <c r="G4" s="13" t="s">
        <v>139</v>
      </c>
      <c r="J4" s="13" t="s">
        <v>148</v>
      </c>
      <c r="K4" s="13" t="s">
        <v>138</v>
      </c>
      <c r="L4" s="13" t="s">
        <v>138</v>
      </c>
      <c r="M4" s="13" t="s">
        <v>138</v>
      </c>
      <c r="N4" s="13" t="s">
        <v>138</v>
      </c>
      <c r="O4" s="13" t="s">
        <v>138</v>
      </c>
    </row>
    <row r="5" spans="1:16" x14ac:dyDescent="0.3">
      <c r="A5" s="3" t="s">
        <v>433</v>
      </c>
      <c r="B5" t="s">
        <v>4</v>
      </c>
      <c r="C5" t="str">
        <f t="shared" si="0"/>
        <v>artichokesArtichoke</v>
      </c>
      <c r="K5" s="5" t="s">
        <v>130</v>
      </c>
      <c r="P5" t="s">
        <v>431</v>
      </c>
    </row>
    <row r="6" spans="1:16" x14ac:dyDescent="0.3">
      <c r="B6" t="s">
        <v>4</v>
      </c>
      <c r="C6" t="str">
        <f t="shared" si="0"/>
        <v>Artichoke</v>
      </c>
      <c r="K6" s="14" t="s">
        <v>143</v>
      </c>
    </row>
    <row r="7" spans="1:16" x14ac:dyDescent="0.3">
      <c r="A7" t="s">
        <v>140</v>
      </c>
      <c r="B7" t="s">
        <v>101</v>
      </c>
      <c r="C7" t="str">
        <f t="shared" si="0"/>
        <v>asian-pearsAsian pears</v>
      </c>
      <c r="K7" s="5" t="s">
        <v>129</v>
      </c>
      <c r="L7" s="5" t="s">
        <v>130</v>
      </c>
      <c r="M7" s="5" t="s">
        <v>130</v>
      </c>
      <c r="N7" s="5" t="s">
        <v>131</v>
      </c>
      <c r="P7" t="s">
        <v>431</v>
      </c>
    </row>
    <row r="8" spans="1:16" x14ac:dyDescent="0.3">
      <c r="A8" t="s">
        <v>434</v>
      </c>
      <c r="B8" t="s">
        <v>101</v>
      </c>
      <c r="C8" t="str">
        <f t="shared" si="0"/>
        <v>asian pearsAsian pears</v>
      </c>
      <c r="K8" s="5" t="s">
        <v>134</v>
      </c>
      <c r="L8" s="5" t="s">
        <v>134</v>
      </c>
      <c r="M8" s="5" t="s">
        <v>134</v>
      </c>
      <c r="N8" s="5" t="s">
        <v>134</v>
      </c>
      <c r="P8" t="s">
        <v>435</v>
      </c>
    </row>
    <row r="9" spans="1:16" x14ac:dyDescent="0.3">
      <c r="B9" t="s">
        <v>101</v>
      </c>
      <c r="C9" t="str">
        <f t="shared" si="0"/>
        <v>Asian pears</v>
      </c>
      <c r="K9" s="13" t="s">
        <v>148</v>
      </c>
      <c r="L9" s="13" t="s">
        <v>138</v>
      </c>
      <c r="M9" s="13" t="s">
        <v>138</v>
      </c>
      <c r="N9" s="13" t="s">
        <v>139</v>
      </c>
    </row>
    <row r="10" spans="1:16" x14ac:dyDescent="0.3">
      <c r="A10" t="s">
        <v>141</v>
      </c>
      <c r="B10" t="s">
        <v>5</v>
      </c>
      <c r="C10" t="str">
        <f t="shared" si="0"/>
        <v>asparagusAsparagus</v>
      </c>
      <c r="G10" s="5" t="s">
        <v>129</v>
      </c>
      <c r="H10" s="5" t="s">
        <v>130</v>
      </c>
      <c r="I10" s="5" t="s">
        <v>131</v>
      </c>
      <c r="P10" t="s">
        <v>431</v>
      </c>
    </row>
    <row r="11" spans="1:16" x14ac:dyDescent="0.3">
      <c r="A11" t="s">
        <v>5</v>
      </c>
      <c r="B11" t="s">
        <v>5</v>
      </c>
      <c r="C11" t="str">
        <f t="shared" si="0"/>
        <v>AsparagusAsparagus</v>
      </c>
      <c r="G11" s="5" t="s">
        <v>129</v>
      </c>
      <c r="H11" s="5" t="s">
        <v>130</v>
      </c>
      <c r="I11" s="5" t="s">
        <v>131</v>
      </c>
      <c r="P11" t="s">
        <v>432</v>
      </c>
    </row>
    <row r="12" spans="1:16" x14ac:dyDescent="0.3">
      <c r="B12" t="s">
        <v>5</v>
      </c>
      <c r="C12" t="str">
        <f t="shared" si="0"/>
        <v>Asparagus</v>
      </c>
      <c r="G12" s="13" t="s">
        <v>148</v>
      </c>
      <c r="H12" s="13" t="s">
        <v>138</v>
      </c>
      <c r="I12" s="13" t="s">
        <v>139</v>
      </c>
    </row>
    <row r="13" spans="1:16" x14ac:dyDescent="0.3">
      <c r="A13" t="s">
        <v>145</v>
      </c>
      <c r="B13" t="s">
        <v>6</v>
      </c>
      <c r="C13" t="str">
        <f t="shared" si="0"/>
        <v>eggplantAubergine</v>
      </c>
      <c r="J13" s="5" t="s">
        <v>129</v>
      </c>
      <c r="K13" s="5" t="s">
        <v>130</v>
      </c>
      <c r="L13" s="5" t="s">
        <v>131</v>
      </c>
      <c r="P13" t="s">
        <v>431</v>
      </c>
    </row>
    <row r="14" spans="1:16" x14ac:dyDescent="0.3">
      <c r="A14" t="s">
        <v>7</v>
      </c>
      <c r="B14" t="s">
        <v>6</v>
      </c>
      <c r="C14" t="str">
        <f t="shared" si="0"/>
        <v>EggplantAubergine</v>
      </c>
      <c r="J14" s="5" t="s">
        <v>129</v>
      </c>
      <c r="K14" s="5" t="s">
        <v>130</v>
      </c>
      <c r="L14" s="5" t="s">
        <v>131</v>
      </c>
      <c r="P14" t="s">
        <v>432</v>
      </c>
    </row>
    <row r="15" spans="1:16" x14ac:dyDescent="0.3">
      <c r="B15" t="s">
        <v>6</v>
      </c>
      <c r="C15" t="str">
        <f t="shared" si="0"/>
        <v>Aubergine</v>
      </c>
      <c r="J15" s="13" t="s">
        <v>148</v>
      </c>
      <c r="K15" s="13" t="s">
        <v>138</v>
      </c>
      <c r="L15" s="13" t="s">
        <v>139</v>
      </c>
    </row>
    <row r="16" spans="1:16" x14ac:dyDescent="0.3">
      <c r="A16" t="s">
        <v>147</v>
      </c>
      <c r="B16" t="s">
        <v>9</v>
      </c>
      <c r="C16" t="str">
        <f t="shared" si="0"/>
        <v>beetsBeetroot</v>
      </c>
      <c r="H16" s="5" t="s">
        <v>129</v>
      </c>
      <c r="I16" s="5" t="s">
        <v>130</v>
      </c>
      <c r="J16" s="5" t="s">
        <v>130</v>
      </c>
      <c r="K16" s="5" t="s">
        <v>130</v>
      </c>
      <c r="L16" s="5" t="s">
        <v>130</v>
      </c>
      <c r="M16" s="5" t="s">
        <v>130</v>
      </c>
      <c r="N16" s="5" t="s">
        <v>131</v>
      </c>
      <c r="P16" t="s">
        <v>431</v>
      </c>
    </row>
    <row r="17" spans="1:16" x14ac:dyDescent="0.3">
      <c r="A17" t="s">
        <v>10</v>
      </c>
      <c r="B17" t="s">
        <v>9</v>
      </c>
      <c r="C17" t="str">
        <f t="shared" si="0"/>
        <v>BeetsBeetroot</v>
      </c>
      <c r="H17" s="5" t="s">
        <v>129</v>
      </c>
      <c r="I17" s="5" t="s">
        <v>130</v>
      </c>
      <c r="J17" s="5" t="s">
        <v>130</v>
      </c>
      <c r="K17" s="5" t="s">
        <v>130</v>
      </c>
      <c r="L17" s="5" t="s">
        <v>130</v>
      </c>
      <c r="M17" s="5" t="s">
        <v>130</v>
      </c>
      <c r="N17" s="5" t="s">
        <v>131</v>
      </c>
      <c r="P17" t="s">
        <v>432</v>
      </c>
    </row>
    <row r="18" spans="1:16" x14ac:dyDescent="0.3">
      <c r="B18" t="s">
        <v>9</v>
      </c>
      <c r="C18" t="str">
        <f t="shared" si="0"/>
        <v>Beetroot</v>
      </c>
      <c r="H18" s="13" t="s">
        <v>148</v>
      </c>
      <c r="I18" s="13" t="s">
        <v>138</v>
      </c>
      <c r="J18" s="13" t="s">
        <v>138</v>
      </c>
      <c r="K18" s="13" t="s">
        <v>138</v>
      </c>
      <c r="L18" s="13" t="s">
        <v>138</v>
      </c>
      <c r="M18" s="13" t="s">
        <v>138</v>
      </c>
      <c r="N18" s="13" t="s">
        <v>139</v>
      </c>
    </row>
    <row r="19" spans="1:16" x14ac:dyDescent="0.3">
      <c r="A19" t="s">
        <v>149</v>
      </c>
      <c r="B19" t="s">
        <v>11</v>
      </c>
      <c r="C19" t="str">
        <f t="shared" si="0"/>
        <v>peppersBell pepper</v>
      </c>
      <c r="J19" s="5" t="s">
        <v>129</v>
      </c>
      <c r="K19" s="5" t="s">
        <v>130</v>
      </c>
      <c r="L19" s="5" t="s">
        <v>130</v>
      </c>
      <c r="M19" s="5" t="s">
        <v>130</v>
      </c>
      <c r="N19" s="5" t="s">
        <v>131</v>
      </c>
      <c r="P19" t="s">
        <v>431</v>
      </c>
    </row>
    <row r="20" spans="1:16" x14ac:dyDescent="0.3">
      <c r="A20" t="s">
        <v>12</v>
      </c>
      <c r="B20" t="s">
        <v>11</v>
      </c>
      <c r="C20" t="str">
        <f t="shared" si="0"/>
        <v>PeppersBell pepper</v>
      </c>
      <c r="J20" s="5" t="s">
        <v>129</v>
      </c>
      <c r="K20" s="5" t="s">
        <v>130</v>
      </c>
      <c r="L20" s="5" t="s">
        <v>130</v>
      </c>
      <c r="M20" s="5" t="s">
        <v>130</v>
      </c>
      <c r="N20" s="5" t="s">
        <v>131</v>
      </c>
      <c r="P20" t="s">
        <v>432</v>
      </c>
    </row>
    <row r="21" spans="1:16" x14ac:dyDescent="0.3">
      <c r="B21" t="s">
        <v>11</v>
      </c>
      <c r="C21" t="str">
        <f t="shared" si="0"/>
        <v>Bell pepper</v>
      </c>
      <c r="J21" s="13" t="s">
        <v>148</v>
      </c>
      <c r="K21" s="13" t="s">
        <v>138</v>
      </c>
      <c r="L21" s="13" t="s">
        <v>138</v>
      </c>
      <c r="M21" s="13" t="s">
        <v>138</v>
      </c>
      <c r="N21" s="13" t="s">
        <v>139</v>
      </c>
    </row>
    <row r="22" spans="1:16" x14ac:dyDescent="0.3">
      <c r="A22" t="s">
        <v>151</v>
      </c>
      <c r="B22" t="s">
        <v>13</v>
      </c>
      <c r="C22" t="str">
        <f t="shared" si="0"/>
        <v>blackberriesBlackberry</v>
      </c>
      <c r="J22" s="5" t="s">
        <v>129</v>
      </c>
      <c r="K22" s="5" t="s">
        <v>131</v>
      </c>
      <c r="P22" t="s">
        <v>431</v>
      </c>
    </row>
    <row r="23" spans="1:16" x14ac:dyDescent="0.3">
      <c r="A23" t="s">
        <v>152</v>
      </c>
      <c r="B23" t="s">
        <v>13</v>
      </c>
      <c r="C23" t="str">
        <f t="shared" si="0"/>
        <v>bramblesBlackberry</v>
      </c>
      <c r="I23" s="5" t="s">
        <v>129</v>
      </c>
      <c r="J23" s="5" t="s">
        <v>130</v>
      </c>
      <c r="K23" s="5" t="s">
        <v>131</v>
      </c>
      <c r="P23" t="s">
        <v>431</v>
      </c>
    </row>
    <row r="24" spans="1:16" x14ac:dyDescent="0.3">
      <c r="A24" t="s">
        <v>298</v>
      </c>
      <c r="B24" t="s">
        <v>13</v>
      </c>
      <c r="C24" t="str">
        <f t="shared" si="0"/>
        <v>BlackberriesBlackberry</v>
      </c>
      <c r="I24" s="5" t="s">
        <v>129</v>
      </c>
      <c r="J24" s="5" t="s">
        <v>130</v>
      </c>
      <c r="K24" s="5" t="s">
        <v>131</v>
      </c>
      <c r="P24" t="s">
        <v>432</v>
      </c>
    </row>
    <row r="25" spans="1:16" x14ac:dyDescent="0.3">
      <c r="B25" t="s">
        <v>13</v>
      </c>
      <c r="C25" t="str">
        <f t="shared" si="0"/>
        <v>Blackberry</v>
      </c>
      <c r="I25" s="13" t="s">
        <v>148</v>
      </c>
      <c r="J25" s="13" t="s">
        <v>138</v>
      </c>
      <c r="K25" s="13" t="s">
        <v>139</v>
      </c>
    </row>
    <row r="26" spans="1:16" x14ac:dyDescent="0.3">
      <c r="A26" t="s">
        <v>153</v>
      </c>
      <c r="B26" t="s">
        <v>15</v>
      </c>
      <c r="C26" t="str">
        <f t="shared" si="0"/>
        <v>blueberriesBlueberry</v>
      </c>
      <c r="I26" s="5" t="s">
        <v>129</v>
      </c>
      <c r="J26" s="5" t="s">
        <v>130</v>
      </c>
      <c r="K26" s="5" t="s">
        <v>131</v>
      </c>
      <c r="P26" t="s">
        <v>431</v>
      </c>
    </row>
    <row r="27" spans="1:16" x14ac:dyDescent="0.3">
      <c r="A27" t="s">
        <v>299</v>
      </c>
      <c r="B27" t="s">
        <v>15</v>
      </c>
      <c r="C27" t="str">
        <f t="shared" si="0"/>
        <v>BlueberriesBlueberry</v>
      </c>
      <c r="I27" s="5" t="s">
        <v>129</v>
      </c>
      <c r="J27" s="5" t="s">
        <v>130</v>
      </c>
      <c r="K27" s="5" t="s">
        <v>131</v>
      </c>
      <c r="P27" t="s">
        <v>432</v>
      </c>
    </row>
    <row r="28" spans="1:16" x14ac:dyDescent="0.3">
      <c r="B28" t="s">
        <v>15</v>
      </c>
      <c r="C28" t="str">
        <f t="shared" si="0"/>
        <v>Blueberry</v>
      </c>
      <c r="I28" s="13" t="s">
        <v>148</v>
      </c>
      <c r="J28" s="13" t="s">
        <v>138</v>
      </c>
      <c r="K28" s="13" t="s">
        <v>139</v>
      </c>
    </row>
    <row r="29" spans="1:16" x14ac:dyDescent="0.3">
      <c r="A29" s="3" t="s">
        <v>154</v>
      </c>
      <c r="B29" t="s">
        <v>82</v>
      </c>
      <c r="C29" t="str">
        <f t="shared" si="0"/>
        <v>bok-choyBok choy</v>
      </c>
      <c r="K29" s="5" t="s">
        <v>129</v>
      </c>
      <c r="L29" s="5" t="s">
        <v>130</v>
      </c>
      <c r="M29" s="5" t="s">
        <v>131</v>
      </c>
      <c r="P29" t="s">
        <v>431</v>
      </c>
    </row>
    <row r="30" spans="1:16" x14ac:dyDescent="0.3">
      <c r="B30" t="s">
        <v>82</v>
      </c>
      <c r="C30" t="str">
        <f t="shared" si="0"/>
        <v>Bok choy</v>
      </c>
      <c r="K30" s="14" t="s">
        <v>142</v>
      </c>
      <c r="L30" s="14" t="s">
        <v>143</v>
      </c>
      <c r="M30" s="14" t="s">
        <v>144</v>
      </c>
    </row>
    <row r="31" spans="1:16" x14ac:dyDescent="0.3">
      <c r="A31" t="s">
        <v>156</v>
      </c>
      <c r="B31" t="s">
        <v>17</v>
      </c>
      <c r="C31" t="str">
        <f t="shared" si="0"/>
        <v>broccoliBroccoli</v>
      </c>
      <c r="L31" s="5" t="s">
        <v>129</v>
      </c>
      <c r="M31" s="5" t="s">
        <v>130</v>
      </c>
      <c r="N31" s="5" t="s">
        <v>131</v>
      </c>
      <c r="P31" t="s">
        <v>431</v>
      </c>
    </row>
    <row r="32" spans="1:16" x14ac:dyDescent="0.3">
      <c r="A32" t="s">
        <v>17</v>
      </c>
      <c r="B32" t="s">
        <v>17</v>
      </c>
      <c r="C32" t="str">
        <f t="shared" si="0"/>
        <v>BroccoliBroccoli</v>
      </c>
      <c r="L32" s="5" t="s">
        <v>129</v>
      </c>
      <c r="M32" s="5" t="s">
        <v>130</v>
      </c>
      <c r="N32" s="5" t="s">
        <v>131</v>
      </c>
      <c r="P32" t="s">
        <v>432</v>
      </c>
    </row>
    <row r="33" spans="1:16" x14ac:dyDescent="0.3">
      <c r="B33" t="s">
        <v>17</v>
      </c>
      <c r="C33" t="str">
        <f t="shared" si="0"/>
        <v>Broccoli</v>
      </c>
      <c r="L33" s="13" t="s">
        <v>148</v>
      </c>
      <c r="M33" s="13" t="s">
        <v>138</v>
      </c>
      <c r="N33" s="13" t="s">
        <v>139</v>
      </c>
    </row>
    <row r="34" spans="1:16" x14ac:dyDescent="0.3">
      <c r="A34" t="s">
        <v>158</v>
      </c>
      <c r="B34" t="s">
        <v>18</v>
      </c>
      <c r="C34" t="str">
        <f t="shared" si="0"/>
        <v>brussels-sproutsBrussels sprouts</v>
      </c>
      <c r="M34" s="5" t="s">
        <v>129</v>
      </c>
      <c r="N34" s="5" t="s">
        <v>130</v>
      </c>
      <c r="O34" s="5" t="s">
        <v>131</v>
      </c>
      <c r="P34" t="s">
        <v>431</v>
      </c>
    </row>
    <row r="35" spans="1:16" x14ac:dyDescent="0.3">
      <c r="A35" t="s">
        <v>158</v>
      </c>
      <c r="B35" t="s">
        <v>18</v>
      </c>
      <c r="C35" t="str">
        <f t="shared" si="0"/>
        <v>brussels-sproutsBrussels sprouts</v>
      </c>
      <c r="M35" s="5" t="s">
        <v>134</v>
      </c>
      <c r="N35" s="5" t="s">
        <v>134</v>
      </c>
      <c r="O35" s="5" t="s">
        <v>134</v>
      </c>
      <c r="P35" t="s">
        <v>435</v>
      </c>
    </row>
    <row r="36" spans="1:16" x14ac:dyDescent="0.3">
      <c r="B36" t="s">
        <v>18</v>
      </c>
      <c r="C36" t="str">
        <f t="shared" si="0"/>
        <v>Brussels sprouts</v>
      </c>
      <c r="M36" s="13" t="s">
        <v>148</v>
      </c>
      <c r="N36" s="13" t="s">
        <v>138</v>
      </c>
      <c r="O36" s="13" t="s">
        <v>139</v>
      </c>
    </row>
    <row r="37" spans="1:16" x14ac:dyDescent="0.3">
      <c r="A37" s="3" t="s">
        <v>160</v>
      </c>
      <c r="B37" t="s">
        <v>90</v>
      </c>
      <c r="C37" t="str">
        <f t="shared" si="0"/>
        <v>cardoonsCardoons</v>
      </c>
      <c r="M37" s="5" t="s">
        <v>129</v>
      </c>
      <c r="N37" s="5" t="s">
        <v>130</v>
      </c>
      <c r="O37" s="5" t="s">
        <v>131</v>
      </c>
      <c r="P37" t="s">
        <v>431</v>
      </c>
    </row>
    <row r="38" spans="1:16" x14ac:dyDescent="0.3">
      <c r="B38" t="s">
        <v>90</v>
      </c>
      <c r="C38" t="str">
        <f t="shared" si="0"/>
        <v>Cardoons</v>
      </c>
      <c r="M38" s="14" t="s">
        <v>142</v>
      </c>
      <c r="N38" s="14" t="s">
        <v>143</v>
      </c>
      <c r="O38" s="14" t="s">
        <v>144</v>
      </c>
    </row>
    <row r="39" spans="1:16" x14ac:dyDescent="0.3">
      <c r="A39" s="3" t="s">
        <v>161</v>
      </c>
      <c r="B39" t="s">
        <v>19</v>
      </c>
      <c r="C39" t="str">
        <f t="shared" si="0"/>
        <v>carrotsCarrot</v>
      </c>
      <c r="D39" s="5" t="s">
        <v>130</v>
      </c>
      <c r="E39" s="5" t="s">
        <v>130</v>
      </c>
      <c r="F39" s="5" t="s">
        <v>130</v>
      </c>
      <c r="G39" s="5" t="s">
        <v>130</v>
      </c>
      <c r="H39" s="5" t="s">
        <v>130</v>
      </c>
      <c r="I39" s="5" t="s">
        <v>130</v>
      </c>
      <c r="J39" s="5" t="s">
        <v>130</v>
      </c>
      <c r="K39" s="5" t="s">
        <v>130</v>
      </c>
      <c r="L39" s="5" t="s">
        <v>130</v>
      </c>
      <c r="M39" s="5" t="s">
        <v>130</v>
      </c>
      <c r="N39" s="5" t="s">
        <v>130</v>
      </c>
      <c r="O39" s="5" t="s">
        <v>130</v>
      </c>
      <c r="P39" t="s">
        <v>431</v>
      </c>
    </row>
    <row r="40" spans="1:16" x14ac:dyDescent="0.3">
      <c r="B40" t="s">
        <v>19</v>
      </c>
      <c r="C40" t="str">
        <f t="shared" si="0"/>
        <v>Carrot</v>
      </c>
      <c r="D40" s="14" t="s">
        <v>143</v>
      </c>
      <c r="E40" s="14" t="s">
        <v>143</v>
      </c>
      <c r="F40" s="14" t="s">
        <v>143</v>
      </c>
      <c r="G40" s="14" t="s">
        <v>143</v>
      </c>
      <c r="H40" s="14" t="s">
        <v>143</v>
      </c>
      <c r="I40" s="14" t="s">
        <v>143</v>
      </c>
      <c r="J40" s="14" t="s">
        <v>143</v>
      </c>
      <c r="K40" s="14" t="s">
        <v>143</v>
      </c>
      <c r="L40" s="14" t="s">
        <v>143</v>
      </c>
      <c r="M40" s="14" t="s">
        <v>143</v>
      </c>
      <c r="N40" s="14" t="s">
        <v>143</v>
      </c>
      <c r="O40" s="14" t="s">
        <v>143</v>
      </c>
    </row>
    <row r="41" spans="1:16" x14ac:dyDescent="0.3">
      <c r="A41" t="s">
        <v>162</v>
      </c>
      <c r="B41" t="s">
        <v>20</v>
      </c>
      <c r="C41" t="str">
        <f t="shared" si="0"/>
        <v>cauliflowerCauliflower</v>
      </c>
      <c r="M41" s="5" t="s">
        <v>129</v>
      </c>
      <c r="N41" s="5" t="s">
        <v>130</v>
      </c>
      <c r="O41" s="5" t="s">
        <v>131</v>
      </c>
      <c r="P41" t="s">
        <v>431</v>
      </c>
    </row>
    <row r="42" spans="1:16" x14ac:dyDescent="0.3">
      <c r="A42" t="s">
        <v>162</v>
      </c>
      <c r="B42" t="s">
        <v>20</v>
      </c>
      <c r="C42" t="str">
        <f t="shared" si="0"/>
        <v>cauliflowerCauliflower</v>
      </c>
      <c r="M42" s="5" t="s">
        <v>134</v>
      </c>
      <c r="N42" s="5" t="s">
        <v>134</v>
      </c>
      <c r="O42" s="5" t="s">
        <v>134</v>
      </c>
      <c r="P42" t="s">
        <v>435</v>
      </c>
    </row>
    <row r="43" spans="1:16" x14ac:dyDescent="0.3">
      <c r="B43" t="s">
        <v>20</v>
      </c>
      <c r="C43" t="str">
        <f t="shared" si="0"/>
        <v>Cauliflower</v>
      </c>
      <c r="M43" s="13" t="s">
        <v>148</v>
      </c>
      <c r="N43" s="13" t="s">
        <v>138</v>
      </c>
      <c r="O43" s="13" t="s">
        <v>139</v>
      </c>
    </row>
    <row r="44" spans="1:16" x14ac:dyDescent="0.3">
      <c r="A44" t="s">
        <v>163</v>
      </c>
      <c r="B44" t="s">
        <v>83</v>
      </c>
      <c r="C44" t="str">
        <f t="shared" si="0"/>
        <v>celery-rootCeleriac</v>
      </c>
      <c r="D44" s="5" t="s">
        <v>131</v>
      </c>
      <c r="M44" s="5" t="s">
        <v>129</v>
      </c>
      <c r="N44" s="5" t="s">
        <v>130</v>
      </c>
      <c r="O44" s="5" t="s">
        <v>130</v>
      </c>
      <c r="P44" t="s">
        <v>431</v>
      </c>
    </row>
    <row r="45" spans="1:16" x14ac:dyDescent="0.3">
      <c r="A45" t="s">
        <v>163</v>
      </c>
      <c r="B45" t="s">
        <v>83</v>
      </c>
      <c r="C45" t="str">
        <f t="shared" si="0"/>
        <v>celery-rootCeleriac</v>
      </c>
      <c r="D45" s="5" t="s">
        <v>134</v>
      </c>
      <c r="M45" s="5" t="s">
        <v>134</v>
      </c>
      <c r="N45" s="5" t="s">
        <v>134</v>
      </c>
      <c r="O45" s="5" t="s">
        <v>134</v>
      </c>
      <c r="P45" t="s">
        <v>435</v>
      </c>
    </row>
    <row r="46" spans="1:16" x14ac:dyDescent="0.3">
      <c r="B46" t="s">
        <v>83</v>
      </c>
      <c r="C46" t="str">
        <f t="shared" si="0"/>
        <v>Celeriac</v>
      </c>
      <c r="D46" s="13" t="s">
        <v>139</v>
      </c>
      <c r="M46" s="13" t="s">
        <v>148</v>
      </c>
      <c r="N46" s="13" t="s">
        <v>138</v>
      </c>
      <c r="O46" s="13" t="s">
        <v>138</v>
      </c>
    </row>
    <row r="47" spans="1:16" x14ac:dyDescent="0.3">
      <c r="A47" t="s">
        <v>164</v>
      </c>
      <c r="B47" t="s">
        <v>21</v>
      </c>
      <c r="C47" t="str">
        <f t="shared" si="0"/>
        <v>celeryCelery</v>
      </c>
      <c r="L47" s="5" t="s">
        <v>129</v>
      </c>
      <c r="M47" s="5" t="s">
        <v>130</v>
      </c>
      <c r="N47" s="5" t="s">
        <v>131</v>
      </c>
      <c r="P47" t="s">
        <v>431</v>
      </c>
    </row>
    <row r="48" spans="1:16" x14ac:dyDescent="0.3">
      <c r="A48" t="s">
        <v>164</v>
      </c>
      <c r="B48" t="s">
        <v>21</v>
      </c>
      <c r="C48" t="str">
        <f t="shared" si="0"/>
        <v>celeryCelery</v>
      </c>
      <c r="L48" s="5" t="s">
        <v>134</v>
      </c>
      <c r="M48" s="5" t="s">
        <v>134</v>
      </c>
      <c r="N48" s="5" t="s">
        <v>134</v>
      </c>
      <c r="P48" t="s">
        <v>435</v>
      </c>
    </row>
    <row r="49" spans="1:16" x14ac:dyDescent="0.3">
      <c r="B49" t="s">
        <v>21</v>
      </c>
      <c r="C49" t="str">
        <f t="shared" si="0"/>
        <v>Celery</v>
      </c>
      <c r="L49" s="13" t="s">
        <v>148</v>
      </c>
      <c r="M49" s="13" t="s">
        <v>138</v>
      </c>
      <c r="N49" s="13" t="s">
        <v>139</v>
      </c>
    </row>
    <row r="50" spans="1:16" x14ac:dyDescent="0.3">
      <c r="A50" s="3" t="s">
        <v>165</v>
      </c>
      <c r="B50" t="s">
        <v>85</v>
      </c>
      <c r="C50" t="str">
        <f t="shared" si="0"/>
        <v>chardChard</v>
      </c>
      <c r="F50" s="5" t="s">
        <v>129</v>
      </c>
      <c r="G50" s="5" t="s">
        <v>130</v>
      </c>
      <c r="H50" s="5" t="s">
        <v>130</v>
      </c>
      <c r="I50" s="5" t="s">
        <v>130</v>
      </c>
      <c r="J50" s="5" t="s">
        <v>130</v>
      </c>
      <c r="K50" s="5" t="s">
        <v>130</v>
      </c>
      <c r="L50" s="5" t="s">
        <v>130</v>
      </c>
      <c r="M50" s="5" t="s">
        <v>130</v>
      </c>
      <c r="N50" s="5" t="s">
        <v>130</v>
      </c>
      <c r="O50" s="5" t="s">
        <v>131</v>
      </c>
      <c r="P50" t="s">
        <v>431</v>
      </c>
    </row>
    <row r="51" spans="1:16" x14ac:dyDescent="0.3">
      <c r="B51" t="s">
        <v>85</v>
      </c>
      <c r="C51" t="str">
        <f t="shared" si="0"/>
        <v>Chard</v>
      </c>
      <c r="F51" s="14" t="s">
        <v>142</v>
      </c>
      <c r="G51" s="14" t="s">
        <v>143</v>
      </c>
      <c r="H51" s="14" t="s">
        <v>143</v>
      </c>
      <c r="I51" s="14" t="s">
        <v>143</v>
      </c>
      <c r="J51" s="14" t="s">
        <v>143</v>
      </c>
      <c r="K51" s="14" t="s">
        <v>143</v>
      </c>
      <c r="L51" s="14" t="s">
        <v>143</v>
      </c>
      <c r="M51" s="14" t="s">
        <v>143</v>
      </c>
      <c r="N51" s="14" t="s">
        <v>143</v>
      </c>
      <c r="O51" s="14" t="s">
        <v>144</v>
      </c>
    </row>
    <row r="52" spans="1:16" x14ac:dyDescent="0.3">
      <c r="A52" t="s">
        <v>166</v>
      </c>
      <c r="B52" t="s">
        <v>22</v>
      </c>
      <c r="C52" t="str">
        <f t="shared" si="0"/>
        <v>cherriesCherry</v>
      </c>
      <c r="H52" s="5" t="s">
        <v>129</v>
      </c>
      <c r="I52" s="5" t="s">
        <v>130</v>
      </c>
      <c r="J52" s="5" t="s">
        <v>130</v>
      </c>
      <c r="K52" s="5" t="s">
        <v>131</v>
      </c>
      <c r="P52" t="s">
        <v>431</v>
      </c>
    </row>
    <row r="53" spans="1:16" x14ac:dyDescent="0.3">
      <c r="A53" t="s">
        <v>166</v>
      </c>
      <c r="B53" t="s">
        <v>22</v>
      </c>
      <c r="C53" t="str">
        <f t="shared" si="0"/>
        <v>cherriesCherry</v>
      </c>
      <c r="H53" s="5" t="s">
        <v>134</v>
      </c>
      <c r="I53" s="5" t="s">
        <v>134</v>
      </c>
      <c r="J53" s="5" t="s">
        <v>134</v>
      </c>
      <c r="K53" s="5" t="s">
        <v>134</v>
      </c>
      <c r="P53" t="s">
        <v>435</v>
      </c>
    </row>
    <row r="54" spans="1:16" x14ac:dyDescent="0.3">
      <c r="B54" t="s">
        <v>22</v>
      </c>
      <c r="C54" t="str">
        <f t="shared" si="0"/>
        <v>Cherry</v>
      </c>
      <c r="H54" s="13" t="s">
        <v>148</v>
      </c>
      <c r="I54" s="13" t="s">
        <v>138</v>
      </c>
      <c r="J54" s="13" t="s">
        <v>138</v>
      </c>
      <c r="K54" s="13" t="s">
        <v>139</v>
      </c>
    </row>
    <row r="55" spans="1:16" x14ac:dyDescent="0.3">
      <c r="A55" s="3" t="s">
        <v>167</v>
      </c>
      <c r="B55" t="s">
        <v>23</v>
      </c>
      <c r="C55" t="str">
        <f t="shared" si="0"/>
        <v>chicoriesChicory</v>
      </c>
      <c r="M55" s="5" t="s">
        <v>129</v>
      </c>
      <c r="N55" s="5" t="s">
        <v>130</v>
      </c>
      <c r="O55" s="5" t="s">
        <v>131</v>
      </c>
      <c r="P55" t="s">
        <v>431</v>
      </c>
    </row>
    <row r="56" spans="1:16" x14ac:dyDescent="0.3">
      <c r="B56" t="s">
        <v>23</v>
      </c>
      <c r="C56" t="str">
        <f t="shared" si="0"/>
        <v>Chicory</v>
      </c>
      <c r="M56" s="14" t="s">
        <v>142</v>
      </c>
      <c r="N56" s="14" t="s">
        <v>143</v>
      </c>
      <c r="O56" s="14" t="s">
        <v>144</v>
      </c>
    </row>
    <row r="57" spans="1:16" x14ac:dyDescent="0.3">
      <c r="A57" s="3" t="s">
        <v>169</v>
      </c>
      <c r="B57" t="s">
        <v>74</v>
      </c>
      <c r="C57" t="str">
        <f t="shared" si="0"/>
        <v>collard-greensCollard greens</v>
      </c>
      <c r="F57" s="5" t="s">
        <v>129</v>
      </c>
      <c r="G57" s="5" t="s">
        <v>130</v>
      </c>
      <c r="H57" s="5" t="s">
        <v>130</v>
      </c>
      <c r="I57" s="5" t="s">
        <v>131</v>
      </c>
      <c r="M57" s="5" t="s">
        <v>129</v>
      </c>
      <c r="N57" s="5" t="s">
        <v>130</v>
      </c>
      <c r="O57" s="5" t="s">
        <v>131</v>
      </c>
      <c r="P57" t="s">
        <v>431</v>
      </c>
    </row>
    <row r="58" spans="1:16" x14ac:dyDescent="0.3">
      <c r="B58" t="s">
        <v>74</v>
      </c>
      <c r="C58" t="str">
        <f t="shared" si="0"/>
        <v>Collard greens</v>
      </c>
      <c r="F58" s="14" t="s">
        <v>142</v>
      </c>
      <c r="G58" s="14" t="s">
        <v>143</v>
      </c>
      <c r="H58" s="14" t="s">
        <v>143</v>
      </c>
      <c r="I58" s="14" t="s">
        <v>144</v>
      </c>
      <c r="M58" s="14" t="s">
        <v>142</v>
      </c>
      <c r="N58" s="14" t="s">
        <v>143</v>
      </c>
      <c r="O58" s="14" t="s">
        <v>144</v>
      </c>
    </row>
    <row r="59" spans="1:16" x14ac:dyDescent="0.3">
      <c r="A59" t="s">
        <v>172</v>
      </c>
      <c r="B59" t="s">
        <v>26</v>
      </c>
      <c r="C59" t="str">
        <f t="shared" si="0"/>
        <v>cornCorn</v>
      </c>
      <c r="J59" s="5" t="s">
        <v>129</v>
      </c>
      <c r="K59" s="5" t="s">
        <v>131</v>
      </c>
      <c r="P59" t="s">
        <v>431</v>
      </c>
    </row>
    <row r="60" spans="1:16" x14ac:dyDescent="0.3">
      <c r="A60" t="s">
        <v>303</v>
      </c>
      <c r="B60" t="s">
        <v>26</v>
      </c>
      <c r="C60" t="str">
        <f t="shared" si="0"/>
        <v>Sweet CornCorn</v>
      </c>
      <c r="J60" s="5" t="s">
        <v>129</v>
      </c>
      <c r="K60" s="5" t="s">
        <v>131</v>
      </c>
      <c r="P60" t="s">
        <v>432</v>
      </c>
    </row>
    <row r="61" spans="1:16" x14ac:dyDescent="0.3">
      <c r="B61" t="s">
        <v>26</v>
      </c>
      <c r="C61" t="str">
        <f t="shared" si="0"/>
        <v>Corn</v>
      </c>
      <c r="J61" s="13" t="s">
        <v>148</v>
      </c>
      <c r="K61" s="13" t="s">
        <v>139</v>
      </c>
    </row>
    <row r="62" spans="1:16" x14ac:dyDescent="0.3">
      <c r="A62" t="s">
        <v>174</v>
      </c>
      <c r="B62" t="s">
        <v>27</v>
      </c>
      <c r="C62" t="str">
        <f t="shared" si="0"/>
        <v>cucumbersCucumber</v>
      </c>
      <c r="I62" s="5" t="s">
        <v>129</v>
      </c>
      <c r="J62" s="5" t="s">
        <v>130</v>
      </c>
      <c r="K62" s="5" t="s">
        <v>130</v>
      </c>
      <c r="L62" s="5" t="s">
        <v>130</v>
      </c>
      <c r="M62" s="5" t="s">
        <v>131</v>
      </c>
      <c r="P62" t="s">
        <v>431</v>
      </c>
    </row>
    <row r="63" spans="1:16" x14ac:dyDescent="0.3">
      <c r="A63" t="s">
        <v>304</v>
      </c>
      <c r="B63" t="s">
        <v>27</v>
      </c>
      <c r="C63" t="str">
        <f t="shared" si="0"/>
        <v>CucumbersCucumber</v>
      </c>
      <c r="I63" s="5" t="s">
        <v>129</v>
      </c>
      <c r="J63" s="5" t="s">
        <v>130</v>
      </c>
      <c r="K63" s="5" t="s">
        <v>130</v>
      </c>
      <c r="L63" s="5" t="s">
        <v>130</v>
      </c>
      <c r="M63" s="5" t="s">
        <v>131</v>
      </c>
      <c r="P63" t="s">
        <v>432</v>
      </c>
    </row>
    <row r="64" spans="1:16" x14ac:dyDescent="0.3">
      <c r="B64" t="s">
        <v>27</v>
      </c>
      <c r="C64" t="str">
        <f t="shared" si="0"/>
        <v>Cucumber</v>
      </c>
      <c r="I64" s="13" t="s">
        <v>148</v>
      </c>
      <c r="J64" s="13" t="s">
        <v>138</v>
      </c>
      <c r="K64" s="13" t="s">
        <v>138</v>
      </c>
      <c r="L64" s="13" t="s">
        <v>138</v>
      </c>
      <c r="M64" s="13" t="s">
        <v>144</v>
      </c>
    </row>
    <row r="65" spans="1:16" x14ac:dyDescent="0.3">
      <c r="A65" s="3" t="s">
        <v>175</v>
      </c>
      <c r="B65" t="s">
        <v>28</v>
      </c>
      <c r="C65" t="str">
        <f t="shared" si="0"/>
        <v>endiveEndive</v>
      </c>
      <c r="M65" s="5" t="s">
        <v>129</v>
      </c>
      <c r="N65" s="5" t="s">
        <v>130</v>
      </c>
      <c r="O65" s="5" t="s">
        <v>131</v>
      </c>
      <c r="P65" t="s">
        <v>431</v>
      </c>
    </row>
    <row r="66" spans="1:16" x14ac:dyDescent="0.3">
      <c r="B66" t="s">
        <v>28</v>
      </c>
      <c r="C66" t="str">
        <f t="shared" si="0"/>
        <v>Endive</v>
      </c>
      <c r="M66" s="14" t="s">
        <v>142</v>
      </c>
      <c r="N66" s="14" t="s">
        <v>143</v>
      </c>
      <c r="O66" s="14" t="s">
        <v>144</v>
      </c>
    </row>
    <row r="67" spans="1:16" x14ac:dyDescent="0.3">
      <c r="A67" s="3" t="s">
        <v>176</v>
      </c>
      <c r="B67" t="s">
        <v>29</v>
      </c>
      <c r="C67" t="str">
        <f t="shared" si="0"/>
        <v>fennelFennel</v>
      </c>
      <c r="D67" s="5" t="s">
        <v>130</v>
      </c>
      <c r="E67" s="5" t="s">
        <v>130</v>
      </c>
      <c r="F67" s="5" t="s">
        <v>130</v>
      </c>
      <c r="G67" s="5" t="s">
        <v>131</v>
      </c>
      <c r="K67" s="5" t="s">
        <v>129</v>
      </c>
      <c r="L67" s="5" t="s">
        <v>130</v>
      </c>
      <c r="M67" s="5" t="s">
        <v>130</v>
      </c>
      <c r="N67" s="5" t="s">
        <v>130</v>
      </c>
      <c r="O67" s="5" t="s">
        <v>130</v>
      </c>
      <c r="P67" t="s">
        <v>431</v>
      </c>
    </row>
    <row r="68" spans="1:16" x14ac:dyDescent="0.3">
      <c r="B68" t="s">
        <v>29</v>
      </c>
      <c r="C68" t="str">
        <f t="shared" si="0"/>
        <v>Fennel</v>
      </c>
      <c r="D68" s="14" t="s">
        <v>143</v>
      </c>
      <c r="E68" s="14" t="s">
        <v>143</v>
      </c>
      <c r="F68" s="14" t="s">
        <v>143</v>
      </c>
      <c r="G68" s="14" t="s">
        <v>144</v>
      </c>
      <c r="K68" s="14" t="s">
        <v>142</v>
      </c>
      <c r="L68" s="14" t="s">
        <v>143</v>
      </c>
      <c r="M68" s="14" t="s">
        <v>143</v>
      </c>
      <c r="N68" s="14" t="s">
        <v>143</v>
      </c>
      <c r="O68" s="14" t="s">
        <v>143</v>
      </c>
    </row>
    <row r="69" spans="1:16" x14ac:dyDescent="0.3">
      <c r="A69" s="3" t="s">
        <v>178</v>
      </c>
      <c r="B69" t="s">
        <v>86</v>
      </c>
      <c r="C69" t="str">
        <f t="shared" si="0"/>
        <v>gooseberriesGooseberry</v>
      </c>
      <c r="J69" s="5" t="s">
        <v>129</v>
      </c>
      <c r="K69" s="5" t="s">
        <v>131</v>
      </c>
      <c r="P69" t="s">
        <v>431</v>
      </c>
    </row>
    <row r="70" spans="1:16" x14ac:dyDescent="0.3">
      <c r="B70" t="s">
        <v>86</v>
      </c>
      <c r="C70" t="str">
        <f t="shared" si="0"/>
        <v>Gooseberry</v>
      </c>
      <c r="J70" s="14" t="s">
        <v>142</v>
      </c>
      <c r="K70" s="14" t="s">
        <v>144</v>
      </c>
    </row>
    <row r="71" spans="1:16" x14ac:dyDescent="0.3">
      <c r="A71" t="s">
        <v>181</v>
      </c>
      <c r="B71" t="s">
        <v>33</v>
      </c>
      <c r="C71" t="str">
        <f t="shared" si="0"/>
        <v>grapesGrapes</v>
      </c>
      <c r="K71" s="5" t="s">
        <v>129</v>
      </c>
      <c r="L71" s="5" t="s">
        <v>130</v>
      </c>
      <c r="M71" s="5" t="s">
        <v>131</v>
      </c>
      <c r="P71" t="s">
        <v>431</v>
      </c>
    </row>
    <row r="72" spans="1:16" x14ac:dyDescent="0.3">
      <c r="A72" t="s">
        <v>33</v>
      </c>
      <c r="B72" t="s">
        <v>33</v>
      </c>
      <c r="C72" t="str">
        <f t="shared" si="0"/>
        <v>GrapesGrapes</v>
      </c>
      <c r="K72" s="5" t="s">
        <v>129</v>
      </c>
      <c r="L72" s="5" t="s">
        <v>130</v>
      </c>
      <c r="M72" s="5" t="s">
        <v>131</v>
      </c>
      <c r="P72" t="s">
        <v>432</v>
      </c>
    </row>
    <row r="73" spans="1:16" x14ac:dyDescent="0.3">
      <c r="B73" t="s">
        <v>33</v>
      </c>
      <c r="C73" t="str">
        <f t="shared" ref="C73:C140" si="1">CONCATENATE(A73,B73)</f>
        <v>Grapes</v>
      </c>
      <c r="K73" s="13" t="s">
        <v>148</v>
      </c>
      <c r="L73" s="13" t="s">
        <v>138</v>
      </c>
      <c r="M73" s="13" t="s">
        <v>139</v>
      </c>
    </row>
    <row r="74" spans="1:16" x14ac:dyDescent="0.3">
      <c r="A74" t="s">
        <v>183</v>
      </c>
      <c r="B74" t="s">
        <v>35</v>
      </c>
      <c r="C74" t="str">
        <f t="shared" si="1"/>
        <v>green-beansGreen bean</v>
      </c>
      <c r="I74" s="5" t="s">
        <v>129</v>
      </c>
      <c r="J74" s="5" t="s">
        <v>130</v>
      </c>
      <c r="K74" s="5" t="s">
        <v>130</v>
      </c>
      <c r="L74" s="5" t="s">
        <v>130</v>
      </c>
      <c r="M74" s="5" t="s">
        <v>131</v>
      </c>
      <c r="P74" t="s">
        <v>431</v>
      </c>
    </row>
    <row r="75" spans="1:16" x14ac:dyDescent="0.3">
      <c r="A75" t="s">
        <v>238</v>
      </c>
      <c r="B75" t="s">
        <v>35</v>
      </c>
      <c r="C75" t="str">
        <f t="shared" si="1"/>
        <v>snap-peasGreen bean</v>
      </c>
      <c r="I75" s="5" t="s">
        <v>129</v>
      </c>
      <c r="J75" s="5" t="s">
        <v>130</v>
      </c>
      <c r="K75" s="5" t="s">
        <v>131</v>
      </c>
      <c r="P75" t="s">
        <v>431</v>
      </c>
    </row>
    <row r="76" spans="1:16" x14ac:dyDescent="0.3">
      <c r="A76" t="s">
        <v>337</v>
      </c>
      <c r="B76" t="s">
        <v>35</v>
      </c>
      <c r="C76" t="str">
        <f t="shared" si="1"/>
        <v>Green BeansGreen bean</v>
      </c>
      <c r="I76" s="5" t="s">
        <v>129</v>
      </c>
      <c r="J76" s="5" t="s">
        <v>130</v>
      </c>
      <c r="K76" s="5" t="s">
        <v>130</v>
      </c>
      <c r="L76" s="5" t="s">
        <v>130</v>
      </c>
      <c r="M76" s="5" t="s">
        <v>131</v>
      </c>
      <c r="P76" t="s">
        <v>432</v>
      </c>
    </row>
    <row r="77" spans="1:16" x14ac:dyDescent="0.3">
      <c r="B77" t="s">
        <v>35</v>
      </c>
      <c r="C77" t="str">
        <f t="shared" si="1"/>
        <v>Green bean</v>
      </c>
      <c r="I77" s="13" t="s">
        <v>148</v>
      </c>
      <c r="J77" s="13" t="s">
        <v>138</v>
      </c>
      <c r="K77" s="13" t="s">
        <v>138</v>
      </c>
      <c r="L77" s="13" t="s">
        <v>137</v>
      </c>
      <c r="M77" s="13" t="s">
        <v>146</v>
      </c>
    </row>
    <row r="78" spans="1:16" x14ac:dyDescent="0.3">
      <c r="A78" s="3" t="s">
        <v>185</v>
      </c>
      <c r="B78" t="s">
        <v>77</v>
      </c>
      <c r="C78" t="str">
        <f t="shared" si="1"/>
        <v>green-onionsGreen onion</v>
      </c>
      <c r="F78" s="5" t="s">
        <v>129</v>
      </c>
      <c r="G78" s="5" t="s">
        <v>130</v>
      </c>
      <c r="H78" s="5" t="s">
        <v>130</v>
      </c>
      <c r="I78" s="5" t="s">
        <v>130</v>
      </c>
      <c r="J78" s="5" t="s">
        <v>130</v>
      </c>
      <c r="K78" s="5" t="s">
        <v>130</v>
      </c>
      <c r="L78" s="5" t="s">
        <v>130</v>
      </c>
      <c r="M78" s="5" t="s">
        <v>130</v>
      </c>
      <c r="N78" s="5" t="s">
        <v>131</v>
      </c>
      <c r="P78" t="s">
        <v>431</v>
      </c>
    </row>
    <row r="79" spans="1:16" x14ac:dyDescent="0.3">
      <c r="B79" t="s">
        <v>77</v>
      </c>
      <c r="C79" t="str">
        <f t="shared" si="1"/>
        <v>Green onion</v>
      </c>
      <c r="F79" s="14" t="s">
        <v>142</v>
      </c>
      <c r="G79" s="14" t="s">
        <v>143</v>
      </c>
      <c r="H79" s="14" t="s">
        <v>143</v>
      </c>
      <c r="I79" s="14" t="s">
        <v>143</v>
      </c>
      <c r="J79" s="14" t="s">
        <v>143</v>
      </c>
      <c r="K79" s="14" t="s">
        <v>143</v>
      </c>
      <c r="L79" s="14" t="s">
        <v>143</v>
      </c>
      <c r="M79" s="14" t="s">
        <v>143</v>
      </c>
      <c r="N79" s="14" t="s">
        <v>144</v>
      </c>
    </row>
    <row r="80" spans="1:16" x14ac:dyDescent="0.3">
      <c r="A80" s="3" t="s">
        <v>186</v>
      </c>
      <c r="B80" t="s">
        <v>102</v>
      </c>
      <c r="C80" t="str">
        <f t="shared" si="1"/>
        <v>horseradishHorseradish</v>
      </c>
      <c r="D80" s="5" t="s">
        <v>130</v>
      </c>
      <c r="E80" s="5" t="s">
        <v>130</v>
      </c>
      <c r="F80" s="5" t="s">
        <v>130</v>
      </c>
      <c r="G80" s="5" t="s">
        <v>131</v>
      </c>
      <c r="M80" s="5" t="s">
        <v>129</v>
      </c>
      <c r="N80" s="5" t="s">
        <v>130</v>
      </c>
      <c r="O80" s="5" t="s">
        <v>130</v>
      </c>
      <c r="P80" t="s">
        <v>431</v>
      </c>
    </row>
    <row r="81" spans="1:16" x14ac:dyDescent="0.3">
      <c r="B81" t="s">
        <v>102</v>
      </c>
      <c r="C81" t="str">
        <f t="shared" si="1"/>
        <v>Horseradish</v>
      </c>
      <c r="D81" s="14" t="s">
        <v>143</v>
      </c>
      <c r="E81" s="14" t="s">
        <v>143</v>
      </c>
      <c r="F81" s="14" t="s">
        <v>143</v>
      </c>
      <c r="G81" s="14" t="s">
        <v>144</v>
      </c>
      <c r="M81" s="14" t="s">
        <v>142</v>
      </c>
      <c r="N81" s="14" t="s">
        <v>143</v>
      </c>
      <c r="O81" s="14" t="s">
        <v>143</v>
      </c>
    </row>
    <row r="82" spans="1:16" x14ac:dyDescent="0.3">
      <c r="A82" s="3" t="s">
        <v>187</v>
      </c>
      <c r="B82" t="s">
        <v>99</v>
      </c>
      <c r="C82" t="str">
        <f t="shared" si="1"/>
        <v>sunchokesJerusalem artichoke</v>
      </c>
      <c r="D82" s="5" t="s">
        <v>129</v>
      </c>
      <c r="E82" s="5" t="s">
        <v>131</v>
      </c>
      <c r="I82" s="5" t="s">
        <v>129</v>
      </c>
      <c r="J82" s="5" t="s">
        <v>131</v>
      </c>
      <c r="P82" t="s">
        <v>431</v>
      </c>
    </row>
    <row r="83" spans="1:16" x14ac:dyDescent="0.3">
      <c r="B83" t="s">
        <v>99</v>
      </c>
      <c r="C83" t="str">
        <f t="shared" si="1"/>
        <v>Jerusalem artichoke</v>
      </c>
      <c r="D83" s="14" t="s">
        <v>142</v>
      </c>
      <c r="E83" s="14" t="s">
        <v>144</v>
      </c>
      <c r="I83" s="14" t="s">
        <v>142</v>
      </c>
      <c r="J83" s="14" t="s">
        <v>144</v>
      </c>
    </row>
    <row r="84" spans="1:16" x14ac:dyDescent="0.3">
      <c r="A84" s="3" t="s">
        <v>188</v>
      </c>
      <c r="B84" t="s">
        <v>37</v>
      </c>
      <c r="C84" t="str">
        <f t="shared" si="1"/>
        <v>kaleKale</v>
      </c>
      <c r="F84" s="5" t="s">
        <v>129</v>
      </c>
      <c r="G84" s="5" t="s">
        <v>130</v>
      </c>
      <c r="H84" s="5" t="s">
        <v>130</v>
      </c>
      <c r="I84" s="5" t="s">
        <v>130</v>
      </c>
      <c r="J84" s="5" t="s">
        <v>130</v>
      </c>
      <c r="K84" s="5" t="s">
        <v>130</v>
      </c>
      <c r="L84" s="5" t="s">
        <v>130</v>
      </c>
      <c r="M84" s="5" t="s">
        <v>130</v>
      </c>
      <c r="N84" s="5" t="s">
        <v>130</v>
      </c>
      <c r="O84" s="5" t="s">
        <v>131</v>
      </c>
      <c r="P84" t="s">
        <v>431</v>
      </c>
    </row>
    <row r="85" spans="1:16" x14ac:dyDescent="0.3">
      <c r="B85" t="s">
        <v>37</v>
      </c>
      <c r="C85" t="str">
        <f t="shared" si="1"/>
        <v>Kale</v>
      </c>
      <c r="F85" s="14" t="s">
        <v>142</v>
      </c>
      <c r="G85" s="14" t="s">
        <v>143</v>
      </c>
      <c r="H85" s="14" t="s">
        <v>143</v>
      </c>
      <c r="I85" s="14" t="s">
        <v>143</v>
      </c>
      <c r="J85" s="14" t="s">
        <v>143</v>
      </c>
      <c r="K85" s="14" t="s">
        <v>143</v>
      </c>
      <c r="L85" s="14" t="s">
        <v>143</v>
      </c>
      <c r="M85" s="14" t="s">
        <v>143</v>
      </c>
      <c r="N85" s="14" t="s">
        <v>143</v>
      </c>
      <c r="O85" s="14" t="s">
        <v>144</v>
      </c>
    </row>
    <row r="86" spans="1:16" x14ac:dyDescent="0.3">
      <c r="A86" s="3" t="s">
        <v>189</v>
      </c>
      <c r="B86" t="s">
        <v>39</v>
      </c>
      <c r="C86" t="str">
        <f t="shared" si="1"/>
        <v>kohlrabiKohlrabi</v>
      </c>
      <c r="D86" s="5" t="s">
        <v>130</v>
      </c>
      <c r="E86" s="5" t="s">
        <v>130</v>
      </c>
      <c r="F86" s="5" t="s">
        <v>131</v>
      </c>
      <c r="M86" s="5" t="s">
        <v>129</v>
      </c>
      <c r="N86" s="5" t="s">
        <v>130</v>
      </c>
      <c r="O86" s="5" t="s">
        <v>130</v>
      </c>
      <c r="P86" t="s">
        <v>431</v>
      </c>
    </row>
    <row r="87" spans="1:16" x14ac:dyDescent="0.3">
      <c r="B87" t="s">
        <v>39</v>
      </c>
      <c r="C87" t="str">
        <f t="shared" si="1"/>
        <v>Kohlrabi</v>
      </c>
      <c r="D87" s="14" t="s">
        <v>143</v>
      </c>
      <c r="E87" s="14" t="s">
        <v>143</v>
      </c>
      <c r="F87" s="14" t="s">
        <v>144</v>
      </c>
      <c r="M87" s="14" t="s">
        <v>142</v>
      </c>
      <c r="N87" s="14" t="s">
        <v>143</v>
      </c>
      <c r="O87" s="14" t="s">
        <v>143</v>
      </c>
    </row>
    <row r="88" spans="1:16" x14ac:dyDescent="0.3">
      <c r="A88" t="s">
        <v>190</v>
      </c>
      <c r="B88" t="s">
        <v>40</v>
      </c>
      <c r="C88" t="str">
        <f t="shared" si="1"/>
        <v>leeksLeek</v>
      </c>
      <c r="D88" s="5" t="s">
        <v>130</v>
      </c>
      <c r="E88" s="5" t="s">
        <v>130</v>
      </c>
      <c r="F88" s="5" t="s">
        <v>130</v>
      </c>
      <c r="G88" s="5" t="s">
        <v>130</v>
      </c>
      <c r="H88" s="5" t="s">
        <v>130</v>
      </c>
      <c r="I88" s="5" t="s">
        <v>130</v>
      </c>
      <c r="J88" s="5" t="s">
        <v>130</v>
      </c>
      <c r="K88" s="5" t="s">
        <v>130</v>
      </c>
      <c r="L88" s="5" t="s">
        <v>130</v>
      </c>
      <c r="M88" s="5" t="s">
        <v>130</v>
      </c>
      <c r="N88" s="5" t="s">
        <v>130</v>
      </c>
      <c r="O88" s="5" t="s">
        <v>130</v>
      </c>
      <c r="P88" t="s">
        <v>431</v>
      </c>
    </row>
    <row r="89" spans="1:16" x14ac:dyDescent="0.3">
      <c r="B89" t="s">
        <v>40</v>
      </c>
      <c r="C89" t="str">
        <f t="shared" si="1"/>
        <v>Leek</v>
      </c>
      <c r="D89" s="14" t="s">
        <v>143</v>
      </c>
      <c r="E89" s="14" t="s">
        <v>143</v>
      </c>
      <c r="F89" s="14" t="s">
        <v>143</v>
      </c>
      <c r="G89" s="14" t="s">
        <v>143</v>
      </c>
      <c r="H89" s="14" t="s">
        <v>143</v>
      </c>
      <c r="I89" s="14" t="s">
        <v>143</v>
      </c>
      <c r="J89" s="14" t="s">
        <v>143</v>
      </c>
      <c r="K89" s="14" t="s">
        <v>143</v>
      </c>
      <c r="L89" s="14" t="s">
        <v>143</v>
      </c>
      <c r="M89" s="14" t="s">
        <v>143</v>
      </c>
      <c r="N89" s="14" t="s">
        <v>143</v>
      </c>
      <c r="O89" s="14" t="s">
        <v>143</v>
      </c>
    </row>
    <row r="90" spans="1:16" x14ac:dyDescent="0.3">
      <c r="A90" t="s">
        <v>191</v>
      </c>
      <c r="B90" t="s">
        <v>41</v>
      </c>
      <c r="C90" t="str">
        <f t="shared" si="1"/>
        <v>lettuceLettuce</v>
      </c>
      <c r="D90" s="5" t="s">
        <v>130</v>
      </c>
      <c r="E90" s="5" t="s">
        <v>130</v>
      </c>
      <c r="F90" s="5" t="s">
        <v>130</v>
      </c>
      <c r="G90" s="5" t="s">
        <v>130</v>
      </c>
      <c r="H90" s="5" t="s">
        <v>130</v>
      </c>
      <c r="I90" s="5" t="s">
        <v>130</v>
      </c>
      <c r="J90" s="5" t="s">
        <v>130</v>
      </c>
      <c r="K90" s="5" t="s">
        <v>130</v>
      </c>
      <c r="L90" s="5" t="s">
        <v>130</v>
      </c>
      <c r="M90" s="5" t="s">
        <v>130</v>
      </c>
      <c r="N90" s="5" t="s">
        <v>130</v>
      </c>
      <c r="O90" s="5" t="s">
        <v>130</v>
      </c>
      <c r="P90" t="s">
        <v>431</v>
      </c>
    </row>
    <row r="91" spans="1:16" x14ac:dyDescent="0.3">
      <c r="A91" t="s">
        <v>191</v>
      </c>
      <c r="B91" t="s">
        <v>41</v>
      </c>
      <c r="C91" t="str">
        <f t="shared" si="1"/>
        <v>lettuceLettuce</v>
      </c>
      <c r="D91" s="5" t="s">
        <v>134</v>
      </c>
      <c r="E91" s="5" t="s">
        <v>134</v>
      </c>
      <c r="F91" s="5" t="s">
        <v>134</v>
      </c>
      <c r="G91" s="5" t="s">
        <v>134</v>
      </c>
      <c r="H91" s="5" t="s">
        <v>134</v>
      </c>
      <c r="I91" s="5" t="s">
        <v>134</v>
      </c>
      <c r="J91" s="5" t="s">
        <v>134</v>
      </c>
      <c r="K91" s="5" t="s">
        <v>134</v>
      </c>
      <c r="L91" s="5" t="s">
        <v>134</v>
      </c>
      <c r="M91" s="5" t="s">
        <v>134</v>
      </c>
      <c r="N91" s="5" t="s">
        <v>134</v>
      </c>
      <c r="O91" s="5" t="s">
        <v>134</v>
      </c>
      <c r="P91" t="s">
        <v>435</v>
      </c>
    </row>
    <row r="92" spans="1:16" x14ac:dyDescent="0.3">
      <c r="B92" t="s">
        <v>41</v>
      </c>
      <c r="C92" t="str">
        <f t="shared" si="1"/>
        <v>Lettuce</v>
      </c>
      <c r="D92" s="13" t="s">
        <v>138</v>
      </c>
      <c r="E92" s="13" t="s">
        <v>138</v>
      </c>
      <c r="F92" s="13" t="s">
        <v>138</v>
      </c>
      <c r="G92" s="13" t="s">
        <v>138</v>
      </c>
      <c r="H92" s="13" t="s">
        <v>138</v>
      </c>
      <c r="I92" s="13" t="s">
        <v>138</v>
      </c>
      <c r="J92" s="13" t="s">
        <v>138</v>
      </c>
      <c r="K92" s="13" t="s">
        <v>138</v>
      </c>
      <c r="L92" s="13" t="s">
        <v>138</v>
      </c>
      <c r="M92" s="13" t="s">
        <v>138</v>
      </c>
      <c r="N92" s="13" t="s">
        <v>138</v>
      </c>
      <c r="O92" s="13" t="s">
        <v>138</v>
      </c>
    </row>
    <row r="93" spans="1:16" x14ac:dyDescent="0.3">
      <c r="A93" t="s">
        <v>159</v>
      </c>
      <c r="B93" t="s">
        <v>45</v>
      </c>
      <c r="C93" t="str">
        <f t="shared" si="1"/>
        <v>cantaloupeMelon</v>
      </c>
      <c r="J93" s="5" t="s">
        <v>129</v>
      </c>
      <c r="K93" s="5" t="s">
        <v>131</v>
      </c>
      <c r="P93" t="s">
        <v>431</v>
      </c>
    </row>
    <row r="94" spans="1:16" x14ac:dyDescent="0.3">
      <c r="A94" t="s">
        <v>200</v>
      </c>
      <c r="B94" t="s">
        <v>45</v>
      </c>
      <c r="C94" t="str">
        <f t="shared" si="1"/>
        <v>melonsMelon</v>
      </c>
      <c r="I94" s="5" t="s">
        <v>129</v>
      </c>
      <c r="J94" s="5" t="s">
        <v>130</v>
      </c>
      <c r="K94" s="5" t="s">
        <v>131</v>
      </c>
      <c r="P94" t="s">
        <v>431</v>
      </c>
    </row>
    <row r="95" spans="1:16" x14ac:dyDescent="0.3">
      <c r="A95" t="s">
        <v>309</v>
      </c>
      <c r="B95" t="s">
        <v>45</v>
      </c>
      <c r="C95" t="str">
        <f t="shared" si="1"/>
        <v>CantaloupesMelon</v>
      </c>
      <c r="J95" s="5" t="s">
        <v>129</v>
      </c>
      <c r="K95" s="5" t="s">
        <v>131</v>
      </c>
      <c r="P95" t="s">
        <v>432</v>
      </c>
    </row>
    <row r="96" spans="1:16" x14ac:dyDescent="0.3">
      <c r="B96" t="s">
        <v>45</v>
      </c>
      <c r="C96" t="str">
        <f t="shared" si="1"/>
        <v>Melon</v>
      </c>
      <c r="I96" s="13" t="s">
        <v>157</v>
      </c>
      <c r="J96" s="13" t="s">
        <v>148</v>
      </c>
      <c r="K96" s="13" t="s">
        <v>139</v>
      </c>
    </row>
    <row r="97" spans="1:16" x14ac:dyDescent="0.3">
      <c r="A97" t="s">
        <v>201</v>
      </c>
      <c r="B97" t="s">
        <v>47</v>
      </c>
      <c r="C97" t="str">
        <f t="shared" si="1"/>
        <v>nectarinesNectarine</v>
      </c>
      <c r="J97" s="5" t="s">
        <v>129</v>
      </c>
      <c r="K97" s="5" t="s">
        <v>131</v>
      </c>
      <c r="P97" t="s">
        <v>431</v>
      </c>
    </row>
    <row r="98" spans="1:16" x14ac:dyDescent="0.3">
      <c r="A98" t="s">
        <v>361</v>
      </c>
      <c r="B98" t="s">
        <v>47</v>
      </c>
      <c r="C98" t="str">
        <f t="shared" si="1"/>
        <v>NectarinesNectarine</v>
      </c>
      <c r="J98" s="5" t="s">
        <v>129</v>
      </c>
      <c r="K98" s="5" t="s">
        <v>131</v>
      </c>
      <c r="P98" t="s">
        <v>432</v>
      </c>
    </row>
    <row r="99" spans="1:16" x14ac:dyDescent="0.3">
      <c r="B99" t="s">
        <v>47</v>
      </c>
      <c r="C99" t="str">
        <f t="shared" si="1"/>
        <v>Nectarine</v>
      </c>
      <c r="J99" s="13" t="s">
        <v>148</v>
      </c>
      <c r="K99" s="13" t="s">
        <v>139</v>
      </c>
    </row>
    <row r="100" spans="1:16" x14ac:dyDescent="0.3">
      <c r="A100" t="s">
        <v>202</v>
      </c>
      <c r="B100" t="s">
        <v>78</v>
      </c>
      <c r="C100" t="str">
        <f t="shared" si="1"/>
        <v>okraOkra</v>
      </c>
      <c r="K100" s="5" t="s">
        <v>130</v>
      </c>
      <c r="P100" t="s">
        <v>431</v>
      </c>
    </row>
    <row r="101" spans="1:16" x14ac:dyDescent="0.3">
      <c r="A101" t="s">
        <v>202</v>
      </c>
      <c r="B101" t="s">
        <v>78</v>
      </c>
      <c r="C101" t="str">
        <f t="shared" si="1"/>
        <v>okraOkra</v>
      </c>
      <c r="K101" s="5" t="s">
        <v>134</v>
      </c>
      <c r="L101" s="5" t="s">
        <v>134</v>
      </c>
      <c r="P101" t="s">
        <v>435</v>
      </c>
    </row>
    <row r="102" spans="1:16" x14ac:dyDescent="0.3">
      <c r="B102" t="s">
        <v>78</v>
      </c>
      <c r="C102" t="str">
        <f t="shared" si="1"/>
        <v>Okra</v>
      </c>
      <c r="K102" s="13" t="s">
        <v>138</v>
      </c>
      <c r="L102" s="13" t="s">
        <v>157</v>
      </c>
    </row>
    <row r="103" spans="1:16" x14ac:dyDescent="0.3">
      <c r="A103" t="s">
        <v>203</v>
      </c>
      <c r="B103" t="s">
        <v>79</v>
      </c>
      <c r="C103" t="str">
        <f t="shared" si="1"/>
        <v>onionsOnion</v>
      </c>
      <c r="G103" s="5" t="s">
        <v>129</v>
      </c>
      <c r="H103" s="5" t="s">
        <v>130</v>
      </c>
      <c r="I103" s="5" t="s">
        <v>131</v>
      </c>
      <c r="P103" t="s">
        <v>431</v>
      </c>
    </row>
    <row r="104" spans="1:16" x14ac:dyDescent="0.3">
      <c r="A104" t="s">
        <v>310</v>
      </c>
      <c r="B104" t="s">
        <v>79</v>
      </c>
      <c r="C104" t="str">
        <f t="shared" si="1"/>
        <v>OnionsOnion</v>
      </c>
      <c r="G104" s="5" t="s">
        <v>129</v>
      </c>
      <c r="H104" s="5" t="s">
        <v>130</v>
      </c>
      <c r="I104" s="5" t="s">
        <v>131</v>
      </c>
      <c r="P104" t="s">
        <v>432</v>
      </c>
    </row>
    <row r="105" spans="1:16" x14ac:dyDescent="0.3">
      <c r="B105" t="s">
        <v>79</v>
      </c>
      <c r="C105" t="str">
        <f t="shared" si="1"/>
        <v>Onion</v>
      </c>
      <c r="G105" s="13" t="s">
        <v>148</v>
      </c>
      <c r="H105" s="13" t="s">
        <v>138</v>
      </c>
      <c r="I105" s="13" t="s">
        <v>139</v>
      </c>
    </row>
    <row r="106" spans="1:16" x14ac:dyDescent="0.3">
      <c r="A106" s="3" t="s">
        <v>206</v>
      </c>
      <c r="B106" t="s">
        <v>49</v>
      </c>
      <c r="C106" t="str">
        <f t="shared" si="1"/>
        <v>parsnipsParsnip</v>
      </c>
      <c r="M106" s="5" t="s">
        <v>129</v>
      </c>
      <c r="N106" s="5" t="s">
        <v>130</v>
      </c>
      <c r="O106" s="5" t="s">
        <v>131</v>
      </c>
      <c r="P106" t="s">
        <v>431</v>
      </c>
    </row>
    <row r="107" spans="1:16" x14ac:dyDescent="0.3">
      <c r="B107" t="s">
        <v>49</v>
      </c>
      <c r="C107" t="str">
        <f t="shared" si="1"/>
        <v>Parsnip</v>
      </c>
      <c r="M107" s="14" t="s">
        <v>142</v>
      </c>
      <c r="N107" s="14" t="s">
        <v>143</v>
      </c>
      <c r="O107" s="14" t="s">
        <v>144</v>
      </c>
    </row>
    <row r="108" spans="1:16" x14ac:dyDescent="0.3">
      <c r="A108" t="s">
        <v>208</v>
      </c>
      <c r="B108" t="s">
        <v>50</v>
      </c>
      <c r="C108" t="str">
        <f t="shared" si="1"/>
        <v>peachesPeach</v>
      </c>
      <c r="J108" s="5" t="s">
        <v>129</v>
      </c>
      <c r="K108" s="5" t="s">
        <v>131</v>
      </c>
      <c r="P108" t="s">
        <v>431</v>
      </c>
    </row>
    <row r="109" spans="1:16" x14ac:dyDescent="0.3">
      <c r="A109" t="s">
        <v>313</v>
      </c>
      <c r="B109" t="s">
        <v>50</v>
      </c>
      <c r="C109" t="str">
        <f t="shared" si="1"/>
        <v>PeachesPeach</v>
      </c>
      <c r="J109" s="5" t="s">
        <v>129</v>
      </c>
      <c r="K109" s="5" t="s">
        <v>131</v>
      </c>
      <c r="P109" t="s">
        <v>432</v>
      </c>
    </row>
    <row r="110" spans="1:16" x14ac:dyDescent="0.3">
      <c r="B110" t="s">
        <v>50</v>
      </c>
      <c r="C110" t="str">
        <f t="shared" si="1"/>
        <v>Peach</v>
      </c>
      <c r="J110" s="13" t="s">
        <v>148</v>
      </c>
      <c r="K110" s="13" t="s">
        <v>139</v>
      </c>
    </row>
    <row r="111" spans="1:16" x14ac:dyDescent="0.3">
      <c r="A111" t="s">
        <v>209</v>
      </c>
      <c r="B111" t="s">
        <v>51</v>
      </c>
      <c r="C111" t="str">
        <f t="shared" si="1"/>
        <v>pearsPear</v>
      </c>
      <c r="J111" s="5" t="s">
        <v>129</v>
      </c>
      <c r="K111" s="5" t="s">
        <v>130</v>
      </c>
      <c r="L111" s="5" t="s">
        <v>130</v>
      </c>
      <c r="M111" s="5" t="s">
        <v>131</v>
      </c>
      <c r="P111" t="s">
        <v>431</v>
      </c>
    </row>
    <row r="112" spans="1:16" x14ac:dyDescent="0.3">
      <c r="A112" t="s">
        <v>314</v>
      </c>
      <c r="B112" t="s">
        <v>51</v>
      </c>
      <c r="C112" t="str">
        <f t="shared" si="1"/>
        <v>PearsPear</v>
      </c>
      <c r="K112" s="5" t="s">
        <v>129</v>
      </c>
      <c r="L112" s="5" t="s">
        <v>130</v>
      </c>
      <c r="M112" s="5" t="s">
        <v>130</v>
      </c>
      <c r="N112" s="5" t="s">
        <v>131</v>
      </c>
      <c r="P112" t="s">
        <v>432</v>
      </c>
    </row>
    <row r="113" spans="1:16" x14ac:dyDescent="0.3">
      <c r="B113" t="s">
        <v>51</v>
      </c>
      <c r="C113" t="str">
        <f t="shared" si="1"/>
        <v>Pear</v>
      </c>
      <c r="J113" s="13" t="s">
        <v>136</v>
      </c>
      <c r="K113" s="13" t="s">
        <v>138</v>
      </c>
      <c r="L113" s="13" t="s">
        <v>138</v>
      </c>
      <c r="M113" s="13" t="s">
        <v>138</v>
      </c>
      <c r="N113" s="13" t="s">
        <v>146</v>
      </c>
    </row>
    <row r="114" spans="1:16" x14ac:dyDescent="0.3">
      <c r="A114" t="s">
        <v>210</v>
      </c>
      <c r="B114" t="s">
        <v>52</v>
      </c>
      <c r="C114" t="str">
        <f t="shared" si="1"/>
        <v>peasPeas</v>
      </c>
      <c r="I114" s="5" t="s">
        <v>129</v>
      </c>
      <c r="J114" s="5" t="s">
        <v>130</v>
      </c>
      <c r="K114" s="5" t="s">
        <v>131</v>
      </c>
      <c r="P114" t="s">
        <v>431</v>
      </c>
    </row>
    <row r="115" spans="1:16" x14ac:dyDescent="0.3">
      <c r="A115" t="s">
        <v>210</v>
      </c>
      <c r="B115" t="s">
        <v>52</v>
      </c>
      <c r="C115" t="str">
        <f t="shared" si="1"/>
        <v>peasPeas</v>
      </c>
      <c r="I115" s="5" t="s">
        <v>134</v>
      </c>
      <c r="J115" s="5" t="s">
        <v>134</v>
      </c>
      <c r="K115" s="5" t="s">
        <v>134</v>
      </c>
      <c r="P115" t="s">
        <v>435</v>
      </c>
    </row>
    <row r="116" spans="1:16" x14ac:dyDescent="0.3">
      <c r="B116" t="s">
        <v>52</v>
      </c>
      <c r="C116" t="str">
        <f t="shared" si="1"/>
        <v>Peas</v>
      </c>
      <c r="I116" s="13" t="s">
        <v>148</v>
      </c>
      <c r="J116" s="13" t="s">
        <v>138</v>
      </c>
      <c r="K116" s="13" t="s">
        <v>139</v>
      </c>
    </row>
    <row r="117" spans="1:16" x14ac:dyDescent="0.3">
      <c r="A117" t="s">
        <v>213</v>
      </c>
      <c r="B117" t="s">
        <v>53</v>
      </c>
      <c r="C117" t="str">
        <f t="shared" si="1"/>
        <v>persimmonsPersimmon</v>
      </c>
      <c r="M117" s="5" t="s">
        <v>129</v>
      </c>
      <c r="N117" s="5" t="s">
        <v>131</v>
      </c>
      <c r="P117" t="s">
        <v>431</v>
      </c>
    </row>
    <row r="118" spans="1:16" x14ac:dyDescent="0.3">
      <c r="B118" t="s">
        <v>53</v>
      </c>
      <c r="C118" t="str">
        <f t="shared" si="1"/>
        <v>Persimmon</v>
      </c>
      <c r="M118" s="14" t="s">
        <v>142</v>
      </c>
      <c r="N118" s="14" t="s">
        <v>144</v>
      </c>
    </row>
    <row r="119" spans="1:16" x14ac:dyDescent="0.3">
      <c r="A119" t="s">
        <v>214</v>
      </c>
      <c r="B119" t="s">
        <v>54</v>
      </c>
      <c r="C119" t="str">
        <f t="shared" si="1"/>
        <v>plumsPlum</v>
      </c>
      <c r="J119" s="5" t="s">
        <v>129</v>
      </c>
      <c r="K119" s="5" t="s">
        <v>130</v>
      </c>
      <c r="L119" s="5" t="s">
        <v>131</v>
      </c>
      <c r="P119" t="s">
        <v>431</v>
      </c>
    </row>
    <row r="120" spans="1:16" x14ac:dyDescent="0.3">
      <c r="B120" t="s">
        <v>54</v>
      </c>
      <c r="C120" t="str">
        <f t="shared" si="1"/>
        <v>Plum</v>
      </c>
      <c r="J120" s="14" t="s">
        <v>142</v>
      </c>
      <c r="K120" s="14" t="s">
        <v>143</v>
      </c>
      <c r="L120" s="14" t="s">
        <v>144</v>
      </c>
    </row>
    <row r="121" spans="1:16" x14ac:dyDescent="0.3">
      <c r="A121" t="s">
        <v>215</v>
      </c>
      <c r="B121" t="s">
        <v>57</v>
      </c>
      <c r="C121" t="str">
        <f t="shared" si="1"/>
        <v>potatoesPotato</v>
      </c>
      <c r="I121" s="5" t="s">
        <v>129</v>
      </c>
      <c r="J121" s="5" t="s">
        <v>131</v>
      </c>
      <c r="M121" s="5" t="s">
        <v>129</v>
      </c>
      <c r="N121" s="5" t="s">
        <v>131</v>
      </c>
      <c r="P121" t="s">
        <v>431</v>
      </c>
    </row>
    <row r="122" spans="1:16" x14ac:dyDescent="0.3">
      <c r="A122" t="s">
        <v>216</v>
      </c>
      <c r="B122" t="s">
        <v>57</v>
      </c>
      <c r="C122" t="str">
        <f t="shared" si="1"/>
        <v>PotatoesPotato</v>
      </c>
      <c r="I122" s="5" t="s">
        <v>129</v>
      </c>
      <c r="J122" s="5" t="s">
        <v>131</v>
      </c>
      <c r="M122" s="5" t="s">
        <v>129</v>
      </c>
      <c r="N122" s="5" t="s">
        <v>131</v>
      </c>
      <c r="P122" t="s">
        <v>432</v>
      </c>
    </row>
    <row r="123" spans="1:16" x14ac:dyDescent="0.3">
      <c r="B123" t="s">
        <v>57</v>
      </c>
      <c r="C123" t="str">
        <f t="shared" si="1"/>
        <v>Potato</v>
      </c>
      <c r="I123" s="13" t="s">
        <v>148</v>
      </c>
      <c r="J123" s="13" t="s">
        <v>139</v>
      </c>
      <c r="M123" s="13" t="s">
        <v>148</v>
      </c>
      <c r="N123" s="13" t="s">
        <v>139</v>
      </c>
    </row>
    <row r="124" spans="1:16" x14ac:dyDescent="0.3">
      <c r="A124" t="s">
        <v>217</v>
      </c>
      <c r="B124" t="s">
        <v>58</v>
      </c>
      <c r="C124" t="str">
        <f t="shared" si="1"/>
        <v>pumpkinPumpkin</v>
      </c>
      <c r="L124" s="5" t="s">
        <v>129</v>
      </c>
      <c r="M124" s="5" t="s">
        <v>131</v>
      </c>
      <c r="P124" t="s">
        <v>431</v>
      </c>
    </row>
    <row r="125" spans="1:16" x14ac:dyDescent="0.3">
      <c r="A125" t="s">
        <v>218</v>
      </c>
      <c r="B125" t="s">
        <v>58</v>
      </c>
      <c r="C125" t="str">
        <f t="shared" si="1"/>
        <v>winter-squashPumpkin</v>
      </c>
      <c r="I125" s="5" t="s">
        <v>129</v>
      </c>
      <c r="J125" s="5" t="s">
        <v>130</v>
      </c>
      <c r="K125" s="5" t="s">
        <v>130</v>
      </c>
      <c r="L125" s="5" t="s">
        <v>130</v>
      </c>
      <c r="M125" s="5" t="s">
        <v>131</v>
      </c>
      <c r="P125" t="s">
        <v>431</v>
      </c>
    </row>
    <row r="126" spans="1:16" x14ac:dyDescent="0.3">
      <c r="A126" t="s">
        <v>222</v>
      </c>
      <c r="B126" t="s">
        <v>58</v>
      </c>
      <c r="C126" t="str">
        <f t="shared" si="1"/>
        <v>PumpkinsPumpkin</v>
      </c>
      <c r="L126" s="5" t="s">
        <v>129</v>
      </c>
      <c r="M126" s="5" t="s">
        <v>131</v>
      </c>
      <c r="P126" t="s">
        <v>432</v>
      </c>
    </row>
    <row r="127" spans="1:16" x14ac:dyDescent="0.3">
      <c r="B127" t="s">
        <v>58</v>
      </c>
      <c r="C127" t="str">
        <f t="shared" si="1"/>
        <v>Pumpkin</v>
      </c>
      <c r="I127" s="13" t="s">
        <v>157</v>
      </c>
      <c r="J127" s="13" t="s">
        <v>157</v>
      </c>
      <c r="K127" s="13" t="s">
        <v>157</v>
      </c>
      <c r="L127" s="13" t="s">
        <v>148</v>
      </c>
      <c r="M127" s="13" t="s">
        <v>139</v>
      </c>
    </row>
    <row r="128" spans="1:16" x14ac:dyDescent="0.3">
      <c r="A128" s="3" t="s">
        <v>224</v>
      </c>
      <c r="B128" t="s">
        <v>91</v>
      </c>
      <c r="C128" t="str">
        <f t="shared" si="1"/>
        <v>purslanePurslane</v>
      </c>
      <c r="D128" s="5" t="s">
        <v>130</v>
      </c>
      <c r="E128" s="5" t="s">
        <v>130</v>
      </c>
      <c r="F128" s="5" t="s">
        <v>130</v>
      </c>
      <c r="G128" s="5" t="s">
        <v>130</v>
      </c>
      <c r="H128" s="5" t="s">
        <v>130</v>
      </c>
      <c r="I128" s="5" t="s">
        <v>130</v>
      </c>
      <c r="J128" s="5" t="s">
        <v>130</v>
      </c>
      <c r="K128" s="5" t="s">
        <v>130</v>
      </c>
      <c r="L128" s="5" t="s">
        <v>130</v>
      </c>
      <c r="M128" s="5" t="s">
        <v>130</v>
      </c>
      <c r="N128" s="5" t="s">
        <v>130</v>
      </c>
      <c r="O128" s="5" t="s">
        <v>130</v>
      </c>
      <c r="P128" t="s">
        <v>431</v>
      </c>
    </row>
    <row r="129" spans="1:16" x14ac:dyDescent="0.3">
      <c r="B129" t="s">
        <v>91</v>
      </c>
      <c r="C129" t="str">
        <f t="shared" si="1"/>
        <v>Purslane</v>
      </c>
      <c r="D129" s="14" t="s">
        <v>143</v>
      </c>
      <c r="E129" s="14" t="s">
        <v>143</v>
      </c>
      <c r="F129" s="14" t="s">
        <v>143</v>
      </c>
      <c r="G129" s="14" t="s">
        <v>143</v>
      </c>
      <c r="H129" s="14" t="s">
        <v>143</v>
      </c>
      <c r="I129" s="14" t="s">
        <v>143</v>
      </c>
      <c r="J129" s="14" t="s">
        <v>143</v>
      </c>
      <c r="K129" s="14" t="s">
        <v>143</v>
      </c>
      <c r="L129" s="14" t="s">
        <v>143</v>
      </c>
      <c r="M129" s="14" t="s">
        <v>143</v>
      </c>
      <c r="N129" s="14" t="s">
        <v>143</v>
      </c>
      <c r="O129" s="14" t="s">
        <v>143</v>
      </c>
    </row>
    <row r="130" spans="1:16" x14ac:dyDescent="0.3">
      <c r="A130" s="3" t="s">
        <v>225</v>
      </c>
      <c r="B130" t="s">
        <v>92</v>
      </c>
      <c r="C130" t="str">
        <f t="shared" si="1"/>
        <v>quinceQuince</v>
      </c>
      <c r="M130" s="5" t="s">
        <v>129</v>
      </c>
      <c r="N130" s="5" t="s">
        <v>131</v>
      </c>
      <c r="P130" t="s">
        <v>431</v>
      </c>
    </row>
    <row r="131" spans="1:16" x14ac:dyDescent="0.3">
      <c r="B131" t="s">
        <v>92</v>
      </c>
      <c r="C131" t="str">
        <f t="shared" si="1"/>
        <v>Quince</v>
      </c>
      <c r="M131" s="14" t="s">
        <v>142</v>
      </c>
      <c r="N131" s="14" t="s">
        <v>144</v>
      </c>
    </row>
    <row r="132" spans="1:16" x14ac:dyDescent="0.3">
      <c r="A132" s="3" t="s">
        <v>226</v>
      </c>
      <c r="B132" t="s">
        <v>87</v>
      </c>
      <c r="C132" t="str">
        <f t="shared" si="1"/>
        <v>radicchioRadicchio</v>
      </c>
      <c r="L132" s="5" t="s">
        <v>129</v>
      </c>
      <c r="M132" s="5" t="s">
        <v>130</v>
      </c>
      <c r="N132" s="5" t="s">
        <v>130</v>
      </c>
      <c r="O132" s="5" t="s">
        <v>131</v>
      </c>
      <c r="P132" t="s">
        <v>431</v>
      </c>
    </row>
    <row r="133" spans="1:16" x14ac:dyDescent="0.3">
      <c r="B133" t="s">
        <v>87</v>
      </c>
      <c r="C133" t="str">
        <f t="shared" si="1"/>
        <v>Radicchio</v>
      </c>
      <c r="L133" s="14" t="s">
        <v>142</v>
      </c>
      <c r="M133" s="14" t="s">
        <v>143</v>
      </c>
      <c r="N133" s="14" t="s">
        <v>143</v>
      </c>
      <c r="O133" s="14" t="s">
        <v>144</v>
      </c>
    </row>
    <row r="134" spans="1:16" x14ac:dyDescent="0.3">
      <c r="A134" t="s">
        <v>227</v>
      </c>
      <c r="B134" t="s">
        <v>88</v>
      </c>
      <c r="C134" t="str">
        <f t="shared" si="1"/>
        <v>radishesRadish</v>
      </c>
      <c r="F134" s="5" t="s">
        <v>129</v>
      </c>
      <c r="G134" s="5" t="s">
        <v>130</v>
      </c>
      <c r="H134" s="5" t="s">
        <v>130</v>
      </c>
      <c r="I134" s="5" t="s">
        <v>130</v>
      </c>
      <c r="J134" s="5" t="s">
        <v>130</v>
      </c>
      <c r="K134" s="5" t="s">
        <v>130</v>
      </c>
      <c r="L134" s="5" t="s">
        <v>130</v>
      </c>
      <c r="M134" s="5" t="s">
        <v>130</v>
      </c>
      <c r="N134" s="5" t="s">
        <v>131</v>
      </c>
      <c r="P134" t="s">
        <v>431</v>
      </c>
    </row>
    <row r="135" spans="1:16" x14ac:dyDescent="0.3">
      <c r="A135" t="s">
        <v>227</v>
      </c>
      <c r="B135" t="s">
        <v>88</v>
      </c>
      <c r="C135" t="str">
        <f t="shared" si="1"/>
        <v>radishesRadish</v>
      </c>
      <c r="F135" s="5" t="s">
        <v>134</v>
      </c>
      <c r="G135" s="5" t="s">
        <v>134</v>
      </c>
      <c r="H135" s="5" t="s">
        <v>134</v>
      </c>
      <c r="I135" s="5" t="s">
        <v>134</v>
      </c>
      <c r="J135" s="5" t="s">
        <v>134</v>
      </c>
      <c r="K135" s="5" t="s">
        <v>134</v>
      </c>
      <c r="L135" s="5" t="s">
        <v>134</v>
      </c>
      <c r="M135" s="5" t="s">
        <v>134</v>
      </c>
      <c r="N135" s="5" t="s">
        <v>134</v>
      </c>
      <c r="P135" t="s">
        <v>435</v>
      </c>
    </row>
    <row r="136" spans="1:16" x14ac:dyDescent="0.3">
      <c r="B136" t="s">
        <v>88</v>
      </c>
      <c r="C136" t="str">
        <f t="shared" si="1"/>
        <v>Radish</v>
      </c>
      <c r="F136" s="13" t="s">
        <v>148</v>
      </c>
      <c r="G136" s="13" t="s">
        <v>138</v>
      </c>
      <c r="H136" s="13" t="s">
        <v>138</v>
      </c>
      <c r="I136" s="13" t="s">
        <v>138</v>
      </c>
      <c r="J136" s="13" t="s">
        <v>138</v>
      </c>
      <c r="K136" s="13" t="s">
        <v>138</v>
      </c>
      <c r="L136" s="13" t="s">
        <v>138</v>
      </c>
      <c r="M136" s="13" t="s">
        <v>138</v>
      </c>
      <c r="N136" s="13" t="s">
        <v>139</v>
      </c>
    </row>
    <row r="137" spans="1:16" x14ac:dyDescent="0.3">
      <c r="A137" s="3" t="s">
        <v>228</v>
      </c>
      <c r="B137" t="s">
        <v>93</v>
      </c>
      <c r="C137" t="str">
        <f t="shared" si="1"/>
        <v>rapiniRapini</v>
      </c>
      <c r="D137" s="5" t="s">
        <v>130</v>
      </c>
      <c r="E137" s="5" t="s">
        <v>131</v>
      </c>
      <c r="H137" s="5" t="s">
        <v>129</v>
      </c>
      <c r="I137" s="5" t="s">
        <v>131</v>
      </c>
      <c r="M137" s="5" t="s">
        <v>129</v>
      </c>
      <c r="N137" s="5" t="s">
        <v>130</v>
      </c>
      <c r="O137" s="5" t="s">
        <v>130</v>
      </c>
      <c r="P137" t="s">
        <v>431</v>
      </c>
    </row>
    <row r="138" spans="1:16" x14ac:dyDescent="0.3">
      <c r="B138" t="s">
        <v>93</v>
      </c>
      <c r="C138" t="str">
        <f t="shared" si="1"/>
        <v>Rapini</v>
      </c>
      <c r="D138" s="14" t="s">
        <v>143</v>
      </c>
      <c r="E138" s="14" t="s">
        <v>144</v>
      </c>
      <c r="H138" s="14" t="s">
        <v>142</v>
      </c>
      <c r="I138" s="14" t="s">
        <v>144</v>
      </c>
      <c r="M138" s="14" t="s">
        <v>142</v>
      </c>
      <c r="N138" s="14" t="s">
        <v>143</v>
      </c>
      <c r="O138" s="14" t="s">
        <v>143</v>
      </c>
    </row>
    <row r="139" spans="1:16" x14ac:dyDescent="0.3">
      <c r="A139" t="s">
        <v>229</v>
      </c>
      <c r="B139" t="s">
        <v>59</v>
      </c>
      <c r="C139" t="str">
        <f t="shared" si="1"/>
        <v>raspberriesRaspberry</v>
      </c>
      <c r="I139" s="5" t="s">
        <v>129</v>
      </c>
      <c r="J139" s="5" t="s">
        <v>130</v>
      </c>
      <c r="K139" s="5" t="s">
        <v>130</v>
      </c>
      <c r="L139" s="5" t="s">
        <v>130</v>
      </c>
      <c r="M139" s="5" t="s">
        <v>131</v>
      </c>
      <c r="P139" t="s">
        <v>431</v>
      </c>
    </row>
    <row r="140" spans="1:16" x14ac:dyDescent="0.3">
      <c r="A140" t="s">
        <v>319</v>
      </c>
      <c r="B140" t="s">
        <v>59</v>
      </c>
      <c r="C140" t="str">
        <f t="shared" si="1"/>
        <v>RaspberriesRaspberry</v>
      </c>
      <c r="I140" s="5" t="s">
        <v>129</v>
      </c>
      <c r="J140" s="5" t="s">
        <v>130</v>
      </c>
      <c r="K140" s="5" t="s">
        <v>130</v>
      </c>
      <c r="L140" s="5" t="s">
        <v>130</v>
      </c>
      <c r="M140" s="5" t="s">
        <v>131</v>
      </c>
      <c r="P140" t="s">
        <v>432</v>
      </c>
    </row>
    <row r="141" spans="1:16" x14ac:dyDescent="0.3">
      <c r="B141" t="s">
        <v>59</v>
      </c>
      <c r="C141" t="str">
        <f t="shared" ref="C141:C205" si="2">CONCATENATE(A141,B141)</f>
        <v>Raspberry</v>
      </c>
      <c r="I141" s="13" t="s">
        <v>148</v>
      </c>
      <c r="J141" s="13" t="s">
        <v>138</v>
      </c>
      <c r="K141" s="13" t="s">
        <v>138</v>
      </c>
      <c r="L141" s="13" t="s">
        <v>138</v>
      </c>
      <c r="M141" s="13" t="s">
        <v>139</v>
      </c>
    </row>
    <row r="142" spans="1:16" x14ac:dyDescent="0.3">
      <c r="A142" s="3" t="s">
        <v>231</v>
      </c>
      <c r="B142" t="s">
        <v>103</v>
      </c>
      <c r="C142" t="str">
        <f t="shared" si="2"/>
        <v>rhubarbRhubarb</v>
      </c>
      <c r="G142" s="5" t="s">
        <v>129</v>
      </c>
      <c r="H142" s="5" t="s">
        <v>130</v>
      </c>
      <c r="I142" s="5" t="s">
        <v>130</v>
      </c>
      <c r="J142" s="5" t="s">
        <v>131</v>
      </c>
      <c r="P142" t="s">
        <v>431</v>
      </c>
    </row>
    <row r="143" spans="1:16" x14ac:dyDescent="0.3">
      <c r="B143" t="s">
        <v>103</v>
      </c>
      <c r="C143" t="str">
        <f t="shared" si="2"/>
        <v>Rhubarb</v>
      </c>
      <c r="G143" s="14" t="s">
        <v>142</v>
      </c>
      <c r="H143" s="14" t="s">
        <v>143</v>
      </c>
      <c r="I143" s="14" t="s">
        <v>143</v>
      </c>
      <c r="J143" s="14" t="s">
        <v>144</v>
      </c>
    </row>
    <row r="144" spans="1:16" x14ac:dyDescent="0.3">
      <c r="A144" s="3" t="s">
        <v>232</v>
      </c>
      <c r="B144" t="s">
        <v>61</v>
      </c>
      <c r="C144" t="str">
        <f t="shared" si="2"/>
        <v>arugulaRocket</v>
      </c>
      <c r="F144" s="5" t="s">
        <v>129</v>
      </c>
      <c r="G144" s="5" t="s">
        <v>130</v>
      </c>
      <c r="H144" s="5" t="s">
        <v>131</v>
      </c>
      <c r="L144" s="5" t="s">
        <v>129</v>
      </c>
      <c r="M144" s="5" t="s">
        <v>130</v>
      </c>
      <c r="N144" s="5" t="s">
        <v>131</v>
      </c>
      <c r="P144" t="s">
        <v>431</v>
      </c>
    </row>
    <row r="145" spans="1:16" x14ac:dyDescent="0.3">
      <c r="B145" t="s">
        <v>61</v>
      </c>
      <c r="C145" t="str">
        <f t="shared" si="2"/>
        <v>Rocket</v>
      </c>
      <c r="F145" s="14" t="s">
        <v>142</v>
      </c>
      <c r="G145" s="14" t="s">
        <v>143</v>
      </c>
      <c r="H145" s="14" t="s">
        <v>144</v>
      </c>
      <c r="L145" s="14" t="s">
        <v>142</v>
      </c>
      <c r="M145" s="14" t="s">
        <v>143</v>
      </c>
      <c r="N145" s="14" t="s">
        <v>144</v>
      </c>
    </row>
    <row r="146" spans="1:16" x14ac:dyDescent="0.3">
      <c r="A146" s="3" t="s">
        <v>320</v>
      </c>
      <c r="B146" t="s">
        <v>94</v>
      </c>
      <c r="C146" t="str">
        <f t="shared" si="2"/>
        <v>salsifySalsify</v>
      </c>
      <c r="D146" s="5" t="s">
        <v>131</v>
      </c>
      <c r="M146" s="5" t="s">
        <v>129</v>
      </c>
      <c r="N146" s="5" t="s">
        <v>130</v>
      </c>
      <c r="O146" s="5" t="s">
        <v>130</v>
      </c>
      <c r="P146" t="s">
        <v>431</v>
      </c>
    </row>
    <row r="147" spans="1:16" x14ac:dyDescent="0.3">
      <c r="B147" t="s">
        <v>94</v>
      </c>
      <c r="C147" t="str">
        <f t="shared" si="2"/>
        <v>Salsify</v>
      </c>
      <c r="D147" s="14" t="s">
        <v>144</v>
      </c>
      <c r="M147" s="14" t="s">
        <v>142</v>
      </c>
      <c r="N147" s="14" t="s">
        <v>143</v>
      </c>
      <c r="O147" s="14" t="s">
        <v>143</v>
      </c>
    </row>
    <row r="148" spans="1:16" x14ac:dyDescent="0.3">
      <c r="A148" s="3" t="s">
        <v>234</v>
      </c>
      <c r="B148" t="s">
        <v>95</v>
      </c>
      <c r="C148" t="str">
        <f t="shared" si="2"/>
        <v>shallotsShallots</v>
      </c>
      <c r="I148" s="5" t="s">
        <v>129</v>
      </c>
      <c r="J148" s="5" t="s">
        <v>130</v>
      </c>
      <c r="K148" s="5" t="s">
        <v>130</v>
      </c>
      <c r="L148" s="5" t="s">
        <v>130</v>
      </c>
      <c r="M148" s="5" t="s">
        <v>130</v>
      </c>
      <c r="N148" s="5" t="s">
        <v>131</v>
      </c>
      <c r="P148" t="s">
        <v>431</v>
      </c>
    </row>
    <row r="149" spans="1:16" x14ac:dyDescent="0.3">
      <c r="B149" t="s">
        <v>95</v>
      </c>
      <c r="C149" t="str">
        <f t="shared" si="2"/>
        <v>Shallots</v>
      </c>
      <c r="I149" s="14" t="s">
        <v>142</v>
      </c>
      <c r="J149" s="14" t="s">
        <v>143</v>
      </c>
      <c r="K149" s="14" t="s">
        <v>143</v>
      </c>
      <c r="L149" s="14" t="s">
        <v>143</v>
      </c>
      <c r="M149" s="14" t="s">
        <v>143</v>
      </c>
      <c r="N149" s="14" t="s">
        <v>144</v>
      </c>
    </row>
    <row r="150" spans="1:16" x14ac:dyDescent="0.3">
      <c r="A150" s="3" t="s">
        <v>235</v>
      </c>
      <c r="B150" t="s">
        <v>98</v>
      </c>
      <c r="C150" t="str">
        <f t="shared" si="2"/>
        <v>snow-peasSnow peas</v>
      </c>
      <c r="I150" s="5" t="s">
        <v>129</v>
      </c>
      <c r="J150" s="5" t="s">
        <v>130</v>
      </c>
      <c r="K150" s="5" t="s">
        <v>131</v>
      </c>
      <c r="P150" t="s">
        <v>431</v>
      </c>
    </row>
    <row r="151" spans="1:16" x14ac:dyDescent="0.3">
      <c r="B151" t="s">
        <v>98</v>
      </c>
      <c r="C151" t="str">
        <f t="shared" si="2"/>
        <v>Snow peas</v>
      </c>
      <c r="I151" s="14" t="s">
        <v>142</v>
      </c>
      <c r="J151" s="14" t="s">
        <v>143</v>
      </c>
      <c r="K151" s="14" t="s">
        <v>144</v>
      </c>
    </row>
    <row r="152" spans="1:16" x14ac:dyDescent="0.3">
      <c r="A152" t="s">
        <v>236</v>
      </c>
      <c r="B152" t="s">
        <v>64</v>
      </c>
      <c r="C152" t="str">
        <f t="shared" si="2"/>
        <v>spinachSpinach</v>
      </c>
      <c r="F152" s="5" t="s">
        <v>129</v>
      </c>
      <c r="G152" s="5" t="s">
        <v>130</v>
      </c>
      <c r="H152" s="5" t="s">
        <v>130</v>
      </c>
      <c r="I152" s="5" t="s">
        <v>131</v>
      </c>
      <c r="M152" s="5" t="s">
        <v>129</v>
      </c>
      <c r="N152" s="5" t="s">
        <v>130</v>
      </c>
      <c r="O152" s="5" t="s">
        <v>131</v>
      </c>
      <c r="P152" t="s">
        <v>431</v>
      </c>
    </row>
    <row r="153" spans="1:16" x14ac:dyDescent="0.3">
      <c r="A153" t="s">
        <v>64</v>
      </c>
      <c r="B153" t="s">
        <v>64</v>
      </c>
      <c r="C153" t="str">
        <f t="shared" si="2"/>
        <v>SpinachSpinach</v>
      </c>
      <c r="F153" s="5" t="s">
        <v>129</v>
      </c>
      <c r="G153" s="5" t="s">
        <v>130</v>
      </c>
      <c r="H153" s="5" t="s">
        <v>130</v>
      </c>
      <c r="I153" s="5" t="s">
        <v>131</v>
      </c>
      <c r="M153" s="5" t="s">
        <v>129</v>
      </c>
      <c r="N153" s="5" t="s">
        <v>130</v>
      </c>
      <c r="O153" s="5" t="s">
        <v>131</v>
      </c>
      <c r="P153" t="s">
        <v>432</v>
      </c>
    </row>
    <row r="154" spans="1:16" x14ac:dyDescent="0.3">
      <c r="B154" t="s">
        <v>64</v>
      </c>
      <c r="C154" t="str">
        <f t="shared" si="2"/>
        <v>Spinach</v>
      </c>
      <c r="F154" s="14" t="s">
        <v>142</v>
      </c>
      <c r="G154" s="14" t="s">
        <v>143</v>
      </c>
      <c r="H154" s="14" t="s">
        <v>143</v>
      </c>
      <c r="I154" s="14" t="s">
        <v>144</v>
      </c>
      <c r="M154" s="14" t="s">
        <v>142</v>
      </c>
      <c r="N154" s="14" t="s">
        <v>143</v>
      </c>
      <c r="O154" s="14" t="s">
        <v>144</v>
      </c>
    </row>
    <row r="155" spans="1:16" x14ac:dyDescent="0.3">
      <c r="A155" t="s">
        <v>237</v>
      </c>
      <c r="B155" t="s">
        <v>65</v>
      </c>
      <c r="C155" t="str">
        <f t="shared" si="2"/>
        <v>strawberriesStrawberry</v>
      </c>
      <c r="G155" s="5" t="s">
        <v>129</v>
      </c>
      <c r="H155" s="5" t="s">
        <v>130</v>
      </c>
      <c r="I155" s="5" t="s">
        <v>131</v>
      </c>
      <c r="P155" t="s">
        <v>431</v>
      </c>
    </row>
    <row r="156" spans="1:16" x14ac:dyDescent="0.3">
      <c r="A156" t="s">
        <v>321</v>
      </c>
      <c r="B156" t="s">
        <v>65</v>
      </c>
      <c r="C156" t="str">
        <f t="shared" si="2"/>
        <v>StrawberriesStrawberry</v>
      </c>
      <c r="G156" s="5" t="s">
        <v>129</v>
      </c>
      <c r="H156" s="5" t="s">
        <v>130</v>
      </c>
      <c r="I156" s="5" t="s">
        <v>131</v>
      </c>
      <c r="P156" t="s">
        <v>432</v>
      </c>
    </row>
    <row r="157" spans="1:16" x14ac:dyDescent="0.3">
      <c r="B157" t="s">
        <v>65</v>
      </c>
      <c r="C157" t="str">
        <f t="shared" si="2"/>
        <v>Strawberry</v>
      </c>
      <c r="G157" s="13" t="s">
        <v>148</v>
      </c>
      <c r="H157" s="13" t="s">
        <v>138</v>
      </c>
      <c r="I157" s="13" t="s">
        <v>139</v>
      </c>
    </row>
    <row r="158" spans="1:16" x14ac:dyDescent="0.3">
      <c r="A158" t="s">
        <v>241</v>
      </c>
      <c r="B158" t="s">
        <v>80</v>
      </c>
      <c r="C158" t="str">
        <f t="shared" si="2"/>
        <v>sweet-potatoesSweet potato</v>
      </c>
      <c r="D158" s="5" t="s">
        <v>130</v>
      </c>
      <c r="E158" s="5" t="s">
        <v>131</v>
      </c>
      <c r="M158" s="5" t="s">
        <v>129</v>
      </c>
      <c r="N158" s="5" t="s">
        <v>130</v>
      </c>
      <c r="O158" s="5" t="s">
        <v>130</v>
      </c>
      <c r="P158" t="s">
        <v>431</v>
      </c>
    </row>
    <row r="159" spans="1:16" x14ac:dyDescent="0.3">
      <c r="A159" t="s">
        <v>322</v>
      </c>
      <c r="B159" t="s">
        <v>80</v>
      </c>
      <c r="C159" t="str">
        <f t="shared" si="2"/>
        <v>Sweet PotatoesSweet potato</v>
      </c>
      <c r="D159" s="5" t="s">
        <v>130</v>
      </c>
      <c r="E159" s="5" t="s">
        <v>131</v>
      </c>
      <c r="M159" s="5" t="s">
        <v>129</v>
      </c>
      <c r="N159" s="5" t="s">
        <v>130</v>
      </c>
      <c r="O159" s="5" t="s">
        <v>130</v>
      </c>
      <c r="P159" t="s">
        <v>432</v>
      </c>
    </row>
    <row r="160" spans="1:16" x14ac:dyDescent="0.3">
      <c r="B160" t="s">
        <v>80</v>
      </c>
      <c r="C160" t="str">
        <f t="shared" si="2"/>
        <v>Sweet potato</v>
      </c>
      <c r="D160" s="13" t="s">
        <v>138</v>
      </c>
      <c r="E160" s="13" t="s">
        <v>139</v>
      </c>
      <c r="M160" s="13" t="s">
        <v>148</v>
      </c>
      <c r="N160" s="13" t="s">
        <v>138</v>
      </c>
      <c r="O160" s="13" t="s">
        <v>138</v>
      </c>
    </row>
    <row r="161" spans="1:16" x14ac:dyDescent="0.3">
      <c r="A161" t="s">
        <v>243</v>
      </c>
      <c r="B161" t="s">
        <v>66</v>
      </c>
      <c r="C161" t="str">
        <f t="shared" si="2"/>
        <v>tomatillosTomato</v>
      </c>
      <c r="J161" s="5" t="s">
        <v>129</v>
      </c>
      <c r="K161" s="5" t="s">
        <v>130</v>
      </c>
      <c r="L161" s="5" t="s">
        <v>130</v>
      </c>
      <c r="M161" s="5" t="s">
        <v>131</v>
      </c>
      <c r="P161" t="s">
        <v>431</v>
      </c>
    </row>
    <row r="162" spans="1:16" x14ac:dyDescent="0.3">
      <c r="A162" t="s">
        <v>244</v>
      </c>
      <c r="B162" t="s">
        <v>66</v>
      </c>
      <c r="C162" t="str">
        <f t="shared" si="2"/>
        <v>tomatoesTomato</v>
      </c>
      <c r="J162" s="5" t="s">
        <v>129</v>
      </c>
      <c r="K162" s="5" t="s">
        <v>130</v>
      </c>
      <c r="L162" s="5" t="s">
        <v>130</v>
      </c>
      <c r="M162" s="5" t="s">
        <v>131</v>
      </c>
      <c r="P162" t="s">
        <v>431</v>
      </c>
    </row>
    <row r="163" spans="1:16" x14ac:dyDescent="0.3">
      <c r="A163" t="s">
        <v>245</v>
      </c>
      <c r="B163" t="s">
        <v>66</v>
      </c>
      <c r="C163" t="str">
        <f t="shared" si="2"/>
        <v>TomatoesTomato</v>
      </c>
      <c r="J163" s="5" t="s">
        <v>129</v>
      </c>
      <c r="K163" s="5" t="s">
        <v>130</v>
      </c>
      <c r="L163" s="5" t="s">
        <v>130</v>
      </c>
      <c r="M163" s="5" t="s">
        <v>131</v>
      </c>
      <c r="P163" t="s">
        <v>432</v>
      </c>
    </row>
    <row r="164" spans="1:16" x14ac:dyDescent="0.3">
      <c r="B164" t="s">
        <v>66</v>
      </c>
      <c r="C164" t="str">
        <f t="shared" si="2"/>
        <v>Tomato</v>
      </c>
      <c r="J164" s="13" t="s">
        <v>148</v>
      </c>
      <c r="K164" s="13" t="s">
        <v>138</v>
      </c>
      <c r="L164" s="13" t="s">
        <v>138</v>
      </c>
      <c r="M164" s="13" t="s">
        <v>139</v>
      </c>
    </row>
    <row r="165" spans="1:16" x14ac:dyDescent="0.3">
      <c r="A165" t="s">
        <v>246</v>
      </c>
      <c r="B165" t="s">
        <v>67</v>
      </c>
      <c r="C165" t="str">
        <f t="shared" si="2"/>
        <v>turnipsTurnip</v>
      </c>
      <c r="D165" s="5" t="s">
        <v>130</v>
      </c>
      <c r="E165" s="5" t="s">
        <v>130</v>
      </c>
      <c r="F165" s="5" t="s">
        <v>131</v>
      </c>
      <c r="L165" s="5" t="s">
        <v>129</v>
      </c>
      <c r="M165" s="5" t="s">
        <v>130</v>
      </c>
      <c r="N165" s="5" t="s">
        <v>130</v>
      </c>
      <c r="O165" s="5" t="s">
        <v>130</v>
      </c>
      <c r="P165" t="s">
        <v>431</v>
      </c>
    </row>
    <row r="166" spans="1:16" x14ac:dyDescent="0.3">
      <c r="A166" t="s">
        <v>246</v>
      </c>
      <c r="B166" t="s">
        <v>67</v>
      </c>
      <c r="C166" t="str">
        <f t="shared" si="2"/>
        <v>turnipsTurnip</v>
      </c>
      <c r="D166" s="5" t="s">
        <v>134</v>
      </c>
      <c r="E166" s="5" t="s">
        <v>134</v>
      </c>
      <c r="F166" s="5" t="s">
        <v>134</v>
      </c>
      <c r="L166" s="5" t="s">
        <v>134</v>
      </c>
      <c r="M166" s="5" t="s">
        <v>134</v>
      </c>
      <c r="N166" s="5" t="s">
        <v>134</v>
      </c>
      <c r="O166" s="5" t="s">
        <v>134</v>
      </c>
      <c r="P166" t="s">
        <v>435</v>
      </c>
    </row>
    <row r="167" spans="1:16" x14ac:dyDescent="0.3">
      <c r="B167" t="s">
        <v>67</v>
      </c>
      <c r="C167" t="str">
        <f t="shared" si="2"/>
        <v>Turnip</v>
      </c>
      <c r="D167" s="13" t="s">
        <v>138</v>
      </c>
      <c r="E167" s="13" t="s">
        <v>138</v>
      </c>
      <c r="F167" s="13" t="s">
        <v>139</v>
      </c>
      <c r="L167" s="13" t="s">
        <v>148</v>
      </c>
      <c r="M167" s="13" t="s">
        <v>138</v>
      </c>
      <c r="N167" s="13" t="s">
        <v>138</v>
      </c>
      <c r="O167" s="13" t="s">
        <v>138</v>
      </c>
    </row>
    <row r="168" spans="1:16" x14ac:dyDescent="0.3">
      <c r="A168" t="s">
        <v>247</v>
      </c>
      <c r="B168" t="s">
        <v>68</v>
      </c>
      <c r="C168" t="str">
        <f t="shared" si="2"/>
        <v>watermelonWatermelon</v>
      </c>
      <c r="J168" s="5" t="s">
        <v>129</v>
      </c>
      <c r="K168" s="5" t="s">
        <v>130</v>
      </c>
      <c r="L168" s="5" t="s">
        <v>131</v>
      </c>
      <c r="P168" t="s">
        <v>431</v>
      </c>
    </row>
    <row r="169" spans="1:16" x14ac:dyDescent="0.3">
      <c r="A169" t="s">
        <v>326</v>
      </c>
      <c r="B169" t="s">
        <v>68</v>
      </c>
      <c r="C169" t="str">
        <f t="shared" si="2"/>
        <v>WatermelonsWatermelon</v>
      </c>
      <c r="J169" s="5" t="s">
        <v>129</v>
      </c>
      <c r="K169" s="5" t="s">
        <v>130</v>
      </c>
      <c r="L169" s="5" t="s">
        <v>131</v>
      </c>
      <c r="P169" t="s">
        <v>432</v>
      </c>
    </row>
    <row r="170" spans="1:16" x14ac:dyDescent="0.3">
      <c r="B170" t="s">
        <v>68</v>
      </c>
      <c r="C170" t="str">
        <f t="shared" si="2"/>
        <v>Watermelon</v>
      </c>
      <c r="J170" s="13" t="s">
        <v>148</v>
      </c>
      <c r="K170" s="13" t="s">
        <v>138</v>
      </c>
      <c r="L170" s="13" t="s">
        <v>139</v>
      </c>
    </row>
    <row r="171" spans="1:16" x14ac:dyDescent="0.3">
      <c r="A171" t="s">
        <v>248</v>
      </c>
      <c r="B171" t="s">
        <v>69</v>
      </c>
      <c r="C171" t="str">
        <f t="shared" si="2"/>
        <v>cabbageWhite cabbage</v>
      </c>
      <c r="I171" s="5" t="s">
        <v>129</v>
      </c>
      <c r="J171" s="5" t="s">
        <v>130</v>
      </c>
      <c r="K171" s="5" t="s">
        <v>130</v>
      </c>
      <c r="L171" s="5" t="s">
        <v>130</v>
      </c>
      <c r="M171" s="5" t="s">
        <v>130</v>
      </c>
      <c r="N171" s="5" t="s">
        <v>131</v>
      </c>
      <c r="P171" t="s">
        <v>431</v>
      </c>
    </row>
    <row r="172" spans="1:16" x14ac:dyDescent="0.3">
      <c r="A172" t="s">
        <v>327</v>
      </c>
      <c r="B172" t="s">
        <v>69</v>
      </c>
      <c r="C172" t="str">
        <f t="shared" si="2"/>
        <v>CabbageWhite cabbage</v>
      </c>
      <c r="I172" s="5" t="s">
        <v>129</v>
      </c>
      <c r="J172" s="5" t="s">
        <v>130</v>
      </c>
      <c r="K172" s="5" t="s">
        <v>130</v>
      </c>
      <c r="L172" s="5" t="s">
        <v>130</v>
      </c>
      <c r="M172" s="5" t="s">
        <v>130</v>
      </c>
      <c r="N172" s="5" t="s">
        <v>131</v>
      </c>
      <c r="P172" t="s">
        <v>432</v>
      </c>
    </row>
    <row r="173" spans="1:16" x14ac:dyDescent="0.3">
      <c r="B173" t="s">
        <v>69</v>
      </c>
      <c r="C173" t="str">
        <f t="shared" si="2"/>
        <v>White cabbage</v>
      </c>
      <c r="I173" s="13" t="s">
        <v>148</v>
      </c>
      <c r="J173" s="13" t="s">
        <v>138</v>
      </c>
      <c r="K173" s="13" t="s">
        <v>138</v>
      </c>
      <c r="L173" s="13" t="s">
        <v>138</v>
      </c>
      <c r="M173" s="13" t="s">
        <v>138</v>
      </c>
      <c r="N173" s="13" t="s">
        <v>139</v>
      </c>
    </row>
    <row r="174" spans="1:16" x14ac:dyDescent="0.3">
      <c r="A174" t="s">
        <v>250</v>
      </c>
      <c r="B174" t="s">
        <v>72</v>
      </c>
      <c r="C174" t="str">
        <f t="shared" si="2"/>
        <v>basilX</v>
      </c>
      <c r="H174" s="5" t="s">
        <v>129</v>
      </c>
      <c r="I174" s="5" t="s">
        <v>130</v>
      </c>
      <c r="J174" s="5" t="s">
        <v>130</v>
      </c>
      <c r="K174" s="5" t="s">
        <v>130</v>
      </c>
      <c r="L174" s="5" t="s">
        <v>130</v>
      </c>
      <c r="M174" s="5" t="s">
        <v>130</v>
      </c>
      <c r="N174" s="5" t="s">
        <v>131</v>
      </c>
      <c r="P174" t="s">
        <v>431</v>
      </c>
    </row>
    <row r="175" spans="1:16" x14ac:dyDescent="0.3">
      <c r="A175" t="s">
        <v>251</v>
      </c>
      <c r="B175" t="s">
        <v>72</v>
      </c>
      <c r="C175" t="str">
        <f t="shared" si="2"/>
        <v>black-eyed-peasX</v>
      </c>
      <c r="I175" s="5" t="s">
        <v>129</v>
      </c>
      <c r="J175" s="5" t="s">
        <v>130</v>
      </c>
      <c r="K175" s="5" t="s">
        <v>131</v>
      </c>
      <c r="P175" t="s">
        <v>431</v>
      </c>
    </row>
    <row r="176" spans="1:16" x14ac:dyDescent="0.3">
      <c r="A176" t="s">
        <v>349</v>
      </c>
      <c r="B176" t="s">
        <v>72</v>
      </c>
      <c r="C176" t="str">
        <f t="shared" si="2"/>
        <v>chestnutsX</v>
      </c>
      <c r="M176" s="5" t="s">
        <v>130</v>
      </c>
      <c r="P176" t="s">
        <v>431</v>
      </c>
    </row>
    <row r="177" spans="1:16" x14ac:dyDescent="0.3">
      <c r="A177" t="s">
        <v>252</v>
      </c>
      <c r="B177" t="s">
        <v>72</v>
      </c>
      <c r="C177" t="str">
        <f t="shared" si="2"/>
        <v>chili-peppersX</v>
      </c>
      <c r="K177" s="5" t="s">
        <v>129</v>
      </c>
      <c r="L177" s="5" t="s">
        <v>131</v>
      </c>
      <c r="P177" t="s">
        <v>431</v>
      </c>
    </row>
    <row r="178" spans="1:16" x14ac:dyDescent="0.3">
      <c r="A178" t="s">
        <v>253</v>
      </c>
      <c r="B178" t="s">
        <v>72</v>
      </c>
      <c r="C178" t="str">
        <f t="shared" si="2"/>
        <v>chivesX</v>
      </c>
      <c r="F178" s="5" t="s">
        <v>129</v>
      </c>
      <c r="G178" s="5" t="s">
        <v>130</v>
      </c>
      <c r="H178" s="5" t="s">
        <v>130</v>
      </c>
      <c r="I178" s="5" t="s">
        <v>130</v>
      </c>
      <c r="J178" s="5" t="s">
        <v>130</v>
      </c>
      <c r="K178" s="5" t="s">
        <v>130</v>
      </c>
      <c r="L178" s="5" t="s">
        <v>130</v>
      </c>
      <c r="M178" s="5" t="s">
        <v>131</v>
      </c>
      <c r="P178" t="s">
        <v>431</v>
      </c>
    </row>
    <row r="179" spans="1:16" x14ac:dyDescent="0.3">
      <c r="A179" t="s">
        <v>254</v>
      </c>
      <c r="B179" t="s">
        <v>72</v>
      </c>
      <c r="C179" t="str">
        <f t="shared" si="2"/>
        <v>cilantroX</v>
      </c>
      <c r="D179" s="5" t="s">
        <v>130</v>
      </c>
      <c r="E179" s="5" t="s">
        <v>130</v>
      </c>
      <c r="F179" s="5" t="s">
        <v>130</v>
      </c>
      <c r="G179" s="5" t="s">
        <v>130</v>
      </c>
      <c r="H179" s="5" t="s">
        <v>130</v>
      </c>
      <c r="I179" s="5" t="s">
        <v>130</v>
      </c>
      <c r="J179" s="5" t="s">
        <v>130</v>
      </c>
      <c r="K179" s="5" t="s">
        <v>130</v>
      </c>
      <c r="L179" s="5" t="s">
        <v>130</v>
      </c>
      <c r="M179" s="5" t="s">
        <v>130</v>
      </c>
      <c r="N179" s="5" t="s">
        <v>130</v>
      </c>
      <c r="O179" s="5" t="s">
        <v>130</v>
      </c>
      <c r="P179" t="s">
        <v>431</v>
      </c>
    </row>
    <row r="180" spans="1:16" x14ac:dyDescent="0.3">
      <c r="A180" t="s">
        <v>436</v>
      </c>
      <c r="B180" t="s">
        <v>72</v>
      </c>
      <c r="C180" t="str">
        <f t="shared" si="2"/>
        <v>currantsX</v>
      </c>
      <c r="J180" s="5" t="s">
        <v>129</v>
      </c>
      <c r="K180" s="5" t="s">
        <v>131</v>
      </c>
      <c r="P180" t="s">
        <v>431</v>
      </c>
    </row>
    <row r="181" spans="1:16" x14ac:dyDescent="0.3">
      <c r="A181" t="s">
        <v>256</v>
      </c>
      <c r="B181" t="s">
        <v>72</v>
      </c>
      <c r="C181" t="str">
        <f t="shared" si="2"/>
        <v>edamameX</v>
      </c>
      <c r="K181" s="5" t="s">
        <v>129</v>
      </c>
      <c r="L181" s="5" t="s">
        <v>130</v>
      </c>
      <c r="M181" s="5" t="s">
        <v>131</v>
      </c>
      <c r="P181" t="s">
        <v>431</v>
      </c>
    </row>
    <row r="182" spans="1:16" x14ac:dyDescent="0.3">
      <c r="A182" t="s">
        <v>258</v>
      </c>
      <c r="B182" t="s">
        <v>72</v>
      </c>
      <c r="C182" t="str">
        <f t="shared" si="2"/>
        <v>garlicX</v>
      </c>
      <c r="J182" s="5" t="s">
        <v>129</v>
      </c>
      <c r="K182" s="5" t="s">
        <v>131</v>
      </c>
      <c r="P182" t="s">
        <v>431</v>
      </c>
    </row>
    <row r="183" spans="1:16" x14ac:dyDescent="0.3">
      <c r="A183" t="s">
        <v>259</v>
      </c>
      <c r="B183" t="s">
        <v>72</v>
      </c>
      <c r="C183" t="str">
        <f t="shared" si="2"/>
        <v>garlic-scapesX</v>
      </c>
      <c r="F183" s="5" t="s">
        <v>129</v>
      </c>
      <c r="G183" s="5" t="s">
        <v>131</v>
      </c>
      <c r="P183" t="s">
        <v>431</v>
      </c>
    </row>
    <row r="184" spans="1:16" x14ac:dyDescent="0.3">
      <c r="A184" t="s">
        <v>260</v>
      </c>
      <c r="B184" t="s">
        <v>72</v>
      </c>
      <c r="C184" t="str">
        <f t="shared" si="2"/>
        <v>ground-cherriesX</v>
      </c>
      <c r="J184" s="5" t="s">
        <v>129</v>
      </c>
      <c r="K184" s="5" t="s">
        <v>130</v>
      </c>
      <c r="L184" s="5" t="s">
        <v>130</v>
      </c>
      <c r="M184" s="5" t="s">
        <v>131</v>
      </c>
      <c r="P184" t="s">
        <v>431</v>
      </c>
    </row>
    <row r="185" spans="1:16" x14ac:dyDescent="0.3">
      <c r="A185" t="s">
        <v>261</v>
      </c>
      <c r="B185" t="s">
        <v>72</v>
      </c>
      <c r="C185" t="str">
        <f t="shared" si="2"/>
        <v>lamb's-quartersX</v>
      </c>
      <c r="D185" s="5" t="s">
        <v>130</v>
      </c>
      <c r="E185" s="5" t="s">
        <v>130</v>
      </c>
      <c r="F185" s="5" t="s">
        <v>130</v>
      </c>
      <c r="G185" s="5" t="s">
        <v>130</v>
      </c>
      <c r="H185" s="5" t="s">
        <v>130</v>
      </c>
      <c r="I185" s="5" t="s">
        <v>130</v>
      </c>
      <c r="J185" s="5" t="s">
        <v>130</v>
      </c>
      <c r="K185" s="5" t="s">
        <v>130</v>
      </c>
      <c r="L185" s="5" t="s">
        <v>130</v>
      </c>
      <c r="M185" s="5" t="s">
        <v>130</v>
      </c>
      <c r="N185" s="5" t="s">
        <v>130</v>
      </c>
      <c r="O185" s="5" t="s">
        <v>130</v>
      </c>
      <c r="P185" t="s">
        <v>431</v>
      </c>
    </row>
    <row r="186" spans="1:16" x14ac:dyDescent="0.3">
      <c r="A186" t="s">
        <v>262</v>
      </c>
      <c r="B186" t="s">
        <v>72</v>
      </c>
      <c r="C186" t="str">
        <f t="shared" si="2"/>
        <v>lavenderX</v>
      </c>
      <c r="J186" s="5" t="s">
        <v>129</v>
      </c>
      <c r="K186" s="5" t="s">
        <v>130</v>
      </c>
      <c r="L186" s="5" t="s">
        <v>130</v>
      </c>
      <c r="M186" s="5" t="s">
        <v>131</v>
      </c>
      <c r="P186" t="s">
        <v>431</v>
      </c>
    </row>
    <row r="187" spans="1:16" x14ac:dyDescent="0.3">
      <c r="A187" t="s">
        <v>264</v>
      </c>
      <c r="B187" t="s">
        <v>72</v>
      </c>
      <c r="C187" t="str">
        <f t="shared" si="2"/>
        <v>lima-beansX</v>
      </c>
      <c r="J187" s="5" t="s">
        <v>129</v>
      </c>
      <c r="K187" s="5" t="s">
        <v>131</v>
      </c>
      <c r="P187" t="s">
        <v>431</v>
      </c>
    </row>
    <row r="188" spans="1:16" x14ac:dyDescent="0.3">
      <c r="A188" t="s">
        <v>265</v>
      </c>
      <c r="B188" t="s">
        <v>72</v>
      </c>
      <c r="C188" t="str">
        <f t="shared" si="2"/>
        <v>mintX</v>
      </c>
      <c r="D188" s="5" t="s">
        <v>130</v>
      </c>
      <c r="E188" s="5" t="s">
        <v>130</v>
      </c>
      <c r="F188" s="5" t="s">
        <v>130</v>
      </c>
      <c r="G188" s="5" t="s">
        <v>130</v>
      </c>
      <c r="H188" s="5" t="s">
        <v>130</v>
      </c>
      <c r="I188" s="5" t="s">
        <v>130</v>
      </c>
      <c r="J188" s="5" t="s">
        <v>130</v>
      </c>
      <c r="K188" s="5" t="s">
        <v>130</v>
      </c>
      <c r="L188" s="5" t="s">
        <v>130</v>
      </c>
      <c r="M188" s="5" t="s">
        <v>130</v>
      </c>
      <c r="N188" s="5" t="s">
        <v>130</v>
      </c>
      <c r="O188" s="5" t="s">
        <v>130</v>
      </c>
      <c r="P188" t="s">
        <v>431</v>
      </c>
    </row>
    <row r="189" spans="1:16" x14ac:dyDescent="0.3">
      <c r="A189" t="s">
        <v>350</v>
      </c>
      <c r="B189" t="s">
        <v>72</v>
      </c>
      <c r="C189" t="str">
        <f t="shared" si="2"/>
        <v>morelsX</v>
      </c>
      <c r="F189" s="5" t="s">
        <v>129</v>
      </c>
      <c r="G189" s="5" t="s">
        <v>130</v>
      </c>
      <c r="H189" s="5" t="s">
        <v>131</v>
      </c>
      <c r="P189" t="s">
        <v>431</v>
      </c>
    </row>
    <row r="190" spans="1:16" x14ac:dyDescent="0.3">
      <c r="A190" t="s">
        <v>266</v>
      </c>
      <c r="B190" t="s">
        <v>72</v>
      </c>
      <c r="C190" t="str">
        <f t="shared" si="2"/>
        <v>mushroomsX</v>
      </c>
      <c r="D190" s="5" t="s">
        <v>130</v>
      </c>
      <c r="E190" s="5" t="s">
        <v>130</v>
      </c>
      <c r="F190" s="5" t="s">
        <v>130</v>
      </c>
      <c r="G190" s="5" t="s">
        <v>130</v>
      </c>
      <c r="H190" s="5" t="s">
        <v>130</v>
      </c>
      <c r="I190" s="5" t="s">
        <v>130</v>
      </c>
      <c r="J190" s="5" t="s">
        <v>130</v>
      </c>
      <c r="K190" s="5" t="s">
        <v>130</v>
      </c>
      <c r="L190" s="5" t="s">
        <v>130</v>
      </c>
      <c r="M190" s="5" t="s">
        <v>130</v>
      </c>
      <c r="N190" s="5" t="s">
        <v>130</v>
      </c>
      <c r="O190" s="5" t="s">
        <v>130</v>
      </c>
      <c r="P190" t="s">
        <v>431</v>
      </c>
    </row>
    <row r="191" spans="1:16" x14ac:dyDescent="0.3">
      <c r="A191" t="s">
        <v>267</v>
      </c>
      <c r="B191" t="s">
        <v>72</v>
      </c>
      <c r="C191" t="str">
        <f t="shared" si="2"/>
        <v>mustard-greensX</v>
      </c>
      <c r="F191" s="5" t="s">
        <v>129</v>
      </c>
      <c r="G191" s="5" t="s">
        <v>130</v>
      </c>
      <c r="H191" s="5" t="s">
        <v>130</v>
      </c>
      <c r="I191" s="5" t="s">
        <v>131</v>
      </c>
      <c r="M191" s="5" t="s">
        <v>129</v>
      </c>
      <c r="N191" s="5" t="s">
        <v>130</v>
      </c>
      <c r="O191" s="5" t="s">
        <v>131</v>
      </c>
      <c r="P191" t="s">
        <v>431</v>
      </c>
    </row>
    <row r="192" spans="1:16" x14ac:dyDescent="0.3">
      <c r="A192" t="s">
        <v>268</v>
      </c>
      <c r="B192" t="s">
        <v>72</v>
      </c>
      <c r="C192" t="str">
        <f t="shared" si="2"/>
        <v>nettlesX</v>
      </c>
      <c r="F192" s="5" t="s">
        <v>129</v>
      </c>
      <c r="G192" s="5" t="s">
        <v>131</v>
      </c>
      <c r="P192" t="s">
        <v>431</v>
      </c>
    </row>
    <row r="193" spans="1:16" x14ac:dyDescent="0.3">
      <c r="A193" t="s">
        <v>269</v>
      </c>
      <c r="B193" t="s">
        <v>72</v>
      </c>
      <c r="C193" t="str">
        <f t="shared" si="2"/>
        <v>oreganoX</v>
      </c>
      <c r="D193" s="5" t="s">
        <v>130</v>
      </c>
      <c r="E193" s="5" t="s">
        <v>130</v>
      </c>
      <c r="F193" s="5" t="s">
        <v>130</v>
      </c>
      <c r="G193" s="5" t="s">
        <v>130</v>
      </c>
      <c r="H193" s="5" t="s">
        <v>130</v>
      </c>
      <c r="I193" s="5" t="s">
        <v>130</v>
      </c>
      <c r="J193" s="5" t="s">
        <v>130</v>
      </c>
      <c r="K193" s="5" t="s">
        <v>130</v>
      </c>
      <c r="L193" s="5" t="s">
        <v>130</v>
      </c>
      <c r="M193" s="5" t="s">
        <v>130</v>
      </c>
      <c r="N193" s="5" t="s">
        <v>130</v>
      </c>
      <c r="O193" s="5" t="s">
        <v>130</v>
      </c>
      <c r="P193" t="s">
        <v>431</v>
      </c>
    </row>
    <row r="194" spans="1:16" x14ac:dyDescent="0.3">
      <c r="A194" t="s">
        <v>270</v>
      </c>
      <c r="B194" t="s">
        <v>72</v>
      </c>
      <c r="C194" t="str">
        <f t="shared" si="2"/>
        <v>parsleyX</v>
      </c>
      <c r="D194" s="5" t="s">
        <v>130</v>
      </c>
      <c r="E194" s="5" t="s">
        <v>130</v>
      </c>
      <c r="F194" s="5" t="s">
        <v>130</v>
      </c>
      <c r="G194" s="5" t="s">
        <v>130</v>
      </c>
      <c r="H194" s="5" t="s">
        <v>130</v>
      </c>
      <c r="I194" s="5" t="s">
        <v>130</v>
      </c>
      <c r="J194" s="5" t="s">
        <v>130</v>
      </c>
      <c r="K194" s="5" t="s">
        <v>130</v>
      </c>
      <c r="L194" s="5" t="s">
        <v>130</v>
      </c>
      <c r="M194" s="5" t="s">
        <v>130</v>
      </c>
      <c r="N194" s="5" t="s">
        <v>130</v>
      </c>
      <c r="O194" s="5" t="s">
        <v>130</v>
      </c>
      <c r="P194" t="s">
        <v>431</v>
      </c>
    </row>
    <row r="195" spans="1:16" x14ac:dyDescent="0.3">
      <c r="A195" t="s">
        <v>207</v>
      </c>
      <c r="B195" t="s">
        <v>72</v>
      </c>
      <c r="C195" t="str">
        <f t="shared" si="2"/>
        <v>pawpawX</v>
      </c>
      <c r="L195" s="5" t="s">
        <v>129</v>
      </c>
      <c r="M195" s="5" t="s">
        <v>131</v>
      </c>
      <c r="P195" t="s">
        <v>431</v>
      </c>
    </row>
    <row r="196" spans="1:16" x14ac:dyDescent="0.3">
      <c r="A196" t="s">
        <v>271</v>
      </c>
      <c r="B196" t="s">
        <v>72</v>
      </c>
      <c r="C196" t="str">
        <f t="shared" si="2"/>
        <v>pea-shootsX</v>
      </c>
      <c r="F196" s="5" t="s">
        <v>129</v>
      </c>
      <c r="G196" s="5" t="s">
        <v>131</v>
      </c>
      <c r="P196" t="s">
        <v>431</v>
      </c>
    </row>
    <row r="197" spans="1:16" x14ac:dyDescent="0.3">
      <c r="A197" t="s">
        <v>368</v>
      </c>
      <c r="B197" t="s">
        <v>72</v>
      </c>
      <c r="C197" t="str">
        <f t="shared" si="2"/>
        <v>rampsX</v>
      </c>
      <c r="G197" s="5" t="s">
        <v>129</v>
      </c>
      <c r="H197" s="5" t="s">
        <v>131</v>
      </c>
      <c r="P197" t="s">
        <v>431</v>
      </c>
    </row>
    <row r="198" spans="1:16" x14ac:dyDescent="0.3">
      <c r="A198" t="s">
        <v>273</v>
      </c>
      <c r="B198" t="s">
        <v>72</v>
      </c>
      <c r="C198" t="str">
        <f t="shared" si="2"/>
        <v>rosemaryX</v>
      </c>
      <c r="G198" s="5" t="s">
        <v>129</v>
      </c>
      <c r="H198" s="5" t="s">
        <v>130</v>
      </c>
      <c r="I198" s="5" t="s">
        <v>130</v>
      </c>
      <c r="J198" s="5" t="s">
        <v>130</v>
      </c>
      <c r="K198" s="5" t="s">
        <v>130</v>
      </c>
      <c r="L198" s="5" t="s">
        <v>130</v>
      </c>
      <c r="M198" s="5" t="s">
        <v>130</v>
      </c>
      <c r="N198" s="5" t="s">
        <v>131</v>
      </c>
      <c r="P198" t="s">
        <v>431</v>
      </c>
    </row>
    <row r="199" spans="1:16" x14ac:dyDescent="0.3">
      <c r="A199" t="s">
        <v>274</v>
      </c>
      <c r="B199" t="s">
        <v>72</v>
      </c>
      <c r="C199" t="str">
        <f t="shared" si="2"/>
        <v>sageX</v>
      </c>
      <c r="D199" s="5" t="s">
        <v>130</v>
      </c>
      <c r="E199" s="5" t="s">
        <v>130</v>
      </c>
      <c r="F199" s="5" t="s">
        <v>130</v>
      </c>
      <c r="G199" s="5" t="s">
        <v>130</v>
      </c>
      <c r="H199" s="5" t="s">
        <v>130</v>
      </c>
      <c r="I199" s="5" t="s">
        <v>130</v>
      </c>
      <c r="J199" s="5" t="s">
        <v>130</v>
      </c>
      <c r="K199" s="5" t="s">
        <v>130</v>
      </c>
      <c r="L199" s="5" t="s">
        <v>130</v>
      </c>
      <c r="M199" s="5" t="s">
        <v>130</v>
      </c>
      <c r="N199" s="5" t="s">
        <v>130</v>
      </c>
      <c r="O199" s="5" t="s">
        <v>130</v>
      </c>
      <c r="P199" t="s">
        <v>431</v>
      </c>
    </row>
    <row r="200" spans="1:16" x14ac:dyDescent="0.3">
      <c r="A200" t="s">
        <v>275</v>
      </c>
      <c r="B200" t="s">
        <v>72</v>
      </c>
      <c r="C200" t="str">
        <f t="shared" si="2"/>
        <v>shell-beansX</v>
      </c>
      <c r="K200" s="5" t="s">
        <v>129</v>
      </c>
      <c r="L200" s="5" t="s">
        <v>131</v>
      </c>
      <c r="P200" t="s">
        <v>431</v>
      </c>
    </row>
    <row r="201" spans="1:16" x14ac:dyDescent="0.3">
      <c r="A201" t="s">
        <v>276</v>
      </c>
      <c r="B201" t="s">
        <v>72</v>
      </c>
      <c r="C201" t="str">
        <f t="shared" si="2"/>
        <v>sorrelX</v>
      </c>
      <c r="D201" s="5" t="s">
        <v>130</v>
      </c>
      <c r="E201" s="5" t="s">
        <v>130</v>
      </c>
      <c r="F201" s="5" t="s">
        <v>130</v>
      </c>
      <c r="G201" s="5" t="s">
        <v>130</v>
      </c>
      <c r="H201" s="5" t="s">
        <v>130</v>
      </c>
      <c r="I201" s="5" t="s">
        <v>130</v>
      </c>
      <c r="J201" s="5" t="s">
        <v>130</v>
      </c>
      <c r="K201" s="5" t="s">
        <v>130</v>
      </c>
      <c r="L201" s="5" t="s">
        <v>130</v>
      </c>
      <c r="M201" s="5" t="s">
        <v>130</v>
      </c>
      <c r="N201" s="5" t="s">
        <v>130</v>
      </c>
      <c r="O201" s="5" t="s">
        <v>130</v>
      </c>
      <c r="P201" t="s">
        <v>431</v>
      </c>
    </row>
    <row r="202" spans="1:16" x14ac:dyDescent="0.3">
      <c r="A202" t="s">
        <v>277</v>
      </c>
      <c r="B202" t="s">
        <v>72</v>
      </c>
      <c r="C202" t="str">
        <f t="shared" si="2"/>
        <v>sproutsX</v>
      </c>
      <c r="D202" s="5" t="s">
        <v>130</v>
      </c>
      <c r="E202" s="5" t="s">
        <v>130</v>
      </c>
      <c r="F202" s="5" t="s">
        <v>130</v>
      </c>
      <c r="G202" s="5" t="s">
        <v>130</v>
      </c>
      <c r="H202" s="5" t="s">
        <v>130</v>
      </c>
      <c r="I202" s="5" t="s">
        <v>130</v>
      </c>
      <c r="J202" s="5" t="s">
        <v>130</v>
      </c>
      <c r="K202" s="5" t="s">
        <v>130</v>
      </c>
      <c r="L202" s="5" t="s">
        <v>130</v>
      </c>
      <c r="M202" s="5" t="s">
        <v>130</v>
      </c>
      <c r="N202" s="5" t="s">
        <v>130</v>
      </c>
      <c r="O202" s="5" t="s">
        <v>130</v>
      </c>
      <c r="P202" t="s">
        <v>431</v>
      </c>
    </row>
    <row r="203" spans="1:16" x14ac:dyDescent="0.3">
      <c r="A203" t="s">
        <v>278</v>
      </c>
      <c r="B203" t="s">
        <v>72</v>
      </c>
      <c r="C203" t="str">
        <f t="shared" si="2"/>
        <v>tarragonX</v>
      </c>
      <c r="G203" s="5" t="s">
        <v>129</v>
      </c>
      <c r="H203" s="5" t="s">
        <v>130</v>
      </c>
      <c r="I203" s="5" t="s">
        <v>131</v>
      </c>
      <c r="P203" t="s">
        <v>431</v>
      </c>
    </row>
    <row r="204" spans="1:16" x14ac:dyDescent="0.3">
      <c r="A204" t="s">
        <v>279</v>
      </c>
      <c r="B204" t="s">
        <v>72</v>
      </c>
      <c r="C204" t="str">
        <f t="shared" si="2"/>
        <v>thymeX</v>
      </c>
      <c r="G204" s="5" t="s">
        <v>129</v>
      </c>
      <c r="H204" s="5" t="s">
        <v>130</v>
      </c>
      <c r="I204" s="5" t="s">
        <v>130</v>
      </c>
      <c r="J204" s="5" t="s">
        <v>130</v>
      </c>
      <c r="K204" s="5" t="s">
        <v>130</v>
      </c>
      <c r="L204" s="5" t="s">
        <v>130</v>
      </c>
      <c r="M204" s="5" t="s">
        <v>130</v>
      </c>
      <c r="N204" s="5" t="s">
        <v>131</v>
      </c>
      <c r="P204" t="s">
        <v>431</v>
      </c>
    </row>
    <row r="205" spans="1:16" x14ac:dyDescent="0.3">
      <c r="A205" t="s">
        <v>280</v>
      </c>
      <c r="B205" t="s">
        <v>72</v>
      </c>
      <c r="C205" t="str">
        <f t="shared" si="2"/>
        <v>watercressX</v>
      </c>
      <c r="G205" s="5" t="s">
        <v>129</v>
      </c>
      <c r="H205" s="5" t="s">
        <v>130</v>
      </c>
      <c r="I205" s="5" t="s">
        <v>130</v>
      </c>
      <c r="J205" s="5" t="s">
        <v>131</v>
      </c>
      <c r="P205" t="s">
        <v>431</v>
      </c>
    </row>
    <row r="206" spans="1:16" x14ac:dyDescent="0.3">
      <c r="A206" t="s">
        <v>371</v>
      </c>
      <c r="B206" t="s">
        <v>72</v>
      </c>
      <c r="C206" t="str">
        <f t="shared" ref="C206:C211" si="3">CONCATENATE(A206,B206)</f>
        <v>GreensX</v>
      </c>
      <c r="F206" s="5" t="s">
        <v>129</v>
      </c>
      <c r="G206" s="5" t="s">
        <v>130</v>
      </c>
      <c r="H206" s="5" t="s">
        <v>130</v>
      </c>
      <c r="I206" s="5" t="s">
        <v>131</v>
      </c>
      <c r="M206" s="5" t="s">
        <v>129</v>
      </c>
      <c r="N206" s="5" t="s">
        <v>130</v>
      </c>
      <c r="O206" s="5" t="s">
        <v>131</v>
      </c>
      <c r="P206" t="s">
        <v>432</v>
      </c>
    </row>
    <row r="207" spans="1:16" x14ac:dyDescent="0.3">
      <c r="A207" t="s">
        <v>372</v>
      </c>
      <c r="B207" t="s">
        <v>72</v>
      </c>
      <c r="C207" t="str">
        <f t="shared" si="3"/>
        <v>HerbsX</v>
      </c>
      <c r="D207" s="5" t="s">
        <v>130</v>
      </c>
      <c r="E207" s="5" t="s">
        <v>130</v>
      </c>
      <c r="F207" s="5" t="s">
        <v>130</v>
      </c>
      <c r="G207" s="5" t="s">
        <v>130</v>
      </c>
      <c r="H207" s="5" t="s">
        <v>130</v>
      </c>
      <c r="I207" s="5" t="s">
        <v>130</v>
      </c>
      <c r="J207" s="5" t="s">
        <v>130</v>
      </c>
      <c r="K207" s="5" t="s">
        <v>130</v>
      </c>
      <c r="L207" s="5" t="s">
        <v>130</v>
      </c>
      <c r="M207" s="5" t="s">
        <v>130</v>
      </c>
      <c r="N207" s="5" t="s">
        <v>130</v>
      </c>
      <c r="O207" s="5" t="s">
        <v>130</v>
      </c>
      <c r="P207" t="s">
        <v>432</v>
      </c>
    </row>
    <row r="208" spans="1:16" x14ac:dyDescent="0.3">
      <c r="A208" t="s">
        <v>288</v>
      </c>
      <c r="B208" t="s">
        <v>71</v>
      </c>
      <c r="C208" t="str">
        <f t="shared" si="3"/>
        <v>summer-squashZucchini</v>
      </c>
      <c r="I208" s="5" t="s">
        <v>129</v>
      </c>
      <c r="J208" s="5" t="s">
        <v>130</v>
      </c>
      <c r="K208" s="5" t="s">
        <v>130</v>
      </c>
      <c r="L208" s="5" t="s">
        <v>130</v>
      </c>
      <c r="M208" s="5" t="s">
        <v>131</v>
      </c>
      <c r="P208" t="s">
        <v>431</v>
      </c>
    </row>
    <row r="209" spans="1:16" x14ac:dyDescent="0.3">
      <c r="A209" t="s">
        <v>289</v>
      </c>
      <c r="B209" t="s">
        <v>71</v>
      </c>
      <c r="C209" t="str">
        <f t="shared" si="3"/>
        <v>zucchiniZucchini</v>
      </c>
      <c r="I209" s="5" t="s">
        <v>129</v>
      </c>
      <c r="J209" s="5" t="s">
        <v>130</v>
      </c>
      <c r="K209" s="5" t="s">
        <v>130</v>
      </c>
      <c r="L209" s="5" t="s">
        <v>130</v>
      </c>
      <c r="M209" s="5" t="s">
        <v>131</v>
      </c>
      <c r="P209" t="s">
        <v>431</v>
      </c>
    </row>
    <row r="210" spans="1:16" x14ac:dyDescent="0.3">
      <c r="A210" t="s">
        <v>429</v>
      </c>
      <c r="B210" t="s">
        <v>71</v>
      </c>
      <c r="C210" t="str">
        <f t="shared" si="3"/>
        <v>SquashZucchini</v>
      </c>
      <c r="I210" s="5" t="s">
        <v>129</v>
      </c>
      <c r="J210" s="5" t="s">
        <v>130</v>
      </c>
      <c r="K210" s="5" t="s">
        <v>130</v>
      </c>
      <c r="L210" s="5" t="s">
        <v>130</v>
      </c>
      <c r="M210" s="5" t="s">
        <v>131</v>
      </c>
      <c r="P210" t="s">
        <v>432</v>
      </c>
    </row>
    <row r="211" spans="1:16" x14ac:dyDescent="0.3">
      <c r="B211" t="s">
        <v>71</v>
      </c>
      <c r="C211" t="str">
        <f t="shared" si="3"/>
        <v>Zucchini</v>
      </c>
      <c r="I211" s="13" t="s">
        <v>148</v>
      </c>
      <c r="J211" s="13" t="s">
        <v>138</v>
      </c>
      <c r="K211" s="13" t="s">
        <v>138</v>
      </c>
      <c r="L211" s="13" t="s">
        <v>138</v>
      </c>
      <c r="M211" s="13" t="s">
        <v>139</v>
      </c>
    </row>
  </sheetData>
  <autoFilter ref="A1:P1" xr:uid="{2BEB9EB8-93F9-6440-A989-A9966955CCCD}">
    <sortState xmlns:xlrd2="http://schemas.microsoft.com/office/spreadsheetml/2017/richdata2" ref="A2:P134">
      <sortCondition ref="B1:B134"/>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69CCCB0-F2C5-5247-A057-3314451D2E8D}">
          <x14:formula1>
            <xm:f>'_Seasonal-Products'!$A$2:$A$96</xm:f>
          </x14:formula1>
          <xm:sqref>B2:B210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C3D3F-90FF-F343-9071-3CC44CA0F43A}">
  <dimension ref="A1:P228"/>
  <sheetViews>
    <sheetView zoomScale="107" workbookViewId="0">
      <pane ySplit="1" topLeftCell="A2" activePane="bottomLeft" state="frozen"/>
      <selection pane="bottomLeft"/>
    </sheetView>
  </sheetViews>
  <sheetFormatPr defaultColWidth="11.44140625" defaultRowHeight="14.4" x14ac:dyDescent="0.3"/>
  <cols>
    <col min="4" max="15" width="11.44140625" style="5"/>
  </cols>
  <sheetData>
    <row r="1" spans="1:16" x14ac:dyDescent="0.3">
      <c r="A1" t="s">
        <v>113</v>
      </c>
      <c r="B1" t="s">
        <v>114</v>
      </c>
      <c r="C1" t="s">
        <v>115</v>
      </c>
      <c r="D1" s="5" t="s">
        <v>116</v>
      </c>
      <c r="E1" s="5" t="s">
        <v>117</v>
      </c>
      <c r="F1" s="5" t="s">
        <v>118</v>
      </c>
      <c r="G1" s="5" t="s">
        <v>119</v>
      </c>
      <c r="H1" s="5" t="s">
        <v>120</v>
      </c>
      <c r="I1" s="5" t="s">
        <v>121</v>
      </c>
      <c r="J1" s="5" t="s">
        <v>122</v>
      </c>
      <c r="K1" s="5" t="s">
        <v>123</v>
      </c>
      <c r="L1" s="5" t="s">
        <v>124</v>
      </c>
      <c r="M1" s="5" t="s">
        <v>125</v>
      </c>
      <c r="N1" s="5" t="s">
        <v>126</v>
      </c>
      <c r="O1" s="5" t="s">
        <v>127</v>
      </c>
    </row>
    <row r="2" spans="1:16" x14ac:dyDescent="0.3">
      <c r="A2" t="s">
        <v>399</v>
      </c>
      <c r="B2" t="s">
        <v>2</v>
      </c>
      <c r="C2" t="str">
        <f t="shared" ref="C2:C65" si="0">CONCATENATE(A2,B2)</f>
        <v>apricotsAbricot</v>
      </c>
      <c r="J2" s="5" t="s">
        <v>129</v>
      </c>
      <c r="K2" s="5" t="s">
        <v>131</v>
      </c>
      <c r="P2" t="s">
        <v>437</v>
      </c>
    </row>
    <row r="3" spans="1:16" x14ac:dyDescent="0.3">
      <c r="B3" t="s">
        <v>2</v>
      </c>
      <c r="C3" t="str">
        <f t="shared" si="0"/>
        <v>Abricot</v>
      </c>
      <c r="J3" s="5" t="s">
        <v>142</v>
      </c>
      <c r="K3" s="5" t="s">
        <v>144</v>
      </c>
    </row>
    <row r="4" spans="1:16" x14ac:dyDescent="0.3">
      <c r="A4" t="s">
        <v>128</v>
      </c>
      <c r="B4" t="s">
        <v>3</v>
      </c>
      <c r="C4" t="str">
        <f t="shared" si="0"/>
        <v>applesApple</v>
      </c>
      <c r="L4" s="5" t="s">
        <v>129</v>
      </c>
      <c r="M4" s="5" t="s">
        <v>131</v>
      </c>
      <c r="P4" t="s">
        <v>437</v>
      </c>
    </row>
    <row r="5" spans="1:16" x14ac:dyDescent="0.3">
      <c r="A5" t="s">
        <v>128</v>
      </c>
      <c r="B5" t="s">
        <v>3</v>
      </c>
      <c r="C5" t="str">
        <f t="shared" si="0"/>
        <v>applesApple</v>
      </c>
      <c r="J5" s="5" t="s">
        <v>134</v>
      </c>
      <c r="K5" s="5" t="s">
        <v>134</v>
      </c>
      <c r="L5" s="5" t="s">
        <v>134</v>
      </c>
      <c r="M5" s="5" t="s">
        <v>134</v>
      </c>
      <c r="P5" s="6" t="s">
        <v>438</v>
      </c>
    </row>
    <row r="6" spans="1:16" x14ac:dyDescent="0.3">
      <c r="B6" t="s">
        <v>3</v>
      </c>
      <c r="C6" t="str">
        <f t="shared" si="0"/>
        <v>Apple</v>
      </c>
      <c r="J6" s="5" t="s">
        <v>157</v>
      </c>
      <c r="K6" s="5" t="s">
        <v>136</v>
      </c>
      <c r="L6" s="5" t="s">
        <v>138</v>
      </c>
      <c r="M6" s="5" t="s">
        <v>139</v>
      </c>
    </row>
    <row r="7" spans="1:16" x14ac:dyDescent="0.3">
      <c r="B7" t="s">
        <v>4</v>
      </c>
      <c r="C7" t="str">
        <f t="shared" si="0"/>
        <v>Artichoke</v>
      </c>
    </row>
    <row r="8" spans="1:16" x14ac:dyDescent="0.3">
      <c r="A8" t="s">
        <v>140</v>
      </c>
      <c r="B8" t="s">
        <v>101</v>
      </c>
      <c r="C8" t="str">
        <f t="shared" si="0"/>
        <v>asian-pearsAsian pears</v>
      </c>
      <c r="K8" s="5" t="s">
        <v>129</v>
      </c>
      <c r="L8" s="5" t="s">
        <v>130</v>
      </c>
      <c r="M8" s="5" t="s">
        <v>131</v>
      </c>
      <c r="P8" t="s">
        <v>437</v>
      </c>
    </row>
    <row r="9" spans="1:16" x14ac:dyDescent="0.3">
      <c r="B9" t="s">
        <v>101</v>
      </c>
      <c r="C9" t="str">
        <f t="shared" si="0"/>
        <v>Asian pears</v>
      </c>
      <c r="K9" s="5" t="s">
        <v>142</v>
      </c>
      <c r="L9" s="5" t="s">
        <v>143</v>
      </c>
      <c r="M9" s="5" t="s">
        <v>144</v>
      </c>
    </row>
    <row r="10" spans="1:16" x14ac:dyDescent="0.3">
      <c r="A10" t="s">
        <v>141</v>
      </c>
      <c r="B10" t="s">
        <v>5</v>
      </c>
      <c r="C10" t="str">
        <f t="shared" si="0"/>
        <v>asparagusAsparagus</v>
      </c>
      <c r="H10" s="5" t="s">
        <v>129</v>
      </c>
      <c r="I10" s="5" t="s">
        <v>131</v>
      </c>
      <c r="P10" t="s">
        <v>437</v>
      </c>
    </row>
    <row r="11" spans="1:16" x14ac:dyDescent="0.3">
      <c r="B11" t="s">
        <v>5</v>
      </c>
      <c r="C11" t="str">
        <f t="shared" si="0"/>
        <v>Asparagus</v>
      </c>
      <c r="H11" s="5" t="s">
        <v>142</v>
      </c>
      <c r="I11" s="5" t="s">
        <v>144</v>
      </c>
    </row>
    <row r="12" spans="1:16" x14ac:dyDescent="0.3">
      <c r="A12" t="s">
        <v>145</v>
      </c>
      <c r="B12" t="s">
        <v>6</v>
      </c>
      <c r="C12" t="str">
        <f t="shared" si="0"/>
        <v>eggplantAubergine</v>
      </c>
      <c r="K12" s="5" t="s">
        <v>129</v>
      </c>
      <c r="L12" s="5" t="s">
        <v>130</v>
      </c>
      <c r="M12" s="5" t="s">
        <v>131</v>
      </c>
      <c r="P12" t="s">
        <v>437</v>
      </c>
    </row>
    <row r="13" spans="1:16" x14ac:dyDescent="0.3">
      <c r="A13" t="s">
        <v>145</v>
      </c>
      <c r="B13" t="s">
        <v>6</v>
      </c>
      <c r="C13" t="str">
        <f t="shared" si="0"/>
        <v>eggplantAubergine</v>
      </c>
      <c r="J13" s="5" t="s">
        <v>134</v>
      </c>
      <c r="K13" s="5" t="s">
        <v>134</v>
      </c>
      <c r="L13" s="5" t="s">
        <v>134</v>
      </c>
      <c r="M13" s="5" t="s">
        <v>134</v>
      </c>
      <c r="P13" s="6" t="s">
        <v>438</v>
      </c>
    </row>
    <row r="14" spans="1:16" x14ac:dyDescent="0.3">
      <c r="B14" t="s">
        <v>6</v>
      </c>
      <c r="C14" t="str">
        <f t="shared" si="0"/>
        <v>Aubergine</v>
      </c>
      <c r="J14" s="5" t="s">
        <v>136</v>
      </c>
      <c r="K14" s="5" t="s">
        <v>138</v>
      </c>
      <c r="L14" s="5" t="s">
        <v>138</v>
      </c>
      <c r="M14" s="5" t="s">
        <v>139</v>
      </c>
    </row>
    <row r="15" spans="1:16" x14ac:dyDescent="0.3">
      <c r="B15" t="s">
        <v>8</v>
      </c>
      <c r="C15" t="str">
        <f t="shared" si="0"/>
        <v>Avocado</v>
      </c>
    </row>
    <row r="16" spans="1:16" x14ac:dyDescent="0.3">
      <c r="A16" t="s">
        <v>147</v>
      </c>
      <c r="B16" t="s">
        <v>9</v>
      </c>
      <c r="C16" t="str">
        <f t="shared" si="0"/>
        <v>beetsBeetroot</v>
      </c>
      <c r="K16" s="5" t="s">
        <v>129</v>
      </c>
      <c r="L16" s="5" t="s">
        <v>130</v>
      </c>
      <c r="M16" s="5" t="s">
        <v>131</v>
      </c>
      <c r="P16" t="s">
        <v>437</v>
      </c>
    </row>
    <row r="17" spans="1:16" x14ac:dyDescent="0.3">
      <c r="A17" t="s">
        <v>147</v>
      </c>
      <c r="B17" t="s">
        <v>9</v>
      </c>
      <c r="C17" t="str">
        <f t="shared" si="0"/>
        <v>beetsBeetroot</v>
      </c>
      <c r="H17" s="5" t="s">
        <v>134</v>
      </c>
      <c r="I17" s="5" t="s">
        <v>134</v>
      </c>
      <c r="J17" s="5" t="s">
        <v>134</v>
      </c>
      <c r="K17" s="5" t="s">
        <v>134</v>
      </c>
      <c r="L17" s="5" t="s">
        <v>134</v>
      </c>
      <c r="M17" s="5" t="s">
        <v>134</v>
      </c>
      <c r="P17" s="6" t="s">
        <v>438</v>
      </c>
    </row>
    <row r="18" spans="1:16" x14ac:dyDescent="0.3">
      <c r="B18" t="s">
        <v>9</v>
      </c>
      <c r="C18" t="str">
        <f t="shared" si="0"/>
        <v>Beetroot</v>
      </c>
      <c r="H18" s="5" t="s">
        <v>157</v>
      </c>
      <c r="I18" s="5" t="s">
        <v>157</v>
      </c>
      <c r="J18" s="5" t="s">
        <v>136</v>
      </c>
      <c r="K18" s="5" t="s">
        <v>138</v>
      </c>
      <c r="L18" s="5" t="s">
        <v>138</v>
      </c>
      <c r="M18" s="5" t="s">
        <v>139</v>
      </c>
    </row>
    <row r="19" spans="1:16" x14ac:dyDescent="0.3">
      <c r="A19" t="s">
        <v>149</v>
      </c>
      <c r="B19" t="s">
        <v>11</v>
      </c>
      <c r="C19" t="str">
        <f t="shared" si="0"/>
        <v>peppersBell pepper</v>
      </c>
      <c r="J19" s="5" t="s">
        <v>129</v>
      </c>
      <c r="K19" s="5" t="s">
        <v>130</v>
      </c>
      <c r="L19" s="5" t="s">
        <v>130</v>
      </c>
      <c r="M19" s="5" t="s">
        <v>131</v>
      </c>
      <c r="P19" t="s">
        <v>437</v>
      </c>
    </row>
    <row r="20" spans="1:16" x14ac:dyDescent="0.3">
      <c r="A20" t="s">
        <v>149</v>
      </c>
      <c r="B20" t="s">
        <v>11</v>
      </c>
      <c r="C20" t="str">
        <f t="shared" si="0"/>
        <v>peppersBell pepper</v>
      </c>
      <c r="I20" s="5" t="s">
        <v>134</v>
      </c>
      <c r="J20" s="5" t="s">
        <v>134</v>
      </c>
      <c r="K20" s="5" t="s">
        <v>134</v>
      </c>
      <c r="L20" s="5" t="s">
        <v>134</v>
      </c>
      <c r="P20" s="6" t="s">
        <v>438</v>
      </c>
    </row>
    <row r="21" spans="1:16" x14ac:dyDescent="0.3">
      <c r="B21" t="s">
        <v>11</v>
      </c>
      <c r="C21" t="str">
        <f t="shared" si="0"/>
        <v>Bell pepper</v>
      </c>
      <c r="I21" s="5" t="s">
        <v>136</v>
      </c>
      <c r="J21" s="5" t="s">
        <v>138</v>
      </c>
      <c r="K21" s="5" t="s">
        <v>138</v>
      </c>
      <c r="L21" s="5" t="s">
        <v>138</v>
      </c>
      <c r="M21" s="5" t="s">
        <v>146</v>
      </c>
    </row>
    <row r="22" spans="1:16" x14ac:dyDescent="0.3">
      <c r="A22" t="s">
        <v>151</v>
      </c>
      <c r="B22" t="s">
        <v>13</v>
      </c>
      <c r="C22" t="str">
        <f t="shared" si="0"/>
        <v>blackberriesBlackberry</v>
      </c>
      <c r="J22" s="5" t="s">
        <v>129</v>
      </c>
      <c r="K22" s="5" t="s">
        <v>131</v>
      </c>
      <c r="P22" t="s">
        <v>437</v>
      </c>
    </row>
    <row r="23" spans="1:16" x14ac:dyDescent="0.3">
      <c r="A23" t="s">
        <v>152</v>
      </c>
      <c r="B23" t="s">
        <v>13</v>
      </c>
      <c r="C23" t="str">
        <f t="shared" si="0"/>
        <v>bramblesBlackberry</v>
      </c>
      <c r="J23" s="5" t="s">
        <v>129</v>
      </c>
      <c r="K23" s="5" t="s">
        <v>131</v>
      </c>
      <c r="P23" t="s">
        <v>437</v>
      </c>
    </row>
    <row r="24" spans="1:16" x14ac:dyDescent="0.3">
      <c r="A24" t="s">
        <v>151</v>
      </c>
      <c r="B24" t="s">
        <v>13</v>
      </c>
      <c r="C24" t="str">
        <f t="shared" si="0"/>
        <v>blackberriesBlackberry</v>
      </c>
      <c r="J24" s="5" t="s">
        <v>134</v>
      </c>
      <c r="K24" s="5" t="s">
        <v>134</v>
      </c>
      <c r="P24" s="6" t="s">
        <v>438</v>
      </c>
    </row>
    <row r="25" spans="1:16" x14ac:dyDescent="0.3">
      <c r="B25" t="s">
        <v>13</v>
      </c>
      <c r="C25" t="str">
        <f t="shared" si="0"/>
        <v>Blackberry</v>
      </c>
      <c r="J25" s="5" t="s">
        <v>148</v>
      </c>
      <c r="K25" s="5" t="s">
        <v>139</v>
      </c>
    </row>
    <row r="26" spans="1:16" x14ac:dyDescent="0.3">
      <c r="A26" t="s">
        <v>153</v>
      </c>
      <c r="B26" t="s">
        <v>15</v>
      </c>
      <c r="C26" t="str">
        <f t="shared" si="0"/>
        <v>blueberriesBlueberry</v>
      </c>
      <c r="J26" s="5" t="s">
        <v>129</v>
      </c>
      <c r="K26" s="5" t="s">
        <v>131</v>
      </c>
      <c r="P26" t="s">
        <v>437</v>
      </c>
    </row>
    <row r="27" spans="1:16" x14ac:dyDescent="0.3">
      <c r="A27" t="s">
        <v>153</v>
      </c>
      <c r="B27" t="s">
        <v>15</v>
      </c>
      <c r="C27" t="str">
        <f t="shared" si="0"/>
        <v>blueberriesBlueberry</v>
      </c>
      <c r="J27" s="5" t="s">
        <v>134</v>
      </c>
      <c r="K27" s="5" t="s">
        <v>134</v>
      </c>
      <c r="P27" s="6" t="s">
        <v>438</v>
      </c>
    </row>
    <row r="28" spans="1:16" x14ac:dyDescent="0.3">
      <c r="B28" t="s">
        <v>15</v>
      </c>
      <c r="C28" t="str">
        <f t="shared" si="0"/>
        <v>Blueberry</v>
      </c>
      <c r="J28" s="5" t="s">
        <v>142</v>
      </c>
      <c r="K28" s="5" t="s">
        <v>144</v>
      </c>
    </row>
    <row r="29" spans="1:16" x14ac:dyDescent="0.3">
      <c r="A29" t="s">
        <v>154</v>
      </c>
      <c r="B29" t="s">
        <v>82</v>
      </c>
      <c r="C29" t="str">
        <f t="shared" si="0"/>
        <v>bok-choyBok choy</v>
      </c>
      <c r="K29" s="5" t="s">
        <v>130</v>
      </c>
      <c r="P29" t="s">
        <v>437</v>
      </c>
    </row>
    <row r="30" spans="1:16" x14ac:dyDescent="0.3">
      <c r="B30" t="s">
        <v>82</v>
      </c>
      <c r="C30" t="str">
        <f t="shared" si="0"/>
        <v>Bok choy</v>
      </c>
      <c r="K30" s="5" t="s">
        <v>143</v>
      </c>
    </row>
    <row r="31" spans="1:16" x14ac:dyDescent="0.3">
      <c r="A31" t="s">
        <v>155</v>
      </c>
      <c r="B31" t="s">
        <v>89</v>
      </c>
      <c r="C31" t="str">
        <f t="shared" si="0"/>
        <v>boysenberriesBoysenberry</v>
      </c>
      <c r="I31" s="5" t="s">
        <v>129</v>
      </c>
      <c r="J31" s="5" t="s">
        <v>131</v>
      </c>
      <c r="P31" t="s">
        <v>437</v>
      </c>
    </row>
    <row r="32" spans="1:16" x14ac:dyDescent="0.3">
      <c r="B32" t="s">
        <v>89</v>
      </c>
      <c r="C32" t="str">
        <f t="shared" si="0"/>
        <v>Boysenberry</v>
      </c>
      <c r="I32" s="5" t="s">
        <v>142</v>
      </c>
      <c r="J32" s="5" t="s">
        <v>144</v>
      </c>
    </row>
    <row r="33" spans="1:16" x14ac:dyDescent="0.3">
      <c r="B33" s="1" t="s">
        <v>16</v>
      </c>
      <c r="C33" t="str">
        <f t="shared" si="0"/>
        <v>Broad beans</v>
      </c>
    </row>
    <row r="34" spans="1:16" x14ac:dyDescent="0.3">
      <c r="A34" t="s">
        <v>156</v>
      </c>
      <c r="B34" t="s">
        <v>17</v>
      </c>
      <c r="C34" t="str">
        <f t="shared" si="0"/>
        <v>broccoliBroccoli</v>
      </c>
      <c r="I34" s="5" t="s">
        <v>129</v>
      </c>
      <c r="J34" s="5" t="s">
        <v>131</v>
      </c>
      <c r="P34" t="s">
        <v>437</v>
      </c>
    </row>
    <row r="35" spans="1:16" x14ac:dyDescent="0.3">
      <c r="A35" t="s">
        <v>156</v>
      </c>
      <c r="B35" t="s">
        <v>17</v>
      </c>
      <c r="C35" t="str">
        <f t="shared" si="0"/>
        <v>broccoliBroccoli</v>
      </c>
      <c r="I35" s="5" t="s">
        <v>134</v>
      </c>
      <c r="J35" s="5" t="s">
        <v>134</v>
      </c>
      <c r="K35" s="5" t="s">
        <v>134</v>
      </c>
      <c r="L35" s="5" t="s">
        <v>134</v>
      </c>
      <c r="M35" s="5" t="s">
        <v>134</v>
      </c>
      <c r="P35" s="6" t="s">
        <v>438</v>
      </c>
    </row>
    <row r="36" spans="1:16" x14ac:dyDescent="0.3">
      <c r="B36" t="s">
        <v>17</v>
      </c>
      <c r="C36" t="str">
        <f t="shared" si="0"/>
        <v>Broccoli</v>
      </c>
      <c r="I36" s="5" t="s">
        <v>148</v>
      </c>
      <c r="J36" s="5" t="s">
        <v>138</v>
      </c>
      <c r="K36" s="5" t="s">
        <v>137</v>
      </c>
      <c r="L36" s="5" t="s">
        <v>137</v>
      </c>
      <c r="M36" s="5" t="s">
        <v>146</v>
      </c>
    </row>
    <row r="37" spans="1:16" x14ac:dyDescent="0.3">
      <c r="A37" t="s">
        <v>158</v>
      </c>
      <c r="B37" t="s">
        <v>18</v>
      </c>
      <c r="C37" t="str">
        <f t="shared" si="0"/>
        <v>brussels-sproutsBrussels sprouts</v>
      </c>
      <c r="L37" s="5" t="s">
        <v>129</v>
      </c>
      <c r="M37" s="5" t="s">
        <v>131</v>
      </c>
      <c r="P37" t="s">
        <v>437</v>
      </c>
    </row>
    <row r="38" spans="1:16" x14ac:dyDescent="0.3">
      <c r="B38" t="s">
        <v>18</v>
      </c>
      <c r="C38" t="str">
        <f t="shared" si="0"/>
        <v>Brussels sprouts</v>
      </c>
      <c r="L38" s="5" t="s">
        <v>142</v>
      </c>
      <c r="M38" s="5" t="s">
        <v>144</v>
      </c>
    </row>
    <row r="39" spans="1:16" x14ac:dyDescent="0.3">
      <c r="A39" t="s">
        <v>159</v>
      </c>
      <c r="B39" t="s">
        <v>46</v>
      </c>
      <c r="C39" t="str">
        <f t="shared" si="0"/>
        <v>cantaloupeCantaloupe</v>
      </c>
      <c r="K39" s="5" t="s">
        <v>129</v>
      </c>
      <c r="L39" s="5" t="s">
        <v>130</v>
      </c>
      <c r="M39" s="5" t="s">
        <v>131</v>
      </c>
      <c r="P39" t="s">
        <v>437</v>
      </c>
    </row>
    <row r="40" spans="1:16" x14ac:dyDescent="0.3">
      <c r="A40" t="s">
        <v>159</v>
      </c>
      <c r="B40" t="s">
        <v>46</v>
      </c>
      <c r="C40" t="str">
        <f t="shared" si="0"/>
        <v>cantaloupeCantaloupe</v>
      </c>
      <c r="K40" s="5" t="s">
        <v>134</v>
      </c>
      <c r="L40" s="5" t="s">
        <v>134</v>
      </c>
      <c r="P40" s="6" t="s">
        <v>438</v>
      </c>
    </row>
    <row r="41" spans="1:16" x14ac:dyDescent="0.3">
      <c r="B41" s="9" t="s">
        <v>46</v>
      </c>
      <c r="C41" t="str">
        <f t="shared" si="0"/>
        <v>Cantaloupe</v>
      </c>
      <c r="K41" s="5" t="s">
        <v>148</v>
      </c>
      <c r="L41" s="5" t="s">
        <v>138</v>
      </c>
      <c r="M41" s="5" t="s">
        <v>146</v>
      </c>
    </row>
    <row r="42" spans="1:16" x14ac:dyDescent="0.3">
      <c r="A42" t="s">
        <v>160</v>
      </c>
      <c r="B42" t="s">
        <v>90</v>
      </c>
      <c r="C42" t="str">
        <f t="shared" si="0"/>
        <v>cardoonsCardoons</v>
      </c>
      <c r="M42" s="5" t="s">
        <v>129</v>
      </c>
      <c r="N42" s="5" t="s">
        <v>130</v>
      </c>
      <c r="O42" s="5" t="s">
        <v>131</v>
      </c>
      <c r="P42" t="s">
        <v>437</v>
      </c>
    </row>
    <row r="43" spans="1:16" x14ac:dyDescent="0.3">
      <c r="B43" t="s">
        <v>90</v>
      </c>
      <c r="C43" t="str">
        <f t="shared" si="0"/>
        <v>Cardoons</v>
      </c>
      <c r="M43" s="5" t="s">
        <v>142</v>
      </c>
      <c r="N43" s="5" t="s">
        <v>143</v>
      </c>
      <c r="O43" s="5" t="s">
        <v>144</v>
      </c>
    </row>
    <row r="44" spans="1:16" x14ac:dyDescent="0.3">
      <c r="A44" t="s">
        <v>161</v>
      </c>
      <c r="B44" t="s">
        <v>19</v>
      </c>
      <c r="C44" t="str">
        <f t="shared" si="0"/>
        <v>carrotsCarrot</v>
      </c>
      <c r="J44" s="5" t="s">
        <v>129</v>
      </c>
      <c r="K44" s="5" t="s">
        <v>130</v>
      </c>
      <c r="L44" s="5" t="s">
        <v>130</v>
      </c>
      <c r="M44" s="5" t="s">
        <v>131</v>
      </c>
      <c r="P44" t="s">
        <v>437</v>
      </c>
    </row>
    <row r="45" spans="1:16" x14ac:dyDescent="0.3">
      <c r="A45" t="s">
        <v>161</v>
      </c>
      <c r="B45" t="s">
        <v>19</v>
      </c>
      <c r="C45" t="str">
        <f t="shared" si="0"/>
        <v>carrotsCarrot</v>
      </c>
      <c r="H45" s="5" t="s">
        <v>134</v>
      </c>
      <c r="I45" s="5" t="s">
        <v>134</v>
      </c>
      <c r="J45" s="5" t="s">
        <v>134</v>
      </c>
      <c r="K45" s="5" t="s">
        <v>134</v>
      </c>
      <c r="L45" s="5" t="s">
        <v>134</v>
      </c>
      <c r="M45" s="5" t="s">
        <v>134</v>
      </c>
      <c r="N45" s="5" t="s">
        <v>134</v>
      </c>
      <c r="P45" s="6" t="s">
        <v>438</v>
      </c>
    </row>
    <row r="46" spans="1:16" x14ac:dyDescent="0.3">
      <c r="B46" t="s">
        <v>19</v>
      </c>
      <c r="C46" t="str">
        <f t="shared" si="0"/>
        <v>Carrot</v>
      </c>
      <c r="H46" s="5" t="s">
        <v>157</v>
      </c>
      <c r="I46" s="5" t="s">
        <v>136</v>
      </c>
      <c r="J46" s="5" t="s">
        <v>138</v>
      </c>
      <c r="K46" s="5" t="s">
        <v>138</v>
      </c>
      <c r="L46" s="5" t="s">
        <v>138</v>
      </c>
      <c r="M46" s="5" t="s">
        <v>138</v>
      </c>
      <c r="N46" s="5" t="s">
        <v>146</v>
      </c>
    </row>
    <row r="47" spans="1:16" x14ac:dyDescent="0.3">
      <c r="A47" t="s">
        <v>162</v>
      </c>
      <c r="B47" t="s">
        <v>20</v>
      </c>
      <c r="C47" t="str">
        <f t="shared" si="0"/>
        <v>cauliflowerCauliflower</v>
      </c>
      <c r="K47" s="5" t="s">
        <v>129</v>
      </c>
      <c r="L47" s="5" t="s">
        <v>131</v>
      </c>
      <c r="P47" t="s">
        <v>437</v>
      </c>
    </row>
    <row r="48" spans="1:16" x14ac:dyDescent="0.3">
      <c r="A48" t="s">
        <v>162</v>
      </c>
      <c r="B48" t="s">
        <v>20</v>
      </c>
      <c r="C48" t="str">
        <f t="shared" si="0"/>
        <v>cauliflowerCauliflower</v>
      </c>
      <c r="K48" s="5" t="s">
        <v>134</v>
      </c>
      <c r="L48" s="5" t="s">
        <v>134</v>
      </c>
      <c r="M48" s="5" t="s">
        <v>134</v>
      </c>
      <c r="P48" s="6" t="s">
        <v>438</v>
      </c>
    </row>
    <row r="49" spans="1:16" x14ac:dyDescent="0.3">
      <c r="B49" t="s">
        <v>20</v>
      </c>
      <c r="C49" t="str">
        <f t="shared" si="0"/>
        <v>Cauliflower</v>
      </c>
      <c r="K49" s="5" t="s">
        <v>148</v>
      </c>
      <c r="L49" s="5" t="s">
        <v>138</v>
      </c>
      <c r="M49" s="5" t="s">
        <v>146</v>
      </c>
    </row>
    <row r="50" spans="1:16" x14ac:dyDescent="0.3">
      <c r="A50" t="s">
        <v>163</v>
      </c>
      <c r="B50" t="s">
        <v>83</v>
      </c>
      <c r="C50" t="str">
        <f t="shared" si="0"/>
        <v>celery-rootCeleriac</v>
      </c>
      <c r="K50" s="5" t="s">
        <v>129</v>
      </c>
      <c r="L50" s="5" t="s">
        <v>130</v>
      </c>
      <c r="M50" s="5" t="s">
        <v>131</v>
      </c>
      <c r="P50" t="s">
        <v>437</v>
      </c>
    </row>
    <row r="51" spans="1:16" x14ac:dyDescent="0.3">
      <c r="B51" t="s">
        <v>83</v>
      </c>
      <c r="C51" t="str">
        <f t="shared" si="0"/>
        <v>Celeriac</v>
      </c>
      <c r="K51" s="5" t="s">
        <v>142</v>
      </c>
      <c r="L51" s="5" t="s">
        <v>143</v>
      </c>
      <c r="M51" s="5" t="s">
        <v>144</v>
      </c>
    </row>
    <row r="52" spans="1:16" x14ac:dyDescent="0.3">
      <c r="A52" t="s">
        <v>164</v>
      </c>
      <c r="B52" t="s">
        <v>21</v>
      </c>
      <c r="C52" t="str">
        <f t="shared" si="0"/>
        <v>celeryCelery</v>
      </c>
      <c r="J52" s="5" t="s">
        <v>129</v>
      </c>
      <c r="K52" s="5" t="s">
        <v>130</v>
      </c>
      <c r="L52" s="5" t="s">
        <v>130</v>
      </c>
      <c r="M52" s="5" t="s">
        <v>131</v>
      </c>
      <c r="P52" t="s">
        <v>437</v>
      </c>
    </row>
    <row r="53" spans="1:16" x14ac:dyDescent="0.3">
      <c r="A53" t="s">
        <v>164</v>
      </c>
      <c r="B53" t="s">
        <v>21</v>
      </c>
      <c r="C53" t="str">
        <f t="shared" si="0"/>
        <v>celeryCelery</v>
      </c>
      <c r="K53" s="5" t="s">
        <v>134</v>
      </c>
      <c r="L53" s="5" t="s">
        <v>134</v>
      </c>
      <c r="M53" s="5" t="s">
        <v>134</v>
      </c>
      <c r="P53" s="6" t="s">
        <v>438</v>
      </c>
    </row>
    <row r="54" spans="1:16" x14ac:dyDescent="0.3">
      <c r="B54" t="s">
        <v>21</v>
      </c>
      <c r="C54" t="str">
        <f t="shared" si="0"/>
        <v>Celery</v>
      </c>
      <c r="J54" s="5" t="s">
        <v>136</v>
      </c>
      <c r="K54" s="5" t="s">
        <v>138</v>
      </c>
      <c r="L54" s="5" t="s">
        <v>138</v>
      </c>
      <c r="M54" s="5" t="s">
        <v>139</v>
      </c>
    </row>
    <row r="55" spans="1:16" x14ac:dyDescent="0.3">
      <c r="A55" t="s">
        <v>165</v>
      </c>
      <c r="B55" t="s">
        <v>85</v>
      </c>
      <c r="C55" t="str">
        <f t="shared" si="0"/>
        <v>chardChard</v>
      </c>
      <c r="I55" s="5" t="s">
        <v>129</v>
      </c>
      <c r="J55" s="5" t="s">
        <v>130</v>
      </c>
      <c r="K55" s="5" t="s">
        <v>130</v>
      </c>
      <c r="L55" s="5" t="s">
        <v>131</v>
      </c>
      <c r="P55" t="s">
        <v>437</v>
      </c>
    </row>
    <row r="56" spans="1:16" x14ac:dyDescent="0.3">
      <c r="B56" t="s">
        <v>85</v>
      </c>
      <c r="C56" t="str">
        <f t="shared" si="0"/>
        <v>Chard</v>
      </c>
      <c r="I56" s="5" t="s">
        <v>142</v>
      </c>
      <c r="J56" s="5" t="s">
        <v>143</v>
      </c>
      <c r="K56" s="5" t="s">
        <v>143</v>
      </c>
      <c r="L56" s="5" t="s">
        <v>144</v>
      </c>
    </row>
    <row r="57" spans="1:16" x14ac:dyDescent="0.3">
      <c r="A57" t="s">
        <v>166</v>
      </c>
      <c r="B57" t="s">
        <v>22</v>
      </c>
      <c r="C57" t="str">
        <f t="shared" si="0"/>
        <v>cherriesCherry</v>
      </c>
      <c r="I57" s="5" t="s">
        <v>129</v>
      </c>
      <c r="J57" s="5" t="s">
        <v>131</v>
      </c>
      <c r="P57" t="s">
        <v>437</v>
      </c>
    </row>
    <row r="58" spans="1:16" x14ac:dyDescent="0.3">
      <c r="A58" t="s">
        <v>166</v>
      </c>
      <c r="B58" t="s">
        <v>22</v>
      </c>
      <c r="C58" t="str">
        <f t="shared" si="0"/>
        <v>cherriesCherry</v>
      </c>
      <c r="I58" s="5" t="s">
        <v>134</v>
      </c>
      <c r="J58" s="5" t="s">
        <v>134</v>
      </c>
      <c r="P58" s="6" t="s">
        <v>438</v>
      </c>
    </row>
    <row r="59" spans="1:16" x14ac:dyDescent="0.3">
      <c r="B59" t="s">
        <v>22</v>
      </c>
      <c r="C59" t="str">
        <f t="shared" si="0"/>
        <v>Cherry</v>
      </c>
      <c r="I59" s="5" t="s">
        <v>148</v>
      </c>
      <c r="J59" s="5" t="s">
        <v>139</v>
      </c>
    </row>
    <row r="60" spans="1:16" x14ac:dyDescent="0.3">
      <c r="A60" t="s">
        <v>167</v>
      </c>
      <c r="B60" t="s">
        <v>23</v>
      </c>
      <c r="C60" t="str">
        <f t="shared" si="0"/>
        <v>chicoriesChicory</v>
      </c>
      <c r="L60" s="5" t="s">
        <v>129</v>
      </c>
      <c r="M60" s="5" t="s">
        <v>130</v>
      </c>
      <c r="N60" s="5" t="s">
        <v>131</v>
      </c>
      <c r="P60" t="s">
        <v>437</v>
      </c>
    </row>
    <row r="61" spans="1:16" x14ac:dyDescent="0.3">
      <c r="B61" s="1" t="s">
        <v>23</v>
      </c>
      <c r="C61" t="str">
        <f t="shared" si="0"/>
        <v>Chicory</v>
      </c>
      <c r="L61" s="5" t="s">
        <v>142</v>
      </c>
      <c r="M61" s="5" t="s">
        <v>143</v>
      </c>
      <c r="N61" s="5" t="s">
        <v>144</v>
      </c>
    </row>
    <row r="62" spans="1:16" x14ac:dyDescent="0.3">
      <c r="B62" t="s">
        <v>24</v>
      </c>
      <c r="C62" t="str">
        <f t="shared" si="0"/>
        <v>Chinese Cabbage</v>
      </c>
    </row>
    <row r="63" spans="1:16" x14ac:dyDescent="0.3">
      <c r="A63" t="s">
        <v>169</v>
      </c>
      <c r="B63" t="s">
        <v>74</v>
      </c>
      <c r="C63" t="str">
        <f t="shared" si="0"/>
        <v>collard-greensCollard greens</v>
      </c>
      <c r="I63" s="5" t="s">
        <v>129</v>
      </c>
      <c r="J63" s="5" t="s">
        <v>130</v>
      </c>
      <c r="K63" s="5" t="s">
        <v>130</v>
      </c>
      <c r="L63" s="5" t="s">
        <v>130</v>
      </c>
      <c r="M63" s="5" t="s">
        <v>131</v>
      </c>
      <c r="P63" t="s">
        <v>437</v>
      </c>
    </row>
    <row r="64" spans="1:16" x14ac:dyDescent="0.3">
      <c r="B64" t="s">
        <v>74</v>
      </c>
      <c r="C64" t="str">
        <f t="shared" si="0"/>
        <v>Collard greens</v>
      </c>
      <c r="I64" s="5" t="s">
        <v>142</v>
      </c>
      <c r="J64" s="5" t="s">
        <v>143</v>
      </c>
      <c r="K64" s="5" t="s">
        <v>143</v>
      </c>
      <c r="L64" s="5" t="s">
        <v>143</v>
      </c>
      <c r="M64" s="5" t="s">
        <v>144</v>
      </c>
    </row>
    <row r="65" spans="1:16" x14ac:dyDescent="0.3">
      <c r="A65" t="s">
        <v>172</v>
      </c>
      <c r="B65" t="s">
        <v>26</v>
      </c>
      <c r="C65" t="str">
        <f t="shared" si="0"/>
        <v>cornCorn</v>
      </c>
      <c r="J65" s="5" t="s">
        <v>129</v>
      </c>
      <c r="K65" s="5" t="s">
        <v>130</v>
      </c>
      <c r="L65" s="5" t="s">
        <v>131</v>
      </c>
      <c r="P65" t="s">
        <v>437</v>
      </c>
    </row>
    <row r="66" spans="1:16" x14ac:dyDescent="0.3">
      <c r="A66" t="s">
        <v>172</v>
      </c>
      <c r="B66" t="s">
        <v>26</v>
      </c>
      <c r="C66" t="str">
        <f t="shared" ref="C66:C129" si="1">CONCATENATE(A66,B66)</f>
        <v>cornCorn</v>
      </c>
      <c r="J66" s="5" t="s">
        <v>134</v>
      </c>
      <c r="K66" s="5" t="s">
        <v>134</v>
      </c>
      <c r="P66" s="6" t="s">
        <v>438</v>
      </c>
    </row>
    <row r="67" spans="1:16" x14ac:dyDescent="0.3">
      <c r="B67" t="s">
        <v>26</v>
      </c>
      <c r="C67" t="str">
        <f t="shared" si="1"/>
        <v>Corn</v>
      </c>
      <c r="J67" s="5" t="s">
        <v>148</v>
      </c>
      <c r="K67" s="5" t="s">
        <v>138</v>
      </c>
      <c r="L67" s="5" t="s">
        <v>146</v>
      </c>
    </row>
    <row r="68" spans="1:16" x14ac:dyDescent="0.3">
      <c r="A68" t="s">
        <v>174</v>
      </c>
      <c r="B68" t="s">
        <v>27</v>
      </c>
      <c r="C68" t="str">
        <f t="shared" si="1"/>
        <v>cucumbersCucumber</v>
      </c>
      <c r="I68" s="5" t="s">
        <v>129</v>
      </c>
      <c r="J68" s="5" t="s">
        <v>130</v>
      </c>
      <c r="K68" s="5" t="s">
        <v>130</v>
      </c>
      <c r="L68" s="5" t="s">
        <v>131</v>
      </c>
      <c r="P68" t="s">
        <v>437</v>
      </c>
    </row>
    <row r="69" spans="1:16" x14ac:dyDescent="0.3">
      <c r="A69" t="s">
        <v>174</v>
      </c>
      <c r="B69" t="s">
        <v>27</v>
      </c>
      <c r="C69" t="str">
        <f t="shared" si="1"/>
        <v>cucumbersCucumber</v>
      </c>
      <c r="I69" s="5" t="s">
        <v>134</v>
      </c>
      <c r="J69" s="5" t="s">
        <v>134</v>
      </c>
      <c r="K69" s="5" t="s">
        <v>134</v>
      </c>
      <c r="L69" s="5" t="s">
        <v>134</v>
      </c>
      <c r="M69" s="5" t="s">
        <v>134</v>
      </c>
      <c r="P69" s="6" t="s">
        <v>438</v>
      </c>
    </row>
    <row r="70" spans="1:16" x14ac:dyDescent="0.3">
      <c r="B70" t="s">
        <v>27</v>
      </c>
      <c r="C70" t="str">
        <f t="shared" si="1"/>
        <v>Cucumber</v>
      </c>
      <c r="I70" s="5" t="s">
        <v>148</v>
      </c>
      <c r="J70" s="5" t="s">
        <v>138</v>
      </c>
      <c r="K70" s="5" t="s">
        <v>138</v>
      </c>
      <c r="L70" s="5" t="s">
        <v>138</v>
      </c>
      <c r="M70" s="5" t="s">
        <v>146</v>
      </c>
    </row>
    <row r="71" spans="1:16" x14ac:dyDescent="0.3">
      <c r="A71" t="s">
        <v>175</v>
      </c>
      <c r="B71" t="s">
        <v>28</v>
      </c>
      <c r="C71" t="str">
        <f t="shared" si="1"/>
        <v>endiveEndive</v>
      </c>
      <c r="L71" s="5" t="s">
        <v>129</v>
      </c>
      <c r="M71" s="5" t="s">
        <v>130</v>
      </c>
      <c r="N71" s="5" t="s">
        <v>131</v>
      </c>
      <c r="P71" t="s">
        <v>437</v>
      </c>
    </row>
    <row r="72" spans="1:16" x14ac:dyDescent="0.3">
      <c r="B72" t="s">
        <v>28</v>
      </c>
      <c r="C72" t="str">
        <f t="shared" si="1"/>
        <v>Endive</v>
      </c>
      <c r="L72" s="5" t="s">
        <v>142</v>
      </c>
      <c r="M72" s="5" t="s">
        <v>143</v>
      </c>
      <c r="N72" s="5" t="s">
        <v>144</v>
      </c>
    </row>
    <row r="73" spans="1:16" x14ac:dyDescent="0.3">
      <c r="B73" t="s">
        <v>29</v>
      </c>
      <c r="C73" t="str">
        <f t="shared" si="1"/>
        <v>Fennel</v>
      </c>
    </row>
    <row r="74" spans="1:16" x14ac:dyDescent="0.3">
      <c r="B74" t="s">
        <v>30</v>
      </c>
      <c r="C74" t="str">
        <f t="shared" si="1"/>
        <v>Fig</v>
      </c>
    </row>
    <row r="75" spans="1:16" x14ac:dyDescent="0.3">
      <c r="A75" t="s">
        <v>178</v>
      </c>
      <c r="B75" t="s">
        <v>86</v>
      </c>
      <c r="C75" t="str">
        <f t="shared" si="1"/>
        <v>gooseberriesGooseberry</v>
      </c>
      <c r="J75" s="5" t="s">
        <v>129</v>
      </c>
      <c r="K75" s="5" t="s">
        <v>131</v>
      </c>
      <c r="P75" t="s">
        <v>437</v>
      </c>
    </row>
    <row r="76" spans="1:16" x14ac:dyDescent="0.3">
      <c r="B76" t="s">
        <v>86</v>
      </c>
      <c r="C76" t="str">
        <f t="shared" si="1"/>
        <v>Gooseberry</v>
      </c>
      <c r="J76" s="5" t="s">
        <v>142</v>
      </c>
      <c r="K76" s="5" t="s">
        <v>144</v>
      </c>
    </row>
    <row r="77" spans="1:16" x14ac:dyDescent="0.3">
      <c r="B77" t="s">
        <v>31</v>
      </c>
      <c r="C77" t="str">
        <f t="shared" si="1"/>
        <v>Grapefruit</v>
      </c>
    </row>
    <row r="78" spans="1:16" x14ac:dyDescent="0.3">
      <c r="A78" t="s">
        <v>181</v>
      </c>
      <c r="B78" t="s">
        <v>33</v>
      </c>
      <c r="C78" t="str">
        <f t="shared" si="1"/>
        <v>grapesGrapes</v>
      </c>
      <c r="K78" s="5" t="s">
        <v>129</v>
      </c>
      <c r="L78" s="5" t="s">
        <v>131</v>
      </c>
      <c r="P78" t="s">
        <v>437</v>
      </c>
    </row>
    <row r="79" spans="1:16" x14ac:dyDescent="0.3">
      <c r="A79" t="s">
        <v>181</v>
      </c>
      <c r="B79" t="s">
        <v>33</v>
      </c>
      <c r="C79" t="str">
        <f t="shared" si="1"/>
        <v>grapesGrapes</v>
      </c>
      <c r="K79" s="5" t="s">
        <v>134</v>
      </c>
      <c r="L79" s="5" t="s">
        <v>134</v>
      </c>
      <c r="P79" s="6" t="s">
        <v>438</v>
      </c>
    </row>
    <row r="80" spans="1:16" x14ac:dyDescent="0.3">
      <c r="B80" t="s">
        <v>33</v>
      </c>
      <c r="C80" t="str">
        <f t="shared" si="1"/>
        <v>Grapes</v>
      </c>
      <c r="K80" s="5" t="s">
        <v>148</v>
      </c>
      <c r="L80" s="5" t="s">
        <v>139</v>
      </c>
    </row>
    <row r="81" spans="1:16" x14ac:dyDescent="0.3">
      <c r="A81" t="s">
        <v>183</v>
      </c>
      <c r="B81" t="s">
        <v>35</v>
      </c>
      <c r="C81" t="str">
        <f t="shared" si="1"/>
        <v>green-beansGreen bean</v>
      </c>
      <c r="K81" s="5" t="s">
        <v>129</v>
      </c>
      <c r="L81" s="5" t="s">
        <v>131</v>
      </c>
      <c r="P81" t="s">
        <v>437</v>
      </c>
    </row>
    <row r="82" spans="1:16" x14ac:dyDescent="0.3">
      <c r="A82" t="s">
        <v>275</v>
      </c>
      <c r="B82" t="s">
        <v>35</v>
      </c>
      <c r="C82" t="str">
        <f t="shared" si="1"/>
        <v>shell-beansGreen bean</v>
      </c>
      <c r="L82" s="5" t="s">
        <v>129</v>
      </c>
      <c r="M82" s="5" t="s">
        <v>131</v>
      </c>
      <c r="P82" t="s">
        <v>437</v>
      </c>
    </row>
    <row r="83" spans="1:16" x14ac:dyDescent="0.3">
      <c r="A83" t="s">
        <v>183</v>
      </c>
      <c r="B83" t="s">
        <v>35</v>
      </c>
      <c r="C83" t="str">
        <f t="shared" si="1"/>
        <v>green-beansGreen bean</v>
      </c>
      <c r="J83" s="5" t="s">
        <v>134</v>
      </c>
      <c r="K83" s="5" t="s">
        <v>134</v>
      </c>
      <c r="L83" s="5" t="s">
        <v>134</v>
      </c>
      <c r="P83" s="6" t="s">
        <v>438</v>
      </c>
    </row>
    <row r="84" spans="1:16" x14ac:dyDescent="0.3">
      <c r="B84" t="s">
        <v>35</v>
      </c>
      <c r="C84" t="str">
        <f t="shared" si="1"/>
        <v>Green bean</v>
      </c>
      <c r="J84" s="5" t="s">
        <v>136</v>
      </c>
      <c r="K84" s="5" t="s">
        <v>137</v>
      </c>
      <c r="L84" s="5" t="s">
        <v>138</v>
      </c>
      <c r="M84" s="5" t="s">
        <v>146</v>
      </c>
    </row>
    <row r="85" spans="1:16" x14ac:dyDescent="0.3">
      <c r="A85" t="s">
        <v>185</v>
      </c>
      <c r="B85" t="s">
        <v>77</v>
      </c>
      <c r="C85" t="str">
        <f t="shared" si="1"/>
        <v>green-onionsGreen onion</v>
      </c>
      <c r="I85" s="5" t="s">
        <v>129</v>
      </c>
      <c r="J85" s="5" t="s">
        <v>130</v>
      </c>
      <c r="K85" s="5" t="s">
        <v>130</v>
      </c>
      <c r="L85" s="5" t="s">
        <v>131</v>
      </c>
      <c r="P85" t="s">
        <v>437</v>
      </c>
    </row>
    <row r="86" spans="1:16" x14ac:dyDescent="0.3">
      <c r="B86" t="s">
        <v>77</v>
      </c>
      <c r="C86" t="str">
        <f t="shared" si="1"/>
        <v>Green onion</v>
      </c>
      <c r="I86" s="5" t="s">
        <v>142</v>
      </c>
      <c r="J86" s="5" t="s">
        <v>143</v>
      </c>
      <c r="K86" s="5" t="s">
        <v>143</v>
      </c>
      <c r="L86" s="5" t="s">
        <v>144</v>
      </c>
    </row>
    <row r="87" spans="1:16" x14ac:dyDescent="0.3">
      <c r="A87" t="s">
        <v>186</v>
      </c>
      <c r="B87" t="s">
        <v>102</v>
      </c>
      <c r="C87" t="str">
        <f t="shared" si="1"/>
        <v>horseradishHorseradish</v>
      </c>
      <c r="D87" s="5" t="s">
        <v>130</v>
      </c>
      <c r="E87" s="5" t="s">
        <v>130</v>
      </c>
      <c r="F87" s="5" t="s">
        <v>130</v>
      </c>
      <c r="G87" s="5" t="s">
        <v>131</v>
      </c>
      <c r="M87" s="5" t="s">
        <v>129</v>
      </c>
      <c r="N87" s="5" t="s">
        <v>130</v>
      </c>
      <c r="O87" s="5" t="s">
        <v>130</v>
      </c>
      <c r="P87" t="s">
        <v>437</v>
      </c>
    </row>
    <row r="88" spans="1:16" x14ac:dyDescent="0.3">
      <c r="B88" t="s">
        <v>102</v>
      </c>
      <c r="C88" t="str">
        <f t="shared" si="1"/>
        <v>Horseradish</v>
      </c>
      <c r="D88" s="5" t="s">
        <v>143</v>
      </c>
      <c r="E88" s="5" t="s">
        <v>143</v>
      </c>
      <c r="F88" s="5" t="s">
        <v>143</v>
      </c>
      <c r="G88" s="5" t="s">
        <v>144</v>
      </c>
      <c r="M88" s="5" t="s">
        <v>142</v>
      </c>
      <c r="N88" s="5" t="s">
        <v>143</v>
      </c>
      <c r="O88" s="5" t="s">
        <v>143</v>
      </c>
    </row>
    <row r="89" spans="1:16" x14ac:dyDescent="0.3">
      <c r="A89" t="s">
        <v>187</v>
      </c>
      <c r="B89" t="s">
        <v>99</v>
      </c>
      <c r="C89" t="str">
        <f t="shared" si="1"/>
        <v>sunchokesJerusalem artichoke</v>
      </c>
      <c r="J89" s="5" t="s">
        <v>130</v>
      </c>
      <c r="P89" t="s">
        <v>437</v>
      </c>
    </row>
    <row r="90" spans="1:16" x14ac:dyDescent="0.3">
      <c r="B90" t="s">
        <v>99</v>
      </c>
      <c r="C90" t="str">
        <f t="shared" si="1"/>
        <v>Jerusalem artichoke</v>
      </c>
      <c r="J90" s="5" t="s">
        <v>143</v>
      </c>
    </row>
    <row r="91" spans="1:16" x14ac:dyDescent="0.3">
      <c r="A91" t="s">
        <v>188</v>
      </c>
      <c r="B91" t="s">
        <v>37</v>
      </c>
      <c r="C91" t="str">
        <f t="shared" si="1"/>
        <v>kaleKale</v>
      </c>
      <c r="H91" s="5" t="s">
        <v>129</v>
      </c>
      <c r="I91" s="5" t="s">
        <v>130</v>
      </c>
      <c r="J91" s="5" t="s">
        <v>130</v>
      </c>
      <c r="K91" s="5" t="s">
        <v>130</v>
      </c>
      <c r="L91" s="5" t="s">
        <v>130</v>
      </c>
      <c r="M91" s="5" t="s">
        <v>131</v>
      </c>
      <c r="P91" t="s">
        <v>437</v>
      </c>
    </row>
    <row r="92" spans="1:16" x14ac:dyDescent="0.3">
      <c r="B92" t="s">
        <v>37</v>
      </c>
      <c r="C92" t="str">
        <f t="shared" si="1"/>
        <v>Kale</v>
      </c>
      <c r="H92" s="5" t="s">
        <v>142</v>
      </c>
      <c r="I92" s="5" t="s">
        <v>143</v>
      </c>
      <c r="J92" s="5" t="s">
        <v>143</v>
      </c>
      <c r="K92" s="5" t="s">
        <v>143</v>
      </c>
      <c r="L92" s="5" t="s">
        <v>143</v>
      </c>
      <c r="M92" s="5" t="s">
        <v>144</v>
      </c>
    </row>
    <row r="93" spans="1:16" x14ac:dyDescent="0.3">
      <c r="B93" t="s">
        <v>38</v>
      </c>
      <c r="C93" t="str">
        <f t="shared" si="1"/>
        <v>Kiwi</v>
      </c>
    </row>
    <row r="94" spans="1:16" x14ac:dyDescent="0.3">
      <c r="A94" t="s">
        <v>189</v>
      </c>
      <c r="B94" t="s">
        <v>39</v>
      </c>
      <c r="C94" t="str">
        <f t="shared" si="1"/>
        <v>kohlrabiKohlrabi</v>
      </c>
      <c r="I94" s="5" t="s">
        <v>129</v>
      </c>
      <c r="J94" s="5" t="s">
        <v>131</v>
      </c>
      <c r="L94" s="5" t="s">
        <v>129</v>
      </c>
      <c r="M94" s="5" t="s">
        <v>131</v>
      </c>
      <c r="P94" t="s">
        <v>437</v>
      </c>
    </row>
    <row r="95" spans="1:16" x14ac:dyDescent="0.3">
      <c r="B95" t="s">
        <v>39</v>
      </c>
      <c r="C95" t="str">
        <f t="shared" si="1"/>
        <v>Kohlrabi</v>
      </c>
      <c r="I95" s="5" t="s">
        <v>142</v>
      </c>
      <c r="J95" s="5" t="s">
        <v>144</v>
      </c>
      <c r="L95" s="5" t="s">
        <v>142</v>
      </c>
      <c r="M95" s="5" t="s">
        <v>144</v>
      </c>
    </row>
    <row r="96" spans="1:16" x14ac:dyDescent="0.3">
      <c r="A96" t="s">
        <v>190</v>
      </c>
      <c r="B96" t="s">
        <v>40</v>
      </c>
      <c r="C96" t="str">
        <f t="shared" si="1"/>
        <v>leeksLeek</v>
      </c>
      <c r="K96" s="5" t="s">
        <v>129</v>
      </c>
      <c r="L96" s="5" t="s">
        <v>130</v>
      </c>
      <c r="M96" s="5" t="s">
        <v>131</v>
      </c>
      <c r="P96" t="s">
        <v>437</v>
      </c>
    </row>
    <row r="97" spans="1:16" x14ac:dyDescent="0.3">
      <c r="B97" t="s">
        <v>40</v>
      </c>
      <c r="C97" t="str">
        <f t="shared" si="1"/>
        <v>Leek</v>
      </c>
      <c r="K97" s="5" t="s">
        <v>142</v>
      </c>
      <c r="L97" s="5" t="s">
        <v>143</v>
      </c>
      <c r="M97" s="5" t="s">
        <v>144</v>
      </c>
    </row>
    <row r="98" spans="1:16" x14ac:dyDescent="0.3">
      <c r="A98" t="s">
        <v>191</v>
      </c>
      <c r="B98" t="s">
        <v>41</v>
      </c>
      <c r="C98" t="str">
        <f t="shared" si="1"/>
        <v>lettuceLettuce</v>
      </c>
      <c r="H98" s="5" t="s">
        <v>129</v>
      </c>
      <c r="I98" s="5" t="s">
        <v>130</v>
      </c>
      <c r="J98" s="5" t="s">
        <v>130</v>
      </c>
      <c r="K98" s="5" t="s">
        <v>130</v>
      </c>
      <c r="L98" s="5" t="s">
        <v>130</v>
      </c>
      <c r="M98" s="5" t="s">
        <v>131</v>
      </c>
      <c r="P98" t="s">
        <v>437</v>
      </c>
    </row>
    <row r="99" spans="1:16" x14ac:dyDescent="0.3">
      <c r="A99" t="s">
        <v>191</v>
      </c>
      <c r="B99" t="s">
        <v>41</v>
      </c>
      <c r="C99" t="str">
        <f t="shared" si="1"/>
        <v>lettuceLettuce</v>
      </c>
      <c r="H99" s="5" t="s">
        <v>134</v>
      </c>
      <c r="I99" s="5" t="s">
        <v>134</v>
      </c>
      <c r="J99" s="5" t="s">
        <v>134</v>
      </c>
      <c r="K99" s="5" t="s">
        <v>134</v>
      </c>
      <c r="L99" s="5" t="s">
        <v>134</v>
      </c>
      <c r="M99" s="5" t="s">
        <v>134</v>
      </c>
      <c r="P99" s="6" t="s">
        <v>438</v>
      </c>
    </row>
    <row r="100" spans="1:16" x14ac:dyDescent="0.3">
      <c r="B100" t="s">
        <v>41</v>
      </c>
      <c r="C100" t="str">
        <f t="shared" si="1"/>
        <v>Lettuce</v>
      </c>
      <c r="H100" s="5" t="s">
        <v>148</v>
      </c>
      <c r="I100" s="5" t="s">
        <v>138</v>
      </c>
      <c r="J100" s="5" t="s">
        <v>138</v>
      </c>
      <c r="K100" s="5" t="s">
        <v>138</v>
      </c>
      <c r="L100" s="5" t="s">
        <v>138</v>
      </c>
      <c r="M100" s="5" t="s">
        <v>139</v>
      </c>
    </row>
    <row r="101" spans="1:16" x14ac:dyDescent="0.3">
      <c r="B101" t="s">
        <v>42</v>
      </c>
      <c r="C101" t="str">
        <f t="shared" si="1"/>
        <v>Loquat</v>
      </c>
    </row>
    <row r="102" spans="1:16" x14ac:dyDescent="0.3">
      <c r="B102" t="s">
        <v>43</v>
      </c>
      <c r="C102" t="str">
        <f t="shared" si="1"/>
        <v>Mandarine</v>
      </c>
    </row>
    <row r="103" spans="1:16" x14ac:dyDescent="0.3">
      <c r="A103" t="s">
        <v>200</v>
      </c>
      <c r="B103" t="s">
        <v>45</v>
      </c>
      <c r="C103" t="str">
        <f t="shared" si="1"/>
        <v>melonsMelon</v>
      </c>
      <c r="J103" s="5" t="s">
        <v>129</v>
      </c>
      <c r="K103" s="5" t="s">
        <v>130</v>
      </c>
      <c r="L103" s="5" t="s">
        <v>131</v>
      </c>
      <c r="P103" t="s">
        <v>437</v>
      </c>
    </row>
    <row r="104" spans="1:16" x14ac:dyDescent="0.3">
      <c r="A104" t="s">
        <v>200</v>
      </c>
      <c r="B104" t="s">
        <v>45</v>
      </c>
      <c r="C104" t="str">
        <f t="shared" si="1"/>
        <v>melonsMelon</v>
      </c>
      <c r="J104" s="5" t="s">
        <v>134</v>
      </c>
      <c r="K104" s="5" t="s">
        <v>134</v>
      </c>
      <c r="L104" s="5" t="s">
        <v>134</v>
      </c>
      <c r="P104" s="6" t="s">
        <v>438</v>
      </c>
    </row>
    <row r="105" spans="1:16" x14ac:dyDescent="0.3">
      <c r="B105" t="s">
        <v>45</v>
      </c>
      <c r="C105" t="str">
        <f t="shared" si="1"/>
        <v>Melon</v>
      </c>
      <c r="J105" s="5" t="s">
        <v>148</v>
      </c>
      <c r="K105" s="5" t="s">
        <v>138</v>
      </c>
      <c r="L105" s="5" t="s">
        <v>139</v>
      </c>
    </row>
    <row r="106" spans="1:16" x14ac:dyDescent="0.3">
      <c r="A106" t="s">
        <v>201</v>
      </c>
      <c r="B106" t="s">
        <v>47</v>
      </c>
      <c r="C106" t="str">
        <f t="shared" si="1"/>
        <v>nectarinesNectarine</v>
      </c>
      <c r="K106" s="5" t="s">
        <v>129</v>
      </c>
      <c r="L106" s="5" t="s">
        <v>131</v>
      </c>
      <c r="P106" t="s">
        <v>437</v>
      </c>
    </row>
    <row r="107" spans="1:16" x14ac:dyDescent="0.3">
      <c r="B107" t="s">
        <v>47</v>
      </c>
      <c r="C107" t="str">
        <f t="shared" si="1"/>
        <v>Nectarine</v>
      </c>
      <c r="K107" s="5" t="s">
        <v>142</v>
      </c>
      <c r="L107" s="5" t="s">
        <v>144</v>
      </c>
    </row>
    <row r="108" spans="1:16" x14ac:dyDescent="0.3">
      <c r="B108" t="s">
        <v>78</v>
      </c>
      <c r="C108" t="str">
        <f t="shared" si="1"/>
        <v>Okra</v>
      </c>
    </row>
    <row r="109" spans="1:16" x14ac:dyDescent="0.3">
      <c r="A109" t="s">
        <v>203</v>
      </c>
      <c r="B109" t="s">
        <v>79</v>
      </c>
      <c r="C109" t="str">
        <f t="shared" si="1"/>
        <v>onionsOnion</v>
      </c>
      <c r="K109" s="5" t="s">
        <v>129</v>
      </c>
      <c r="L109" s="5" t="s">
        <v>130</v>
      </c>
      <c r="M109" s="5" t="s">
        <v>131</v>
      </c>
      <c r="P109" t="s">
        <v>437</v>
      </c>
    </row>
    <row r="110" spans="1:16" x14ac:dyDescent="0.3">
      <c r="A110" t="s">
        <v>203</v>
      </c>
      <c r="B110" t="s">
        <v>79</v>
      </c>
      <c r="C110" t="str">
        <f t="shared" si="1"/>
        <v>onionsOnion</v>
      </c>
      <c r="K110" s="5" t="s">
        <v>134</v>
      </c>
      <c r="L110" s="5" t="s">
        <v>134</v>
      </c>
      <c r="M110" s="5" t="s">
        <v>134</v>
      </c>
      <c r="P110" s="6" t="s">
        <v>438</v>
      </c>
    </row>
    <row r="111" spans="1:16" x14ac:dyDescent="0.3">
      <c r="B111" t="s">
        <v>79</v>
      </c>
      <c r="C111" t="str">
        <f t="shared" si="1"/>
        <v>Onion</v>
      </c>
      <c r="K111" s="5" t="s">
        <v>148</v>
      </c>
      <c r="L111" s="5" t="s">
        <v>138</v>
      </c>
      <c r="M111" s="5" t="s">
        <v>139</v>
      </c>
    </row>
    <row r="112" spans="1:16" x14ac:dyDescent="0.3">
      <c r="B112" t="s">
        <v>48</v>
      </c>
      <c r="C112" t="str">
        <f t="shared" si="1"/>
        <v>Orange</v>
      </c>
    </row>
    <row r="113" spans="1:16" x14ac:dyDescent="0.3">
      <c r="A113" t="s">
        <v>206</v>
      </c>
      <c r="B113" t="s">
        <v>49</v>
      </c>
      <c r="C113" t="str">
        <f t="shared" si="1"/>
        <v>parsnipsParsnip</v>
      </c>
      <c r="L113" s="5" t="s">
        <v>129</v>
      </c>
      <c r="M113" s="5" t="s">
        <v>131</v>
      </c>
      <c r="P113" t="s">
        <v>437</v>
      </c>
    </row>
    <row r="114" spans="1:16" x14ac:dyDescent="0.3">
      <c r="B114" t="s">
        <v>49</v>
      </c>
      <c r="C114" t="str">
        <f t="shared" si="1"/>
        <v>Parsnip</v>
      </c>
      <c r="L114" s="5" t="s">
        <v>142</v>
      </c>
      <c r="M114" s="5" t="s">
        <v>144</v>
      </c>
    </row>
    <row r="115" spans="1:16" x14ac:dyDescent="0.3">
      <c r="A115" t="s">
        <v>207</v>
      </c>
      <c r="B115" t="s">
        <v>106</v>
      </c>
      <c r="C115" t="str">
        <f t="shared" si="1"/>
        <v>pawpawPawpaw</v>
      </c>
      <c r="K115" s="5" t="s">
        <v>129</v>
      </c>
      <c r="L115" s="5" t="s">
        <v>131</v>
      </c>
      <c r="P115" t="s">
        <v>437</v>
      </c>
    </row>
    <row r="116" spans="1:16" x14ac:dyDescent="0.3">
      <c r="B116" s="9" t="s">
        <v>106</v>
      </c>
      <c r="C116" t="str">
        <f t="shared" si="1"/>
        <v>Pawpaw</v>
      </c>
      <c r="K116" s="5" t="s">
        <v>142</v>
      </c>
      <c r="L116" s="5" t="s">
        <v>144</v>
      </c>
    </row>
    <row r="117" spans="1:16" x14ac:dyDescent="0.3">
      <c r="A117" t="s">
        <v>208</v>
      </c>
      <c r="B117" t="s">
        <v>50</v>
      </c>
      <c r="C117" t="str">
        <f t="shared" si="1"/>
        <v>peachesPeach</v>
      </c>
      <c r="J117" s="5" t="s">
        <v>129</v>
      </c>
      <c r="K117" s="5" t="s">
        <v>130</v>
      </c>
      <c r="L117" s="5" t="s">
        <v>131</v>
      </c>
      <c r="P117" t="s">
        <v>437</v>
      </c>
    </row>
    <row r="118" spans="1:16" x14ac:dyDescent="0.3">
      <c r="A118" t="s">
        <v>208</v>
      </c>
      <c r="B118" t="s">
        <v>50</v>
      </c>
      <c r="C118" t="str">
        <f t="shared" si="1"/>
        <v>peachesPeach</v>
      </c>
      <c r="J118" s="5" t="s">
        <v>134</v>
      </c>
      <c r="K118" s="5" t="s">
        <v>134</v>
      </c>
      <c r="L118" s="5" t="s">
        <v>134</v>
      </c>
      <c r="P118" s="6" t="s">
        <v>438</v>
      </c>
    </row>
    <row r="119" spans="1:16" x14ac:dyDescent="0.3">
      <c r="B119" t="s">
        <v>50</v>
      </c>
      <c r="C119" t="str">
        <f t="shared" si="1"/>
        <v>Peach</v>
      </c>
      <c r="J119" s="5" t="s">
        <v>148</v>
      </c>
      <c r="K119" s="5" t="s">
        <v>138</v>
      </c>
      <c r="L119" s="5" t="s">
        <v>139</v>
      </c>
    </row>
    <row r="120" spans="1:16" x14ac:dyDescent="0.3">
      <c r="A120" t="s">
        <v>209</v>
      </c>
      <c r="B120" t="s">
        <v>51</v>
      </c>
      <c r="C120" t="str">
        <f t="shared" si="1"/>
        <v>pearsPear</v>
      </c>
      <c r="K120" s="5" t="s">
        <v>129</v>
      </c>
      <c r="L120" s="5" t="s">
        <v>130</v>
      </c>
      <c r="M120" s="5" t="s">
        <v>131</v>
      </c>
      <c r="P120" t="s">
        <v>437</v>
      </c>
    </row>
    <row r="121" spans="1:16" x14ac:dyDescent="0.3">
      <c r="A121" t="s">
        <v>209</v>
      </c>
      <c r="B121" t="s">
        <v>51</v>
      </c>
      <c r="C121" t="str">
        <f t="shared" si="1"/>
        <v>pearsPear</v>
      </c>
      <c r="K121" s="5" t="s">
        <v>134</v>
      </c>
      <c r="L121" s="5" t="s">
        <v>134</v>
      </c>
      <c r="M121" s="5" t="s">
        <v>134</v>
      </c>
      <c r="P121" s="6" t="s">
        <v>438</v>
      </c>
    </row>
    <row r="122" spans="1:16" x14ac:dyDescent="0.3">
      <c r="B122" t="s">
        <v>51</v>
      </c>
      <c r="C122" t="str">
        <f t="shared" si="1"/>
        <v>Pear</v>
      </c>
      <c r="K122" s="5" t="s">
        <v>148</v>
      </c>
      <c r="L122" s="5" t="s">
        <v>138</v>
      </c>
      <c r="M122" s="5" t="s">
        <v>139</v>
      </c>
    </row>
    <row r="123" spans="1:16" x14ac:dyDescent="0.3">
      <c r="A123" t="s">
        <v>210</v>
      </c>
      <c r="B123" t="s">
        <v>52</v>
      </c>
      <c r="C123" t="str">
        <f t="shared" si="1"/>
        <v>peasPeas</v>
      </c>
      <c r="J123" s="5" t="s">
        <v>129</v>
      </c>
      <c r="K123" s="5" t="s">
        <v>131</v>
      </c>
      <c r="P123" t="s">
        <v>437</v>
      </c>
    </row>
    <row r="124" spans="1:16" x14ac:dyDescent="0.3">
      <c r="A124" t="s">
        <v>210</v>
      </c>
      <c r="B124" t="s">
        <v>52</v>
      </c>
      <c r="C124" t="str">
        <f t="shared" si="1"/>
        <v>peasPeas</v>
      </c>
      <c r="I124" s="5" t="s">
        <v>134</v>
      </c>
      <c r="J124" s="5" t="s">
        <v>134</v>
      </c>
      <c r="K124" s="5" t="s">
        <v>134</v>
      </c>
      <c r="P124" s="6" t="s">
        <v>438</v>
      </c>
    </row>
    <row r="125" spans="1:16" x14ac:dyDescent="0.3">
      <c r="B125" t="s">
        <v>52</v>
      </c>
      <c r="C125" t="str">
        <f t="shared" si="1"/>
        <v>Peas</v>
      </c>
      <c r="I125" s="5" t="s">
        <v>136</v>
      </c>
      <c r="J125" s="5" t="s">
        <v>138</v>
      </c>
      <c r="K125" s="5" t="s">
        <v>139</v>
      </c>
    </row>
    <row r="126" spans="1:16" x14ac:dyDescent="0.3">
      <c r="A126" t="s">
        <v>213</v>
      </c>
      <c r="B126" t="s">
        <v>53</v>
      </c>
      <c r="C126" t="str">
        <f t="shared" si="1"/>
        <v>persimmonsPersimmon</v>
      </c>
      <c r="M126" s="5" t="s">
        <v>130</v>
      </c>
      <c r="P126" t="s">
        <v>437</v>
      </c>
    </row>
    <row r="127" spans="1:16" x14ac:dyDescent="0.3">
      <c r="A127" t="s">
        <v>213</v>
      </c>
      <c r="B127" t="s">
        <v>53</v>
      </c>
      <c r="C127" t="str">
        <f t="shared" si="1"/>
        <v>persimmonsPersimmon</v>
      </c>
      <c r="M127" s="5" t="s">
        <v>134</v>
      </c>
      <c r="P127" s="6" t="s">
        <v>438</v>
      </c>
    </row>
    <row r="128" spans="1:16" x14ac:dyDescent="0.3">
      <c r="B128" t="s">
        <v>53</v>
      </c>
      <c r="C128" t="str">
        <f t="shared" si="1"/>
        <v>Persimmon</v>
      </c>
      <c r="M128" s="5" t="s">
        <v>138</v>
      </c>
    </row>
    <row r="129" spans="1:16" x14ac:dyDescent="0.3">
      <c r="A129" t="s">
        <v>214</v>
      </c>
      <c r="B129" t="s">
        <v>54</v>
      </c>
      <c r="C129" t="str">
        <f t="shared" si="1"/>
        <v>plumsPlum</v>
      </c>
      <c r="J129" s="5" t="s">
        <v>129</v>
      </c>
      <c r="K129" s="5" t="s">
        <v>131</v>
      </c>
      <c r="P129" t="s">
        <v>437</v>
      </c>
    </row>
    <row r="130" spans="1:16" x14ac:dyDescent="0.3">
      <c r="A130" t="s">
        <v>214</v>
      </c>
      <c r="B130" t="s">
        <v>54</v>
      </c>
      <c r="C130" t="str">
        <f t="shared" ref="C130:C193" si="2">CONCATENATE(A130,B130)</f>
        <v>plumsPlum</v>
      </c>
      <c r="J130" s="5" t="s">
        <v>134</v>
      </c>
      <c r="K130" s="5" t="s">
        <v>134</v>
      </c>
      <c r="P130" s="6" t="s">
        <v>438</v>
      </c>
    </row>
    <row r="131" spans="1:16" x14ac:dyDescent="0.3">
      <c r="B131" t="s">
        <v>54</v>
      </c>
      <c r="C131" t="str">
        <f t="shared" si="2"/>
        <v>Plum</v>
      </c>
      <c r="J131" s="5" t="s">
        <v>148</v>
      </c>
      <c r="K131" s="5" t="s">
        <v>139</v>
      </c>
    </row>
    <row r="132" spans="1:16" x14ac:dyDescent="0.3">
      <c r="B132" s="1" t="s">
        <v>55</v>
      </c>
      <c r="C132" t="str">
        <f t="shared" si="2"/>
        <v>Pointed cabbage</v>
      </c>
    </row>
    <row r="133" spans="1:16" x14ac:dyDescent="0.3">
      <c r="B133" t="s">
        <v>56</v>
      </c>
      <c r="C133" t="str">
        <f t="shared" si="2"/>
        <v>Pomegranate</v>
      </c>
    </row>
    <row r="134" spans="1:16" x14ac:dyDescent="0.3">
      <c r="A134" t="s">
        <v>215</v>
      </c>
      <c r="B134" t="s">
        <v>57</v>
      </c>
      <c r="C134" t="str">
        <f t="shared" si="2"/>
        <v>potatoesPotato</v>
      </c>
      <c r="K134" s="5" t="s">
        <v>129</v>
      </c>
      <c r="L134" s="5" t="s">
        <v>130</v>
      </c>
      <c r="M134" s="5" t="s">
        <v>131</v>
      </c>
      <c r="P134" t="s">
        <v>437</v>
      </c>
    </row>
    <row r="135" spans="1:16" x14ac:dyDescent="0.3">
      <c r="A135" t="s">
        <v>215</v>
      </c>
      <c r="B135" t="s">
        <v>57</v>
      </c>
      <c r="C135" t="str">
        <f t="shared" si="2"/>
        <v>potatoesPotato</v>
      </c>
      <c r="J135" s="5" t="s">
        <v>134</v>
      </c>
      <c r="K135" s="5" t="s">
        <v>134</v>
      </c>
      <c r="L135" s="5" t="s">
        <v>134</v>
      </c>
      <c r="M135" s="5" t="s">
        <v>134</v>
      </c>
      <c r="N135" s="5" t="s">
        <v>134</v>
      </c>
      <c r="P135" s="6" t="s">
        <v>438</v>
      </c>
    </row>
    <row r="136" spans="1:16" x14ac:dyDescent="0.3">
      <c r="B136" t="s">
        <v>57</v>
      </c>
      <c r="C136" t="str">
        <f t="shared" si="2"/>
        <v>Potato</v>
      </c>
      <c r="J136" s="5" t="s">
        <v>136</v>
      </c>
      <c r="K136" s="5" t="s">
        <v>138</v>
      </c>
      <c r="L136" s="5" t="s">
        <v>138</v>
      </c>
      <c r="M136" s="5" t="s">
        <v>138</v>
      </c>
      <c r="N136" s="5" t="s">
        <v>146</v>
      </c>
    </row>
    <row r="137" spans="1:16" x14ac:dyDescent="0.3">
      <c r="A137" t="s">
        <v>217</v>
      </c>
      <c r="B137" t="s">
        <v>58</v>
      </c>
      <c r="C137" t="str">
        <f t="shared" si="2"/>
        <v>pumpkinPumpkin</v>
      </c>
      <c r="L137" s="5" t="s">
        <v>129</v>
      </c>
      <c r="M137" s="5" t="s">
        <v>131</v>
      </c>
      <c r="P137" t="s">
        <v>437</v>
      </c>
    </row>
    <row r="138" spans="1:16" x14ac:dyDescent="0.3">
      <c r="A138" t="s">
        <v>218</v>
      </c>
      <c r="B138" t="s">
        <v>58</v>
      </c>
      <c r="C138" t="str">
        <f t="shared" si="2"/>
        <v>winter-squashPumpkin</v>
      </c>
      <c r="K138" s="5" t="s">
        <v>129</v>
      </c>
      <c r="L138" s="5" t="s">
        <v>130</v>
      </c>
      <c r="M138" s="5" t="s">
        <v>131</v>
      </c>
      <c r="P138" t="s">
        <v>437</v>
      </c>
    </row>
    <row r="139" spans="1:16" x14ac:dyDescent="0.3">
      <c r="A139" t="s">
        <v>217</v>
      </c>
      <c r="B139" t="s">
        <v>58</v>
      </c>
      <c r="C139" t="str">
        <f t="shared" si="2"/>
        <v>pumpkinPumpkin</v>
      </c>
      <c r="M139" s="5" t="s">
        <v>134</v>
      </c>
      <c r="N139" s="5" t="s">
        <v>134</v>
      </c>
      <c r="P139" s="6" t="s">
        <v>438</v>
      </c>
    </row>
    <row r="140" spans="1:16" x14ac:dyDescent="0.3">
      <c r="A140" t="s">
        <v>439</v>
      </c>
      <c r="B140" t="s">
        <v>58</v>
      </c>
      <c r="C140" t="str">
        <f t="shared" si="2"/>
        <v>squashPumpkin</v>
      </c>
      <c r="J140" s="5" t="s">
        <v>134</v>
      </c>
      <c r="K140" s="5" t="s">
        <v>134</v>
      </c>
      <c r="L140" s="5" t="s">
        <v>134</v>
      </c>
      <c r="M140" s="5" t="s">
        <v>134</v>
      </c>
      <c r="N140" s="5" t="s">
        <v>134</v>
      </c>
      <c r="P140" s="6" t="s">
        <v>438</v>
      </c>
    </row>
    <row r="141" spans="1:16" x14ac:dyDescent="0.3">
      <c r="B141" t="s">
        <v>58</v>
      </c>
      <c r="C141" t="str">
        <f t="shared" si="2"/>
        <v>Pumpkin</v>
      </c>
      <c r="J141" s="5" t="s">
        <v>136</v>
      </c>
      <c r="K141" s="5" t="s">
        <v>137</v>
      </c>
      <c r="L141" s="5" t="s">
        <v>137</v>
      </c>
      <c r="M141" s="5" t="s">
        <v>138</v>
      </c>
      <c r="N141" s="5" t="s">
        <v>146</v>
      </c>
    </row>
    <row r="142" spans="1:16" x14ac:dyDescent="0.3">
      <c r="A142" t="s">
        <v>224</v>
      </c>
      <c r="B142" t="s">
        <v>91</v>
      </c>
      <c r="C142" t="str">
        <f t="shared" si="2"/>
        <v>purslanePurslane</v>
      </c>
      <c r="H142" s="5" t="s">
        <v>129</v>
      </c>
      <c r="I142" s="5" t="s">
        <v>130</v>
      </c>
      <c r="J142" s="5" t="s">
        <v>130</v>
      </c>
      <c r="K142" s="5" t="s">
        <v>130</v>
      </c>
      <c r="L142" s="5" t="s">
        <v>130</v>
      </c>
      <c r="M142" s="5" t="s">
        <v>131</v>
      </c>
      <c r="P142" t="s">
        <v>437</v>
      </c>
    </row>
    <row r="143" spans="1:16" x14ac:dyDescent="0.3">
      <c r="B143" t="s">
        <v>91</v>
      </c>
      <c r="C143" t="str">
        <f t="shared" si="2"/>
        <v>Purslane</v>
      </c>
      <c r="H143" s="5" t="s">
        <v>142</v>
      </c>
      <c r="I143" s="5" t="s">
        <v>143</v>
      </c>
      <c r="J143" s="5" t="s">
        <v>143</v>
      </c>
      <c r="K143" s="5" t="s">
        <v>143</v>
      </c>
      <c r="L143" s="5" t="s">
        <v>143</v>
      </c>
      <c r="M143" s="5" t="s">
        <v>144</v>
      </c>
    </row>
    <row r="144" spans="1:16" x14ac:dyDescent="0.3">
      <c r="A144" t="s">
        <v>225</v>
      </c>
      <c r="B144" t="s">
        <v>92</v>
      </c>
      <c r="C144" t="str">
        <f t="shared" si="2"/>
        <v>quinceQuince</v>
      </c>
      <c r="M144" s="5" t="s">
        <v>129</v>
      </c>
      <c r="N144" s="5" t="s">
        <v>131</v>
      </c>
      <c r="P144" t="s">
        <v>437</v>
      </c>
    </row>
    <row r="145" spans="1:16" x14ac:dyDescent="0.3">
      <c r="B145" t="s">
        <v>92</v>
      </c>
      <c r="C145" t="str">
        <f t="shared" si="2"/>
        <v>Quince</v>
      </c>
      <c r="M145" s="5" t="s">
        <v>142</v>
      </c>
      <c r="N145" s="5" t="s">
        <v>144</v>
      </c>
    </row>
    <row r="146" spans="1:16" x14ac:dyDescent="0.3">
      <c r="A146" t="s">
        <v>226</v>
      </c>
      <c r="B146" t="s">
        <v>87</v>
      </c>
      <c r="C146" t="str">
        <f t="shared" si="2"/>
        <v>radicchioRadicchio</v>
      </c>
      <c r="L146" s="5" t="s">
        <v>129</v>
      </c>
      <c r="M146" s="5" t="s">
        <v>130</v>
      </c>
      <c r="N146" s="5" t="s">
        <v>131</v>
      </c>
      <c r="P146" t="s">
        <v>437</v>
      </c>
    </row>
    <row r="147" spans="1:16" x14ac:dyDescent="0.3">
      <c r="B147" t="s">
        <v>87</v>
      </c>
      <c r="C147" t="str">
        <f t="shared" si="2"/>
        <v>Radicchio</v>
      </c>
      <c r="L147" s="5" t="s">
        <v>142</v>
      </c>
      <c r="M147" s="5" t="s">
        <v>143</v>
      </c>
      <c r="N147" s="5" t="s">
        <v>144</v>
      </c>
    </row>
    <row r="148" spans="1:16" x14ac:dyDescent="0.3">
      <c r="A148" t="s">
        <v>227</v>
      </c>
      <c r="B148" t="s">
        <v>88</v>
      </c>
      <c r="C148" t="str">
        <f t="shared" si="2"/>
        <v>radishesRadish</v>
      </c>
      <c r="I148" s="5" t="s">
        <v>130</v>
      </c>
      <c r="P148" t="s">
        <v>437</v>
      </c>
    </row>
    <row r="149" spans="1:16" x14ac:dyDescent="0.3">
      <c r="A149" t="s">
        <v>227</v>
      </c>
      <c r="B149" t="s">
        <v>88</v>
      </c>
      <c r="C149" t="str">
        <f t="shared" si="2"/>
        <v>radishesRadish</v>
      </c>
      <c r="H149" s="5" t="s">
        <v>134</v>
      </c>
      <c r="I149" s="5" t="s">
        <v>134</v>
      </c>
      <c r="J149" s="5" t="s">
        <v>134</v>
      </c>
      <c r="K149" s="5" t="s">
        <v>134</v>
      </c>
      <c r="L149" s="5" t="s">
        <v>134</v>
      </c>
      <c r="M149" s="5" t="s">
        <v>134</v>
      </c>
      <c r="P149" s="6" t="s">
        <v>438</v>
      </c>
    </row>
    <row r="150" spans="1:16" x14ac:dyDescent="0.3">
      <c r="B150" t="s">
        <v>88</v>
      </c>
      <c r="C150" t="str">
        <f t="shared" si="2"/>
        <v>Radish</v>
      </c>
      <c r="H150" s="5" t="s">
        <v>136</v>
      </c>
      <c r="I150" s="5" t="s">
        <v>137</v>
      </c>
      <c r="J150" s="5" t="s">
        <v>146</v>
      </c>
      <c r="K150" s="5" t="s">
        <v>157</v>
      </c>
      <c r="L150" s="5" t="s">
        <v>157</v>
      </c>
      <c r="M150" s="5" t="s">
        <v>157</v>
      </c>
    </row>
    <row r="151" spans="1:16" x14ac:dyDescent="0.3">
      <c r="A151" t="s">
        <v>228</v>
      </c>
      <c r="B151" t="s">
        <v>93</v>
      </c>
      <c r="C151" t="str">
        <f t="shared" si="2"/>
        <v>rapiniRapini</v>
      </c>
      <c r="D151" s="5" t="s">
        <v>130</v>
      </c>
      <c r="E151" s="5" t="s">
        <v>131</v>
      </c>
      <c r="H151" s="5" t="s">
        <v>129</v>
      </c>
      <c r="I151" s="5" t="s">
        <v>131</v>
      </c>
      <c r="M151" s="5" t="s">
        <v>129</v>
      </c>
      <c r="N151" s="5" t="s">
        <v>130</v>
      </c>
      <c r="O151" s="5" t="s">
        <v>130</v>
      </c>
      <c r="P151" t="s">
        <v>437</v>
      </c>
    </row>
    <row r="152" spans="1:16" x14ac:dyDescent="0.3">
      <c r="B152" t="s">
        <v>93</v>
      </c>
      <c r="C152" t="str">
        <f t="shared" si="2"/>
        <v>Rapini</v>
      </c>
      <c r="D152" s="5" t="s">
        <v>143</v>
      </c>
      <c r="E152" s="5" t="s">
        <v>144</v>
      </c>
      <c r="H152" s="5" t="s">
        <v>142</v>
      </c>
      <c r="I152" s="5" t="s">
        <v>144</v>
      </c>
      <c r="M152" s="5" t="s">
        <v>142</v>
      </c>
      <c r="N152" s="5" t="s">
        <v>143</v>
      </c>
      <c r="O152" s="5" t="s">
        <v>143</v>
      </c>
    </row>
    <row r="153" spans="1:16" x14ac:dyDescent="0.3">
      <c r="A153" t="s">
        <v>229</v>
      </c>
      <c r="B153" t="s">
        <v>59</v>
      </c>
      <c r="C153" t="str">
        <f t="shared" si="2"/>
        <v>raspberriesRaspberry</v>
      </c>
      <c r="K153" s="5" t="s">
        <v>129</v>
      </c>
      <c r="L153" s="5" t="s">
        <v>131</v>
      </c>
      <c r="P153" t="s">
        <v>437</v>
      </c>
    </row>
    <row r="154" spans="1:16" x14ac:dyDescent="0.3">
      <c r="A154" t="s">
        <v>229</v>
      </c>
      <c r="B154" t="s">
        <v>59</v>
      </c>
      <c r="C154" t="str">
        <f t="shared" si="2"/>
        <v>raspberriesRaspberry</v>
      </c>
      <c r="I154" s="5" t="s">
        <v>134</v>
      </c>
      <c r="J154" s="5" t="s">
        <v>134</v>
      </c>
      <c r="K154" s="5" t="s">
        <v>134</v>
      </c>
      <c r="P154" s="6" t="s">
        <v>438</v>
      </c>
    </row>
    <row r="155" spans="1:16" x14ac:dyDescent="0.3">
      <c r="B155" t="s">
        <v>59</v>
      </c>
      <c r="C155" t="str">
        <f t="shared" si="2"/>
        <v>Raspberry</v>
      </c>
      <c r="I155" s="5" t="s">
        <v>157</v>
      </c>
      <c r="J155" s="5" t="s">
        <v>136</v>
      </c>
      <c r="K155" s="5" t="s">
        <v>138</v>
      </c>
      <c r="L155" s="5" t="s">
        <v>146</v>
      </c>
    </row>
    <row r="156" spans="1:16" x14ac:dyDescent="0.3">
      <c r="B156" t="s">
        <v>60</v>
      </c>
      <c r="C156" t="str">
        <f t="shared" si="2"/>
        <v>Red cabbage</v>
      </c>
    </row>
    <row r="157" spans="1:16" x14ac:dyDescent="0.3">
      <c r="A157" t="s">
        <v>231</v>
      </c>
      <c r="B157" t="s">
        <v>103</v>
      </c>
      <c r="C157" t="str">
        <f t="shared" si="2"/>
        <v>rhubarbRhubarb</v>
      </c>
      <c r="I157" s="5" t="s">
        <v>130</v>
      </c>
      <c r="L157" s="5" t="s">
        <v>130</v>
      </c>
      <c r="P157" t="s">
        <v>437</v>
      </c>
    </row>
    <row r="158" spans="1:16" x14ac:dyDescent="0.3">
      <c r="A158" t="s">
        <v>231</v>
      </c>
      <c r="B158" t="s">
        <v>103</v>
      </c>
      <c r="C158" t="str">
        <f t="shared" si="2"/>
        <v>rhubarbRhubarb</v>
      </c>
      <c r="G158" s="5" t="s">
        <v>134</v>
      </c>
      <c r="H158" s="5" t="s">
        <v>134</v>
      </c>
      <c r="I158" s="5" t="s">
        <v>134</v>
      </c>
      <c r="P158" s="6" t="s">
        <v>438</v>
      </c>
    </row>
    <row r="159" spans="1:16" x14ac:dyDescent="0.3">
      <c r="B159" t="s">
        <v>103</v>
      </c>
      <c r="C159" t="str">
        <f t="shared" si="2"/>
        <v>Rhubarb</v>
      </c>
      <c r="G159" s="5" t="s">
        <v>157</v>
      </c>
      <c r="H159" s="5" t="s">
        <v>136</v>
      </c>
      <c r="I159" s="5" t="s">
        <v>139</v>
      </c>
      <c r="L159" s="5" t="s">
        <v>157</v>
      </c>
    </row>
    <row r="160" spans="1:16" x14ac:dyDescent="0.3">
      <c r="A160" t="s">
        <v>232</v>
      </c>
      <c r="B160" t="s">
        <v>61</v>
      </c>
      <c r="C160" t="str">
        <f t="shared" si="2"/>
        <v>arugulaRocket</v>
      </c>
      <c r="H160" s="5" t="s">
        <v>129</v>
      </c>
      <c r="I160" s="5" t="s">
        <v>131</v>
      </c>
      <c r="L160" s="5" t="s">
        <v>129</v>
      </c>
      <c r="M160" s="5" t="s">
        <v>131</v>
      </c>
      <c r="P160" t="s">
        <v>437</v>
      </c>
    </row>
    <row r="161" spans="1:16" x14ac:dyDescent="0.3">
      <c r="B161" t="s">
        <v>61</v>
      </c>
      <c r="C161" t="str">
        <f t="shared" si="2"/>
        <v>Rocket</v>
      </c>
      <c r="H161" s="5" t="s">
        <v>142</v>
      </c>
      <c r="I161" s="5" t="s">
        <v>144</v>
      </c>
      <c r="L161" s="5" t="s">
        <v>142</v>
      </c>
      <c r="M161" s="5" t="s">
        <v>144</v>
      </c>
    </row>
    <row r="162" spans="1:16" x14ac:dyDescent="0.3">
      <c r="A162" t="s">
        <v>320</v>
      </c>
      <c r="B162" t="s">
        <v>94</v>
      </c>
      <c r="C162" t="str">
        <f t="shared" si="2"/>
        <v>salsifySalsify</v>
      </c>
      <c r="D162" s="5" t="s">
        <v>131</v>
      </c>
      <c r="M162" s="5" t="s">
        <v>129</v>
      </c>
      <c r="N162" s="5" t="s">
        <v>130</v>
      </c>
      <c r="O162" s="5" t="s">
        <v>130</v>
      </c>
      <c r="P162" t="s">
        <v>437</v>
      </c>
    </row>
    <row r="163" spans="1:16" x14ac:dyDescent="0.3">
      <c r="B163" t="s">
        <v>94</v>
      </c>
      <c r="C163" t="str">
        <f t="shared" si="2"/>
        <v>Salsify</v>
      </c>
      <c r="D163" s="5" t="s">
        <v>144</v>
      </c>
      <c r="M163" s="5" t="s">
        <v>142</v>
      </c>
      <c r="N163" s="5" t="s">
        <v>143</v>
      </c>
      <c r="O163" s="5" t="s">
        <v>143</v>
      </c>
    </row>
    <row r="164" spans="1:16" x14ac:dyDescent="0.3">
      <c r="B164" s="1" t="s">
        <v>63</v>
      </c>
      <c r="C164" t="str">
        <f t="shared" si="2"/>
        <v>Savoy cabbage</v>
      </c>
    </row>
    <row r="165" spans="1:16" x14ac:dyDescent="0.3">
      <c r="A165" t="s">
        <v>234</v>
      </c>
      <c r="B165" t="s">
        <v>95</v>
      </c>
      <c r="C165" t="str">
        <f t="shared" si="2"/>
        <v>shallotsShallots</v>
      </c>
      <c r="D165" s="5" t="s">
        <v>131</v>
      </c>
      <c r="I165" s="5" t="s">
        <v>129</v>
      </c>
      <c r="J165" s="5" t="s">
        <v>131</v>
      </c>
      <c r="O165" s="5" t="s">
        <v>129</v>
      </c>
      <c r="P165" t="s">
        <v>437</v>
      </c>
    </row>
    <row r="166" spans="1:16" x14ac:dyDescent="0.3">
      <c r="B166" t="s">
        <v>95</v>
      </c>
      <c r="C166" t="str">
        <f t="shared" si="2"/>
        <v>Shallots</v>
      </c>
      <c r="D166" s="5" t="s">
        <v>144</v>
      </c>
      <c r="I166" s="5" t="s">
        <v>142</v>
      </c>
      <c r="J166" s="5" t="s">
        <v>144</v>
      </c>
      <c r="O166" s="5" t="s">
        <v>142</v>
      </c>
    </row>
    <row r="167" spans="1:16" x14ac:dyDescent="0.3">
      <c r="A167" t="s">
        <v>235</v>
      </c>
      <c r="B167" t="s">
        <v>98</v>
      </c>
      <c r="C167" t="str">
        <f t="shared" si="2"/>
        <v>snow-peasSnow peas</v>
      </c>
      <c r="I167" s="5" t="s">
        <v>129</v>
      </c>
      <c r="J167" s="5" t="s">
        <v>130</v>
      </c>
      <c r="K167" s="5" t="s">
        <v>131</v>
      </c>
      <c r="P167" t="s">
        <v>437</v>
      </c>
    </row>
    <row r="168" spans="1:16" x14ac:dyDescent="0.3">
      <c r="B168" t="s">
        <v>98</v>
      </c>
      <c r="C168" t="str">
        <f t="shared" si="2"/>
        <v>Snow peas</v>
      </c>
      <c r="I168" s="5" t="s">
        <v>142</v>
      </c>
      <c r="J168" s="5" t="s">
        <v>143</v>
      </c>
      <c r="K168" s="5" t="s">
        <v>144</v>
      </c>
    </row>
    <row r="169" spans="1:16" x14ac:dyDescent="0.3">
      <c r="A169" t="s">
        <v>236</v>
      </c>
      <c r="B169" t="s">
        <v>64</v>
      </c>
      <c r="C169" t="str">
        <f t="shared" si="2"/>
        <v>spinachSpinach</v>
      </c>
      <c r="H169" s="5" t="s">
        <v>129</v>
      </c>
      <c r="I169" s="5" t="s">
        <v>130</v>
      </c>
      <c r="J169" s="5" t="s">
        <v>130</v>
      </c>
      <c r="K169" s="5" t="s">
        <v>130</v>
      </c>
      <c r="L169" s="5" t="s">
        <v>130</v>
      </c>
      <c r="M169" s="5" t="s">
        <v>131</v>
      </c>
      <c r="P169" t="s">
        <v>437</v>
      </c>
    </row>
    <row r="170" spans="1:16" x14ac:dyDescent="0.3">
      <c r="A170" t="s">
        <v>236</v>
      </c>
      <c r="B170" t="s">
        <v>64</v>
      </c>
      <c r="C170" t="str">
        <f t="shared" si="2"/>
        <v>spinachSpinach</v>
      </c>
      <c r="H170" s="5" t="s">
        <v>134</v>
      </c>
      <c r="I170" s="5" t="s">
        <v>134</v>
      </c>
      <c r="J170" s="5" t="s">
        <v>134</v>
      </c>
      <c r="K170" s="5" t="s">
        <v>134</v>
      </c>
      <c r="L170" s="5" t="s">
        <v>134</v>
      </c>
      <c r="M170" s="5" t="s">
        <v>134</v>
      </c>
      <c r="P170" s="6" t="s">
        <v>438</v>
      </c>
    </row>
    <row r="171" spans="1:16" x14ac:dyDescent="0.3">
      <c r="B171" t="s">
        <v>64</v>
      </c>
      <c r="C171" t="str">
        <f t="shared" si="2"/>
        <v>Spinach</v>
      </c>
      <c r="H171" s="5" t="s">
        <v>148</v>
      </c>
      <c r="I171" s="5" t="s">
        <v>138</v>
      </c>
      <c r="J171" s="5" t="s">
        <v>138</v>
      </c>
      <c r="K171" s="5" t="s">
        <v>138</v>
      </c>
      <c r="L171" s="5" t="s">
        <v>138</v>
      </c>
      <c r="M171" s="5" t="s">
        <v>139</v>
      </c>
    </row>
    <row r="172" spans="1:16" x14ac:dyDescent="0.3">
      <c r="A172" t="s">
        <v>237</v>
      </c>
      <c r="B172" t="s">
        <v>65</v>
      </c>
      <c r="C172" t="str">
        <f t="shared" si="2"/>
        <v>strawberriesStrawberry</v>
      </c>
      <c r="I172" s="5" t="s">
        <v>130</v>
      </c>
      <c r="L172" s="5" t="s">
        <v>130</v>
      </c>
      <c r="P172" t="s">
        <v>437</v>
      </c>
    </row>
    <row r="173" spans="1:16" x14ac:dyDescent="0.3">
      <c r="A173" t="s">
        <v>237</v>
      </c>
      <c r="B173" t="s">
        <v>65</v>
      </c>
      <c r="C173" t="str">
        <f t="shared" si="2"/>
        <v>strawberriesStrawberry</v>
      </c>
      <c r="I173" s="5" t="s">
        <v>134</v>
      </c>
      <c r="J173" s="5" t="s">
        <v>134</v>
      </c>
      <c r="P173" s="6" t="s">
        <v>438</v>
      </c>
    </row>
    <row r="174" spans="1:16" x14ac:dyDescent="0.3">
      <c r="B174" t="s">
        <v>65</v>
      </c>
      <c r="C174" t="str">
        <f t="shared" si="2"/>
        <v>Strawberry</v>
      </c>
      <c r="I174" s="5" t="s">
        <v>148</v>
      </c>
      <c r="J174" s="5" t="s">
        <v>137</v>
      </c>
      <c r="L174" s="5" t="s">
        <v>157</v>
      </c>
    </row>
    <row r="175" spans="1:16" x14ac:dyDescent="0.3">
      <c r="B175" t="s">
        <v>96</v>
      </c>
      <c r="C175" t="str">
        <f t="shared" si="2"/>
        <v>Sugar snaps</v>
      </c>
    </row>
    <row r="176" spans="1:16" x14ac:dyDescent="0.3">
      <c r="B176" t="s">
        <v>104</v>
      </c>
      <c r="C176" t="str">
        <f t="shared" si="2"/>
        <v>Swede</v>
      </c>
    </row>
    <row r="177" spans="1:16" x14ac:dyDescent="0.3">
      <c r="A177" t="s">
        <v>241</v>
      </c>
      <c r="B177" t="s">
        <v>80</v>
      </c>
      <c r="C177" t="str">
        <f t="shared" si="2"/>
        <v>sweet-potatoesSweet potato</v>
      </c>
      <c r="L177" s="5" t="s">
        <v>129</v>
      </c>
      <c r="M177" s="5" t="s">
        <v>131</v>
      </c>
      <c r="P177" t="s">
        <v>437</v>
      </c>
    </row>
    <row r="178" spans="1:16" x14ac:dyDescent="0.3">
      <c r="B178" t="s">
        <v>80</v>
      </c>
      <c r="C178" t="str">
        <f t="shared" si="2"/>
        <v>Sweet potato</v>
      </c>
      <c r="L178" s="5" t="s">
        <v>142</v>
      </c>
      <c r="M178" s="5" t="s">
        <v>143</v>
      </c>
    </row>
    <row r="179" spans="1:16" x14ac:dyDescent="0.3">
      <c r="A179" t="s">
        <v>243</v>
      </c>
      <c r="B179" t="s">
        <v>66</v>
      </c>
      <c r="C179" t="str">
        <f t="shared" si="2"/>
        <v>tomatillosTomato</v>
      </c>
      <c r="I179" s="5" t="s">
        <v>129</v>
      </c>
      <c r="J179" s="5" t="s">
        <v>130</v>
      </c>
      <c r="K179" s="5" t="s">
        <v>130</v>
      </c>
      <c r="L179" s="5" t="s">
        <v>130</v>
      </c>
      <c r="M179" s="5" t="s">
        <v>131</v>
      </c>
      <c r="P179" t="s">
        <v>437</v>
      </c>
    </row>
    <row r="180" spans="1:16" x14ac:dyDescent="0.3">
      <c r="A180" t="s">
        <v>244</v>
      </c>
      <c r="B180" t="s">
        <v>66</v>
      </c>
      <c r="C180" t="str">
        <f t="shared" si="2"/>
        <v>tomatoesTomato</v>
      </c>
      <c r="I180" s="5" t="s">
        <v>129</v>
      </c>
      <c r="J180" s="5" t="s">
        <v>130</v>
      </c>
      <c r="K180" s="5" t="s">
        <v>130</v>
      </c>
      <c r="L180" s="5" t="s">
        <v>130</v>
      </c>
      <c r="M180" s="5" t="s">
        <v>131</v>
      </c>
      <c r="P180" t="s">
        <v>437</v>
      </c>
    </row>
    <row r="181" spans="1:16" x14ac:dyDescent="0.3">
      <c r="A181" t="s">
        <v>244</v>
      </c>
      <c r="B181" t="s">
        <v>66</v>
      </c>
      <c r="C181" t="str">
        <f t="shared" si="2"/>
        <v>tomatoesTomato</v>
      </c>
      <c r="J181" s="5" t="s">
        <v>134</v>
      </c>
      <c r="K181" s="5" t="s">
        <v>134</v>
      </c>
      <c r="L181" s="5" t="s">
        <v>134</v>
      </c>
      <c r="M181" s="5" t="s">
        <v>134</v>
      </c>
      <c r="P181" s="6" t="s">
        <v>438</v>
      </c>
    </row>
    <row r="182" spans="1:16" x14ac:dyDescent="0.3">
      <c r="B182" t="s">
        <v>66</v>
      </c>
      <c r="C182" t="str">
        <f t="shared" si="2"/>
        <v>Tomato</v>
      </c>
      <c r="I182" s="5" t="s">
        <v>136</v>
      </c>
      <c r="J182" s="5" t="s">
        <v>138</v>
      </c>
      <c r="K182" s="5" t="s">
        <v>138</v>
      </c>
      <c r="L182" s="5" t="s">
        <v>138</v>
      </c>
      <c r="M182" s="5" t="s">
        <v>139</v>
      </c>
    </row>
    <row r="183" spans="1:16" x14ac:dyDescent="0.3">
      <c r="A183" t="s">
        <v>246</v>
      </c>
      <c r="B183" t="s">
        <v>67</v>
      </c>
      <c r="C183" t="str">
        <f t="shared" si="2"/>
        <v>turnipsTurnip</v>
      </c>
      <c r="L183" s="5" t="s">
        <v>129</v>
      </c>
      <c r="M183" s="5" t="s">
        <v>131</v>
      </c>
      <c r="P183" t="s">
        <v>437</v>
      </c>
    </row>
    <row r="184" spans="1:16" x14ac:dyDescent="0.3">
      <c r="A184" t="s">
        <v>246</v>
      </c>
      <c r="B184" t="s">
        <v>67</v>
      </c>
      <c r="C184" t="str">
        <f t="shared" si="2"/>
        <v>turnipsTurnip</v>
      </c>
      <c r="K184" s="5" t="s">
        <v>134</v>
      </c>
      <c r="L184" s="5" t="s">
        <v>134</v>
      </c>
      <c r="M184" s="5" t="s">
        <v>134</v>
      </c>
      <c r="N184" s="5" t="s">
        <v>134</v>
      </c>
      <c r="P184" s="6" t="s">
        <v>438</v>
      </c>
    </row>
    <row r="185" spans="1:16" x14ac:dyDescent="0.3">
      <c r="B185" t="s">
        <v>67</v>
      </c>
      <c r="C185" t="str">
        <f t="shared" si="2"/>
        <v>Turnip</v>
      </c>
      <c r="K185" s="5" t="s">
        <v>136</v>
      </c>
      <c r="L185" s="5" t="s">
        <v>138</v>
      </c>
      <c r="M185" s="5" t="s">
        <v>138</v>
      </c>
      <c r="N185" s="5" t="s">
        <v>146</v>
      </c>
    </row>
    <row r="186" spans="1:16" x14ac:dyDescent="0.3">
      <c r="A186" t="s">
        <v>247</v>
      </c>
      <c r="B186" t="s">
        <v>68</v>
      </c>
      <c r="C186" t="str">
        <f t="shared" si="2"/>
        <v>watermelonWatermelon</v>
      </c>
      <c r="K186" s="5" t="s">
        <v>129</v>
      </c>
      <c r="L186" s="5" t="s">
        <v>131</v>
      </c>
      <c r="P186" t="s">
        <v>437</v>
      </c>
    </row>
    <row r="187" spans="1:16" x14ac:dyDescent="0.3">
      <c r="A187" t="s">
        <v>247</v>
      </c>
      <c r="B187" t="s">
        <v>68</v>
      </c>
      <c r="C187" t="str">
        <f t="shared" si="2"/>
        <v>watermelonWatermelon</v>
      </c>
      <c r="K187" s="5" t="s">
        <v>134</v>
      </c>
      <c r="L187" s="5" t="s">
        <v>134</v>
      </c>
      <c r="P187" s="6" t="s">
        <v>438</v>
      </c>
    </row>
    <row r="188" spans="1:16" x14ac:dyDescent="0.3">
      <c r="B188" t="s">
        <v>68</v>
      </c>
      <c r="C188" t="str">
        <f t="shared" si="2"/>
        <v>Watermelon</v>
      </c>
      <c r="K188" s="5" t="s">
        <v>148</v>
      </c>
      <c r="L188" s="5" t="s">
        <v>139</v>
      </c>
    </row>
    <row r="189" spans="1:16" x14ac:dyDescent="0.3">
      <c r="A189" t="s">
        <v>248</v>
      </c>
      <c r="B189" t="s">
        <v>69</v>
      </c>
      <c r="C189" t="str">
        <f t="shared" si="2"/>
        <v>cabbageWhite cabbage</v>
      </c>
      <c r="J189" s="5" t="s">
        <v>129</v>
      </c>
      <c r="K189" s="5" t="s">
        <v>130</v>
      </c>
      <c r="L189" s="5" t="s">
        <v>131</v>
      </c>
      <c r="P189" t="s">
        <v>437</v>
      </c>
    </row>
    <row r="190" spans="1:16" x14ac:dyDescent="0.3">
      <c r="A190" t="s">
        <v>248</v>
      </c>
      <c r="B190" t="s">
        <v>69</v>
      </c>
      <c r="C190" t="str">
        <f t="shared" si="2"/>
        <v>cabbageWhite cabbage</v>
      </c>
      <c r="I190" s="5" t="s">
        <v>134</v>
      </c>
      <c r="J190" s="5" t="s">
        <v>134</v>
      </c>
      <c r="K190" s="5" t="s">
        <v>134</v>
      </c>
      <c r="L190" s="5" t="s">
        <v>134</v>
      </c>
      <c r="M190" s="5" t="s">
        <v>134</v>
      </c>
      <c r="N190" s="5" t="s">
        <v>134</v>
      </c>
      <c r="P190" s="6" t="s">
        <v>438</v>
      </c>
    </row>
    <row r="191" spans="1:16" x14ac:dyDescent="0.3">
      <c r="B191" t="s">
        <v>69</v>
      </c>
      <c r="C191" t="str">
        <f t="shared" si="2"/>
        <v>White cabbage</v>
      </c>
      <c r="I191" s="5" t="s">
        <v>136</v>
      </c>
      <c r="J191" s="5" t="s">
        <v>138</v>
      </c>
      <c r="K191" s="5" t="s">
        <v>138</v>
      </c>
      <c r="L191" s="5" t="s">
        <v>138</v>
      </c>
      <c r="M191" s="5" t="s">
        <v>146</v>
      </c>
      <c r="N191" s="5" t="s">
        <v>157</v>
      </c>
    </row>
    <row r="192" spans="1:16" x14ac:dyDescent="0.3">
      <c r="A192" t="s">
        <v>250</v>
      </c>
      <c r="B192" t="s">
        <v>72</v>
      </c>
      <c r="C192" t="str">
        <f t="shared" si="2"/>
        <v>basilX</v>
      </c>
      <c r="J192" s="5" t="s">
        <v>129</v>
      </c>
      <c r="K192" s="5" t="s">
        <v>130</v>
      </c>
      <c r="L192" s="5" t="s">
        <v>131</v>
      </c>
      <c r="P192" t="s">
        <v>437</v>
      </c>
    </row>
    <row r="193" spans="1:16" x14ac:dyDescent="0.3">
      <c r="A193" t="s">
        <v>251</v>
      </c>
      <c r="B193" t="s">
        <v>72</v>
      </c>
      <c r="C193" t="str">
        <f t="shared" si="2"/>
        <v>black-eyed-peasX</v>
      </c>
      <c r="I193" s="5" t="s">
        <v>129</v>
      </c>
      <c r="J193" s="5" t="s">
        <v>130</v>
      </c>
      <c r="K193" s="5" t="s">
        <v>131</v>
      </c>
      <c r="P193" t="s">
        <v>437</v>
      </c>
    </row>
    <row r="194" spans="1:16" x14ac:dyDescent="0.3">
      <c r="A194" t="s">
        <v>252</v>
      </c>
      <c r="B194" t="s">
        <v>72</v>
      </c>
      <c r="C194" t="str">
        <f t="shared" ref="C194:C228" si="3">CONCATENATE(A194,B194)</f>
        <v>chili-peppersX</v>
      </c>
      <c r="I194" s="5" t="s">
        <v>129</v>
      </c>
      <c r="J194" s="5" t="s">
        <v>130</v>
      </c>
      <c r="K194" s="5" t="s">
        <v>130</v>
      </c>
      <c r="L194" s="5" t="s">
        <v>131</v>
      </c>
      <c r="P194" t="s">
        <v>437</v>
      </c>
    </row>
    <row r="195" spans="1:16" x14ac:dyDescent="0.3">
      <c r="A195" t="s">
        <v>253</v>
      </c>
      <c r="B195" t="s">
        <v>72</v>
      </c>
      <c r="C195" t="str">
        <f t="shared" si="3"/>
        <v>chivesX</v>
      </c>
      <c r="F195" s="5" t="s">
        <v>129</v>
      </c>
      <c r="G195" s="5" t="s">
        <v>130</v>
      </c>
      <c r="H195" s="5" t="s">
        <v>130</v>
      </c>
      <c r="I195" s="5" t="s">
        <v>130</v>
      </c>
      <c r="J195" s="5" t="s">
        <v>130</v>
      </c>
      <c r="K195" s="5" t="s">
        <v>130</v>
      </c>
      <c r="L195" s="5" t="s">
        <v>130</v>
      </c>
      <c r="M195" s="5" t="s">
        <v>131</v>
      </c>
      <c r="P195" t="s">
        <v>437</v>
      </c>
    </row>
    <row r="196" spans="1:16" x14ac:dyDescent="0.3">
      <c r="A196" t="s">
        <v>254</v>
      </c>
      <c r="B196" t="s">
        <v>72</v>
      </c>
      <c r="C196" t="str">
        <f t="shared" si="3"/>
        <v>cilantroX</v>
      </c>
      <c r="I196" s="5" t="s">
        <v>129</v>
      </c>
      <c r="J196" s="5" t="s">
        <v>130</v>
      </c>
      <c r="K196" s="5" t="s">
        <v>130</v>
      </c>
      <c r="L196" s="5" t="s">
        <v>131</v>
      </c>
      <c r="P196" t="s">
        <v>437</v>
      </c>
    </row>
    <row r="197" spans="1:16" x14ac:dyDescent="0.3">
      <c r="A197" t="s">
        <v>257</v>
      </c>
      <c r="B197" t="s">
        <v>72</v>
      </c>
      <c r="C197" t="str">
        <f t="shared" si="3"/>
        <v>fava-beansX</v>
      </c>
      <c r="H197" s="5" t="s">
        <v>130</v>
      </c>
      <c r="P197" t="s">
        <v>437</v>
      </c>
    </row>
    <row r="198" spans="1:16" x14ac:dyDescent="0.3">
      <c r="A198" t="s">
        <v>258</v>
      </c>
      <c r="B198" t="s">
        <v>72</v>
      </c>
      <c r="C198" t="str">
        <f t="shared" si="3"/>
        <v>garlicX</v>
      </c>
      <c r="K198" s="5" t="s">
        <v>129</v>
      </c>
      <c r="L198" s="5" t="s">
        <v>130</v>
      </c>
      <c r="M198" s="5" t="s">
        <v>131</v>
      </c>
      <c r="P198" t="s">
        <v>437</v>
      </c>
    </row>
    <row r="199" spans="1:16" x14ac:dyDescent="0.3">
      <c r="A199" t="s">
        <v>259</v>
      </c>
      <c r="B199" t="s">
        <v>72</v>
      </c>
      <c r="C199" t="str">
        <f t="shared" si="3"/>
        <v>garlic-scapesX</v>
      </c>
      <c r="H199" s="5" t="s">
        <v>129</v>
      </c>
      <c r="I199" s="5" t="s">
        <v>131</v>
      </c>
      <c r="P199" t="s">
        <v>437</v>
      </c>
    </row>
    <row r="200" spans="1:16" x14ac:dyDescent="0.3">
      <c r="A200" t="s">
        <v>260</v>
      </c>
      <c r="B200" t="s">
        <v>72</v>
      </c>
      <c r="C200" t="str">
        <f t="shared" si="3"/>
        <v>ground-cherriesX</v>
      </c>
      <c r="I200" s="5" t="s">
        <v>129</v>
      </c>
      <c r="J200" s="5" t="s">
        <v>130</v>
      </c>
      <c r="K200" s="5" t="s">
        <v>130</v>
      </c>
      <c r="L200" s="5" t="s">
        <v>130</v>
      </c>
      <c r="M200" s="5" t="s">
        <v>131</v>
      </c>
      <c r="P200" t="s">
        <v>437</v>
      </c>
    </row>
    <row r="201" spans="1:16" x14ac:dyDescent="0.3">
      <c r="A201" t="s">
        <v>261</v>
      </c>
      <c r="B201" t="s">
        <v>72</v>
      </c>
      <c r="C201" t="str">
        <f t="shared" si="3"/>
        <v>lamb's-quartersX</v>
      </c>
      <c r="H201" s="5" t="s">
        <v>129</v>
      </c>
      <c r="I201" s="5" t="s">
        <v>130</v>
      </c>
      <c r="J201" s="5" t="s">
        <v>130</v>
      </c>
      <c r="K201" s="5" t="s">
        <v>130</v>
      </c>
      <c r="L201" s="5" t="s">
        <v>130</v>
      </c>
      <c r="M201" s="5" t="s">
        <v>131</v>
      </c>
      <c r="P201" t="s">
        <v>437</v>
      </c>
    </row>
    <row r="202" spans="1:16" x14ac:dyDescent="0.3">
      <c r="A202" t="s">
        <v>262</v>
      </c>
      <c r="B202" t="s">
        <v>72</v>
      </c>
      <c r="C202" t="str">
        <f t="shared" si="3"/>
        <v>lavenderX</v>
      </c>
      <c r="J202" s="5" t="s">
        <v>129</v>
      </c>
      <c r="K202" s="5" t="s">
        <v>130</v>
      </c>
      <c r="L202" s="5" t="s">
        <v>130</v>
      </c>
      <c r="M202" s="5" t="s">
        <v>131</v>
      </c>
      <c r="P202" t="s">
        <v>437</v>
      </c>
    </row>
    <row r="203" spans="1:16" x14ac:dyDescent="0.3">
      <c r="A203" t="s">
        <v>264</v>
      </c>
      <c r="B203" t="s">
        <v>72</v>
      </c>
      <c r="C203" t="str">
        <f t="shared" si="3"/>
        <v>lima-beansX</v>
      </c>
      <c r="L203" s="5" t="s">
        <v>129</v>
      </c>
      <c r="M203" s="5" t="s">
        <v>131</v>
      </c>
      <c r="P203" t="s">
        <v>437</v>
      </c>
    </row>
    <row r="204" spans="1:16" x14ac:dyDescent="0.3">
      <c r="A204" t="s">
        <v>265</v>
      </c>
      <c r="B204" t="s">
        <v>72</v>
      </c>
      <c r="C204" t="str">
        <f t="shared" si="3"/>
        <v>mintX</v>
      </c>
      <c r="G204" s="5" t="s">
        <v>129</v>
      </c>
      <c r="H204" s="5" t="s">
        <v>130</v>
      </c>
      <c r="I204" s="5" t="s">
        <v>130</v>
      </c>
      <c r="J204" s="5" t="s">
        <v>130</v>
      </c>
      <c r="K204" s="5" t="s">
        <v>130</v>
      </c>
      <c r="L204" s="5" t="s">
        <v>130</v>
      </c>
      <c r="M204" s="5" t="s">
        <v>131</v>
      </c>
      <c r="P204" t="s">
        <v>437</v>
      </c>
    </row>
    <row r="205" spans="1:16" x14ac:dyDescent="0.3">
      <c r="A205" t="s">
        <v>350</v>
      </c>
      <c r="B205" t="s">
        <v>72</v>
      </c>
      <c r="C205" t="str">
        <f t="shared" si="3"/>
        <v>morelsX</v>
      </c>
      <c r="F205" s="5" t="s">
        <v>129</v>
      </c>
      <c r="G205" s="5" t="s">
        <v>130</v>
      </c>
      <c r="H205" s="5" t="s">
        <v>131</v>
      </c>
      <c r="P205" t="s">
        <v>437</v>
      </c>
    </row>
    <row r="206" spans="1:16" x14ac:dyDescent="0.3">
      <c r="A206" t="s">
        <v>266</v>
      </c>
      <c r="B206" t="s">
        <v>72</v>
      </c>
      <c r="C206" t="str">
        <f t="shared" si="3"/>
        <v>mushroomsX</v>
      </c>
      <c r="H206" s="5" t="s">
        <v>129</v>
      </c>
      <c r="I206" s="5" t="s">
        <v>131</v>
      </c>
      <c r="L206" s="5" t="s">
        <v>129</v>
      </c>
      <c r="M206" s="5" t="s">
        <v>131</v>
      </c>
      <c r="P206" t="s">
        <v>437</v>
      </c>
    </row>
    <row r="207" spans="1:16" x14ac:dyDescent="0.3">
      <c r="A207" t="s">
        <v>267</v>
      </c>
      <c r="B207" t="s">
        <v>72</v>
      </c>
      <c r="C207" t="str">
        <f t="shared" si="3"/>
        <v>mustard-greensX</v>
      </c>
      <c r="I207" s="5" t="s">
        <v>129</v>
      </c>
      <c r="J207" s="5" t="s">
        <v>130</v>
      </c>
      <c r="K207" s="5" t="s">
        <v>130</v>
      </c>
      <c r="L207" s="5" t="s">
        <v>130</v>
      </c>
      <c r="M207" s="5" t="s">
        <v>131</v>
      </c>
      <c r="P207" t="s">
        <v>437</v>
      </c>
    </row>
    <row r="208" spans="1:16" x14ac:dyDescent="0.3">
      <c r="A208" t="s">
        <v>269</v>
      </c>
      <c r="B208" t="s">
        <v>72</v>
      </c>
      <c r="C208" t="str">
        <f t="shared" si="3"/>
        <v>oreganoX</v>
      </c>
      <c r="G208" s="5" t="s">
        <v>129</v>
      </c>
      <c r="H208" s="5" t="s">
        <v>130</v>
      </c>
      <c r="I208" s="5" t="s">
        <v>130</v>
      </c>
      <c r="J208" s="5" t="s">
        <v>130</v>
      </c>
      <c r="K208" s="5" t="s">
        <v>130</v>
      </c>
      <c r="L208" s="5" t="s">
        <v>130</v>
      </c>
      <c r="M208" s="5" t="s">
        <v>131</v>
      </c>
      <c r="P208" t="s">
        <v>437</v>
      </c>
    </row>
    <row r="209" spans="1:16" x14ac:dyDescent="0.3">
      <c r="A209" t="s">
        <v>270</v>
      </c>
      <c r="B209" t="s">
        <v>72</v>
      </c>
      <c r="C209" t="str">
        <f t="shared" si="3"/>
        <v>parsleyX</v>
      </c>
      <c r="H209" s="5" t="s">
        <v>129</v>
      </c>
      <c r="I209" s="5" t="s">
        <v>130</v>
      </c>
      <c r="J209" s="5" t="s">
        <v>130</v>
      </c>
      <c r="K209" s="5" t="s">
        <v>130</v>
      </c>
      <c r="L209" s="5" t="s">
        <v>131</v>
      </c>
      <c r="P209" t="s">
        <v>437</v>
      </c>
    </row>
    <row r="210" spans="1:16" x14ac:dyDescent="0.3">
      <c r="A210" t="s">
        <v>271</v>
      </c>
      <c r="B210" t="s">
        <v>72</v>
      </c>
      <c r="C210" t="str">
        <f t="shared" si="3"/>
        <v>pea-shootsX</v>
      </c>
      <c r="H210" s="5" t="s">
        <v>129</v>
      </c>
      <c r="I210" s="5" t="s">
        <v>131</v>
      </c>
      <c r="P210" t="s">
        <v>437</v>
      </c>
    </row>
    <row r="211" spans="1:16" x14ac:dyDescent="0.3">
      <c r="A211" t="s">
        <v>368</v>
      </c>
      <c r="B211" t="s">
        <v>72</v>
      </c>
      <c r="C211" t="str">
        <f t="shared" si="3"/>
        <v>rampsX</v>
      </c>
      <c r="G211" s="5" t="s">
        <v>129</v>
      </c>
      <c r="H211" s="5" t="s">
        <v>131</v>
      </c>
      <c r="P211" t="s">
        <v>437</v>
      </c>
    </row>
    <row r="212" spans="1:16" x14ac:dyDescent="0.3">
      <c r="A212" t="s">
        <v>273</v>
      </c>
      <c r="B212" t="s">
        <v>72</v>
      </c>
      <c r="C212" t="str">
        <f t="shared" si="3"/>
        <v>rosemaryX</v>
      </c>
      <c r="G212" s="5" t="s">
        <v>129</v>
      </c>
      <c r="H212" s="5" t="s">
        <v>130</v>
      </c>
      <c r="I212" s="5" t="s">
        <v>130</v>
      </c>
      <c r="J212" s="5" t="s">
        <v>130</v>
      </c>
      <c r="K212" s="5" t="s">
        <v>130</v>
      </c>
      <c r="L212" s="5" t="s">
        <v>130</v>
      </c>
      <c r="M212" s="5" t="s">
        <v>130</v>
      </c>
      <c r="N212" s="5" t="s">
        <v>131</v>
      </c>
      <c r="P212" t="s">
        <v>437</v>
      </c>
    </row>
    <row r="213" spans="1:16" x14ac:dyDescent="0.3">
      <c r="A213" t="s">
        <v>274</v>
      </c>
      <c r="B213" t="s">
        <v>72</v>
      </c>
      <c r="C213" t="str">
        <f t="shared" si="3"/>
        <v>sageX</v>
      </c>
      <c r="G213" s="5" t="s">
        <v>129</v>
      </c>
      <c r="H213" s="5" t="s">
        <v>130</v>
      </c>
      <c r="I213" s="5" t="s">
        <v>130</v>
      </c>
      <c r="J213" s="5" t="s">
        <v>130</v>
      </c>
      <c r="K213" s="5" t="s">
        <v>130</v>
      </c>
      <c r="L213" s="5" t="s">
        <v>130</v>
      </c>
      <c r="M213" s="5" t="s">
        <v>131</v>
      </c>
      <c r="P213" t="s">
        <v>437</v>
      </c>
    </row>
    <row r="214" spans="1:16" x14ac:dyDescent="0.3">
      <c r="A214" t="s">
        <v>238</v>
      </c>
      <c r="B214" t="s">
        <v>72</v>
      </c>
      <c r="C214" t="str">
        <f t="shared" si="3"/>
        <v>snap-peasX</v>
      </c>
      <c r="I214" s="5" t="s">
        <v>129</v>
      </c>
      <c r="J214" s="5" t="s">
        <v>130</v>
      </c>
      <c r="K214" s="5" t="s">
        <v>131</v>
      </c>
      <c r="P214" t="s">
        <v>437</v>
      </c>
    </row>
    <row r="215" spans="1:16" x14ac:dyDescent="0.3">
      <c r="A215" t="s">
        <v>276</v>
      </c>
      <c r="B215" t="s">
        <v>72</v>
      </c>
      <c r="C215" t="str">
        <f t="shared" si="3"/>
        <v>sorrelX</v>
      </c>
      <c r="H215" s="5" t="s">
        <v>129</v>
      </c>
      <c r="I215" s="5" t="s">
        <v>130</v>
      </c>
      <c r="J215" s="5" t="s">
        <v>130</v>
      </c>
      <c r="K215" s="5" t="s">
        <v>130</v>
      </c>
      <c r="L215" s="5" t="s">
        <v>130</v>
      </c>
      <c r="M215" s="5" t="s">
        <v>131</v>
      </c>
      <c r="P215" t="s">
        <v>437</v>
      </c>
    </row>
    <row r="216" spans="1:16" x14ac:dyDescent="0.3">
      <c r="A216" t="s">
        <v>277</v>
      </c>
      <c r="B216" t="s">
        <v>72</v>
      </c>
      <c r="C216" t="str">
        <f t="shared" si="3"/>
        <v>sproutsX</v>
      </c>
      <c r="D216" s="5" t="s">
        <v>130</v>
      </c>
      <c r="E216" s="5" t="s">
        <v>130</v>
      </c>
      <c r="F216" s="5" t="s">
        <v>130</v>
      </c>
      <c r="G216" s="5" t="s">
        <v>130</v>
      </c>
      <c r="H216" s="5" t="s">
        <v>130</v>
      </c>
      <c r="I216" s="5" t="s">
        <v>130</v>
      </c>
      <c r="J216" s="5" t="s">
        <v>130</v>
      </c>
      <c r="K216" s="5" t="s">
        <v>130</v>
      </c>
      <c r="L216" s="5" t="s">
        <v>130</v>
      </c>
      <c r="M216" s="5" t="s">
        <v>130</v>
      </c>
      <c r="N216" s="5" t="s">
        <v>130</v>
      </c>
      <c r="O216" s="5" t="s">
        <v>130</v>
      </c>
      <c r="P216" t="s">
        <v>437</v>
      </c>
    </row>
    <row r="217" spans="1:16" x14ac:dyDescent="0.3">
      <c r="A217" t="s">
        <v>278</v>
      </c>
      <c r="B217" t="s">
        <v>72</v>
      </c>
      <c r="C217" t="str">
        <f t="shared" si="3"/>
        <v>tarragonX</v>
      </c>
      <c r="G217" s="5" t="s">
        <v>129</v>
      </c>
      <c r="H217" s="5" t="s">
        <v>130</v>
      </c>
      <c r="I217" s="5" t="s">
        <v>131</v>
      </c>
      <c r="P217" t="s">
        <v>437</v>
      </c>
    </row>
    <row r="218" spans="1:16" x14ac:dyDescent="0.3">
      <c r="A218" t="s">
        <v>279</v>
      </c>
      <c r="B218" t="s">
        <v>72</v>
      </c>
      <c r="C218" t="str">
        <f t="shared" si="3"/>
        <v>thymeX</v>
      </c>
      <c r="G218" s="5" t="s">
        <v>129</v>
      </c>
      <c r="H218" s="5" t="s">
        <v>130</v>
      </c>
      <c r="I218" s="5" t="s">
        <v>130</v>
      </c>
      <c r="J218" s="5" t="s">
        <v>130</v>
      </c>
      <c r="K218" s="5" t="s">
        <v>130</v>
      </c>
      <c r="L218" s="5" t="s">
        <v>130</v>
      </c>
      <c r="M218" s="5" t="s">
        <v>130</v>
      </c>
      <c r="N218" s="5" t="s">
        <v>131</v>
      </c>
      <c r="P218" t="s">
        <v>437</v>
      </c>
    </row>
    <row r="219" spans="1:16" x14ac:dyDescent="0.3">
      <c r="A219" t="s">
        <v>280</v>
      </c>
      <c r="B219" t="s">
        <v>72</v>
      </c>
      <c r="C219" t="str">
        <f t="shared" si="3"/>
        <v>watercressX</v>
      </c>
      <c r="G219" s="5" t="s">
        <v>129</v>
      </c>
      <c r="H219" s="5" t="s">
        <v>130</v>
      </c>
      <c r="I219" s="5" t="s">
        <v>130</v>
      </c>
      <c r="J219" s="5" t="s">
        <v>131</v>
      </c>
      <c r="P219" t="s">
        <v>437</v>
      </c>
    </row>
    <row r="220" spans="1:16" x14ac:dyDescent="0.3">
      <c r="A220" t="s">
        <v>250</v>
      </c>
      <c r="B220" t="s">
        <v>72</v>
      </c>
      <c r="C220" t="str">
        <f t="shared" si="3"/>
        <v>basilX</v>
      </c>
      <c r="J220" s="5" t="s">
        <v>134</v>
      </c>
      <c r="K220" s="5" t="s">
        <v>134</v>
      </c>
      <c r="L220" s="5" t="s">
        <v>134</v>
      </c>
      <c r="M220" s="5" t="s">
        <v>134</v>
      </c>
      <c r="P220" s="6" t="s">
        <v>438</v>
      </c>
    </row>
    <row r="221" spans="1:16" x14ac:dyDescent="0.3">
      <c r="A221" t="s">
        <v>258</v>
      </c>
      <c r="B221" t="s">
        <v>72</v>
      </c>
      <c r="C221" t="str">
        <f t="shared" si="3"/>
        <v>garlicX</v>
      </c>
      <c r="J221" s="5" t="s">
        <v>134</v>
      </c>
      <c r="K221" s="5" t="s">
        <v>134</v>
      </c>
      <c r="L221" s="5" t="s">
        <v>134</v>
      </c>
      <c r="M221" s="5" t="s">
        <v>134</v>
      </c>
      <c r="N221" s="5" t="s">
        <v>134</v>
      </c>
      <c r="P221" s="6" t="s">
        <v>438</v>
      </c>
    </row>
    <row r="222" spans="1:16" x14ac:dyDescent="0.3">
      <c r="A222" t="s">
        <v>286</v>
      </c>
      <c r="B222" t="s">
        <v>72</v>
      </c>
      <c r="C222" t="str">
        <f t="shared" si="3"/>
        <v>herbsX</v>
      </c>
      <c r="H222" s="5" t="s">
        <v>134</v>
      </c>
      <c r="I222" s="5" t="s">
        <v>134</v>
      </c>
      <c r="J222" s="5" t="s">
        <v>134</v>
      </c>
      <c r="K222" s="5" t="s">
        <v>134</v>
      </c>
      <c r="L222" s="5" t="s">
        <v>134</v>
      </c>
      <c r="M222" s="5" t="s">
        <v>134</v>
      </c>
      <c r="P222" s="6" t="s">
        <v>438</v>
      </c>
    </row>
    <row r="223" spans="1:16" x14ac:dyDescent="0.3">
      <c r="A223" t="s">
        <v>266</v>
      </c>
      <c r="B223" t="s">
        <v>72</v>
      </c>
      <c r="C223" t="str">
        <f t="shared" si="3"/>
        <v>mushroomsX</v>
      </c>
      <c r="D223" s="5" t="s">
        <v>134</v>
      </c>
      <c r="E223" s="5" t="s">
        <v>134</v>
      </c>
      <c r="F223" s="5" t="s">
        <v>134</v>
      </c>
      <c r="G223" s="5" t="s">
        <v>134</v>
      </c>
      <c r="H223" s="5" t="s">
        <v>134</v>
      </c>
      <c r="I223" s="5" t="s">
        <v>134</v>
      </c>
      <c r="J223" s="5" t="s">
        <v>134</v>
      </c>
      <c r="K223" s="5" t="s">
        <v>134</v>
      </c>
      <c r="L223" s="5" t="s">
        <v>134</v>
      </c>
      <c r="M223" s="5" t="s">
        <v>134</v>
      </c>
      <c r="N223" s="5" t="s">
        <v>134</v>
      </c>
      <c r="O223" s="5" t="s">
        <v>134</v>
      </c>
      <c r="P223" s="6" t="s">
        <v>438</v>
      </c>
    </row>
    <row r="224" spans="1:16" x14ac:dyDescent="0.3">
      <c r="B224" t="s">
        <v>72</v>
      </c>
      <c r="C224" t="str">
        <f t="shared" si="3"/>
        <v>X</v>
      </c>
    </row>
    <row r="225" spans="1:16" x14ac:dyDescent="0.3">
      <c r="A225" t="s">
        <v>288</v>
      </c>
      <c r="B225" t="s">
        <v>71</v>
      </c>
      <c r="C225" t="str">
        <f t="shared" si="3"/>
        <v>summer-squashZucchini</v>
      </c>
      <c r="J225" s="5" t="s">
        <v>129</v>
      </c>
      <c r="K225" s="5" t="s">
        <v>130</v>
      </c>
      <c r="L225" s="5" t="s">
        <v>130</v>
      </c>
      <c r="M225" s="5" t="s">
        <v>131</v>
      </c>
      <c r="P225" t="s">
        <v>437</v>
      </c>
    </row>
    <row r="226" spans="1:16" x14ac:dyDescent="0.3">
      <c r="A226" t="s">
        <v>289</v>
      </c>
      <c r="B226" t="s">
        <v>71</v>
      </c>
      <c r="C226" t="str">
        <f t="shared" si="3"/>
        <v>zucchiniZucchini</v>
      </c>
      <c r="J226" s="5" t="s">
        <v>129</v>
      </c>
      <c r="K226" s="5" t="s">
        <v>130</v>
      </c>
      <c r="L226" s="5" t="s">
        <v>130</v>
      </c>
      <c r="M226" s="5" t="s">
        <v>131</v>
      </c>
      <c r="P226" t="s">
        <v>437</v>
      </c>
    </row>
    <row r="227" spans="1:16" x14ac:dyDescent="0.3">
      <c r="A227" t="s">
        <v>289</v>
      </c>
      <c r="B227" t="s">
        <v>71</v>
      </c>
      <c r="C227" t="str">
        <f t="shared" si="3"/>
        <v>zucchiniZucchini</v>
      </c>
      <c r="J227" s="5" t="s">
        <v>134</v>
      </c>
      <c r="K227" s="5" t="s">
        <v>134</v>
      </c>
      <c r="L227" s="5" t="s">
        <v>134</v>
      </c>
      <c r="M227" s="5" t="s">
        <v>134</v>
      </c>
      <c r="P227" s="6" t="s">
        <v>438</v>
      </c>
    </row>
    <row r="228" spans="1:16" x14ac:dyDescent="0.3">
      <c r="B228" t="s">
        <v>71</v>
      </c>
      <c r="C228" t="str">
        <f t="shared" si="3"/>
        <v>Zucchini</v>
      </c>
      <c r="J228" s="5" t="s">
        <v>148</v>
      </c>
      <c r="K228" s="5" t="s">
        <v>138</v>
      </c>
      <c r="L228" s="5" t="s">
        <v>138</v>
      </c>
      <c r="M228" s="5" t="s">
        <v>139</v>
      </c>
    </row>
  </sheetData>
  <autoFilter ref="A1:P1" xr:uid="{AF8C3D3F-90FF-F343-9071-3CC44CA0F43A}">
    <sortState xmlns:xlrd2="http://schemas.microsoft.com/office/spreadsheetml/2017/richdata2" ref="A2:P228">
      <sortCondition ref="B1:B228"/>
    </sortState>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2A7C3AF-FCE7-0344-8EBC-05D007A9078A}">
          <x14:formula1>
            <xm:f>'_Seasonal-Products'!$A$2:$A$87</xm:f>
          </x14:formula1>
          <xm:sqref>B2:B143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7500F-D0A3-2947-9879-1131169A3052}">
  <sheetPr>
    <tabColor theme="7"/>
  </sheetPr>
  <dimension ref="A1:O923"/>
  <sheetViews>
    <sheetView zoomScale="91" workbookViewId="0">
      <pane ySplit="1" topLeftCell="A456" activePane="bottomLeft" state="frozen"/>
      <selection pane="bottomLeft" activeCell="A434" sqref="A434"/>
    </sheetView>
  </sheetViews>
  <sheetFormatPr defaultColWidth="11.44140625" defaultRowHeight="14.4" x14ac:dyDescent="0.3"/>
  <cols>
    <col min="1" max="1" width="17.44140625" customWidth="1"/>
    <col min="2" max="2" width="19.33203125" style="57" customWidth="1"/>
  </cols>
  <sheetData>
    <row r="1" spans="1:15" x14ac:dyDescent="0.3">
      <c r="C1" s="5">
        <v>1</v>
      </c>
      <c r="D1" s="5">
        <v>2</v>
      </c>
      <c r="E1" s="5">
        <v>3</v>
      </c>
      <c r="F1" s="5">
        <v>4</v>
      </c>
      <c r="G1" s="5">
        <v>5</v>
      </c>
      <c r="H1" s="5">
        <v>6</v>
      </c>
      <c r="I1" s="5">
        <v>7</v>
      </c>
      <c r="J1" s="5">
        <v>8</v>
      </c>
      <c r="K1" s="5">
        <v>9</v>
      </c>
      <c r="L1" s="5">
        <v>10</v>
      </c>
      <c r="M1" s="5">
        <v>11</v>
      </c>
      <c r="N1" s="5">
        <v>12</v>
      </c>
    </row>
    <row r="2" spans="1:15" x14ac:dyDescent="0.3">
      <c r="A2" s="29" t="s">
        <v>2</v>
      </c>
      <c r="B2" s="57" t="e" vm="1">
        <v>#VALUE!</v>
      </c>
      <c r="C2">
        <f>VLOOKUP('South-East'!$A2,'Alabama V'!$C:$O,C$1+1,FALSE)</f>
        <v>0</v>
      </c>
      <c r="D2">
        <f>VLOOKUP('South-East'!$A2,'Alabama V'!$C:$O,D$1+1,FALSE)</f>
        <v>0</v>
      </c>
      <c r="E2">
        <f>VLOOKUP('South-East'!$A2,'Alabama V'!$C:$O,E$1+1,FALSE)</f>
        <v>0</v>
      </c>
      <c r="F2">
        <f>VLOOKUP('South-East'!$A2,'Alabama V'!$C:$O,F$1+1,FALSE)</f>
        <v>0</v>
      </c>
      <c r="G2">
        <f>VLOOKUP('South-East'!$A2,'Alabama V'!$C:$O,G$1+1,FALSE)</f>
        <v>0</v>
      </c>
      <c r="H2">
        <f>VLOOKUP('South-East'!$A2,'Alabama V'!$C:$O,H$1+1,FALSE)</f>
        <v>0</v>
      </c>
      <c r="I2">
        <f>VLOOKUP('South-East'!$A2,'Alabama V'!$C:$O,I$1+1,FALSE)</f>
        <v>0</v>
      </c>
      <c r="J2">
        <f>VLOOKUP('South-East'!$A2,'Alabama V'!$C:$O,J$1+1,FALSE)</f>
        <v>0</v>
      </c>
      <c r="K2">
        <f>VLOOKUP('South-East'!$A2,'Alabama V'!$C:$O,K$1+1,FALSE)</f>
        <v>0</v>
      </c>
      <c r="L2">
        <f>VLOOKUP('South-East'!$A2,'Alabama V'!$C:$O,L$1+1,FALSE)</f>
        <v>0</v>
      </c>
      <c r="M2">
        <f>VLOOKUP('South-East'!$A2,'Alabama V'!$C:$O,M$1+1,FALSE)</f>
        <v>0</v>
      </c>
      <c r="N2">
        <f>VLOOKUP('South-East'!$A2,'Alabama V'!$C:$O,N$1+1,FALSE)</f>
        <v>0</v>
      </c>
      <c r="O2" t="s">
        <v>440</v>
      </c>
    </row>
    <row r="3" spans="1:15" x14ac:dyDescent="0.3">
      <c r="A3" s="29" t="s">
        <v>2</v>
      </c>
      <c r="B3" s="57" t="e" vm="2">
        <v>#VALUE!</v>
      </c>
      <c r="C3" s="5" t="e">
        <f>VLOOKUP('South-East'!$A2,'Georgia V'!$C:$O,C$1+1,FALSE)</f>
        <v>#N/A</v>
      </c>
      <c r="D3" s="5" t="e">
        <f>VLOOKUP('South-East'!$A2,'Georgia V'!$C:$O,D$1+1,FALSE)</f>
        <v>#N/A</v>
      </c>
      <c r="E3" s="5" t="e">
        <f>VLOOKUP('South-East'!$A2,'Georgia V'!$C:$O,E$1+1,FALSE)</f>
        <v>#N/A</v>
      </c>
      <c r="F3" s="5" t="e">
        <f>VLOOKUP('South-East'!$A2,'Georgia V'!$C:$O,F$1+1,FALSE)</f>
        <v>#N/A</v>
      </c>
      <c r="G3" s="5" t="e">
        <f>VLOOKUP('South-East'!$A2,'Georgia V'!$C:$O,G$1+1,FALSE)</f>
        <v>#N/A</v>
      </c>
      <c r="H3" s="5" t="e">
        <f>VLOOKUP('South-East'!$A2,'Georgia V'!$C:$O,H$1+1,FALSE)</f>
        <v>#N/A</v>
      </c>
      <c r="I3" s="5" t="e">
        <f>VLOOKUP('South-East'!$A2,'Georgia V'!$C:$O,I$1+1,FALSE)</f>
        <v>#N/A</v>
      </c>
      <c r="J3" s="5" t="e">
        <f>VLOOKUP('South-East'!$A2,'Georgia V'!$C:$O,J$1+1,FALSE)</f>
        <v>#N/A</v>
      </c>
      <c r="K3" s="5" t="e">
        <f>VLOOKUP('South-East'!$A2,'Georgia V'!$C:$O,K$1+1,FALSE)</f>
        <v>#N/A</v>
      </c>
      <c r="L3" s="5" t="e">
        <f>VLOOKUP('South-East'!$A2,'Georgia V'!$C:$O,L$1+1,FALSE)</f>
        <v>#N/A</v>
      </c>
      <c r="M3" s="5" t="e">
        <f>VLOOKUP('South-East'!$A2,'Georgia V'!$C:$O,M$1+1,FALSE)</f>
        <v>#N/A</v>
      </c>
      <c r="N3" s="5" t="e">
        <f>VLOOKUP('South-East'!$A2,'Georgia V'!$C:$O,N$1+1,FALSE)</f>
        <v>#N/A</v>
      </c>
    </row>
    <row r="4" spans="1:15" x14ac:dyDescent="0.3">
      <c r="A4" s="29" t="s">
        <v>2</v>
      </c>
      <c r="B4" s="57" t="e" vm="3">
        <v>#VALUE!</v>
      </c>
      <c r="C4" s="5" t="e">
        <f>VLOOKUP('South-East'!$A2,'Mississippi V'!$C:$O,C$1+1,FALSE)</f>
        <v>#N/A</v>
      </c>
      <c r="D4" s="5" t="e">
        <f>VLOOKUP('South-East'!$A2,'Mississippi V'!$C:$O,D$1+1,FALSE)</f>
        <v>#N/A</v>
      </c>
      <c r="E4" s="5" t="e">
        <f>VLOOKUP('South-East'!$A2,'Mississippi V'!$C:$O,E$1+1,FALSE)</f>
        <v>#N/A</v>
      </c>
      <c r="F4" s="5" t="e">
        <f>VLOOKUP('South-East'!$A2,'Mississippi V'!$C:$O,F$1+1,FALSE)</f>
        <v>#N/A</v>
      </c>
      <c r="G4" s="5" t="e">
        <f>VLOOKUP('South-East'!$A2,'Mississippi V'!$C:$O,G$1+1,FALSE)</f>
        <v>#N/A</v>
      </c>
      <c r="H4" s="5" t="e">
        <f>VLOOKUP('South-East'!$A2,'Mississippi V'!$C:$O,H$1+1,FALSE)</f>
        <v>#N/A</v>
      </c>
      <c r="I4" s="5" t="e">
        <f>VLOOKUP('South-East'!$A2,'Mississippi V'!$C:$O,I$1+1,FALSE)</f>
        <v>#N/A</v>
      </c>
      <c r="J4" s="5" t="e">
        <f>VLOOKUP('South-East'!$A2,'Mississippi V'!$C:$O,J$1+1,FALSE)</f>
        <v>#N/A</v>
      </c>
      <c r="K4" s="5" t="e">
        <f>VLOOKUP('South-East'!$A2,'Mississippi V'!$C:$O,K$1+1,FALSE)</f>
        <v>#N/A</v>
      </c>
      <c r="L4" s="5" t="e">
        <f>VLOOKUP('South-East'!$A2,'Mississippi V'!$C:$O,L$1+1,FALSE)</f>
        <v>#N/A</v>
      </c>
      <c r="M4" s="5" t="e">
        <f>VLOOKUP('South-East'!$A2,'Mississippi V'!$C:$O,M$1+1,FALSE)</f>
        <v>#N/A</v>
      </c>
      <c r="N4" s="5" t="e">
        <f>VLOOKUP('South-East'!$A2,'Mississippi V'!$C:$O,N$1+1,FALSE)</f>
        <v>#N/A</v>
      </c>
    </row>
    <row r="5" spans="1:15" x14ac:dyDescent="0.3">
      <c r="A5" s="29" t="s">
        <v>2</v>
      </c>
      <c r="B5" s="57" t="e" vm="4">
        <v>#VALUE!</v>
      </c>
      <c r="C5" s="5" t="e">
        <f>VLOOKUP('South-East'!$A2,'North Carolina V'!$C:$O,C$1+1,FALSE)</f>
        <v>#N/A</v>
      </c>
      <c r="D5" s="5" t="e">
        <f>VLOOKUP('South-East'!$A2,'North Carolina V'!$C:$O,D$1+1,FALSE)</f>
        <v>#N/A</v>
      </c>
      <c r="E5" s="5" t="e">
        <f>VLOOKUP('South-East'!$A2,'North Carolina V'!$C:$O,E$1+1,FALSE)</f>
        <v>#N/A</v>
      </c>
      <c r="F5" s="5" t="e">
        <f>VLOOKUP('South-East'!$A2,'North Carolina V'!$C:$O,F$1+1,FALSE)</f>
        <v>#N/A</v>
      </c>
      <c r="G5" s="5" t="e">
        <f>VLOOKUP('South-East'!$A2,'North Carolina V'!$C:$O,G$1+1,FALSE)</f>
        <v>#N/A</v>
      </c>
      <c r="H5" s="5" t="e">
        <f>VLOOKUP('South-East'!$A2,'North Carolina V'!$C:$O,H$1+1,FALSE)</f>
        <v>#N/A</v>
      </c>
      <c r="I5" s="5" t="e">
        <f>VLOOKUP('South-East'!$A2,'North Carolina V'!$C:$O,I$1+1,FALSE)</f>
        <v>#N/A</v>
      </c>
      <c r="J5" s="5" t="e">
        <f>VLOOKUP('South-East'!$A2,'North Carolina V'!$C:$O,J$1+1,FALSE)</f>
        <v>#N/A</v>
      </c>
      <c r="K5" s="5" t="e">
        <f>VLOOKUP('South-East'!$A2,'North Carolina V'!$C:$O,K$1+1,FALSE)</f>
        <v>#N/A</v>
      </c>
      <c r="L5" s="5" t="e">
        <f>VLOOKUP('South-East'!$A2,'North Carolina V'!$C:$O,L$1+1,FALSE)</f>
        <v>#N/A</v>
      </c>
      <c r="M5" s="5" t="e">
        <f>VLOOKUP('South-East'!$A2,'North Carolina V'!$C:$O,M$1+1,FALSE)</f>
        <v>#N/A</v>
      </c>
      <c r="N5" s="5" t="e">
        <f>VLOOKUP('South-East'!$A2,'North Carolina V'!$C:$O,N$1+1,FALSE)</f>
        <v>#N/A</v>
      </c>
    </row>
    <row r="6" spans="1:15" x14ac:dyDescent="0.3">
      <c r="A6" s="29" t="s">
        <v>2</v>
      </c>
      <c r="B6" s="57" t="e" vm="5">
        <v>#VALUE!</v>
      </c>
      <c r="C6" s="5">
        <f>VLOOKUP('South-East'!$A2,'South Carolina V'!$C:$O,C$1+1,FALSE)</f>
        <v>0</v>
      </c>
      <c r="D6" s="5">
        <f>VLOOKUP('South-East'!$A2,'South Carolina V'!$C:$O,D$1+1,FALSE)</f>
        <v>0</v>
      </c>
      <c r="E6" s="5">
        <f>VLOOKUP('South-East'!$A2,'South Carolina V'!$C:$O,E$1+1,FALSE)</f>
        <v>0</v>
      </c>
      <c r="F6" s="5">
        <f>VLOOKUP('South-East'!$A2,'South Carolina V'!$C:$O,F$1+1,FALSE)</f>
        <v>0</v>
      </c>
      <c r="G6" s="5">
        <f>VLOOKUP('South-East'!$A2,'South Carolina V'!$C:$O,G$1+1,FALSE)</f>
        <v>0</v>
      </c>
      <c r="H6" s="5">
        <f>VLOOKUP('South-East'!$A2,'South Carolina V'!$C:$O,H$1+1,FALSE)</f>
        <v>0</v>
      </c>
      <c r="I6" s="5">
        <f>VLOOKUP('South-East'!$A2,'South Carolina V'!$C:$O,I$1+1,FALSE)</f>
        <v>0</v>
      </c>
      <c r="J6" s="5">
        <f>VLOOKUP('South-East'!$A2,'South Carolina V'!$C:$O,J$1+1,FALSE)</f>
        <v>0</v>
      </c>
      <c r="K6" s="5">
        <f>VLOOKUP('South-East'!$A2,'South Carolina V'!$C:$O,K$1+1,FALSE)</f>
        <v>0</v>
      </c>
      <c r="L6" s="5">
        <f>VLOOKUP('South-East'!$A2,'South Carolina V'!$C:$O,L$1+1,FALSE)</f>
        <v>0</v>
      </c>
      <c r="M6" s="5">
        <f>VLOOKUP('South-East'!$A2,'South Carolina V'!$C:$O,M$1+1,FALSE)</f>
        <v>0</v>
      </c>
      <c r="N6" s="5">
        <f>VLOOKUP('South-East'!$A2,'South Carolina V'!$C:$O,N$1+1,FALSE)</f>
        <v>0</v>
      </c>
    </row>
    <row r="7" spans="1:15" x14ac:dyDescent="0.3">
      <c r="A7" s="29" t="s">
        <v>2</v>
      </c>
      <c r="B7" s="57" t="e" vm="6">
        <v>#VALUE!</v>
      </c>
      <c r="C7" s="5">
        <f>VLOOKUP('South-East'!$A2,'Tennessee V'!$C:$O,C$1+1,FALSE)</f>
        <v>0</v>
      </c>
      <c r="D7" s="5">
        <f>VLOOKUP('South-East'!$A2,'Tennessee V'!$C:$O,D$1+1,FALSE)</f>
        <v>0</v>
      </c>
      <c r="E7" s="5">
        <f>VLOOKUP('South-East'!$A2,'Tennessee V'!$C:$O,E$1+1,FALSE)</f>
        <v>0</v>
      </c>
      <c r="F7" s="5">
        <f>VLOOKUP('South-East'!$A2,'Tennessee V'!$C:$O,F$1+1,FALSE)</f>
        <v>0</v>
      </c>
      <c r="G7" s="5">
        <f>VLOOKUP('South-East'!$A2,'Tennessee V'!$C:$O,G$1+1,FALSE)</f>
        <v>0</v>
      </c>
      <c r="H7" s="5">
        <f>VLOOKUP('South-East'!$A2,'Tennessee V'!$C:$O,H$1+1,FALSE)</f>
        <v>0</v>
      </c>
      <c r="I7" s="5" t="str">
        <f>VLOOKUP('South-East'!$A2,'Tennessee V'!$C:$O,I$1+1,FALSE)</f>
        <v>SN-</v>
      </c>
      <c r="J7" s="5" t="str">
        <f>VLOOKUP('South-East'!$A2,'Tennessee V'!$C:$O,J$1+1,FALSE)</f>
        <v>LC-</v>
      </c>
      <c r="K7" s="5">
        <f>VLOOKUP('South-East'!$A2,'Tennessee V'!$C:$O,K$1+1,FALSE)</f>
        <v>0</v>
      </c>
      <c r="L7" s="5">
        <f>VLOOKUP('South-East'!$A2,'Tennessee V'!$C:$O,L$1+1,FALSE)</f>
        <v>0</v>
      </c>
      <c r="M7" s="5">
        <f>VLOOKUP('South-East'!$A2,'Tennessee V'!$C:$O,M$1+1,FALSE)</f>
        <v>0</v>
      </c>
      <c r="N7" s="5">
        <f>VLOOKUP('South-East'!$A2,'Tennessee V'!$C:$O,N$1+1,FALSE)</f>
        <v>0</v>
      </c>
      <c r="O7" t="s">
        <v>441</v>
      </c>
    </row>
    <row r="8" spans="1:15" x14ac:dyDescent="0.3">
      <c r="A8" s="29" t="s">
        <v>2</v>
      </c>
      <c r="B8" s="57" t="e" vm="7">
        <v>#VALUE!</v>
      </c>
      <c r="C8" s="5" t="e">
        <f>VLOOKUP('South-East'!$A2,'Virginia V'!$C:$O,C$1+1,FALSE)</f>
        <v>#N/A</v>
      </c>
      <c r="D8" s="5" t="e">
        <f>VLOOKUP('South-East'!$A2,'Virginia V'!$C:$O,D$1+1,FALSE)</f>
        <v>#N/A</v>
      </c>
      <c r="E8" s="5" t="e">
        <f>VLOOKUP('South-East'!$A2,'Virginia V'!$C:$O,E$1+1,FALSE)</f>
        <v>#N/A</v>
      </c>
      <c r="F8" s="5" t="e">
        <f>VLOOKUP('South-East'!$A2,'Virginia V'!$C:$O,F$1+1,FALSE)</f>
        <v>#N/A</v>
      </c>
      <c r="G8" s="5" t="e">
        <f>VLOOKUP('South-East'!$A2,'Virginia V'!$C:$O,G$1+1,FALSE)</f>
        <v>#N/A</v>
      </c>
      <c r="H8" s="5" t="e">
        <f>VLOOKUP('South-East'!$A2,'Virginia V'!$C:$O,H$1+1,FALSE)</f>
        <v>#N/A</v>
      </c>
      <c r="I8" s="5" t="e">
        <f>VLOOKUP('South-East'!$A2,'Virginia V'!$C:$O,I$1+1,FALSE)</f>
        <v>#N/A</v>
      </c>
      <c r="J8" s="5" t="e">
        <f>VLOOKUP('South-East'!$A2,'Virginia V'!$C:$O,J$1+1,FALSE)</f>
        <v>#N/A</v>
      </c>
      <c r="K8" s="5" t="e">
        <f>VLOOKUP('South-East'!$A2,'Virginia V'!$C:$O,K$1+1,FALSE)</f>
        <v>#N/A</v>
      </c>
      <c r="L8" s="5" t="e">
        <f>VLOOKUP('South-East'!$A2,'Virginia V'!$C:$O,L$1+1,FALSE)</f>
        <v>#N/A</v>
      </c>
      <c r="M8" s="5" t="e">
        <f>VLOOKUP('South-East'!$A2,'Virginia V'!$C:$O,M$1+1,FALSE)</f>
        <v>#N/A</v>
      </c>
      <c r="N8" s="5" t="e">
        <f>VLOOKUP('South-East'!$A2,'Virginia V'!$C:$O,N$1+1,FALSE)</f>
        <v>#N/A</v>
      </c>
    </row>
    <row r="9" spans="1:15" s="25" customFormat="1" x14ac:dyDescent="0.3">
      <c r="A9" s="29" t="s">
        <v>2</v>
      </c>
      <c r="B9" s="58" t="e" vm="8">
        <v>#VALUE!</v>
      </c>
      <c r="C9" s="26">
        <f>VLOOKUP('South-East'!$A2,'West-Virginia V'!$C:$O,C$1+1,FALSE)</f>
        <v>0</v>
      </c>
      <c r="D9" s="26">
        <f>VLOOKUP('South-East'!$A2,'West-Virginia V'!$C:$O,D$1+1,FALSE)</f>
        <v>0</v>
      </c>
      <c r="E9" s="26">
        <f>VLOOKUP('South-East'!$A2,'West-Virginia V'!$C:$O,E$1+1,FALSE)</f>
        <v>0</v>
      </c>
      <c r="F9" s="26">
        <f>VLOOKUP('South-East'!$A2,'West-Virginia V'!$C:$O,F$1+1,FALSE)</f>
        <v>0</v>
      </c>
      <c r="G9" s="26">
        <f>VLOOKUP('South-East'!$A2,'West-Virginia V'!$C:$O,G$1+1,FALSE)</f>
        <v>0</v>
      </c>
      <c r="H9" s="26">
        <f>VLOOKUP('South-East'!$A2,'West-Virginia V'!$C:$O,H$1+1,FALSE)</f>
        <v>0</v>
      </c>
      <c r="I9" s="26" t="str">
        <f>VLOOKUP('South-East'!$A2,'West-Virginia V'!$C:$O,I$1+1,FALSE)</f>
        <v>SN-</v>
      </c>
      <c r="J9" s="26" t="str">
        <f>VLOOKUP('South-East'!$A2,'West-Virginia V'!$C:$O,J$1+1,FALSE)</f>
        <v>LC-</v>
      </c>
      <c r="K9" s="26">
        <f>VLOOKUP('South-East'!$A2,'West-Virginia V'!$C:$O,K$1+1,FALSE)</f>
        <v>0</v>
      </c>
      <c r="L9" s="26">
        <f>VLOOKUP('South-East'!$A2,'West-Virginia V'!$C:$O,L$1+1,FALSE)</f>
        <v>0</v>
      </c>
      <c r="M9" s="26">
        <f>VLOOKUP('South-East'!$A2,'West-Virginia V'!$C:$O,M$1+1,FALSE)</f>
        <v>0</v>
      </c>
      <c r="N9" s="26">
        <f>VLOOKUP('South-East'!$A2,'West-Virginia V'!$C:$O,N$1+1,FALSE)</f>
        <v>0</v>
      </c>
    </row>
    <row r="10" spans="1:15" s="25" customFormat="1" x14ac:dyDescent="0.3">
      <c r="A10" s="30" t="s">
        <v>2</v>
      </c>
      <c r="B10" s="58" t="s">
        <v>442</v>
      </c>
      <c r="C10" s="26">
        <v>0</v>
      </c>
      <c r="D10" s="26">
        <v>0</v>
      </c>
      <c r="E10" s="26">
        <v>0</v>
      </c>
      <c r="F10" s="26">
        <v>0</v>
      </c>
      <c r="G10" s="26">
        <v>0</v>
      </c>
      <c r="H10" s="26">
        <v>0</v>
      </c>
      <c r="I10" s="26">
        <v>0</v>
      </c>
      <c r="J10" s="26">
        <v>0</v>
      </c>
      <c r="K10" s="26">
        <v>0</v>
      </c>
      <c r="L10" s="26">
        <v>0</v>
      </c>
      <c r="M10" s="26">
        <v>0</v>
      </c>
      <c r="N10" s="26">
        <v>0</v>
      </c>
    </row>
    <row r="11" spans="1:15" x14ac:dyDescent="0.3">
      <c r="A11" t="s">
        <v>3</v>
      </c>
      <c r="B11" s="57" t="e" vm="1">
        <v>#VALUE!</v>
      </c>
      <c r="C11" s="5">
        <f>VLOOKUP('South-East'!$A11,'Alabama V'!$C:$O,C$1+1,FALSE)</f>
        <v>0</v>
      </c>
      <c r="D11" s="5">
        <f>VLOOKUP('South-East'!$A11,'Alabama V'!$C:$O,D$1+1,FALSE)</f>
        <v>0</v>
      </c>
      <c r="E11" s="5">
        <f>VLOOKUP('South-East'!$A11,'Alabama V'!$C:$O,E$1+1,FALSE)</f>
        <v>0</v>
      </c>
      <c r="F11" s="5">
        <f>VLOOKUP('South-East'!$A11,'Alabama V'!$C:$O,F$1+1,FALSE)</f>
        <v>0</v>
      </c>
      <c r="G11" s="5">
        <f>VLOOKUP('South-East'!$A11,'Alabama V'!$C:$O,G$1+1,FALSE)</f>
        <v>0</v>
      </c>
      <c r="H11" s="5">
        <f>VLOOKUP('South-East'!$A11,'Alabama V'!$C:$O,H$1+1,FALSE)</f>
        <v>0</v>
      </c>
      <c r="I11" s="5" t="str">
        <f>VLOOKUP('South-East'!$A11,'Alabama V'!$C:$O,I$1+1,FALSE)</f>
        <v>SN*</v>
      </c>
      <c r="J11" s="5" t="str">
        <f>VLOOKUP('South-East'!$A11,'Alabama V'!$C:$O,J$1+1,FALSE)</f>
        <v>PT*</v>
      </c>
      <c r="K11" s="5" t="str">
        <f>VLOOKUP('South-East'!$A11,'Alabama V'!$C:$O,K$1+1,FALSE)</f>
        <v>PT</v>
      </c>
      <c r="L11" s="5" t="str">
        <f>VLOOKUP('South-East'!$A11,'Alabama V'!$C:$O,L$1+1,FALSE)</f>
        <v>PT</v>
      </c>
      <c r="M11" s="5" t="str">
        <f>VLOOKUP('South-East'!$A11,'Alabama V'!$C:$O,M$1+1,FALSE)</f>
        <v>LC</v>
      </c>
      <c r="N11" s="5">
        <f>VLOOKUP('South-East'!$A11,'Alabama V'!$C:$O,N$1+1,FALSE)</f>
        <v>0</v>
      </c>
      <c r="O11" t="s">
        <v>443</v>
      </c>
    </row>
    <row r="12" spans="1:15" x14ac:dyDescent="0.3">
      <c r="A12" t="s">
        <v>3</v>
      </c>
      <c r="B12" s="57" t="e" vm="2">
        <v>#VALUE!</v>
      </c>
      <c r="C12" s="5">
        <f>VLOOKUP('South-East'!$A11,'Georgia V'!$C:$O,C$1+1,FALSE)</f>
        <v>0</v>
      </c>
      <c r="D12" s="5">
        <f>VLOOKUP('South-East'!$A11,'Georgia V'!$C:$O,D$1+1,FALSE)</f>
        <v>0</v>
      </c>
      <c r="E12" s="5">
        <f>VLOOKUP('South-East'!$A11,'Georgia V'!$C:$O,E$1+1,FALSE)</f>
        <v>0</v>
      </c>
      <c r="F12" s="5">
        <f>VLOOKUP('South-East'!$A11,'Georgia V'!$C:$O,F$1+1,FALSE)</f>
        <v>0</v>
      </c>
      <c r="G12" s="5">
        <f>VLOOKUP('South-East'!$A11,'Georgia V'!$C:$O,G$1+1,FALSE)</f>
        <v>0</v>
      </c>
      <c r="H12" s="5">
        <f>VLOOKUP('South-East'!$A11,'Georgia V'!$C:$O,H$1+1,FALSE)</f>
        <v>0</v>
      </c>
      <c r="I12" s="5" t="str">
        <f>VLOOKUP('South-East'!$A11,'Georgia V'!$C:$O,I$1+1,FALSE)</f>
        <v>SN</v>
      </c>
      <c r="J12" s="5" t="str">
        <f>VLOOKUP('South-East'!$A11,'Georgia V'!$C:$O,J$1+1,FALSE)</f>
        <v>PT</v>
      </c>
      <c r="K12" s="5" t="str">
        <f>VLOOKUP('South-East'!$A11,'Georgia V'!$C:$O,K$1+1,FALSE)</f>
        <v>PT</v>
      </c>
      <c r="L12" s="5" t="str">
        <f>VLOOKUP('South-East'!$A11,'Georgia V'!$C:$O,L$1+1,FALSE)</f>
        <v>PT</v>
      </c>
      <c r="M12" s="5" t="str">
        <f>VLOOKUP('South-East'!$A11,'Georgia V'!$C:$O,M$1+1,FALSE)</f>
        <v>LC</v>
      </c>
      <c r="N12" s="5">
        <f>VLOOKUP('South-East'!$A11,'Georgia V'!$C:$O,N$1+1,FALSE)</f>
        <v>0</v>
      </c>
    </row>
    <row r="13" spans="1:15" x14ac:dyDescent="0.3">
      <c r="A13" t="s">
        <v>3</v>
      </c>
      <c r="B13" s="57" t="e" vm="3">
        <v>#VALUE!</v>
      </c>
      <c r="C13" s="5">
        <f>VLOOKUP('South-East'!$A11,'Mississippi V'!$C:$O,C$1+1,FALSE)</f>
        <v>0</v>
      </c>
      <c r="D13" s="5">
        <f>VLOOKUP('South-East'!$A11,'Mississippi V'!$C:$O,D$1+1,FALSE)</f>
        <v>0</v>
      </c>
      <c r="E13" s="5">
        <f>VLOOKUP('South-East'!$A11,'Mississippi V'!$C:$O,E$1+1,FALSE)</f>
        <v>0</v>
      </c>
      <c r="F13" s="5">
        <f>VLOOKUP('South-East'!$A11,'Mississippi V'!$C:$O,F$1+1,FALSE)</f>
        <v>0</v>
      </c>
      <c r="G13" s="5" t="str">
        <f>VLOOKUP('South-East'!$A11,'Mississippi V'!$C:$O,G$1+1,FALSE)</f>
        <v>SN</v>
      </c>
      <c r="H13" s="5" t="str">
        <f>VLOOKUP('South-East'!$A11,'Mississippi V'!$C:$O,H$1+1,FALSE)</f>
        <v>PT</v>
      </c>
      <c r="I13" s="5" t="str">
        <f>VLOOKUP('South-East'!$A11,'Mississippi V'!$C:$O,I$1+1,FALSE)</f>
        <v>LC</v>
      </c>
      <c r="J13" s="5">
        <f>VLOOKUP('South-East'!$A11,'Mississippi V'!$C:$O,J$1+1,FALSE)</f>
        <v>0</v>
      </c>
      <c r="K13" s="5">
        <f>VLOOKUP('South-East'!$A11,'Mississippi V'!$C:$O,K$1+1,FALSE)</f>
        <v>0</v>
      </c>
      <c r="L13" s="5">
        <f>VLOOKUP('South-East'!$A11,'Mississippi V'!$C:$O,L$1+1,FALSE)</f>
        <v>0</v>
      </c>
      <c r="M13" s="5">
        <f>VLOOKUP('South-East'!$A11,'Mississippi V'!$C:$O,M$1+1,FALSE)</f>
        <v>0</v>
      </c>
      <c r="N13" s="5">
        <f>VLOOKUP('South-East'!$A11,'Mississippi V'!$C:$O,N$1+1,FALSE)</f>
        <v>0</v>
      </c>
    </row>
    <row r="14" spans="1:15" x14ac:dyDescent="0.3">
      <c r="A14" t="s">
        <v>3</v>
      </c>
      <c r="B14" s="57" t="e" vm="4">
        <v>#VALUE!</v>
      </c>
      <c r="C14" s="5" t="str">
        <f>VLOOKUP('South-East'!$A11,'North Carolina V'!$C:$O,C$1+1,FALSE)</f>
        <v>PT</v>
      </c>
      <c r="D14" s="5" t="str">
        <f>VLOOKUP('South-East'!$A11,'North Carolina V'!$C:$O,D$1+1,FALSE)</f>
        <v>LC</v>
      </c>
      <c r="E14" s="5">
        <f>VLOOKUP('South-East'!$A11,'North Carolina V'!$C:$O,E$1+1,FALSE)</f>
        <v>0</v>
      </c>
      <c r="F14" s="5">
        <f>VLOOKUP('South-East'!$A11,'North Carolina V'!$C:$O,F$1+1,FALSE)</f>
        <v>0</v>
      </c>
      <c r="G14" s="5">
        <f>VLOOKUP('South-East'!$A11,'North Carolina V'!$C:$O,G$1+1,FALSE)</f>
        <v>0</v>
      </c>
      <c r="H14" s="5">
        <f>VLOOKUP('South-East'!$A11,'North Carolina V'!$C:$O,H$1+1,FALSE)</f>
        <v>0</v>
      </c>
      <c r="I14" s="5">
        <f>VLOOKUP('South-East'!$A11,'North Carolina V'!$C:$O,I$1+1,FALSE)</f>
        <v>0</v>
      </c>
      <c r="J14" s="5" t="str">
        <f>VLOOKUP('South-East'!$A11,'North Carolina V'!$C:$O,J$1+1,FALSE)</f>
        <v>SN</v>
      </c>
      <c r="K14" s="5" t="str">
        <f>VLOOKUP('South-East'!$A11,'North Carolina V'!$C:$O,K$1+1,FALSE)</f>
        <v>PT</v>
      </c>
      <c r="L14" s="5" t="str">
        <f>VLOOKUP('South-East'!$A11,'North Carolina V'!$C:$O,L$1+1,FALSE)</f>
        <v>PT</v>
      </c>
      <c r="M14" s="5" t="str">
        <f>VLOOKUP('South-East'!$A11,'North Carolina V'!$C:$O,M$1+1,FALSE)</f>
        <v>PT</v>
      </c>
      <c r="N14" s="5" t="str">
        <f>VLOOKUP('South-East'!$A11,'North Carolina V'!$C:$O,N$1+1,FALSE)</f>
        <v>PT</v>
      </c>
    </row>
    <row r="15" spans="1:15" x14ac:dyDescent="0.3">
      <c r="A15" t="s">
        <v>3</v>
      </c>
      <c r="B15" s="57" t="e" vm="5">
        <v>#VALUE!</v>
      </c>
      <c r="C15" s="5">
        <f>VLOOKUP('South-East'!$A11,'South Carolina V'!$C:$O,C$1+1,FALSE)</f>
        <v>0</v>
      </c>
      <c r="D15" s="5">
        <f>VLOOKUP('South-East'!$A11,'South Carolina V'!$C:$O,D$1+1,FALSE)</f>
        <v>0</v>
      </c>
      <c r="E15" s="5">
        <f>VLOOKUP('South-East'!$A11,'South Carolina V'!$C:$O,E$1+1,FALSE)</f>
        <v>0</v>
      </c>
      <c r="F15" s="5">
        <f>VLOOKUP('South-East'!$A11,'South Carolina V'!$C:$O,F$1+1,FALSE)</f>
        <v>0</v>
      </c>
      <c r="G15" s="5">
        <f>VLOOKUP('South-East'!$A11,'South Carolina V'!$C:$O,G$1+1,FALSE)</f>
        <v>0</v>
      </c>
      <c r="H15" s="5">
        <f>VLOOKUP('South-East'!$A11,'South Carolina V'!$C:$O,H$1+1,FALSE)</f>
        <v>0</v>
      </c>
      <c r="I15" s="5">
        <f>VLOOKUP('South-East'!$A11,'South Carolina V'!$C:$O,I$1+1,FALSE)</f>
        <v>0</v>
      </c>
      <c r="J15" s="5">
        <f>VLOOKUP('South-East'!$A11,'South Carolina V'!$C:$O,J$1+1,FALSE)</f>
        <v>0</v>
      </c>
      <c r="K15" s="5" t="str">
        <f>VLOOKUP('South-East'!$A11,'South Carolina V'!$C:$O,K$1+1,FALSE)</f>
        <v>SN</v>
      </c>
      <c r="L15" s="5" t="str">
        <f>VLOOKUP('South-East'!$A11,'South Carolina V'!$C:$O,L$1+1,FALSE)</f>
        <v>PT</v>
      </c>
      <c r="M15" s="5" t="str">
        <f>VLOOKUP('South-East'!$A11,'South Carolina V'!$C:$O,M$1+1,FALSE)</f>
        <v>PT</v>
      </c>
      <c r="N15" s="5" t="str">
        <f>VLOOKUP('South-East'!$A11,'South Carolina V'!$C:$O,N$1+1,FALSE)</f>
        <v>LC</v>
      </c>
    </row>
    <row r="16" spans="1:15" x14ac:dyDescent="0.3">
      <c r="A16" t="s">
        <v>3</v>
      </c>
      <c r="B16" s="57" t="e" vm="6">
        <v>#VALUE!</v>
      </c>
      <c r="C16" s="5">
        <f>VLOOKUP('South-East'!$A11,'Tennessee V'!$C:$O,C$1+1,FALSE)</f>
        <v>0</v>
      </c>
      <c r="D16" s="5">
        <f>VLOOKUP('South-East'!$A11,'Tennessee V'!$C:$O,D$1+1,FALSE)</f>
        <v>0</v>
      </c>
      <c r="E16" s="5">
        <f>VLOOKUP('South-East'!$A11,'Tennessee V'!$C:$O,E$1+1,FALSE)</f>
        <v>0</v>
      </c>
      <c r="F16" s="5">
        <f>VLOOKUP('South-East'!$A11,'Tennessee V'!$C:$O,F$1+1,FALSE)</f>
        <v>0</v>
      </c>
      <c r="G16" s="5">
        <f>VLOOKUP('South-East'!$A11,'Tennessee V'!$C:$O,G$1+1,FALSE)</f>
        <v>0</v>
      </c>
      <c r="H16" s="5" t="str">
        <f>VLOOKUP('South-East'!$A11,'Tennessee V'!$C:$O,H$1+1,FALSE)</f>
        <v>SN</v>
      </c>
      <c r="I16" s="5" t="str">
        <f>VLOOKUP('South-East'!$A11,'Tennessee V'!$C:$O,I$1+1,FALSE)</f>
        <v>PT</v>
      </c>
      <c r="J16" s="5" t="str">
        <f>VLOOKUP('South-East'!$A11,'Tennessee V'!$C:$O,J$1+1,FALSE)</f>
        <v>PT</v>
      </c>
      <c r="K16" s="5" t="str">
        <f>VLOOKUP('South-East'!$A11,'Tennessee V'!$C:$O,K$1+1,FALSE)</f>
        <v>PT</v>
      </c>
      <c r="L16" s="5" t="str">
        <f>VLOOKUP('South-East'!$A11,'Tennessee V'!$C:$O,L$1+1,FALSE)</f>
        <v>PT</v>
      </c>
      <c r="M16" s="5" t="str">
        <f>VLOOKUP('South-East'!$A11,'Tennessee V'!$C:$O,M$1+1,FALSE)</f>
        <v>PT</v>
      </c>
      <c r="N16" s="5" t="str">
        <f>VLOOKUP('South-East'!$A11,'Tennessee V'!$C:$O,N$1+1,FALSE)</f>
        <v>LC*</v>
      </c>
    </row>
    <row r="17" spans="1:15" x14ac:dyDescent="0.3">
      <c r="A17" t="s">
        <v>3</v>
      </c>
      <c r="B17" s="57" t="e" vm="7">
        <v>#VALUE!</v>
      </c>
      <c r="C17" s="5" t="str">
        <f>VLOOKUP('South-East'!$A11,'Virginia V'!$C:$O,C$1+1,FALSE)</f>
        <v>PT</v>
      </c>
      <c r="D17" s="5" t="str">
        <f>VLOOKUP('South-East'!$A11,'Virginia V'!$C:$O,D$1+1,FALSE)</f>
        <v>PT</v>
      </c>
      <c r="E17" s="5" t="str">
        <f>VLOOKUP('South-East'!$A11,'Virginia V'!$C:$O,E$1+1,FALSE)</f>
        <v>PT</v>
      </c>
      <c r="F17" s="5" t="str">
        <f>VLOOKUP('South-East'!$A11,'Virginia V'!$C:$O,F$1+1,FALSE)</f>
        <v>LC</v>
      </c>
      <c r="G17" s="5">
        <f>VLOOKUP('South-East'!$A11,'Virginia V'!$C:$O,G$1+1,FALSE)</f>
        <v>0</v>
      </c>
      <c r="H17" s="5">
        <f>VLOOKUP('South-East'!$A11,'Virginia V'!$C:$O,H$1+1,FALSE)</f>
        <v>0</v>
      </c>
      <c r="I17" s="5" t="str">
        <f>VLOOKUP('South-East'!$A11,'Virginia V'!$C:$O,I$1+1,FALSE)</f>
        <v>SN</v>
      </c>
      <c r="J17" s="5" t="str">
        <f>VLOOKUP('South-East'!$A11,'Virginia V'!$C:$O,J$1+1,FALSE)</f>
        <v>PT</v>
      </c>
      <c r="K17" s="5" t="str">
        <f>VLOOKUP('South-East'!$A11,'Virginia V'!$C:$O,K$1+1,FALSE)</f>
        <v>PT</v>
      </c>
      <c r="L17" s="5" t="str">
        <f>VLOOKUP('South-East'!$A11,'Virginia V'!$C:$O,L$1+1,FALSE)</f>
        <v>PT</v>
      </c>
      <c r="M17" s="5" t="str">
        <f>VLOOKUP('South-East'!$A11,'Virginia V'!$C:$O,M$1+1,FALSE)</f>
        <v>PT</v>
      </c>
      <c r="N17" s="5" t="str">
        <f>VLOOKUP('South-East'!$A11,'Virginia V'!$C:$O,N$1+1,FALSE)</f>
        <v>PT</v>
      </c>
    </row>
    <row r="18" spans="1:15" s="25" customFormat="1" x14ac:dyDescent="0.3">
      <c r="A18" t="s">
        <v>3</v>
      </c>
      <c r="B18" s="58" t="e" vm="8">
        <v>#VALUE!</v>
      </c>
      <c r="C18" s="26">
        <f>VLOOKUP('South-East'!$A11,'West-Virginia V'!$C:$O,C$1+1,FALSE)</f>
        <v>0</v>
      </c>
      <c r="D18" s="26">
        <f>VLOOKUP('South-East'!$A11,'West-Virginia V'!$C:$O,D$1+1,FALSE)</f>
        <v>0</v>
      </c>
      <c r="E18" s="26">
        <f>VLOOKUP('South-East'!$A11,'West-Virginia V'!$C:$O,E$1+1,FALSE)</f>
        <v>0</v>
      </c>
      <c r="F18" s="26">
        <f>VLOOKUP('South-East'!$A11,'West-Virginia V'!$C:$O,F$1+1,FALSE)</f>
        <v>0</v>
      </c>
      <c r="G18" s="26">
        <f>VLOOKUP('South-East'!$A11,'West-Virginia V'!$C:$O,G$1+1,FALSE)</f>
        <v>0</v>
      </c>
      <c r="H18" s="26">
        <f>VLOOKUP('South-East'!$A11,'West-Virginia V'!$C:$O,H$1+1,FALSE)</f>
        <v>0</v>
      </c>
      <c r="I18" s="26" t="str">
        <f>VLOOKUP('South-East'!$A11,'West-Virginia V'!$C:$O,I$1+1,FALSE)</f>
        <v>*</v>
      </c>
      <c r="J18" s="26" t="str">
        <f>VLOOKUP('South-East'!$A11,'West-Virginia V'!$C:$O,J$1+1,FALSE)</f>
        <v>SN*</v>
      </c>
      <c r="K18" s="26" t="str">
        <f>VLOOKUP('South-East'!$A11,'West-Virginia V'!$C:$O,K$1+1,FALSE)</f>
        <v>PT</v>
      </c>
      <c r="L18" s="26" t="str">
        <f>VLOOKUP('South-East'!$A11,'West-Virginia V'!$C:$O,L$1+1,FALSE)</f>
        <v>LC</v>
      </c>
      <c r="M18" s="26">
        <f>VLOOKUP('South-East'!$A11,'West-Virginia V'!$C:$O,M$1+1,FALSE)</f>
        <v>0</v>
      </c>
      <c r="N18" s="26">
        <f>VLOOKUP('South-East'!$A11,'West-Virginia V'!$C:$O,N$1+1,FALSE)</f>
        <v>0</v>
      </c>
      <c r="O18" s="25" t="s">
        <v>444</v>
      </c>
    </row>
    <row r="19" spans="1:15" s="25" customFormat="1" x14ac:dyDescent="0.3">
      <c r="A19" s="31" t="s">
        <v>3</v>
      </c>
      <c r="B19" s="58" t="s">
        <v>442</v>
      </c>
      <c r="C19" s="26">
        <v>0</v>
      </c>
      <c r="D19" s="26">
        <v>0</v>
      </c>
      <c r="E19" s="26">
        <v>0</v>
      </c>
      <c r="F19" s="26">
        <v>0</v>
      </c>
      <c r="G19" s="26">
        <v>0</v>
      </c>
      <c r="H19" s="26" t="s">
        <v>148</v>
      </c>
      <c r="I19" s="26" t="s">
        <v>138</v>
      </c>
      <c r="J19" s="26" t="s">
        <v>138</v>
      </c>
      <c r="K19" s="26" t="s">
        <v>138</v>
      </c>
      <c r="L19" s="26" t="s">
        <v>138</v>
      </c>
      <c r="M19" s="26" t="s">
        <v>138</v>
      </c>
      <c r="N19" s="26" t="s">
        <v>139</v>
      </c>
    </row>
    <row r="20" spans="1:15" x14ac:dyDescent="0.3">
      <c r="A20" t="s">
        <v>4</v>
      </c>
      <c r="B20" s="57" t="e" vm="1">
        <v>#VALUE!</v>
      </c>
      <c r="C20" s="5">
        <f>VLOOKUP('South-East'!$A20,'Alabama V'!$C:$O,C$1+1,FALSE)</f>
        <v>0</v>
      </c>
      <c r="D20" s="5">
        <f>VLOOKUP('South-East'!$A20,'Alabama V'!$C:$O,D$1+1,FALSE)</f>
        <v>0</v>
      </c>
      <c r="E20" s="5">
        <f>VLOOKUP('South-East'!$A20,'Alabama V'!$C:$O,E$1+1,FALSE)</f>
        <v>0</v>
      </c>
      <c r="F20" s="5">
        <f>VLOOKUP('South-East'!$A20,'Alabama V'!$C:$O,F$1+1,FALSE)</f>
        <v>0</v>
      </c>
      <c r="G20" s="5">
        <f>VLOOKUP('South-East'!$A20,'Alabama V'!$C:$O,G$1+1,FALSE)</f>
        <v>0</v>
      </c>
      <c r="H20" s="5">
        <f>VLOOKUP('South-East'!$A20,'Alabama V'!$C:$O,H$1+1,FALSE)</f>
        <v>0</v>
      </c>
      <c r="I20" s="5">
        <f>VLOOKUP('South-East'!$A20,'Alabama V'!$C:$O,I$1+1,FALSE)</f>
        <v>0</v>
      </c>
      <c r="J20" s="5">
        <f>VLOOKUP('South-East'!$A20,'Alabama V'!$C:$O,J$1+1,FALSE)</f>
        <v>0</v>
      </c>
      <c r="K20" s="5">
        <f>VLOOKUP('South-East'!$A20,'Alabama V'!$C:$O,K$1+1,FALSE)</f>
        <v>0</v>
      </c>
      <c r="L20" s="5">
        <f>VLOOKUP('South-East'!$A20,'Alabama V'!$C:$O,L$1+1,FALSE)</f>
        <v>0</v>
      </c>
      <c r="M20" s="5">
        <f>VLOOKUP('South-East'!$A20,'Alabama V'!$C:$O,M$1+1,FALSE)</f>
        <v>0</v>
      </c>
      <c r="N20" s="5">
        <f>VLOOKUP('South-East'!$A20,'Alabama V'!$C:$O,N$1+1,FALSE)</f>
        <v>0</v>
      </c>
      <c r="O20" s="5"/>
    </row>
    <row r="21" spans="1:15" x14ac:dyDescent="0.3">
      <c r="A21" t="s">
        <v>4</v>
      </c>
      <c r="B21" s="57" t="e" vm="2">
        <v>#VALUE!</v>
      </c>
      <c r="C21" s="5" t="e">
        <f>VLOOKUP('South-East'!$A20,'Georgia V'!$C:$O,C$1+1,FALSE)</f>
        <v>#N/A</v>
      </c>
      <c r="D21" s="5" t="e">
        <f>VLOOKUP('South-East'!$A20,'Georgia V'!$C:$O,D$1+1,FALSE)</f>
        <v>#N/A</v>
      </c>
      <c r="E21" s="5" t="e">
        <f>VLOOKUP('South-East'!$A20,'Georgia V'!$C:$O,E$1+1,FALSE)</f>
        <v>#N/A</v>
      </c>
      <c r="F21" s="5" t="e">
        <f>VLOOKUP('South-East'!$A20,'Georgia V'!$C:$O,F$1+1,FALSE)</f>
        <v>#N/A</v>
      </c>
      <c r="G21" s="5" t="e">
        <f>VLOOKUP('South-East'!$A20,'Georgia V'!$C:$O,G$1+1,FALSE)</f>
        <v>#N/A</v>
      </c>
      <c r="H21" s="5" t="e">
        <f>VLOOKUP('South-East'!$A20,'Georgia V'!$C:$O,H$1+1,FALSE)</f>
        <v>#N/A</v>
      </c>
      <c r="I21" s="5" t="e">
        <f>VLOOKUP('South-East'!$A20,'Georgia V'!$C:$O,I$1+1,FALSE)</f>
        <v>#N/A</v>
      </c>
      <c r="J21" s="5" t="e">
        <f>VLOOKUP('South-East'!$A20,'Georgia V'!$C:$O,J$1+1,FALSE)</f>
        <v>#N/A</v>
      </c>
      <c r="K21" s="5" t="e">
        <f>VLOOKUP('South-East'!$A20,'Georgia V'!$C:$O,K$1+1,FALSE)</f>
        <v>#N/A</v>
      </c>
      <c r="L21" s="5" t="e">
        <f>VLOOKUP('South-East'!$A20,'Georgia V'!$C:$O,L$1+1,FALSE)</f>
        <v>#N/A</v>
      </c>
      <c r="M21" s="5" t="e">
        <f>VLOOKUP('South-East'!$A20,'Georgia V'!$C:$O,M$1+1,FALSE)</f>
        <v>#N/A</v>
      </c>
      <c r="N21" s="5" t="e">
        <f>VLOOKUP('South-East'!$A20,'Georgia V'!$C:$O,N$1+1,FALSE)</f>
        <v>#N/A</v>
      </c>
      <c r="O21" s="5"/>
    </row>
    <row r="22" spans="1:15" x14ac:dyDescent="0.3">
      <c r="A22" t="s">
        <v>4</v>
      </c>
      <c r="B22" s="57" t="e" vm="3">
        <v>#VALUE!</v>
      </c>
      <c r="C22" s="5" t="e">
        <f>VLOOKUP('South-East'!$A20,'Mississippi V'!$C:$O,C$1+1,FALSE)</f>
        <v>#N/A</v>
      </c>
      <c r="D22" s="5" t="e">
        <f>VLOOKUP('South-East'!$A20,'Mississippi V'!$C:$O,D$1+1,FALSE)</f>
        <v>#N/A</v>
      </c>
      <c r="E22" s="5" t="e">
        <f>VLOOKUP('South-East'!$A20,'Mississippi V'!$C:$O,E$1+1,FALSE)</f>
        <v>#N/A</v>
      </c>
      <c r="F22" s="5" t="e">
        <f>VLOOKUP('South-East'!$A20,'Mississippi V'!$C:$O,F$1+1,FALSE)</f>
        <v>#N/A</v>
      </c>
      <c r="G22" s="5" t="e">
        <f>VLOOKUP('South-East'!$A20,'Mississippi V'!$C:$O,G$1+1,FALSE)</f>
        <v>#N/A</v>
      </c>
      <c r="H22" s="5" t="e">
        <f>VLOOKUP('South-East'!$A20,'Mississippi V'!$C:$O,H$1+1,FALSE)</f>
        <v>#N/A</v>
      </c>
      <c r="I22" s="5" t="e">
        <f>VLOOKUP('South-East'!$A20,'Mississippi V'!$C:$O,I$1+1,FALSE)</f>
        <v>#N/A</v>
      </c>
      <c r="J22" s="5" t="e">
        <f>VLOOKUP('South-East'!$A20,'Mississippi V'!$C:$O,J$1+1,FALSE)</f>
        <v>#N/A</v>
      </c>
      <c r="K22" s="5" t="e">
        <f>VLOOKUP('South-East'!$A20,'Mississippi V'!$C:$O,K$1+1,FALSE)</f>
        <v>#N/A</v>
      </c>
      <c r="L22" s="5" t="e">
        <f>VLOOKUP('South-East'!$A20,'Mississippi V'!$C:$O,L$1+1,FALSE)</f>
        <v>#N/A</v>
      </c>
      <c r="M22" s="5" t="e">
        <f>VLOOKUP('South-East'!$A20,'Mississippi V'!$C:$O,M$1+1,FALSE)</f>
        <v>#N/A</v>
      </c>
      <c r="N22" s="5" t="e">
        <f>VLOOKUP('South-East'!$A20,'Mississippi V'!$C:$O,N$1+1,FALSE)</f>
        <v>#N/A</v>
      </c>
      <c r="O22" s="5"/>
    </row>
    <row r="23" spans="1:15" x14ac:dyDescent="0.3">
      <c r="A23" t="s">
        <v>4</v>
      </c>
      <c r="B23" s="57" t="e" vm="4">
        <v>#VALUE!</v>
      </c>
      <c r="C23" s="5" t="e">
        <f>VLOOKUP('South-East'!$A20,'North Carolina V'!$C:$O,C$1+1,FALSE)</f>
        <v>#N/A</v>
      </c>
      <c r="D23" s="5" t="e">
        <f>VLOOKUP('South-East'!$A20,'North Carolina V'!$C:$O,D$1+1,FALSE)</f>
        <v>#N/A</v>
      </c>
      <c r="E23" s="5" t="e">
        <f>VLOOKUP('South-East'!$A20,'North Carolina V'!$C:$O,E$1+1,FALSE)</f>
        <v>#N/A</v>
      </c>
      <c r="F23" s="5" t="e">
        <f>VLOOKUP('South-East'!$A20,'North Carolina V'!$C:$O,F$1+1,FALSE)</f>
        <v>#N/A</v>
      </c>
      <c r="G23" s="5" t="e">
        <f>VLOOKUP('South-East'!$A20,'North Carolina V'!$C:$O,G$1+1,FALSE)</f>
        <v>#N/A</v>
      </c>
      <c r="H23" s="5" t="e">
        <f>VLOOKUP('South-East'!$A20,'North Carolina V'!$C:$O,H$1+1,FALSE)</f>
        <v>#N/A</v>
      </c>
      <c r="I23" s="5" t="e">
        <f>VLOOKUP('South-East'!$A20,'North Carolina V'!$C:$O,I$1+1,FALSE)</f>
        <v>#N/A</v>
      </c>
      <c r="J23" s="5" t="e">
        <f>VLOOKUP('South-East'!$A20,'North Carolina V'!$C:$O,J$1+1,FALSE)</f>
        <v>#N/A</v>
      </c>
      <c r="K23" s="5" t="e">
        <f>VLOOKUP('South-East'!$A20,'North Carolina V'!$C:$O,K$1+1,FALSE)</f>
        <v>#N/A</v>
      </c>
      <c r="L23" s="5" t="e">
        <f>VLOOKUP('South-East'!$A20,'North Carolina V'!$C:$O,L$1+1,FALSE)</f>
        <v>#N/A</v>
      </c>
      <c r="M23" s="5" t="e">
        <f>VLOOKUP('South-East'!$A20,'North Carolina V'!$C:$O,M$1+1,FALSE)</f>
        <v>#N/A</v>
      </c>
      <c r="N23" s="5" t="e">
        <f>VLOOKUP('South-East'!$A20,'North Carolina V'!$C:$O,N$1+1,FALSE)</f>
        <v>#N/A</v>
      </c>
      <c r="O23" s="5"/>
    </row>
    <row r="24" spans="1:15" x14ac:dyDescent="0.3">
      <c r="A24" t="s">
        <v>4</v>
      </c>
      <c r="B24" s="57" t="e" vm="5">
        <v>#VALUE!</v>
      </c>
      <c r="C24" s="5">
        <f>VLOOKUP('South-East'!$A20,'South Carolina V'!$C:$O,C$1+1,FALSE)</f>
        <v>0</v>
      </c>
      <c r="D24" s="5">
        <f>VLOOKUP('South-East'!$A20,'South Carolina V'!$C:$O,D$1+1,FALSE)</f>
        <v>0</v>
      </c>
      <c r="E24" s="5">
        <f>VLOOKUP('South-East'!$A20,'South Carolina V'!$C:$O,E$1+1,FALSE)</f>
        <v>0</v>
      </c>
      <c r="F24" s="5">
        <f>VLOOKUP('South-East'!$A20,'South Carolina V'!$C:$O,F$1+1,FALSE)</f>
        <v>0</v>
      </c>
      <c r="G24" s="5">
        <f>VLOOKUP('South-East'!$A20,'South Carolina V'!$C:$O,G$1+1,FALSE)</f>
        <v>0</v>
      </c>
      <c r="H24" s="5">
        <f>VLOOKUP('South-East'!$A20,'South Carolina V'!$C:$O,H$1+1,FALSE)</f>
        <v>0</v>
      </c>
      <c r="I24" s="5">
        <f>VLOOKUP('South-East'!$A20,'South Carolina V'!$C:$O,I$1+1,FALSE)</f>
        <v>0</v>
      </c>
      <c r="J24" s="5">
        <f>VLOOKUP('South-East'!$A20,'South Carolina V'!$C:$O,J$1+1,FALSE)</f>
        <v>0</v>
      </c>
      <c r="K24" s="5">
        <f>VLOOKUP('South-East'!$A20,'South Carolina V'!$C:$O,K$1+1,FALSE)</f>
        <v>0</v>
      </c>
      <c r="L24" s="5">
        <f>VLOOKUP('South-East'!$A20,'South Carolina V'!$C:$O,L$1+1,FALSE)</f>
        <v>0</v>
      </c>
      <c r="M24" s="5">
        <f>VLOOKUP('South-East'!$A20,'South Carolina V'!$C:$O,M$1+1,FALSE)</f>
        <v>0</v>
      </c>
      <c r="N24" s="5">
        <f>VLOOKUP('South-East'!$A20,'South Carolina V'!$C:$O,N$1+1,FALSE)</f>
        <v>0</v>
      </c>
      <c r="O24" s="5"/>
    </row>
    <row r="25" spans="1:15" x14ac:dyDescent="0.3">
      <c r="A25" t="s">
        <v>4</v>
      </c>
      <c r="B25" s="57" t="e" vm="6">
        <v>#VALUE!</v>
      </c>
      <c r="C25" s="5" t="e">
        <f>VLOOKUP('South-East'!$A20,'Tennessee V'!$C:$O,C$1+1,FALSE)</f>
        <v>#N/A</v>
      </c>
      <c r="D25" s="5" t="e">
        <f>VLOOKUP('South-East'!$A20,'Tennessee V'!$C:$O,D$1+1,FALSE)</f>
        <v>#N/A</v>
      </c>
      <c r="E25" s="5" t="e">
        <f>VLOOKUP('South-East'!$A20,'Tennessee V'!$C:$O,E$1+1,FALSE)</f>
        <v>#N/A</v>
      </c>
      <c r="F25" s="5" t="e">
        <f>VLOOKUP('South-East'!$A20,'Tennessee V'!$C:$O,F$1+1,FALSE)</f>
        <v>#N/A</v>
      </c>
      <c r="G25" s="5" t="e">
        <f>VLOOKUP('South-East'!$A20,'Tennessee V'!$C:$O,G$1+1,FALSE)</f>
        <v>#N/A</v>
      </c>
      <c r="H25" s="5" t="e">
        <f>VLOOKUP('South-East'!$A20,'Tennessee V'!$C:$O,H$1+1,FALSE)</f>
        <v>#N/A</v>
      </c>
      <c r="I25" s="5" t="e">
        <f>VLOOKUP('South-East'!$A20,'Tennessee V'!$C:$O,I$1+1,FALSE)</f>
        <v>#N/A</v>
      </c>
      <c r="J25" s="5" t="e">
        <f>VLOOKUP('South-East'!$A20,'Tennessee V'!$C:$O,J$1+1,FALSE)</f>
        <v>#N/A</v>
      </c>
      <c r="K25" s="5" t="e">
        <f>VLOOKUP('South-East'!$A20,'Tennessee V'!$C:$O,K$1+1,FALSE)</f>
        <v>#N/A</v>
      </c>
      <c r="L25" s="5" t="e">
        <f>VLOOKUP('South-East'!$A20,'Tennessee V'!$C:$O,L$1+1,FALSE)</f>
        <v>#N/A</v>
      </c>
      <c r="M25" s="5" t="e">
        <f>VLOOKUP('South-East'!$A20,'Tennessee V'!$C:$O,M$1+1,FALSE)</f>
        <v>#N/A</v>
      </c>
      <c r="N25" s="5" t="e">
        <f>VLOOKUP('South-East'!$A20,'Tennessee V'!$C:$O,N$1+1,FALSE)</f>
        <v>#N/A</v>
      </c>
      <c r="O25" s="5"/>
    </row>
    <row r="26" spans="1:15" x14ac:dyDescent="0.3">
      <c r="A26" t="s">
        <v>4</v>
      </c>
      <c r="B26" s="57" t="e" vm="7">
        <v>#VALUE!</v>
      </c>
      <c r="C26" s="5">
        <f>VLOOKUP('South-East'!$A20,'Virginia V'!$C:$O,C$1+1,FALSE)</f>
        <v>0</v>
      </c>
      <c r="D26" s="5">
        <f>VLOOKUP('South-East'!$A20,'Virginia V'!$C:$O,D$1+1,FALSE)</f>
        <v>0</v>
      </c>
      <c r="E26" s="5">
        <f>VLOOKUP('South-East'!$A20,'Virginia V'!$C:$O,E$1+1,FALSE)</f>
        <v>0</v>
      </c>
      <c r="F26" s="5">
        <f>VLOOKUP('South-East'!$A20,'Virginia V'!$C:$O,F$1+1,FALSE)</f>
        <v>0</v>
      </c>
      <c r="G26" s="5">
        <f>VLOOKUP('South-East'!$A20,'Virginia V'!$C:$O,G$1+1,FALSE)</f>
        <v>0</v>
      </c>
      <c r="H26" s="5">
        <f>VLOOKUP('South-East'!$A20,'Virginia V'!$C:$O,H$1+1,FALSE)</f>
        <v>0</v>
      </c>
      <c r="I26" s="5">
        <f>VLOOKUP('South-East'!$A20,'Virginia V'!$C:$O,I$1+1,FALSE)</f>
        <v>0</v>
      </c>
      <c r="J26" s="5" t="str">
        <f>VLOOKUP('South-East'!$A20,'Virginia V'!$C:$O,J$1+1,FALSE)</f>
        <v>PT-</v>
      </c>
      <c r="K26" s="5">
        <f>VLOOKUP('South-East'!$A20,'Virginia V'!$C:$O,K$1+1,FALSE)</f>
        <v>0</v>
      </c>
      <c r="L26" s="5">
        <f>VLOOKUP('South-East'!$A20,'Virginia V'!$C:$O,L$1+1,FALSE)</f>
        <v>0</v>
      </c>
      <c r="M26" s="5">
        <f>VLOOKUP('South-East'!$A20,'Virginia V'!$C:$O,M$1+1,FALSE)</f>
        <v>0</v>
      </c>
      <c r="N26" s="5">
        <f>VLOOKUP('South-East'!$A20,'Virginia V'!$C:$O,N$1+1,FALSE)</f>
        <v>0</v>
      </c>
      <c r="O26" s="27" t="s">
        <v>445</v>
      </c>
    </row>
    <row r="27" spans="1:15" s="25" customFormat="1" x14ac:dyDescent="0.3">
      <c r="A27" t="s">
        <v>4</v>
      </c>
      <c r="B27" s="58" t="e" vm="8">
        <v>#VALUE!</v>
      </c>
      <c r="C27" s="26">
        <f>VLOOKUP('South-East'!$A20,'West-Virginia V'!$C:$O,C$1+1,FALSE)</f>
        <v>0</v>
      </c>
      <c r="D27" s="26">
        <f>VLOOKUP('South-East'!$A20,'West-Virginia V'!$C:$O,D$1+1,FALSE)</f>
        <v>0</v>
      </c>
      <c r="E27" s="26">
        <f>VLOOKUP('South-East'!$A20,'West-Virginia V'!$C:$O,E$1+1,FALSE)</f>
        <v>0</v>
      </c>
      <c r="F27" s="26">
        <f>VLOOKUP('South-East'!$A20,'West-Virginia V'!$C:$O,F$1+1,FALSE)</f>
        <v>0</v>
      </c>
      <c r="G27" s="26">
        <f>VLOOKUP('South-East'!$A20,'West-Virginia V'!$C:$O,G$1+1,FALSE)</f>
        <v>0</v>
      </c>
      <c r="H27" s="26">
        <f>VLOOKUP('South-East'!$A20,'West-Virginia V'!$C:$O,H$1+1,FALSE)</f>
        <v>0</v>
      </c>
      <c r="I27" s="26">
        <f>VLOOKUP('South-East'!$A20,'West-Virginia V'!$C:$O,I$1+1,FALSE)</f>
        <v>0</v>
      </c>
      <c r="J27" s="26">
        <f>VLOOKUP('South-East'!$A20,'West-Virginia V'!$C:$O,J$1+1,FALSE)</f>
        <v>0</v>
      </c>
      <c r="K27" s="26">
        <f>VLOOKUP('South-East'!$A20,'West-Virginia V'!$C:$O,K$1+1,FALSE)</f>
        <v>0</v>
      </c>
      <c r="L27" s="26">
        <f>VLOOKUP('South-East'!$A20,'West-Virginia V'!$C:$O,L$1+1,FALSE)</f>
        <v>0</v>
      </c>
      <c r="M27" s="26">
        <f>VLOOKUP('South-East'!$A20,'West-Virginia V'!$C:$O,M$1+1,FALSE)</f>
        <v>0</v>
      </c>
      <c r="N27" s="26">
        <f>VLOOKUP('South-East'!$A20,'West-Virginia V'!$C:$O,N$1+1,FALSE)</f>
        <v>0</v>
      </c>
      <c r="O27" s="26"/>
    </row>
    <row r="28" spans="1:15" s="25" customFormat="1" x14ac:dyDescent="0.3">
      <c r="A28" s="30" t="s">
        <v>4</v>
      </c>
      <c r="B28" s="58" t="s">
        <v>442</v>
      </c>
      <c r="C28" s="26">
        <v>0</v>
      </c>
      <c r="D28" s="26">
        <v>0</v>
      </c>
      <c r="E28" s="26">
        <v>0</v>
      </c>
      <c r="F28" s="26">
        <v>0</v>
      </c>
      <c r="G28" s="26">
        <v>0</v>
      </c>
      <c r="H28" s="26">
        <v>0</v>
      </c>
      <c r="I28" s="26">
        <v>0</v>
      </c>
      <c r="J28" s="26">
        <v>0</v>
      </c>
      <c r="K28" s="26">
        <v>0</v>
      </c>
      <c r="L28" s="26">
        <v>0</v>
      </c>
      <c r="M28" s="26">
        <v>0</v>
      </c>
      <c r="N28" s="26">
        <v>0</v>
      </c>
      <c r="O28" s="28"/>
    </row>
    <row r="29" spans="1:15" x14ac:dyDescent="0.3">
      <c r="A29" t="s">
        <v>5</v>
      </c>
      <c r="B29" s="57" t="e" vm="1">
        <v>#VALUE!</v>
      </c>
      <c r="C29" s="5">
        <f>VLOOKUP('South-East'!$A29,'Alabama V'!$C:$O,C$1+1,FALSE)</f>
        <v>0</v>
      </c>
      <c r="D29" s="5">
        <f>VLOOKUP('South-East'!$A29,'Alabama V'!$C:$O,D$1+1,FALSE)</f>
        <v>0</v>
      </c>
      <c r="E29" s="5" t="str">
        <f>VLOOKUP('South-East'!$A29,'Alabama V'!$C:$O,E$1+1,FALSE)</f>
        <v>SN-</v>
      </c>
      <c r="F29" s="5" t="str">
        <f>VLOOKUP('South-East'!$A29,'Alabama V'!$C:$O,F$1+1,FALSE)</f>
        <v>PT-</v>
      </c>
      <c r="G29" s="5" t="str">
        <f>VLOOKUP('South-East'!$A29,'Alabama V'!$C:$O,G$1+1,FALSE)</f>
        <v>PT-</v>
      </c>
      <c r="H29" s="5" t="str">
        <f>VLOOKUP('South-East'!$A29,'Alabama V'!$C:$O,H$1+1,FALSE)</f>
        <v>LC-</v>
      </c>
      <c r="I29" s="5">
        <f>VLOOKUP('South-East'!$A29,'Alabama V'!$C:$O,I$1+1,FALSE)</f>
        <v>0</v>
      </c>
      <c r="J29" s="5">
        <f>VLOOKUP('South-East'!$A29,'Alabama V'!$C:$O,J$1+1,FALSE)</f>
        <v>0</v>
      </c>
      <c r="K29" s="5">
        <f>VLOOKUP('South-East'!$A29,'Alabama V'!$C:$O,K$1+1,FALSE)</f>
        <v>0</v>
      </c>
      <c r="L29" s="5">
        <f>VLOOKUP('South-East'!$A29,'Alabama V'!$C:$O,L$1+1,FALSE)</f>
        <v>0</v>
      </c>
      <c r="M29" s="5">
        <f>VLOOKUP('South-East'!$A29,'Alabama V'!$C:$O,M$1+1,FALSE)</f>
        <v>0</v>
      </c>
      <c r="N29" s="5">
        <f>VLOOKUP('South-East'!$A29,'Alabama V'!$C:$O,N$1+1,FALSE)</f>
        <v>0</v>
      </c>
      <c r="O29" s="32" t="s">
        <v>446</v>
      </c>
    </row>
    <row r="30" spans="1:15" x14ac:dyDescent="0.3">
      <c r="A30" t="s">
        <v>5</v>
      </c>
      <c r="B30" s="57" t="e" vm="2">
        <v>#VALUE!</v>
      </c>
      <c r="C30" s="5">
        <f>VLOOKUP('South-East'!$A29,'Georgia V'!$C:$O,C$1+1,FALSE)</f>
        <v>0</v>
      </c>
      <c r="D30" s="5">
        <f>VLOOKUP('South-East'!$A29,'Georgia V'!$C:$O,D$1+1,FALSE)</f>
        <v>0</v>
      </c>
      <c r="E30" s="5" t="str">
        <f>VLOOKUP('South-East'!$A29,'Georgia V'!$C:$O,E$1+1,FALSE)</f>
        <v>SN-</v>
      </c>
      <c r="F30" s="5" t="str">
        <f>VLOOKUP('South-East'!$A29,'Georgia V'!$C:$O,F$1+1,FALSE)</f>
        <v>PT-</v>
      </c>
      <c r="G30" s="5" t="str">
        <f>VLOOKUP('South-East'!$A29,'Georgia V'!$C:$O,G$1+1,FALSE)</f>
        <v>PT-</v>
      </c>
      <c r="H30" s="5" t="str">
        <f>VLOOKUP('South-East'!$A29,'Georgia V'!$C:$O,H$1+1,FALSE)</f>
        <v>LC-</v>
      </c>
      <c r="I30" s="5">
        <f>VLOOKUP('South-East'!$A29,'Georgia V'!$C:$O,I$1+1,FALSE)</f>
        <v>0</v>
      </c>
      <c r="J30" s="5">
        <f>VLOOKUP('South-East'!$A29,'Georgia V'!$C:$O,J$1+1,FALSE)</f>
        <v>0</v>
      </c>
      <c r="K30" s="5">
        <f>VLOOKUP('South-East'!$A29,'Georgia V'!$C:$O,K$1+1,FALSE)</f>
        <v>0</v>
      </c>
      <c r="L30" s="5">
        <f>VLOOKUP('South-East'!$A29,'Georgia V'!$C:$O,L$1+1,FALSE)</f>
        <v>0</v>
      </c>
      <c r="M30" s="5">
        <f>VLOOKUP('South-East'!$A29,'Georgia V'!$C:$O,M$1+1,FALSE)</f>
        <v>0</v>
      </c>
      <c r="N30" s="5">
        <f>VLOOKUP('South-East'!$A29,'Georgia V'!$C:$O,N$1+1,FALSE)</f>
        <v>0</v>
      </c>
      <c r="O30" s="5"/>
    </row>
    <row r="31" spans="1:15" x14ac:dyDescent="0.3">
      <c r="A31" t="s">
        <v>5</v>
      </c>
      <c r="B31" s="57" t="e" vm="3">
        <v>#VALUE!</v>
      </c>
      <c r="C31" s="5">
        <f>VLOOKUP('South-East'!$A29,'Mississippi V'!$C:$O,C$1+1,FALSE)</f>
        <v>0</v>
      </c>
      <c r="D31" s="5">
        <f>VLOOKUP('South-East'!$A29,'Mississippi V'!$C:$O,D$1+1,FALSE)</f>
        <v>0</v>
      </c>
      <c r="E31" s="5" t="str">
        <f>VLOOKUP('South-East'!$A29,'Mississippi V'!$C:$O,E$1+1,FALSE)</f>
        <v>SN-</v>
      </c>
      <c r="F31" s="5" t="str">
        <f>VLOOKUP('South-East'!$A29,'Mississippi V'!$C:$O,F$1+1,FALSE)</f>
        <v>PT-</v>
      </c>
      <c r="G31" s="5" t="str">
        <f>VLOOKUP('South-East'!$A29,'Mississippi V'!$C:$O,G$1+1,FALSE)</f>
        <v>PT-</v>
      </c>
      <c r="H31" s="5" t="str">
        <f>VLOOKUP('South-East'!$A29,'Mississippi V'!$C:$O,H$1+1,FALSE)</f>
        <v>LC-</v>
      </c>
      <c r="I31" s="5">
        <f>VLOOKUP('South-East'!$A29,'Mississippi V'!$C:$O,I$1+1,FALSE)</f>
        <v>0</v>
      </c>
      <c r="J31" s="5">
        <f>VLOOKUP('South-East'!$A29,'Mississippi V'!$C:$O,J$1+1,FALSE)</f>
        <v>0</v>
      </c>
      <c r="K31" s="5">
        <f>VLOOKUP('South-East'!$A29,'Mississippi V'!$C:$O,K$1+1,FALSE)</f>
        <v>0</v>
      </c>
      <c r="L31" s="5">
        <f>VLOOKUP('South-East'!$A29,'Mississippi V'!$C:$O,L$1+1,FALSE)</f>
        <v>0</v>
      </c>
      <c r="M31" s="5">
        <f>VLOOKUP('South-East'!$A29,'Mississippi V'!$C:$O,M$1+1,FALSE)</f>
        <v>0</v>
      </c>
      <c r="N31" s="5">
        <f>VLOOKUP('South-East'!$A29,'Mississippi V'!$C:$O,N$1+1,FALSE)</f>
        <v>0</v>
      </c>
      <c r="O31" s="5"/>
    </row>
    <row r="32" spans="1:15" x14ac:dyDescent="0.3">
      <c r="A32" t="s">
        <v>5</v>
      </c>
      <c r="B32" s="57" t="e" vm="4">
        <v>#VALUE!</v>
      </c>
      <c r="C32" s="5">
        <f>VLOOKUP('South-East'!$A29,'North Carolina V'!$C:$O,C$1+1,FALSE)</f>
        <v>0</v>
      </c>
      <c r="D32" s="5">
        <f>VLOOKUP('South-East'!$A29,'North Carolina V'!$C:$O,D$1+1,FALSE)</f>
        <v>0</v>
      </c>
      <c r="E32" s="5" t="str">
        <f>VLOOKUP('South-East'!$A29,'North Carolina V'!$C:$O,E$1+1,FALSE)</f>
        <v>SN</v>
      </c>
      <c r="F32" s="5" t="str">
        <f>VLOOKUP('South-East'!$A29,'North Carolina V'!$C:$O,F$1+1,FALSE)</f>
        <v>LC</v>
      </c>
      <c r="G32" s="33">
        <f>VLOOKUP('South-East'!$A29,'North Carolina V'!$C:$O,G$1+1,FALSE)</f>
        <v>0</v>
      </c>
      <c r="H32" s="5">
        <f>VLOOKUP('South-East'!$A29,'North Carolina V'!$C:$O,H$1+1,FALSE)</f>
        <v>0</v>
      </c>
      <c r="I32" s="5">
        <f>VLOOKUP('South-East'!$A29,'North Carolina V'!$C:$O,I$1+1,FALSE)</f>
        <v>0</v>
      </c>
      <c r="J32" s="5">
        <f>VLOOKUP('South-East'!$A29,'North Carolina V'!$C:$O,J$1+1,FALSE)</f>
        <v>0</v>
      </c>
      <c r="K32" s="5">
        <f>VLOOKUP('South-East'!$A29,'North Carolina V'!$C:$O,K$1+1,FALSE)</f>
        <v>0</v>
      </c>
      <c r="L32" s="5">
        <f>VLOOKUP('South-East'!$A29,'North Carolina V'!$C:$O,L$1+1,FALSE)</f>
        <v>0</v>
      </c>
      <c r="M32" s="5">
        <f>VLOOKUP('South-East'!$A29,'North Carolina V'!$C:$O,M$1+1,FALSE)</f>
        <v>0</v>
      </c>
      <c r="N32" s="5">
        <f>VLOOKUP('South-East'!$A29,'North Carolina V'!$C:$O,N$1+1,FALSE)</f>
        <v>0</v>
      </c>
      <c r="O32" s="34" t="s">
        <v>447</v>
      </c>
    </row>
    <row r="33" spans="1:15" x14ac:dyDescent="0.3">
      <c r="A33" t="s">
        <v>5</v>
      </c>
      <c r="B33" s="57" t="e" vm="5">
        <v>#VALUE!</v>
      </c>
      <c r="C33" s="5">
        <f>VLOOKUP('South-East'!$A29,'South Carolina V'!$C:$O,C$1+1,FALSE)</f>
        <v>0</v>
      </c>
      <c r="D33" s="5">
        <f>VLOOKUP('South-East'!$A29,'South Carolina V'!$C:$O,D$1+1,FALSE)</f>
        <v>0</v>
      </c>
      <c r="E33" s="5" t="str">
        <f>VLOOKUP('South-East'!$A29,'South Carolina V'!$C:$O,E$1+1,FALSE)</f>
        <v>SN</v>
      </c>
      <c r="F33" s="5" t="str">
        <f>VLOOKUP('South-East'!$A29,'South Carolina V'!$C:$O,F$1+1,FALSE)</f>
        <v>PT</v>
      </c>
      <c r="G33" s="5" t="str">
        <f>VLOOKUP('South-East'!$A29,'South Carolina V'!$C:$O,G$1+1,FALSE)</f>
        <v>LC</v>
      </c>
      <c r="H33" s="5">
        <f>VLOOKUP('South-East'!$A29,'South Carolina V'!$C:$O,H$1+1,FALSE)</f>
        <v>0</v>
      </c>
      <c r="I33" s="5">
        <f>VLOOKUP('South-East'!$A29,'South Carolina V'!$C:$O,I$1+1,FALSE)</f>
        <v>0</v>
      </c>
      <c r="J33" s="5">
        <f>VLOOKUP('South-East'!$A29,'South Carolina V'!$C:$O,J$1+1,FALSE)</f>
        <v>0</v>
      </c>
      <c r="K33" s="5">
        <f>VLOOKUP('South-East'!$A29,'South Carolina V'!$C:$O,K$1+1,FALSE)</f>
        <v>0</v>
      </c>
      <c r="L33" s="5">
        <f>VLOOKUP('South-East'!$A29,'South Carolina V'!$C:$O,L$1+1,FALSE)</f>
        <v>0</v>
      </c>
      <c r="M33" s="5">
        <f>VLOOKUP('South-East'!$A29,'South Carolina V'!$C:$O,M$1+1,FALSE)</f>
        <v>0</v>
      </c>
      <c r="N33" s="5">
        <f>VLOOKUP('South-East'!$A29,'South Carolina V'!$C:$O,N$1+1,FALSE)</f>
        <v>0</v>
      </c>
      <c r="O33" s="5"/>
    </row>
    <row r="34" spans="1:15" x14ac:dyDescent="0.3">
      <c r="A34" t="s">
        <v>5</v>
      </c>
      <c r="B34" s="57" t="e" vm="6">
        <v>#VALUE!</v>
      </c>
      <c r="C34" s="5">
        <f>VLOOKUP('South-East'!$A29,'Tennessee V'!$C:$O,C$1+1,FALSE)</f>
        <v>0</v>
      </c>
      <c r="D34" s="5">
        <f>VLOOKUP('South-East'!$A29,'Tennessee V'!$C:$O,D$1+1,FALSE)</f>
        <v>0</v>
      </c>
      <c r="E34" s="5">
        <f>VLOOKUP('South-East'!$A29,'Tennessee V'!$C:$O,E$1+1,FALSE)</f>
        <v>0</v>
      </c>
      <c r="F34" s="5" t="str">
        <f>VLOOKUP('South-East'!$A29,'Tennessee V'!$C:$O,F$1+1,FALSE)</f>
        <v>SN</v>
      </c>
      <c r="G34" s="5" t="str">
        <f>VLOOKUP('South-East'!$A29,'Tennessee V'!$C:$O,G$1+1,FALSE)</f>
        <v>LC</v>
      </c>
      <c r="H34" s="5">
        <f>VLOOKUP('South-East'!$A29,'Tennessee V'!$C:$O,H$1+1,FALSE)</f>
        <v>0</v>
      </c>
      <c r="I34" s="5">
        <f>VLOOKUP('South-East'!$A29,'Tennessee V'!$C:$O,I$1+1,FALSE)</f>
        <v>0</v>
      </c>
      <c r="J34" s="5">
        <f>VLOOKUP('South-East'!$A29,'Tennessee V'!$C:$O,J$1+1,FALSE)</f>
        <v>0</v>
      </c>
      <c r="K34" s="5">
        <f>VLOOKUP('South-East'!$A29,'Tennessee V'!$C:$O,K$1+1,FALSE)</f>
        <v>0</v>
      </c>
      <c r="L34" s="5">
        <f>VLOOKUP('South-East'!$A29,'Tennessee V'!$C:$O,L$1+1,FALSE)</f>
        <v>0</v>
      </c>
      <c r="M34" s="5">
        <f>VLOOKUP('South-East'!$A29,'Tennessee V'!$C:$O,M$1+1,FALSE)</f>
        <v>0</v>
      </c>
      <c r="N34" s="5">
        <f>VLOOKUP('South-East'!$A29,'Tennessee V'!$C:$O,N$1+1,FALSE)</f>
        <v>0</v>
      </c>
      <c r="O34" s="5"/>
    </row>
    <row r="35" spans="1:15" x14ac:dyDescent="0.3">
      <c r="A35" t="s">
        <v>5</v>
      </c>
      <c r="B35" s="57" t="e" vm="7">
        <v>#VALUE!</v>
      </c>
      <c r="C35" s="5">
        <f>VLOOKUP('South-East'!$A29,'Virginia V'!$C:$O,C$1+1,FALSE)</f>
        <v>0</v>
      </c>
      <c r="D35" s="5">
        <f>VLOOKUP('South-East'!$A29,'Virginia V'!$C:$O,D$1+1,FALSE)</f>
        <v>0</v>
      </c>
      <c r="E35" s="5">
        <f>VLOOKUP('South-East'!$A29,'Virginia V'!$C:$O,E$1+1,FALSE)</f>
        <v>0</v>
      </c>
      <c r="F35" s="5" t="str">
        <f>VLOOKUP('South-East'!$A29,'Virginia V'!$C:$O,F$1+1,FALSE)</f>
        <v>SN</v>
      </c>
      <c r="G35" s="5" t="str">
        <f>VLOOKUP('South-East'!$A29,'Virginia V'!$C:$O,G$1+1,FALSE)</f>
        <v>PT</v>
      </c>
      <c r="H35" s="5" t="str">
        <f>VLOOKUP('South-East'!$A29,'Virginia V'!$C:$O,H$1+1,FALSE)</f>
        <v>LC</v>
      </c>
      <c r="I35" s="5">
        <f>VLOOKUP('South-East'!$A29,'Virginia V'!$C:$O,I$1+1,FALSE)</f>
        <v>0</v>
      </c>
      <c r="J35" s="5">
        <f>VLOOKUP('South-East'!$A29,'Virginia V'!$C:$O,J$1+1,FALSE)</f>
        <v>0</v>
      </c>
      <c r="K35" s="5">
        <f>VLOOKUP('South-East'!$A29,'Virginia V'!$C:$O,K$1+1,FALSE)</f>
        <v>0</v>
      </c>
      <c r="L35" s="5">
        <f>VLOOKUP('South-East'!$A29,'Virginia V'!$C:$O,L$1+1,FALSE)</f>
        <v>0</v>
      </c>
      <c r="M35" s="5">
        <f>VLOOKUP('South-East'!$A29,'Virginia V'!$C:$O,M$1+1,FALSE)</f>
        <v>0</v>
      </c>
      <c r="N35" s="5">
        <f>VLOOKUP('South-East'!$A29,'Virginia V'!$C:$O,N$1+1,FALSE)</f>
        <v>0</v>
      </c>
      <c r="O35" s="5"/>
    </row>
    <row r="36" spans="1:15" s="25" customFormat="1" x14ac:dyDescent="0.3">
      <c r="A36" t="s">
        <v>5</v>
      </c>
      <c r="B36" s="58" t="e" vm="8">
        <v>#VALUE!</v>
      </c>
      <c r="C36" s="26">
        <f>VLOOKUP('South-East'!$A29,'West-Virginia V'!$C:$O,C$1+1,FALSE)</f>
        <v>0</v>
      </c>
      <c r="D36" s="26">
        <f>VLOOKUP('South-East'!$A29,'West-Virginia V'!$C:$O,D$1+1,FALSE)</f>
        <v>0</v>
      </c>
      <c r="E36" s="26">
        <f>VLOOKUP('South-East'!$A29,'West-Virginia V'!$C:$O,E$1+1,FALSE)</f>
        <v>0</v>
      </c>
      <c r="F36" s="26">
        <f>VLOOKUP('South-East'!$A29,'West-Virginia V'!$C:$O,F$1+1,FALSE)</f>
        <v>0</v>
      </c>
      <c r="G36" s="26" t="str">
        <f>VLOOKUP('South-East'!$A29,'West-Virginia V'!$C:$O,G$1+1,FALSE)</f>
        <v>SN-</v>
      </c>
      <c r="H36" s="26" t="str">
        <f>VLOOKUP('South-East'!$A29,'West-Virginia V'!$C:$O,H$1+1,FALSE)</f>
        <v>LC-</v>
      </c>
      <c r="I36" s="26">
        <f>VLOOKUP('South-East'!$A29,'West-Virginia V'!$C:$O,I$1+1,FALSE)</f>
        <v>0</v>
      </c>
      <c r="J36" s="26">
        <f>VLOOKUP('South-East'!$A29,'West-Virginia V'!$C:$O,J$1+1,FALSE)</f>
        <v>0</v>
      </c>
      <c r="K36" s="26">
        <f>VLOOKUP('South-East'!$A29,'West-Virginia V'!$C:$O,K$1+1,FALSE)</f>
        <v>0</v>
      </c>
      <c r="L36" s="26">
        <f>VLOOKUP('South-East'!$A29,'West-Virginia V'!$C:$O,L$1+1,FALSE)</f>
        <v>0</v>
      </c>
      <c r="M36" s="26">
        <f>VLOOKUP('South-East'!$A29,'West-Virginia V'!$C:$O,M$1+1,FALSE)</f>
        <v>0</v>
      </c>
      <c r="N36" s="26">
        <f>VLOOKUP('South-East'!$A29,'West-Virginia V'!$C:$O,N$1+1,FALSE)</f>
        <v>0</v>
      </c>
      <c r="O36" s="26"/>
    </row>
    <row r="37" spans="1:15" s="25" customFormat="1" x14ac:dyDescent="0.3">
      <c r="A37" s="31" t="s">
        <v>5</v>
      </c>
      <c r="B37" s="58" t="s">
        <v>442</v>
      </c>
      <c r="C37" s="26">
        <v>0</v>
      </c>
      <c r="D37" s="26">
        <v>0</v>
      </c>
      <c r="E37" s="26">
        <v>0</v>
      </c>
      <c r="F37" s="26" t="s">
        <v>148</v>
      </c>
      <c r="G37" s="26" t="s">
        <v>138</v>
      </c>
      <c r="H37" s="26" t="s">
        <v>139</v>
      </c>
      <c r="I37" s="26">
        <v>0</v>
      </c>
      <c r="J37" s="26">
        <v>0</v>
      </c>
      <c r="K37" s="26">
        <v>0</v>
      </c>
      <c r="L37" s="26">
        <v>0</v>
      </c>
      <c r="M37" s="26">
        <v>0</v>
      </c>
      <c r="N37" s="26">
        <v>0</v>
      </c>
      <c r="O37" s="26"/>
    </row>
    <row r="38" spans="1:15" x14ac:dyDescent="0.3">
      <c r="A38" t="s">
        <v>6</v>
      </c>
      <c r="B38" s="57" t="e" vm="1">
        <v>#VALUE!</v>
      </c>
      <c r="C38" s="5">
        <f>VLOOKUP('South-East'!$A38,'Alabama V'!$C:$O,C$1+1,FALSE)</f>
        <v>0</v>
      </c>
      <c r="D38" s="5">
        <f>VLOOKUP('South-East'!$A38,'Alabama V'!$C:$O,D$1+1,FALSE)</f>
        <v>0</v>
      </c>
      <c r="E38" s="5">
        <f>VLOOKUP('South-East'!$A38,'Alabama V'!$C:$O,E$1+1,FALSE)</f>
        <v>0</v>
      </c>
      <c r="F38" s="5">
        <f>VLOOKUP('South-East'!$A38,'Alabama V'!$C:$O,F$1+1,FALSE)</f>
        <v>0</v>
      </c>
      <c r="G38" s="5" t="str">
        <f>VLOOKUP('South-East'!$A38,'Alabama V'!$C:$O,G$1+1,FALSE)</f>
        <v>SN*</v>
      </c>
      <c r="H38" s="5" t="str">
        <f>VLOOKUP('South-East'!$A38,'Alabama V'!$C:$O,H$1+1,FALSE)</f>
        <v>PT</v>
      </c>
      <c r="I38" s="5" t="str">
        <f>VLOOKUP('South-East'!$A38,'Alabama V'!$C:$O,I$1+1,FALSE)</f>
        <v>PT</v>
      </c>
      <c r="J38" s="5" t="str">
        <f>VLOOKUP('South-East'!$A38,'Alabama V'!$C:$O,J$1+1,FALSE)</f>
        <v>PT</v>
      </c>
      <c r="K38" s="5" t="str">
        <f>VLOOKUP('South-East'!$A38,'Alabama V'!$C:$O,K$1+1,FALSE)</f>
        <v>PT</v>
      </c>
      <c r="L38" s="5" t="str">
        <f>VLOOKUP('South-East'!$A38,'Alabama V'!$C:$O,L$1+1,FALSE)</f>
        <v>LC*</v>
      </c>
      <c r="M38" s="5">
        <f>VLOOKUP('South-East'!$A38,'Alabama V'!$C:$O,M$1+1,FALSE)</f>
        <v>0</v>
      </c>
      <c r="N38" s="5">
        <f>VLOOKUP('South-East'!$A38,'Alabama V'!$C:$O,N$1+1,FALSE)</f>
        <v>0</v>
      </c>
      <c r="O38" s="25" t="s">
        <v>448</v>
      </c>
    </row>
    <row r="39" spans="1:15" x14ac:dyDescent="0.3">
      <c r="A39" t="s">
        <v>6</v>
      </c>
      <c r="B39" s="57" t="e" vm="2">
        <v>#VALUE!</v>
      </c>
      <c r="C39" s="5">
        <f>VLOOKUP('South-East'!$A38,'Georgia V'!$C:$O,C$1+1,FALSE)</f>
        <v>0</v>
      </c>
      <c r="D39" s="5">
        <f>VLOOKUP('South-East'!$A38,'Georgia V'!$C:$O,D$1+1,FALSE)</f>
        <v>0</v>
      </c>
      <c r="E39" s="5">
        <f>VLOOKUP('South-East'!$A38,'Georgia V'!$C:$O,E$1+1,FALSE)</f>
        <v>0</v>
      </c>
      <c r="F39" s="5">
        <f>VLOOKUP('South-East'!$A38,'Georgia V'!$C:$O,F$1+1,FALSE)</f>
        <v>0</v>
      </c>
      <c r="G39" s="5">
        <f>VLOOKUP('South-East'!$A38,'Georgia V'!$C:$O,G$1+1,FALSE)</f>
        <v>0</v>
      </c>
      <c r="H39" s="5" t="str">
        <f>VLOOKUP('South-East'!$A38,'Georgia V'!$C:$O,H$1+1,FALSE)</f>
        <v>SN</v>
      </c>
      <c r="I39" s="5" t="str">
        <f>VLOOKUP('South-East'!$A38,'Georgia V'!$C:$O,I$1+1,FALSE)</f>
        <v>PT</v>
      </c>
      <c r="J39" s="5" t="str">
        <f>VLOOKUP('South-East'!$A38,'Georgia V'!$C:$O,J$1+1,FALSE)</f>
        <v>PT</v>
      </c>
      <c r="K39" s="5" t="str">
        <f>VLOOKUP('South-East'!$A38,'Georgia V'!$C:$O,K$1+1,FALSE)</f>
        <v>PT</v>
      </c>
      <c r="L39" s="5" t="str">
        <f>VLOOKUP('South-East'!$A38,'Georgia V'!$C:$O,L$1+1,FALSE)</f>
        <v>LC</v>
      </c>
      <c r="M39" s="5">
        <f>VLOOKUP('South-East'!$A38,'Georgia V'!$C:$O,M$1+1,FALSE)</f>
        <v>0</v>
      </c>
      <c r="N39" s="5">
        <f>VLOOKUP('South-East'!$A38,'Georgia V'!$C:$O,N$1+1,FALSE)</f>
        <v>0</v>
      </c>
      <c r="O39" s="5"/>
    </row>
    <row r="40" spans="1:15" x14ac:dyDescent="0.3">
      <c r="A40" t="s">
        <v>6</v>
      </c>
      <c r="B40" s="57" t="e" vm="3">
        <v>#VALUE!</v>
      </c>
      <c r="C40" s="5">
        <f>VLOOKUP('South-East'!$A38,'Mississippi V'!$C:$O,C$1+1,FALSE)</f>
        <v>0</v>
      </c>
      <c r="D40" s="5">
        <f>VLOOKUP('South-East'!$A38,'Mississippi V'!$C:$O,D$1+1,FALSE)</f>
        <v>0</v>
      </c>
      <c r="E40" s="5">
        <f>VLOOKUP('South-East'!$A38,'Mississippi V'!$C:$O,E$1+1,FALSE)</f>
        <v>0</v>
      </c>
      <c r="F40" s="5">
        <f>VLOOKUP('South-East'!$A38,'Mississippi V'!$C:$O,F$1+1,FALSE)</f>
        <v>0</v>
      </c>
      <c r="G40" s="5">
        <f>VLOOKUP('South-East'!$A38,'Mississippi V'!$C:$O,G$1+1,FALSE)</f>
        <v>0</v>
      </c>
      <c r="H40" s="5" t="str">
        <f>VLOOKUP('South-East'!$A38,'Mississippi V'!$C:$O,H$1+1,FALSE)</f>
        <v>SN</v>
      </c>
      <c r="I40" s="5" t="str">
        <f>VLOOKUP('South-East'!$A38,'Mississippi V'!$C:$O,I$1+1,FALSE)</f>
        <v>PT</v>
      </c>
      <c r="J40" s="13">
        <f>VLOOKUP('South-East'!$A38,'Mississippi V'!$C:$O,J$1+1,FALSE)</f>
        <v>0</v>
      </c>
      <c r="K40" s="13">
        <f>VLOOKUP('South-East'!$A38,'Mississippi V'!$C:$O,K$1+1,FALSE)</f>
        <v>0</v>
      </c>
      <c r="L40" s="5">
        <f>VLOOKUP('South-East'!$A38,'Mississippi V'!$C:$O,L$1+1,FALSE)</f>
        <v>0</v>
      </c>
      <c r="M40" s="5">
        <f>VLOOKUP('South-East'!$A38,'Mississippi V'!$C:$O,M$1+1,FALSE)</f>
        <v>0</v>
      </c>
      <c r="N40" s="5">
        <f>VLOOKUP('South-East'!$A38,'Mississippi V'!$C:$O,N$1+1,FALSE)</f>
        <v>0</v>
      </c>
      <c r="O40" s="27" t="s">
        <v>449</v>
      </c>
    </row>
    <row r="41" spans="1:15" x14ac:dyDescent="0.3">
      <c r="A41" t="s">
        <v>6</v>
      </c>
      <c r="B41" s="57" t="e" vm="4">
        <v>#VALUE!</v>
      </c>
      <c r="C41" s="5">
        <f>VLOOKUP('South-East'!$A38,'North Carolina V'!$C:$O,C$1+1,FALSE)</f>
        <v>0</v>
      </c>
      <c r="D41" s="5">
        <f>VLOOKUP('South-East'!$A38,'North Carolina V'!$C:$O,D$1+1,FALSE)</f>
        <v>0</v>
      </c>
      <c r="E41" s="5">
        <f>VLOOKUP('South-East'!$A38,'North Carolina V'!$C:$O,E$1+1,FALSE)</f>
        <v>0</v>
      </c>
      <c r="F41" s="5">
        <f>VLOOKUP('South-East'!$A38,'North Carolina V'!$C:$O,F$1+1,FALSE)</f>
        <v>0</v>
      </c>
      <c r="G41" s="5">
        <f>VLOOKUP('South-East'!$A38,'North Carolina V'!$C:$O,G$1+1,FALSE)</f>
        <v>0</v>
      </c>
      <c r="H41" s="5" t="str">
        <f>VLOOKUP('South-East'!$A38,'North Carolina V'!$C:$O,H$1+1,FALSE)</f>
        <v>SN</v>
      </c>
      <c r="I41" s="5" t="str">
        <f>VLOOKUP('South-East'!$A38,'North Carolina V'!$C:$O,I$1+1,FALSE)</f>
        <v>PT</v>
      </c>
      <c r="J41" s="5" t="str">
        <f>VLOOKUP('South-East'!$A38,'North Carolina V'!$C:$O,J$1+1,FALSE)</f>
        <v>LC</v>
      </c>
      <c r="K41" s="13">
        <f>VLOOKUP('South-East'!$A38,'North Carolina V'!$C:$O,K$1+1,FALSE)</f>
        <v>0</v>
      </c>
      <c r="L41" s="5">
        <f>VLOOKUP('South-East'!$A38,'North Carolina V'!$C:$O,L$1+1,FALSE)</f>
        <v>0</v>
      </c>
      <c r="M41" s="5">
        <f>VLOOKUP('South-East'!$A38,'North Carolina V'!$C:$O,M$1+1,FALSE)</f>
        <v>0</v>
      </c>
      <c r="N41" s="5">
        <f>VLOOKUP('South-East'!$A38,'North Carolina V'!$C:$O,N$1+1,FALSE)</f>
        <v>0</v>
      </c>
      <c r="O41" s="27" t="s">
        <v>450</v>
      </c>
    </row>
    <row r="42" spans="1:15" x14ac:dyDescent="0.3">
      <c r="A42" t="s">
        <v>6</v>
      </c>
      <c r="B42" s="57" t="e" vm="5">
        <v>#VALUE!</v>
      </c>
      <c r="C42" s="5">
        <f>VLOOKUP('South-East'!$A38,'South Carolina V'!$C:$O,C$1+1,FALSE)</f>
        <v>0</v>
      </c>
      <c r="D42" s="5">
        <f>VLOOKUP('South-East'!$A38,'South Carolina V'!$C:$O,D$1+1,FALSE)</f>
        <v>0</v>
      </c>
      <c r="E42" s="5">
        <f>VLOOKUP('South-East'!$A38,'South Carolina V'!$C:$O,E$1+1,FALSE)</f>
        <v>0</v>
      </c>
      <c r="F42" s="5">
        <f>VLOOKUP('South-East'!$A38,'South Carolina V'!$C:$O,F$1+1,FALSE)</f>
        <v>0</v>
      </c>
      <c r="G42" s="5">
        <f>VLOOKUP('South-East'!$A38,'South Carolina V'!$C:$O,G$1+1,FALSE)</f>
        <v>0</v>
      </c>
      <c r="H42" s="5" t="str">
        <f>VLOOKUP('South-East'!$A38,'South Carolina V'!$C:$O,H$1+1,FALSE)</f>
        <v>SN</v>
      </c>
      <c r="I42" s="5" t="str">
        <f>VLOOKUP('South-East'!$A38,'South Carolina V'!$C:$O,I$1+1,FALSE)</f>
        <v>PT</v>
      </c>
      <c r="J42" s="5" t="str">
        <f>VLOOKUP('South-East'!$A38,'South Carolina V'!$C:$O,J$1+1,FALSE)</f>
        <v>PT</v>
      </c>
      <c r="K42" s="5" t="str">
        <f>VLOOKUP('South-East'!$A38,'South Carolina V'!$C:$O,K$1+1,FALSE)</f>
        <v>PT</v>
      </c>
      <c r="L42" s="5" t="str">
        <f>VLOOKUP('South-East'!$A38,'South Carolina V'!$C:$O,L$1+1,FALSE)</f>
        <v>LC</v>
      </c>
      <c r="M42" s="5" t="str">
        <f>VLOOKUP('South-East'!$A38,'South Carolina V'!$C:$O,M$1+1,FALSE)</f>
        <v>*</v>
      </c>
      <c r="N42" s="5">
        <f>VLOOKUP('South-East'!$A38,'South Carolina V'!$C:$O,N$1+1,FALSE)</f>
        <v>0</v>
      </c>
      <c r="O42" s="5"/>
    </row>
    <row r="43" spans="1:15" x14ac:dyDescent="0.3">
      <c r="A43" t="s">
        <v>6</v>
      </c>
      <c r="B43" s="57" t="e" vm="6">
        <v>#VALUE!</v>
      </c>
      <c r="C43" s="5">
        <f>VLOOKUP('South-East'!$A38,'Tennessee V'!$C:$O,C$1+1,FALSE)</f>
        <v>0</v>
      </c>
      <c r="D43" s="5">
        <f>VLOOKUP('South-East'!$A38,'Tennessee V'!$C:$O,D$1+1,FALSE)</f>
        <v>0</v>
      </c>
      <c r="E43" s="5">
        <f>VLOOKUP('South-East'!$A38,'Tennessee V'!$C:$O,E$1+1,FALSE)</f>
        <v>0</v>
      </c>
      <c r="F43" s="5">
        <f>VLOOKUP('South-East'!$A38,'Tennessee V'!$C:$O,F$1+1,FALSE)</f>
        <v>0</v>
      </c>
      <c r="G43" s="5">
        <f>VLOOKUP('South-East'!$A38,'Tennessee V'!$C:$O,G$1+1,FALSE)</f>
        <v>0</v>
      </c>
      <c r="H43" s="5">
        <f>VLOOKUP('South-East'!$A38,'Tennessee V'!$C:$O,H$1+1,FALSE)</f>
        <v>0</v>
      </c>
      <c r="I43" s="5" t="str">
        <f>VLOOKUP('South-East'!$A38,'Tennessee V'!$C:$O,I$1+1,FALSE)</f>
        <v>SN</v>
      </c>
      <c r="J43" s="5" t="str">
        <f>VLOOKUP('South-East'!$A38,'Tennessee V'!$C:$O,J$1+1,FALSE)</f>
        <v>PT</v>
      </c>
      <c r="K43" s="5" t="str">
        <f>VLOOKUP('South-East'!$A38,'Tennessee V'!$C:$O,K$1+1,FALSE)</f>
        <v>LC</v>
      </c>
      <c r="L43" s="5">
        <f>VLOOKUP('South-East'!$A38,'Tennessee V'!$C:$O,L$1+1,FALSE)</f>
        <v>0</v>
      </c>
      <c r="M43" s="5">
        <f>VLOOKUP('South-East'!$A38,'Tennessee V'!$C:$O,M$1+1,FALSE)</f>
        <v>0</v>
      </c>
      <c r="N43" s="5">
        <f>VLOOKUP('South-East'!$A38,'Tennessee V'!$C:$O,N$1+1,FALSE)</f>
        <v>0</v>
      </c>
      <c r="O43" s="5"/>
    </row>
    <row r="44" spans="1:15" x14ac:dyDescent="0.3">
      <c r="A44" t="s">
        <v>6</v>
      </c>
      <c r="B44" s="57" t="e" vm="7">
        <v>#VALUE!</v>
      </c>
      <c r="C44" s="5">
        <f>VLOOKUP('South-East'!$A38,'Virginia V'!$C:$O,C$1+1,FALSE)</f>
        <v>0</v>
      </c>
      <c r="D44" s="5">
        <f>VLOOKUP('South-East'!$A38,'Virginia V'!$C:$O,D$1+1,FALSE)</f>
        <v>0</v>
      </c>
      <c r="E44" s="5">
        <f>VLOOKUP('South-East'!$A38,'Virginia V'!$C:$O,E$1+1,FALSE)</f>
        <v>0</v>
      </c>
      <c r="F44" s="5">
        <f>VLOOKUP('South-East'!$A38,'Virginia V'!$C:$O,F$1+1,FALSE)</f>
        <v>0</v>
      </c>
      <c r="G44" s="5">
        <f>VLOOKUP('South-East'!$A38,'Virginia V'!$C:$O,G$1+1,FALSE)</f>
        <v>0</v>
      </c>
      <c r="H44" s="5">
        <f>VLOOKUP('South-East'!$A38,'Virginia V'!$C:$O,H$1+1,FALSE)</f>
        <v>0</v>
      </c>
      <c r="I44" s="5" t="str">
        <f>VLOOKUP('South-East'!$A38,'Virginia V'!$C:$O,I$1+1,FALSE)</f>
        <v>SN</v>
      </c>
      <c r="J44" s="5" t="str">
        <f>VLOOKUP('South-East'!$A38,'Virginia V'!$C:$O,J$1+1,FALSE)</f>
        <v>PT</v>
      </c>
      <c r="K44" s="5" t="str">
        <f>VLOOKUP('South-East'!$A38,'Virginia V'!$C:$O,K$1+1,FALSE)</f>
        <v>LC</v>
      </c>
      <c r="L44" s="5">
        <f>VLOOKUP('South-East'!$A38,'Virginia V'!$C:$O,L$1+1,FALSE)</f>
        <v>0</v>
      </c>
      <c r="M44" s="5">
        <f>VLOOKUP('South-East'!$A38,'Virginia V'!$C:$O,M$1+1,FALSE)</f>
        <v>0</v>
      </c>
      <c r="N44" s="5">
        <f>VLOOKUP('South-East'!$A38,'Virginia V'!$C:$O,N$1+1,FALSE)</f>
        <v>0</v>
      </c>
      <c r="O44" s="5"/>
    </row>
    <row r="45" spans="1:15" x14ac:dyDescent="0.3">
      <c r="A45" t="s">
        <v>6</v>
      </c>
      <c r="B45" s="57" t="e" vm="8">
        <v>#VALUE!</v>
      </c>
      <c r="C45" s="5">
        <f>VLOOKUP('South-East'!$A38,'West-Virginia V'!$C:$O,C$1+1,FALSE)</f>
        <v>0</v>
      </c>
      <c r="D45" s="5">
        <f>VLOOKUP('South-East'!$A38,'West-Virginia V'!$C:$O,D$1+1,FALSE)</f>
        <v>0</v>
      </c>
      <c r="E45" s="5">
        <f>VLOOKUP('South-East'!$A38,'West-Virginia V'!$C:$O,E$1+1,FALSE)</f>
        <v>0</v>
      </c>
      <c r="F45" s="5">
        <f>VLOOKUP('South-East'!$A38,'West-Virginia V'!$C:$O,F$1+1,FALSE)</f>
        <v>0</v>
      </c>
      <c r="G45" s="5">
        <f>VLOOKUP('South-East'!$A38,'West-Virginia V'!$C:$O,G$1+1,FALSE)</f>
        <v>0</v>
      </c>
      <c r="H45" s="5">
        <f>VLOOKUP('South-East'!$A38,'West-Virginia V'!$C:$O,H$1+1,FALSE)</f>
        <v>0</v>
      </c>
      <c r="I45" s="5" t="str">
        <f>VLOOKUP('South-East'!$A38,'West-Virginia V'!$C:$O,I$1+1,FALSE)</f>
        <v>SN*</v>
      </c>
      <c r="J45" s="5" t="str">
        <f>VLOOKUP('South-East'!$A38,'West-Virginia V'!$C:$O,J$1+1,FALSE)</f>
        <v>PT</v>
      </c>
      <c r="K45" s="5" t="str">
        <f>VLOOKUP('South-East'!$A38,'West-Virginia V'!$C:$O,K$1+1,FALSE)</f>
        <v>PT</v>
      </c>
      <c r="L45" s="5" t="str">
        <f>VLOOKUP('South-East'!$A38,'West-Virginia V'!$C:$O,L$1+1,FALSE)</f>
        <v>LC</v>
      </c>
      <c r="M45" s="5">
        <f>VLOOKUP('South-East'!$A38,'West-Virginia V'!$C:$O,M$1+1,FALSE)</f>
        <v>0</v>
      </c>
      <c r="N45" s="5">
        <f>VLOOKUP('South-East'!$A38,'West-Virginia V'!$C:$O,N$1+1,FALSE)</f>
        <v>0</v>
      </c>
      <c r="O45" s="5"/>
    </row>
    <row r="46" spans="1:15" s="32" customFormat="1" x14ac:dyDescent="0.3">
      <c r="A46" s="36" t="s">
        <v>6</v>
      </c>
      <c r="B46" s="59" t="s">
        <v>442</v>
      </c>
      <c r="C46" s="35">
        <v>0</v>
      </c>
      <c r="D46" s="35">
        <v>0</v>
      </c>
      <c r="E46" s="35">
        <v>0</v>
      </c>
      <c r="F46" s="35">
        <v>0</v>
      </c>
      <c r="G46" s="35">
        <v>0</v>
      </c>
      <c r="H46" s="35" t="s">
        <v>148</v>
      </c>
      <c r="I46" s="35" t="s">
        <v>138</v>
      </c>
      <c r="J46" s="35" t="s">
        <v>138</v>
      </c>
      <c r="K46" s="35" t="s">
        <v>138</v>
      </c>
      <c r="L46" s="35" t="s">
        <v>139</v>
      </c>
      <c r="M46" s="35">
        <v>0</v>
      </c>
      <c r="N46" s="35">
        <v>0</v>
      </c>
      <c r="O46" s="35"/>
    </row>
    <row r="47" spans="1:15" x14ac:dyDescent="0.3">
      <c r="A47" t="s">
        <v>8</v>
      </c>
      <c r="B47" s="57" t="e" vm="1">
        <v>#VALUE!</v>
      </c>
      <c r="C47" s="5">
        <f>VLOOKUP('South-East'!$A47,'Alabama V'!$C:$O,C$1+1,FALSE)</f>
        <v>0</v>
      </c>
      <c r="D47" s="5">
        <f>VLOOKUP('South-East'!$A47,'Alabama V'!$C:$O,D$1+1,FALSE)</f>
        <v>0</v>
      </c>
      <c r="E47" s="5">
        <f>VLOOKUP('South-East'!$A47,'Alabama V'!$C:$O,E$1+1,FALSE)</f>
        <v>0</v>
      </c>
      <c r="F47" s="5">
        <f>VLOOKUP('South-East'!$A47,'Alabama V'!$C:$O,F$1+1,FALSE)</f>
        <v>0</v>
      </c>
      <c r="G47" s="5">
        <f>VLOOKUP('South-East'!$A47,'Alabama V'!$C:$O,G$1+1,FALSE)</f>
        <v>0</v>
      </c>
      <c r="H47" s="5">
        <f>VLOOKUP('South-East'!$A47,'Alabama V'!$C:$O,H$1+1,FALSE)</f>
        <v>0</v>
      </c>
      <c r="I47" s="5">
        <f>VLOOKUP('South-East'!$A47,'Alabama V'!$C:$O,I$1+1,FALSE)</f>
        <v>0</v>
      </c>
      <c r="J47" s="5">
        <f>VLOOKUP('South-East'!$A47,'Alabama V'!$C:$O,J$1+1,FALSE)</f>
        <v>0</v>
      </c>
      <c r="K47" s="5">
        <f>VLOOKUP('South-East'!$A47,'Alabama V'!$C:$O,K$1+1,FALSE)</f>
        <v>0</v>
      </c>
      <c r="L47" s="5">
        <f>VLOOKUP('South-East'!$A47,'Alabama V'!$C:$O,L$1+1,FALSE)</f>
        <v>0</v>
      </c>
      <c r="M47" s="5">
        <f>VLOOKUP('South-East'!$A47,'Alabama V'!$C:$O,M$1+1,FALSE)</f>
        <v>0</v>
      </c>
      <c r="N47" s="5">
        <f>VLOOKUP('South-East'!$A47,'Alabama V'!$C:$O,N$1+1,FALSE)</f>
        <v>0</v>
      </c>
      <c r="O47" s="5"/>
    </row>
    <row r="48" spans="1:15" x14ac:dyDescent="0.3">
      <c r="A48" t="s">
        <v>8</v>
      </c>
      <c r="B48" s="57" t="e" vm="2">
        <v>#VALUE!</v>
      </c>
      <c r="C48" s="5" t="e">
        <f>VLOOKUP('South-East'!$A47,'Georgia V'!$C:$O,C$1+1,FALSE)</f>
        <v>#N/A</v>
      </c>
      <c r="D48" s="5" t="e">
        <f>VLOOKUP('South-East'!$A47,'Georgia V'!$C:$O,D$1+1,FALSE)</f>
        <v>#N/A</v>
      </c>
      <c r="E48" s="5" t="e">
        <f>VLOOKUP('South-East'!$A47,'Georgia V'!$C:$O,E$1+1,FALSE)</f>
        <v>#N/A</v>
      </c>
      <c r="F48" s="5" t="e">
        <f>VLOOKUP('South-East'!$A47,'Georgia V'!$C:$O,F$1+1,FALSE)</f>
        <v>#N/A</v>
      </c>
      <c r="G48" s="5" t="e">
        <f>VLOOKUP('South-East'!$A47,'Georgia V'!$C:$O,G$1+1,FALSE)</f>
        <v>#N/A</v>
      </c>
      <c r="H48" s="5" t="e">
        <f>VLOOKUP('South-East'!$A47,'Georgia V'!$C:$O,H$1+1,FALSE)</f>
        <v>#N/A</v>
      </c>
      <c r="I48" s="5" t="e">
        <f>VLOOKUP('South-East'!$A47,'Georgia V'!$C:$O,I$1+1,FALSE)</f>
        <v>#N/A</v>
      </c>
      <c r="J48" s="5" t="e">
        <f>VLOOKUP('South-East'!$A47,'Georgia V'!$C:$O,J$1+1,FALSE)</f>
        <v>#N/A</v>
      </c>
      <c r="K48" s="5" t="e">
        <f>VLOOKUP('South-East'!$A47,'Georgia V'!$C:$O,K$1+1,FALSE)</f>
        <v>#N/A</v>
      </c>
      <c r="L48" s="5" t="e">
        <f>VLOOKUP('South-East'!$A47,'Georgia V'!$C:$O,L$1+1,FALSE)</f>
        <v>#N/A</v>
      </c>
      <c r="M48" s="5" t="e">
        <f>VLOOKUP('South-East'!$A47,'Georgia V'!$C:$O,M$1+1,FALSE)</f>
        <v>#N/A</v>
      </c>
      <c r="N48" s="5" t="e">
        <f>VLOOKUP('South-East'!$A47,'Georgia V'!$C:$O,N$1+1,FALSE)</f>
        <v>#N/A</v>
      </c>
      <c r="O48" s="5"/>
    </row>
    <row r="49" spans="1:15" x14ac:dyDescent="0.3">
      <c r="A49" t="s">
        <v>8</v>
      </c>
      <c r="B49" s="57" t="e" vm="3">
        <v>#VALUE!</v>
      </c>
      <c r="C49" s="5" t="e">
        <f>VLOOKUP('South-East'!$A47,'Mississippi V'!$C:$O,C$1+1,FALSE)</f>
        <v>#N/A</v>
      </c>
      <c r="D49" s="5" t="e">
        <f>VLOOKUP('South-East'!$A47,'Mississippi V'!$C:$O,D$1+1,FALSE)</f>
        <v>#N/A</v>
      </c>
      <c r="E49" s="5" t="e">
        <f>VLOOKUP('South-East'!$A47,'Mississippi V'!$C:$O,E$1+1,FALSE)</f>
        <v>#N/A</v>
      </c>
      <c r="F49" s="5" t="e">
        <f>VLOOKUP('South-East'!$A47,'Mississippi V'!$C:$O,F$1+1,FALSE)</f>
        <v>#N/A</v>
      </c>
      <c r="G49" s="5" t="e">
        <f>VLOOKUP('South-East'!$A47,'Mississippi V'!$C:$O,G$1+1,FALSE)</f>
        <v>#N/A</v>
      </c>
      <c r="H49" s="5" t="e">
        <f>VLOOKUP('South-East'!$A47,'Mississippi V'!$C:$O,H$1+1,FALSE)</f>
        <v>#N/A</v>
      </c>
      <c r="I49" s="5" t="e">
        <f>VLOOKUP('South-East'!$A47,'Mississippi V'!$C:$O,I$1+1,FALSE)</f>
        <v>#N/A</v>
      </c>
      <c r="J49" s="5" t="e">
        <f>VLOOKUP('South-East'!$A47,'Mississippi V'!$C:$O,J$1+1,FALSE)</f>
        <v>#N/A</v>
      </c>
      <c r="K49" s="5" t="e">
        <f>VLOOKUP('South-East'!$A47,'Mississippi V'!$C:$O,K$1+1,FALSE)</f>
        <v>#N/A</v>
      </c>
      <c r="L49" s="5" t="e">
        <f>VLOOKUP('South-East'!$A47,'Mississippi V'!$C:$O,L$1+1,FALSE)</f>
        <v>#N/A</v>
      </c>
      <c r="M49" s="5" t="e">
        <f>VLOOKUP('South-East'!$A47,'Mississippi V'!$C:$O,M$1+1,FALSE)</f>
        <v>#N/A</v>
      </c>
      <c r="N49" s="5" t="e">
        <f>VLOOKUP('South-East'!$A47,'Mississippi V'!$C:$O,N$1+1,FALSE)</f>
        <v>#N/A</v>
      </c>
      <c r="O49" s="5"/>
    </row>
    <row r="50" spans="1:15" x14ac:dyDescent="0.3">
      <c r="A50" t="s">
        <v>8</v>
      </c>
      <c r="B50" s="57" t="e" vm="4">
        <v>#VALUE!</v>
      </c>
      <c r="C50" s="5" t="e">
        <f>VLOOKUP('South-East'!$A47,'North Carolina V'!$C:$O,C$1+1,FALSE)</f>
        <v>#N/A</v>
      </c>
      <c r="D50" s="5" t="e">
        <f>VLOOKUP('South-East'!$A47,'North Carolina V'!$C:$O,D$1+1,FALSE)</f>
        <v>#N/A</v>
      </c>
      <c r="E50" s="5" t="e">
        <f>VLOOKUP('South-East'!$A47,'North Carolina V'!$C:$O,E$1+1,FALSE)</f>
        <v>#N/A</v>
      </c>
      <c r="F50" s="5" t="e">
        <f>VLOOKUP('South-East'!$A47,'North Carolina V'!$C:$O,F$1+1,FALSE)</f>
        <v>#N/A</v>
      </c>
      <c r="G50" s="5" t="e">
        <f>VLOOKUP('South-East'!$A47,'North Carolina V'!$C:$O,G$1+1,FALSE)</f>
        <v>#N/A</v>
      </c>
      <c r="H50" s="5" t="e">
        <f>VLOOKUP('South-East'!$A47,'North Carolina V'!$C:$O,H$1+1,FALSE)</f>
        <v>#N/A</v>
      </c>
      <c r="I50" s="5" t="e">
        <f>VLOOKUP('South-East'!$A47,'North Carolina V'!$C:$O,I$1+1,FALSE)</f>
        <v>#N/A</v>
      </c>
      <c r="J50" s="5" t="e">
        <f>VLOOKUP('South-East'!$A47,'North Carolina V'!$C:$O,J$1+1,FALSE)</f>
        <v>#N/A</v>
      </c>
      <c r="K50" s="5" t="e">
        <f>VLOOKUP('South-East'!$A47,'North Carolina V'!$C:$O,K$1+1,FALSE)</f>
        <v>#N/A</v>
      </c>
      <c r="L50" s="5" t="e">
        <f>VLOOKUP('South-East'!$A47,'North Carolina V'!$C:$O,L$1+1,FALSE)</f>
        <v>#N/A</v>
      </c>
      <c r="M50" s="5" t="e">
        <f>VLOOKUP('South-East'!$A47,'North Carolina V'!$C:$O,M$1+1,FALSE)</f>
        <v>#N/A</v>
      </c>
      <c r="N50" s="5" t="e">
        <f>VLOOKUP('South-East'!$A47,'North Carolina V'!$C:$O,N$1+1,FALSE)</f>
        <v>#N/A</v>
      </c>
      <c r="O50" s="5"/>
    </row>
    <row r="51" spans="1:15" x14ac:dyDescent="0.3">
      <c r="A51" t="s">
        <v>8</v>
      </c>
      <c r="B51" s="57" t="e" vm="5">
        <v>#VALUE!</v>
      </c>
      <c r="C51" s="5">
        <f>VLOOKUP('South-East'!$A47,'South Carolina V'!$C:$O,C$1+1,FALSE)</f>
        <v>0</v>
      </c>
      <c r="D51" s="5">
        <f>VLOOKUP('South-East'!$A47,'South Carolina V'!$C:$O,D$1+1,FALSE)</f>
        <v>0</v>
      </c>
      <c r="E51" s="5">
        <f>VLOOKUP('South-East'!$A47,'South Carolina V'!$C:$O,E$1+1,FALSE)</f>
        <v>0</v>
      </c>
      <c r="F51" s="5">
        <f>VLOOKUP('South-East'!$A47,'South Carolina V'!$C:$O,F$1+1,FALSE)</f>
        <v>0</v>
      </c>
      <c r="G51" s="5">
        <f>VLOOKUP('South-East'!$A47,'South Carolina V'!$C:$O,G$1+1,FALSE)</f>
        <v>0</v>
      </c>
      <c r="H51" s="5">
        <f>VLOOKUP('South-East'!$A47,'South Carolina V'!$C:$O,H$1+1,FALSE)</f>
        <v>0</v>
      </c>
      <c r="I51" s="5">
        <f>VLOOKUP('South-East'!$A47,'South Carolina V'!$C:$O,I$1+1,FALSE)</f>
        <v>0</v>
      </c>
      <c r="J51" s="5">
        <f>VLOOKUP('South-East'!$A47,'South Carolina V'!$C:$O,J$1+1,FALSE)</f>
        <v>0</v>
      </c>
      <c r="K51" s="5">
        <f>VLOOKUP('South-East'!$A47,'South Carolina V'!$C:$O,K$1+1,FALSE)</f>
        <v>0</v>
      </c>
      <c r="L51" s="5">
        <f>VLOOKUP('South-East'!$A47,'South Carolina V'!$C:$O,L$1+1,FALSE)</f>
        <v>0</v>
      </c>
      <c r="M51" s="5">
        <f>VLOOKUP('South-East'!$A47,'South Carolina V'!$C:$O,M$1+1,FALSE)</f>
        <v>0</v>
      </c>
      <c r="N51" s="5">
        <f>VLOOKUP('South-East'!$A47,'South Carolina V'!$C:$O,N$1+1,FALSE)</f>
        <v>0</v>
      </c>
      <c r="O51" s="5"/>
    </row>
    <row r="52" spans="1:15" x14ac:dyDescent="0.3">
      <c r="A52" t="s">
        <v>8</v>
      </c>
      <c r="B52" s="57" t="e" vm="6">
        <v>#VALUE!</v>
      </c>
      <c r="C52" s="5" t="e">
        <f>VLOOKUP('South-East'!$A47,'Tennessee V'!$C:$O,C$1+1,FALSE)</f>
        <v>#N/A</v>
      </c>
      <c r="D52" s="5" t="e">
        <f>VLOOKUP('South-East'!$A47,'Tennessee V'!$C:$O,D$1+1,FALSE)</f>
        <v>#N/A</v>
      </c>
      <c r="E52" s="5" t="e">
        <f>VLOOKUP('South-East'!$A47,'Tennessee V'!$C:$O,E$1+1,FALSE)</f>
        <v>#N/A</v>
      </c>
      <c r="F52" s="5" t="e">
        <f>VLOOKUP('South-East'!$A47,'Tennessee V'!$C:$O,F$1+1,FALSE)</f>
        <v>#N/A</v>
      </c>
      <c r="G52" s="5" t="e">
        <f>VLOOKUP('South-East'!$A47,'Tennessee V'!$C:$O,G$1+1,FALSE)</f>
        <v>#N/A</v>
      </c>
      <c r="H52" s="5" t="e">
        <f>VLOOKUP('South-East'!$A47,'Tennessee V'!$C:$O,H$1+1,FALSE)</f>
        <v>#N/A</v>
      </c>
      <c r="I52" s="5" t="e">
        <f>VLOOKUP('South-East'!$A47,'Tennessee V'!$C:$O,I$1+1,FALSE)</f>
        <v>#N/A</v>
      </c>
      <c r="J52" s="5" t="e">
        <f>VLOOKUP('South-East'!$A47,'Tennessee V'!$C:$O,J$1+1,FALSE)</f>
        <v>#N/A</v>
      </c>
      <c r="K52" s="5" t="e">
        <f>VLOOKUP('South-East'!$A47,'Tennessee V'!$C:$O,K$1+1,FALSE)</f>
        <v>#N/A</v>
      </c>
      <c r="L52" s="5" t="e">
        <f>VLOOKUP('South-East'!$A47,'Tennessee V'!$C:$O,L$1+1,FALSE)</f>
        <v>#N/A</v>
      </c>
      <c r="M52" s="5" t="e">
        <f>VLOOKUP('South-East'!$A47,'Tennessee V'!$C:$O,M$1+1,FALSE)</f>
        <v>#N/A</v>
      </c>
      <c r="N52" s="5" t="e">
        <f>VLOOKUP('South-East'!$A47,'Tennessee V'!$C:$O,N$1+1,FALSE)</f>
        <v>#N/A</v>
      </c>
      <c r="O52" s="5"/>
    </row>
    <row r="53" spans="1:15" x14ac:dyDescent="0.3">
      <c r="A53" t="s">
        <v>8</v>
      </c>
      <c r="B53" s="57" t="e" vm="7">
        <v>#VALUE!</v>
      </c>
      <c r="C53" s="5" t="e">
        <f>VLOOKUP('South-East'!$A47,'Virginia V'!$C:$O,C$1+1,FALSE)</f>
        <v>#N/A</v>
      </c>
      <c r="D53" s="5" t="e">
        <f>VLOOKUP('South-East'!$A47,'Virginia V'!$C:$O,D$1+1,FALSE)</f>
        <v>#N/A</v>
      </c>
      <c r="E53" s="5" t="e">
        <f>VLOOKUP('South-East'!$A47,'Virginia V'!$C:$O,E$1+1,FALSE)</f>
        <v>#N/A</v>
      </c>
      <c r="F53" s="5" t="e">
        <f>VLOOKUP('South-East'!$A47,'Virginia V'!$C:$O,F$1+1,FALSE)</f>
        <v>#N/A</v>
      </c>
      <c r="G53" s="5" t="e">
        <f>VLOOKUP('South-East'!$A47,'Virginia V'!$C:$O,G$1+1,FALSE)</f>
        <v>#N/A</v>
      </c>
      <c r="H53" s="5" t="e">
        <f>VLOOKUP('South-East'!$A47,'Virginia V'!$C:$O,H$1+1,FALSE)</f>
        <v>#N/A</v>
      </c>
      <c r="I53" s="5" t="e">
        <f>VLOOKUP('South-East'!$A47,'Virginia V'!$C:$O,I$1+1,FALSE)</f>
        <v>#N/A</v>
      </c>
      <c r="J53" s="5" t="e">
        <f>VLOOKUP('South-East'!$A47,'Virginia V'!$C:$O,J$1+1,FALSE)</f>
        <v>#N/A</v>
      </c>
      <c r="K53" s="5" t="e">
        <f>VLOOKUP('South-East'!$A47,'Virginia V'!$C:$O,K$1+1,FALSE)</f>
        <v>#N/A</v>
      </c>
      <c r="L53" s="5" t="e">
        <f>VLOOKUP('South-East'!$A47,'Virginia V'!$C:$O,L$1+1,FALSE)</f>
        <v>#N/A</v>
      </c>
      <c r="M53" s="5" t="e">
        <f>VLOOKUP('South-East'!$A47,'Virginia V'!$C:$O,M$1+1,FALSE)</f>
        <v>#N/A</v>
      </c>
      <c r="N53" s="5" t="e">
        <f>VLOOKUP('South-East'!$A47,'Virginia V'!$C:$O,N$1+1,FALSE)</f>
        <v>#N/A</v>
      </c>
      <c r="O53" s="5"/>
    </row>
    <row r="54" spans="1:15" x14ac:dyDescent="0.3">
      <c r="A54" t="s">
        <v>8</v>
      </c>
      <c r="B54" s="57" t="e" vm="8">
        <v>#VALUE!</v>
      </c>
      <c r="C54" s="5">
        <f>VLOOKUP('South-East'!$A47,'West-Virginia V'!$C:$O,C$1+1,FALSE)</f>
        <v>0</v>
      </c>
      <c r="D54" s="5">
        <f>VLOOKUP('South-East'!$A47,'West-Virginia V'!$C:$O,D$1+1,FALSE)</f>
        <v>0</v>
      </c>
      <c r="E54" s="5">
        <f>VLOOKUP('South-East'!$A47,'West-Virginia V'!$C:$O,E$1+1,FALSE)</f>
        <v>0</v>
      </c>
      <c r="F54" s="5">
        <f>VLOOKUP('South-East'!$A47,'West-Virginia V'!$C:$O,F$1+1,FALSE)</f>
        <v>0</v>
      </c>
      <c r="G54" s="5">
        <f>VLOOKUP('South-East'!$A47,'West-Virginia V'!$C:$O,G$1+1,FALSE)</f>
        <v>0</v>
      </c>
      <c r="H54" s="5">
        <f>VLOOKUP('South-East'!$A47,'West-Virginia V'!$C:$O,H$1+1,FALSE)</f>
        <v>0</v>
      </c>
      <c r="I54" s="5">
        <f>VLOOKUP('South-East'!$A47,'West-Virginia V'!$C:$O,I$1+1,FALSE)</f>
        <v>0</v>
      </c>
      <c r="J54" s="5">
        <f>VLOOKUP('South-East'!$A47,'West-Virginia V'!$C:$O,J$1+1,FALSE)</f>
        <v>0</v>
      </c>
      <c r="K54" s="5">
        <f>VLOOKUP('South-East'!$A47,'West-Virginia V'!$C:$O,K$1+1,FALSE)</f>
        <v>0</v>
      </c>
      <c r="L54" s="5">
        <f>VLOOKUP('South-East'!$A47,'West-Virginia V'!$C:$O,L$1+1,FALSE)</f>
        <v>0</v>
      </c>
      <c r="M54" s="5">
        <f>VLOOKUP('South-East'!$A47,'West-Virginia V'!$C:$O,M$1+1,FALSE)</f>
        <v>0</v>
      </c>
      <c r="N54" s="5">
        <f>VLOOKUP('South-East'!$A47,'West-Virginia V'!$C:$O,N$1+1,FALSE)</f>
        <v>0</v>
      </c>
      <c r="O54" s="5"/>
    </row>
    <row r="55" spans="1:15" s="32" customFormat="1" x14ac:dyDescent="0.3">
      <c r="A55" s="36" t="s">
        <v>8</v>
      </c>
      <c r="B55" s="59" t="s">
        <v>442</v>
      </c>
      <c r="C55" s="35">
        <v>0</v>
      </c>
      <c r="D55" s="35">
        <v>0</v>
      </c>
      <c r="E55" s="35">
        <v>0</v>
      </c>
      <c r="F55" s="35">
        <v>0</v>
      </c>
      <c r="G55" s="35">
        <v>0</v>
      </c>
      <c r="H55" s="35">
        <v>0</v>
      </c>
      <c r="I55" s="35">
        <v>0</v>
      </c>
      <c r="J55" s="35">
        <v>0</v>
      </c>
      <c r="K55" s="35">
        <v>0</v>
      </c>
      <c r="L55" s="35">
        <v>0</v>
      </c>
      <c r="M55" s="35">
        <v>0</v>
      </c>
      <c r="N55" s="35">
        <v>0</v>
      </c>
      <c r="O55" s="35"/>
    </row>
    <row r="56" spans="1:15" x14ac:dyDescent="0.3">
      <c r="A56" t="s">
        <v>9</v>
      </c>
      <c r="B56" s="57" t="e" vm="1">
        <v>#VALUE!</v>
      </c>
      <c r="C56" s="5">
        <f>VLOOKUP('South-East'!$A56,'Alabama V'!$C:$O,C$1+1,FALSE)</f>
        <v>0</v>
      </c>
      <c r="D56" s="5">
        <f>VLOOKUP('South-East'!$A56,'Alabama V'!$C:$O,D$1+1,FALSE)</f>
        <v>0</v>
      </c>
      <c r="E56" s="5">
        <f>VLOOKUP('South-East'!$A56,'Alabama V'!$C:$O,E$1+1,FALSE)</f>
        <v>0</v>
      </c>
      <c r="F56" s="5" t="str">
        <f>VLOOKUP('South-East'!$A56,'Alabama V'!$C:$O,F$1+1,FALSE)</f>
        <v>SN</v>
      </c>
      <c r="G56" s="5" t="str">
        <f>VLOOKUP('South-East'!$A56,'Alabama V'!$C:$O,G$1+1,FALSE)</f>
        <v>PT</v>
      </c>
      <c r="H56" s="5" t="str">
        <f>VLOOKUP('South-East'!$A56,'Alabama V'!$C:$O,H$1+1,FALSE)</f>
        <v>PT</v>
      </c>
      <c r="I56" s="5" t="str">
        <f>VLOOKUP('South-East'!$A56,'Alabama V'!$C:$O,I$1+1,FALSE)</f>
        <v>LC</v>
      </c>
      <c r="J56" s="5">
        <f>VLOOKUP('South-East'!$A56,'Alabama V'!$C:$O,J$1+1,FALSE)</f>
        <v>0</v>
      </c>
      <c r="K56" s="5">
        <f>VLOOKUP('South-East'!$A56,'Alabama V'!$C:$O,K$1+1,FALSE)</f>
        <v>0</v>
      </c>
      <c r="L56" s="5">
        <f>VLOOKUP('South-East'!$A56,'Alabama V'!$C:$O,L$1+1,FALSE)</f>
        <v>0</v>
      </c>
      <c r="M56" s="5">
        <f>VLOOKUP('South-East'!$A56,'Alabama V'!$C:$O,M$1+1,FALSE)</f>
        <v>0</v>
      </c>
      <c r="N56" s="5">
        <f>VLOOKUP('South-East'!$A56,'Alabama V'!$C:$O,N$1+1,FALSE)</f>
        <v>0</v>
      </c>
      <c r="O56" s="27" t="s">
        <v>451</v>
      </c>
    </row>
    <row r="57" spans="1:15" x14ac:dyDescent="0.3">
      <c r="A57" t="s">
        <v>9</v>
      </c>
      <c r="B57" s="57" t="e" vm="2">
        <v>#VALUE!</v>
      </c>
      <c r="C57" s="5">
        <f>VLOOKUP('South-East'!$A56,'Georgia V'!$C:$O,C$1+1,FALSE)</f>
        <v>0</v>
      </c>
      <c r="D57" s="5">
        <f>VLOOKUP('South-East'!$A56,'Georgia V'!$C:$O,D$1+1,FALSE)</f>
        <v>0</v>
      </c>
      <c r="E57" s="5">
        <f>VLOOKUP('South-East'!$A56,'Georgia V'!$C:$O,E$1+1,FALSE)</f>
        <v>0</v>
      </c>
      <c r="F57" s="5" t="str">
        <f>VLOOKUP('South-East'!$A56,'Georgia V'!$C:$O,F$1+1,FALSE)</f>
        <v>SN-</v>
      </c>
      <c r="G57" s="5" t="str">
        <f>VLOOKUP('South-East'!$A56,'Georgia V'!$C:$O,G$1+1,FALSE)</f>
        <v>PT-</v>
      </c>
      <c r="H57" s="5" t="str">
        <f>VLOOKUP('South-East'!$A56,'Georgia V'!$C:$O,H$1+1,FALSE)</f>
        <v>LC-</v>
      </c>
      <c r="I57" s="5">
        <f>VLOOKUP('South-East'!$A56,'Georgia V'!$C:$O,I$1+1,FALSE)</f>
        <v>0</v>
      </c>
      <c r="J57" s="5">
        <f>VLOOKUP('South-East'!$A56,'Georgia V'!$C:$O,J$1+1,FALSE)</f>
        <v>0</v>
      </c>
      <c r="K57" s="5">
        <f>VLOOKUP('South-East'!$A56,'Georgia V'!$C:$O,K$1+1,FALSE)</f>
        <v>0</v>
      </c>
      <c r="L57" s="13">
        <f>VLOOKUP('South-East'!$A56,'Georgia V'!$C:$O,L$1+1,FALSE)</f>
        <v>0</v>
      </c>
      <c r="M57" s="13">
        <f>VLOOKUP('South-East'!$A56,'Georgia V'!$C:$O,M$1+1,FALSE)</f>
        <v>0</v>
      </c>
      <c r="N57" s="13">
        <f>VLOOKUP('South-East'!$A56,'Georgia V'!$C:$O,N$1+1,FALSE)</f>
        <v>0</v>
      </c>
      <c r="O57" s="27" t="s">
        <v>452</v>
      </c>
    </row>
    <row r="58" spans="1:15" x14ac:dyDescent="0.3">
      <c r="A58" t="s">
        <v>9</v>
      </c>
      <c r="B58" s="57" t="e" vm="3">
        <v>#VALUE!</v>
      </c>
      <c r="C58" s="5">
        <f>VLOOKUP('South-East'!$A56,'Mississippi V'!$C:$O,C$1+1,FALSE)</f>
        <v>0</v>
      </c>
      <c r="D58" s="5">
        <f>VLOOKUP('South-East'!$A56,'Mississippi V'!$C:$O,D$1+1,FALSE)</f>
        <v>0</v>
      </c>
      <c r="E58" s="5">
        <f>VLOOKUP('South-East'!$A56,'Mississippi V'!$C:$O,E$1+1,FALSE)</f>
        <v>0</v>
      </c>
      <c r="F58" s="5" t="str">
        <f>VLOOKUP('South-East'!$A56,'Mississippi V'!$C:$O,F$1+1,FALSE)</f>
        <v>SN-</v>
      </c>
      <c r="G58" s="5" t="str">
        <f>VLOOKUP('South-East'!$A56,'Mississippi V'!$C:$O,G$1+1,FALSE)</f>
        <v>PT-</v>
      </c>
      <c r="H58" s="5" t="str">
        <f>VLOOKUP('South-East'!$A56,'Mississippi V'!$C:$O,H$1+1,FALSE)</f>
        <v>PT-</v>
      </c>
      <c r="I58" s="5" t="str">
        <f>VLOOKUP('South-East'!$A56,'Mississippi V'!$C:$O,I$1+1,FALSE)</f>
        <v>LC-</v>
      </c>
      <c r="J58" s="5">
        <f>VLOOKUP('South-East'!$A56,'Mississippi V'!$C:$O,J$1+1,FALSE)</f>
        <v>0</v>
      </c>
      <c r="K58" s="5">
        <f>VLOOKUP('South-East'!$A56,'Mississippi V'!$C:$O,K$1+1,FALSE)</f>
        <v>0</v>
      </c>
      <c r="L58" s="13">
        <f>VLOOKUP('South-East'!$A56,'Mississippi V'!$C:$O,L$1+1,FALSE)</f>
        <v>0</v>
      </c>
      <c r="M58" s="13">
        <f>VLOOKUP('South-East'!$A56,'Mississippi V'!$C:$O,M$1+1,FALSE)</f>
        <v>0</v>
      </c>
      <c r="N58" s="13">
        <f>VLOOKUP('South-East'!$A56,'Mississippi V'!$C:$O,N$1+1,FALSE)</f>
        <v>0</v>
      </c>
      <c r="O58" s="27" t="s">
        <v>453</v>
      </c>
    </row>
    <row r="59" spans="1:15" x14ac:dyDescent="0.3">
      <c r="A59" t="s">
        <v>9</v>
      </c>
      <c r="B59" s="57" t="e" vm="4">
        <v>#VALUE!</v>
      </c>
      <c r="C59" s="5">
        <f>VLOOKUP('South-East'!$A56,'North Carolina V'!$C:$O,C$1+1,FALSE)</f>
        <v>0</v>
      </c>
      <c r="D59" s="5">
        <f>VLOOKUP('South-East'!$A56,'North Carolina V'!$C:$O,D$1+1,FALSE)</f>
        <v>0</v>
      </c>
      <c r="E59" s="5">
        <f>VLOOKUP('South-East'!$A56,'North Carolina V'!$C:$O,E$1+1,FALSE)</f>
        <v>0</v>
      </c>
      <c r="F59" s="5">
        <f>VLOOKUP('South-East'!$A56,'North Carolina V'!$C:$O,F$1+1,FALSE)</f>
        <v>0</v>
      </c>
      <c r="G59" s="5" t="str">
        <f>VLOOKUP('South-East'!$A56,'North Carolina V'!$C:$O,G$1+1,FALSE)</f>
        <v>SN</v>
      </c>
      <c r="H59" s="5" t="str">
        <f>VLOOKUP('South-East'!$A56,'North Carolina V'!$C:$O,H$1+1,FALSE)</f>
        <v>LC</v>
      </c>
      <c r="I59" s="5">
        <f>VLOOKUP('South-East'!$A56,'North Carolina V'!$C:$O,I$1+1,FALSE)</f>
        <v>0</v>
      </c>
      <c r="J59" s="5">
        <f>VLOOKUP('South-East'!$A56,'North Carolina V'!$C:$O,J$1+1,FALSE)</f>
        <v>0</v>
      </c>
      <c r="K59" s="5">
        <f>VLOOKUP('South-East'!$A56,'North Carolina V'!$C:$O,K$1+1,FALSE)</f>
        <v>0</v>
      </c>
      <c r="L59" s="5" t="str">
        <f>VLOOKUP('South-East'!$A56,'North Carolina V'!$C:$O,L$1+1,FALSE)</f>
        <v>SN</v>
      </c>
      <c r="M59" s="5" t="str">
        <f>VLOOKUP('South-East'!$A56,'North Carolina V'!$C:$O,M$1+1,FALSE)</f>
        <v>PT</v>
      </c>
      <c r="N59" s="5" t="str">
        <f>VLOOKUP('South-East'!$A56,'North Carolina V'!$C:$O,N$1+1,FALSE)</f>
        <v>LC</v>
      </c>
      <c r="O59" s="5"/>
    </row>
    <row r="60" spans="1:15" x14ac:dyDescent="0.3">
      <c r="A60" t="s">
        <v>9</v>
      </c>
      <c r="B60" s="57" t="e" vm="5">
        <v>#VALUE!</v>
      </c>
      <c r="C60" s="5" t="str">
        <f>VLOOKUP('South-East'!$A56,'South Carolina V'!$C:$O,C$1+1,FALSE)</f>
        <v>PT</v>
      </c>
      <c r="D60" s="5" t="str">
        <f>VLOOKUP('South-East'!$A56,'South Carolina V'!$C:$O,D$1+1,FALSE)</f>
        <v>PT</v>
      </c>
      <c r="E60" s="5" t="str">
        <f>VLOOKUP('South-East'!$A56,'South Carolina V'!$C:$O,E$1+1,FALSE)</f>
        <v>PT</v>
      </c>
      <c r="F60" s="5" t="str">
        <f>VLOOKUP('South-East'!$A56,'South Carolina V'!$C:$O,F$1+1,FALSE)</f>
        <v>PT</v>
      </c>
      <c r="G60" s="5" t="str">
        <f>VLOOKUP('South-East'!$A56,'South Carolina V'!$C:$O,G$1+1,FALSE)</f>
        <v>PT</v>
      </c>
      <c r="H60" s="5" t="str">
        <f>VLOOKUP('South-East'!$A56,'South Carolina V'!$C:$O,H$1+1,FALSE)</f>
        <v>GFS*</v>
      </c>
      <c r="I60" s="5" t="str">
        <f>VLOOKUP('South-East'!$A56,'South Carolina V'!$C:$O,I$1+1,FALSE)</f>
        <v>GFS*</v>
      </c>
      <c r="J60" s="5" t="str">
        <f>VLOOKUP('South-East'!$A56,'South Carolina V'!$C:$O,J$1+1,FALSE)</f>
        <v>GFS*</v>
      </c>
      <c r="K60" s="5" t="str">
        <f>VLOOKUP('South-East'!$A56,'South Carolina V'!$C:$O,K$1+1,FALSE)</f>
        <v>GFS*</v>
      </c>
      <c r="L60" s="5" t="str">
        <f>VLOOKUP('South-East'!$A56,'South Carolina V'!$C:$O,L$1+1,FALSE)</f>
        <v>PT</v>
      </c>
      <c r="M60" s="5" t="str">
        <f>VLOOKUP('South-East'!$A56,'South Carolina V'!$C:$O,M$1+1,FALSE)</f>
        <v>PT</v>
      </c>
      <c r="N60" s="5" t="str">
        <f>VLOOKUP('South-East'!$A56,'South Carolina V'!$C:$O,N$1+1,FALSE)</f>
        <v>PT</v>
      </c>
      <c r="O60" s="5"/>
    </row>
    <row r="61" spans="1:15" x14ac:dyDescent="0.3">
      <c r="A61" t="s">
        <v>9</v>
      </c>
      <c r="B61" s="57" t="e" vm="6">
        <v>#VALUE!</v>
      </c>
      <c r="C61" s="5">
        <f>VLOOKUP('South-East'!$A56,'Tennessee V'!$C:$O,C$1+1,FALSE)</f>
        <v>0</v>
      </c>
      <c r="D61" s="5">
        <f>VLOOKUP('South-East'!$A56,'Tennessee V'!$C:$O,D$1+1,FALSE)</f>
        <v>0</v>
      </c>
      <c r="E61" s="5">
        <f>VLOOKUP('South-East'!$A56,'Tennessee V'!$C:$O,E$1+1,FALSE)</f>
        <v>0</v>
      </c>
      <c r="F61" s="5">
        <f>VLOOKUP('South-East'!$A56,'Tennessee V'!$C:$O,F$1+1,FALSE)</f>
        <v>0</v>
      </c>
      <c r="G61" s="33">
        <f>VLOOKUP('South-East'!$A56,'Tennessee V'!$C:$O,G$1+1,FALSE)</f>
        <v>0</v>
      </c>
      <c r="H61" s="5" t="str">
        <f>VLOOKUP('South-East'!$A56,'Tennessee V'!$C:$O,H$1+1,FALSE)</f>
        <v>SN</v>
      </c>
      <c r="I61" s="5" t="str">
        <f>VLOOKUP('South-East'!$A56,'Tennessee V'!$C:$O,I$1+1,FALSE)</f>
        <v>PT</v>
      </c>
      <c r="J61" s="5" t="str">
        <f>VLOOKUP('South-East'!$A56,'Tennessee V'!$C:$O,J$1+1,FALSE)</f>
        <v>PT</v>
      </c>
      <c r="K61" s="5" t="str">
        <f>VLOOKUP('South-East'!$A56,'Tennessee V'!$C:$O,K$1+1,FALSE)</f>
        <v>PT</v>
      </c>
      <c r="L61" s="5" t="str">
        <f>VLOOKUP('South-East'!$A56,'Tennessee V'!$C:$O,L$1+1,FALSE)</f>
        <v>PT</v>
      </c>
      <c r="M61" s="5" t="str">
        <f>VLOOKUP('South-East'!$A56,'Tennessee V'!$C:$O,M$1+1,FALSE)</f>
        <v>LC</v>
      </c>
      <c r="N61" s="5">
        <f>VLOOKUP('South-East'!$A56,'Tennessee V'!$C:$O,N$1+1,FALSE)</f>
        <v>0</v>
      </c>
      <c r="O61" s="5"/>
    </row>
    <row r="62" spans="1:15" x14ac:dyDescent="0.3">
      <c r="A62" t="s">
        <v>9</v>
      </c>
      <c r="B62" s="57" t="e" vm="7">
        <v>#VALUE!</v>
      </c>
      <c r="C62" s="5">
        <f>VLOOKUP('South-East'!$A56,'Virginia V'!$C:$O,C$1+1,FALSE)</f>
        <v>0</v>
      </c>
      <c r="D62" s="5">
        <f>VLOOKUP('South-East'!$A56,'Virginia V'!$C:$O,D$1+1,FALSE)</f>
        <v>0</v>
      </c>
      <c r="E62" s="5">
        <f>VLOOKUP('South-East'!$A56,'Virginia V'!$C:$O,E$1+1,FALSE)</f>
        <v>0</v>
      </c>
      <c r="F62" s="5">
        <f>VLOOKUP('South-East'!$A56,'Virginia V'!$C:$O,F$1+1,FALSE)</f>
        <v>0</v>
      </c>
      <c r="G62" s="5" t="str">
        <f>VLOOKUP('South-East'!$A56,'Virginia V'!$C:$O,G$1+1,FALSE)</f>
        <v>SN</v>
      </c>
      <c r="H62" s="5" t="str">
        <f>VLOOKUP('South-East'!$A56,'Virginia V'!$C:$O,H$1+1,FALSE)</f>
        <v>PT</v>
      </c>
      <c r="I62" s="5" t="str">
        <f>VLOOKUP('South-East'!$A56,'Virginia V'!$C:$O,I$1+1,FALSE)</f>
        <v>PT</v>
      </c>
      <c r="J62" s="5" t="str">
        <f>VLOOKUP('South-East'!$A56,'Virginia V'!$C:$O,J$1+1,FALSE)</f>
        <v>PT</v>
      </c>
      <c r="K62" s="5" t="str">
        <f>VLOOKUP('South-East'!$A56,'Virginia V'!$C:$O,K$1+1,FALSE)</f>
        <v>PT</v>
      </c>
      <c r="L62" s="5" t="str">
        <f>VLOOKUP('South-East'!$A56,'Virginia V'!$C:$O,L$1+1,FALSE)</f>
        <v>PT</v>
      </c>
      <c r="M62" s="5" t="str">
        <f>VLOOKUP('South-East'!$A56,'Virginia V'!$C:$O,M$1+1,FALSE)</f>
        <v>LC</v>
      </c>
      <c r="N62" s="5">
        <f>VLOOKUP('South-East'!$A56,'Virginia V'!$C:$O,N$1+1,FALSE)</f>
        <v>0</v>
      </c>
      <c r="O62" s="5"/>
    </row>
    <row r="63" spans="1:15" x14ac:dyDescent="0.3">
      <c r="A63" t="s">
        <v>9</v>
      </c>
      <c r="B63" s="57" t="e" vm="8">
        <v>#VALUE!</v>
      </c>
      <c r="C63" s="5">
        <f>VLOOKUP('South-East'!$A56,'West-Virginia V'!$C:$O,C$1+1,FALSE)</f>
        <v>0</v>
      </c>
      <c r="D63" s="5">
        <f>VLOOKUP('South-East'!$A56,'West-Virginia V'!$C:$O,D$1+1,FALSE)</f>
        <v>0</v>
      </c>
      <c r="E63" s="5">
        <f>VLOOKUP('South-East'!$A56,'West-Virginia V'!$C:$O,E$1+1,FALSE)</f>
        <v>0</v>
      </c>
      <c r="F63" s="5">
        <f>VLOOKUP('South-East'!$A56,'West-Virginia V'!$C:$O,F$1+1,FALSE)</f>
        <v>0</v>
      </c>
      <c r="G63" s="5" t="str">
        <f>VLOOKUP('South-East'!$A56,'West-Virginia V'!$C:$O,G$1+1,FALSE)</f>
        <v>*</v>
      </c>
      <c r="H63" s="5" t="str">
        <f>VLOOKUP('South-East'!$A56,'West-Virginia V'!$C:$O,H$1+1,FALSE)</f>
        <v>*</v>
      </c>
      <c r="I63" s="5" t="str">
        <f>VLOOKUP('South-East'!$A56,'West-Virginia V'!$C:$O,I$1+1,FALSE)</f>
        <v>SN*</v>
      </c>
      <c r="J63" s="5" t="str">
        <f>VLOOKUP('South-East'!$A56,'West-Virginia V'!$C:$O,J$1+1,FALSE)</f>
        <v>PT</v>
      </c>
      <c r="K63" s="5" t="str">
        <f>VLOOKUP('South-East'!$A56,'West-Virginia V'!$C:$O,K$1+1,FALSE)</f>
        <v>PT</v>
      </c>
      <c r="L63" s="5" t="str">
        <f>VLOOKUP('South-East'!$A56,'West-Virginia V'!$C:$O,L$1+1,FALSE)</f>
        <v>LC</v>
      </c>
      <c r="M63" s="5">
        <f>VLOOKUP('South-East'!$A56,'West-Virginia V'!$C:$O,M$1+1,FALSE)</f>
        <v>0</v>
      </c>
      <c r="N63" s="5">
        <f>VLOOKUP('South-East'!$A56,'West-Virginia V'!$C:$O,N$1+1,FALSE)</f>
        <v>0</v>
      </c>
      <c r="O63" s="26"/>
    </row>
    <row r="64" spans="1:15" s="32" customFormat="1" x14ac:dyDescent="0.3">
      <c r="A64" s="37" t="s">
        <v>9</v>
      </c>
      <c r="B64" s="59" t="s">
        <v>442</v>
      </c>
      <c r="C64" s="35"/>
      <c r="D64" s="35"/>
      <c r="E64" s="35"/>
      <c r="F64" s="35"/>
      <c r="G64" s="35"/>
      <c r="H64" s="35"/>
      <c r="I64" s="35"/>
      <c r="J64" s="35"/>
      <c r="K64" s="35"/>
      <c r="L64" s="35"/>
      <c r="M64" s="35"/>
      <c r="N64" s="35"/>
      <c r="O64" s="25" t="s">
        <v>454</v>
      </c>
    </row>
    <row r="65" spans="1:15" x14ac:dyDescent="0.3">
      <c r="A65" t="s">
        <v>11</v>
      </c>
      <c r="B65" s="57" t="e" vm="1">
        <v>#VALUE!</v>
      </c>
      <c r="C65" s="5">
        <f>VLOOKUP('South-East'!$A65,'Alabama V'!$C:$O,C$1+1,FALSE)</f>
        <v>0</v>
      </c>
      <c r="D65" s="5">
        <f>VLOOKUP('South-East'!$A65,'Alabama V'!$C:$O,D$1+1,FALSE)</f>
        <v>0</v>
      </c>
      <c r="E65" s="5">
        <f>VLOOKUP('South-East'!$A65,'Alabama V'!$C:$O,E$1+1,FALSE)</f>
        <v>0</v>
      </c>
      <c r="F65" s="5">
        <f>VLOOKUP('South-East'!$A65,'Alabama V'!$C:$O,F$1+1,FALSE)</f>
        <v>0</v>
      </c>
      <c r="G65" s="5">
        <f>VLOOKUP('South-East'!$A65,'Alabama V'!$C:$O,G$1+1,FALSE)</f>
        <v>0</v>
      </c>
      <c r="H65" s="5" t="str">
        <f>VLOOKUP('South-East'!$A65,'Alabama V'!$C:$O,H$1+1,FALSE)</f>
        <v>SN</v>
      </c>
      <c r="I65" s="5" t="str">
        <f>VLOOKUP('South-East'!$A65,'Alabama V'!$C:$O,I$1+1,FALSE)</f>
        <v>PT</v>
      </c>
      <c r="J65" s="5" t="str">
        <f>VLOOKUP('South-East'!$A65,'Alabama V'!$C:$O,J$1+1,FALSE)</f>
        <v>PT</v>
      </c>
      <c r="K65" s="5" t="str">
        <f>VLOOKUP('South-East'!$A65,'Alabama V'!$C:$O,K$1+1,FALSE)</f>
        <v>PT</v>
      </c>
      <c r="L65" s="5" t="str">
        <f>VLOOKUP('South-East'!$A65,'Alabama V'!$C:$O,L$1+1,FALSE)</f>
        <v>LC</v>
      </c>
      <c r="M65" s="5">
        <f>VLOOKUP('South-East'!$A65,'Alabama V'!$C:$O,M$1+1,FALSE)</f>
        <v>0</v>
      </c>
      <c r="N65" s="5">
        <f>VLOOKUP('South-East'!$A65,'Alabama V'!$C:$O,N$1+1,FALSE)</f>
        <v>0</v>
      </c>
      <c r="O65" s="27" t="s">
        <v>455</v>
      </c>
    </row>
    <row r="66" spans="1:15" x14ac:dyDescent="0.3">
      <c r="A66" t="s">
        <v>11</v>
      </c>
      <c r="B66" s="57" t="e" vm="2">
        <v>#VALUE!</v>
      </c>
      <c r="C66" s="5">
        <f>VLOOKUP('South-East'!$A65,'Georgia V'!$C:$O,C$1+1,FALSE)</f>
        <v>0</v>
      </c>
      <c r="D66" s="5">
        <f>VLOOKUP('South-East'!$A65,'Georgia V'!$C:$O,D$1+1,FALSE)</f>
        <v>0</v>
      </c>
      <c r="E66" s="5">
        <f>VLOOKUP('South-East'!$A65,'Georgia V'!$C:$O,E$1+1,FALSE)</f>
        <v>0</v>
      </c>
      <c r="F66" s="5">
        <f>VLOOKUP('South-East'!$A65,'Georgia V'!$C:$O,F$1+1,FALSE)</f>
        <v>0</v>
      </c>
      <c r="G66" s="5">
        <f>VLOOKUP('South-East'!$A65,'Georgia V'!$C:$O,G$1+1,FALSE)</f>
        <v>0</v>
      </c>
      <c r="H66" s="5" t="str">
        <f>VLOOKUP('South-East'!$A65,'Georgia V'!$C:$O,H$1+1,FALSE)</f>
        <v>SN*</v>
      </c>
      <c r="I66" s="5" t="str">
        <f>VLOOKUP('South-East'!$A65,'Georgia V'!$C:$O,I$1+1,FALSE)</f>
        <v>PT</v>
      </c>
      <c r="J66" s="5" t="str">
        <f>VLOOKUP('South-East'!$A65,'Georgia V'!$C:$O,J$1+1,FALSE)</f>
        <v>PT</v>
      </c>
      <c r="K66" s="5" t="str">
        <f>VLOOKUP('South-East'!$A65,'Georgia V'!$C:$O,K$1+1,FALSE)</f>
        <v>PT</v>
      </c>
      <c r="L66" s="5" t="str">
        <f>VLOOKUP('South-East'!$A65,'Georgia V'!$C:$O,L$1+1,FALSE)</f>
        <v>LC*</v>
      </c>
      <c r="M66" s="5" t="str">
        <f>VLOOKUP('South-East'!$A65,'Georgia V'!$C:$O,M$1+1,FALSE)</f>
        <v>*</v>
      </c>
      <c r="N66" s="5">
        <f>VLOOKUP('South-East'!$A65,'Georgia V'!$C:$O,N$1+1,FALSE)</f>
        <v>0</v>
      </c>
      <c r="O66" s="5"/>
    </row>
    <row r="67" spans="1:15" x14ac:dyDescent="0.3">
      <c r="A67" t="s">
        <v>11</v>
      </c>
      <c r="B67" s="57" t="e" vm="3">
        <v>#VALUE!</v>
      </c>
      <c r="C67" s="5">
        <f>VLOOKUP('South-East'!$A65,'Mississippi V'!$C:$O,C$1+1,FALSE)</f>
        <v>0</v>
      </c>
      <c r="D67" s="5">
        <f>VLOOKUP('South-East'!$A65,'Mississippi V'!$C:$O,D$1+1,FALSE)</f>
        <v>0</v>
      </c>
      <c r="E67" s="5">
        <f>VLOOKUP('South-East'!$A65,'Mississippi V'!$C:$O,E$1+1,FALSE)</f>
        <v>0</v>
      </c>
      <c r="F67" s="5">
        <f>VLOOKUP('South-East'!$A65,'Mississippi V'!$C:$O,F$1+1,FALSE)</f>
        <v>0</v>
      </c>
      <c r="G67" s="5">
        <f>VLOOKUP('South-East'!$A65,'Mississippi V'!$C:$O,G$1+1,FALSE)</f>
        <v>0</v>
      </c>
      <c r="H67" s="5" t="str">
        <f>VLOOKUP('South-East'!$A65,'Mississippi V'!$C:$O,H$1+1,FALSE)</f>
        <v>SN</v>
      </c>
      <c r="I67" s="5" t="str">
        <f>VLOOKUP('South-East'!$A65,'Mississippi V'!$C:$O,I$1+1,FALSE)</f>
        <v>PT</v>
      </c>
      <c r="J67" s="5" t="str">
        <f>VLOOKUP('South-East'!$A65,'Mississippi V'!$C:$O,J$1+1,FALSE)</f>
        <v>LC</v>
      </c>
      <c r="K67" s="13">
        <f>VLOOKUP('South-East'!$A65,'Mississippi V'!$C:$O,K$1+1,FALSE)</f>
        <v>0</v>
      </c>
      <c r="L67" s="13">
        <f>VLOOKUP('South-East'!$A65,'Mississippi V'!$C:$O,L$1+1,FALSE)</f>
        <v>0</v>
      </c>
      <c r="M67" s="5">
        <f>VLOOKUP('South-East'!$A65,'Mississippi V'!$C:$O,M$1+1,FALSE)</f>
        <v>0</v>
      </c>
      <c r="N67" s="5">
        <f>VLOOKUP('South-East'!$A65,'Mississippi V'!$C:$O,N$1+1,FALSE)</f>
        <v>0</v>
      </c>
      <c r="O67" s="27" t="s">
        <v>456</v>
      </c>
    </row>
    <row r="68" spans="1:15" x14ac:dyDescent="0.3">
      <c r="A68" t="s">
        <v>11</v>
      </c>
      <c r="B68" s="57" t="e" vm="4">
        <v>#VALUE!</v>
      </c>
      <c r="C68" s="5">
        <f>VLOOKUP('South-East'!$A65,'North Carolina V'!$C:$O,C$1+1,FALSE)</f>
        <v>0</v>
      </c>
      <c r="D68" s="5">
        <f>VLOOKUP('South-East'!$A65,'North Carolina V'!$C:$O,D$1+1,FALSE)</f>
        <v>0</v>
      </c>
      <c r="E68" s="5">
        <f>VLOOKUP('South-East'!$A65,'North Carolina V'!$C:$O,E$1+1,FALSE)</f>
        <v>0</v>
      </c>
      <c r="F68" s="5">
        <f>VLOOKUP('South-East'!$A65,'North Carolina V'!$C:$O,F$1+1,FALSE)</f>
        <v>0</v>
      </c>
      <c r="G68" s="5">
        <f>VLOOKUP('South-East'!$A65,'North Carolina V'!$C:$O,G$1+1,FALSE)</f>
        <v>0</v>
      </c>
      <c r="H68" s="5" t="str">
        <f>VLOOKUP('South-East'!$A65,'North Carolina V'!$C:$O,H$1+1,FALSE)</f>
        <v>SN</v>
      </c>
      <c r="I68" s="5" t="str">
        <f>VLOOKUP('South-East'!$A65,'North Carolina V'!$C:$O,I$1+1,FALSE)</f>
        <v>PT</v>
      </c>
      <c r="J68" s="5" t="str">
        <f>VLOOKUP('South-East'!$A65,'North Carolina V'!$C:$O,J$1+1,FALSE)</f>
        <v>LC</v>
      </c>
      <c r="K68" s="13">
        <f>VLOOKUP('South-East'!$A65,'North Carolina V'!$C:$O,K$1+1,FALSE)</f>
        <v>0</v>
      </c>
      <c r="L68" s="5">
        <f>VLOOKUP('South-East'!$A65,'North Carolina V'!$C:$O,L$1+1,FALSE)</f>
        <v>0</v>
      </c>
      <c r="M68" s="5">
        <f>VLOOKUP('South-East'!$A65,'North Carolina V'!$C:$O,M$1+1,FALSE)</f>
        <v>0</v>
      </c>
      <c r="N68" s="5">
        <f>VLOOKUP('South-East'!$A65,'North Carolina V'!$C:$O,N$1+1,FALSE)</f>
        <v>0</v>
      </c>
      <c r="O68" s="27" t="s">
        <v>457</v>
      </c>
    </row>
    <row r="69" spans="1:15" x14ac:dyDescent="0.3">
      <c r="A69" t="s">
        <v>11</v>
      </c>
      <c r="B69" s="57" t="e" vm="5">
        <v>#VALUE!</v>
      </c>
      <c r="C69" s="5">
        <f>VLOOKUP('South-East'!$A65,'South Carolina V'!$C:$O,C$1+1,FALSE)</f>
        <v>0</v>
      </c>
      <c r="D69" s="5">
        <f>VLOOKUP('South-East'!$A65,'South Carolina V'!$C:$O,D$1+1,FALSE)</f>
        <v>0</v>
      </c>
      <c r="E69" s="5">
        <f>VLOOKUP('South-East'!$A65,'South Carolina V'!$C:$O,E$1+1,FALSE)</f>
        <v>0</v>
      </c>
      <c r="F69" s="5">
        <f>VLOOKUP('South-East'!$A65,'South Carolina V'!$C:$O,F$1+1,FALSE)</f>
        <v>0</v>
      </c>
      <c r="G69" s="5">
        <f>VLOOKUP('South-East'!$A65,'South Carolina V'!$C:$O,G$1+1,FALSE)</f>
        <v>0</v>
      </c>
      <c r="H69" s="5" t="str">
        <f>VLOOKUP('South-East'!$A65,'South Carolina V'!$C:$O,H$1+1,FALSE)</f>
        <v>SN</v>
      </c>
      <c r="I69" s="5" t="str">
        <f>VLOOKUP('South-East'!$A65,'South Carolina V'!$C:$O,I$1+1,FALSE)</f>
        <v>PT</v>
      </c>
      <c r="J69" s="5" t="str">
        <f>VLOOKUP('South-East'!$A65,'South Carolina V'!$C:$O,J$1+1,FALSE)</f>
        <v>PT</v>
      </c>
      <c r="K69" s="5" t="str">
        <f>VLOOKUP('South-East'!$A65,'South Carolina V'!$C:$O,K$1+1,FALSE)</f>
        <v>PT</v>
      </c>
      <c r="L69" s="5" t="str">
        <f>VLOOKUP('South-East'!$A65,'South Carolina V'!$C:$O,L$1+1,FALSE)</f>
        <v>PT</v>
      </c>
      <c r="M69" s="5" t="str">
        <f>VLOOKUP('South-East'!$A65,'South Carolina V'!$C:$O,M$1+1,FALSE)</f>
        <v>LC</v>
      </c>
      <c r="N69" s="5">
        <f>VLOOKUP('South-East'!$A65,'South Carolina V'!$C:$O,N$1+1,FALSE)</f>
        <v>0</v>
      </c>
      <c r="O69" s="5"/>
    </row>
    <row r="70" spans="1:15" x14ac:dyDescent="0.3">
      <c r="A70" t="s">
        <v>11</v>
      </c>
      <c r="B70" s="57" t="e" vm="6">
        <v>#VALUE!</v>
      </c>
      <c r="C70" s="5">
        <f>VLOOKUP('South-East'!$A65,'Tennessee V'!$C:$O,C$1+1,FALSE)</f>
        <v>0</v>
      </c>
      <c r="D70" s="5">
        <f>VLOOKUP('South-East'!$A65,'Tennessee V'!$C:$O,D$1+1,FALSE)</f>
        <v>0</v>
      </c>
      <c r="E70" s="5">
        <f>VLOOKUP('South-East'!$A65,'Tennessee V'!$C:$O,E$1+1,FALSE)</f>
        <v>0</v>
      </c>
      <c r="F70" s="5">
        <f>VLOOKUP('South-East'!$A65,'Tennessee V'!$C:$O,F$1+1,FALSE)</f>
        <v>0</v>
      </c>
      <c r="G70" s="5">
        <f>VLOOKUP('South-East'!$A65,'Tennessee V'!$C:$O,G$1+1,FALSE)</f>
        <v>0</v>
      </c>
      <c r="H70" s="5">
        <f>VLOOKUP('South-East'!$A65,'Tennessee V'!$C:$O,H$1+1,FALSE)</f>
        <v>0</v>
      </c>
      <c r="I70" s="5" t="str">
        <f>VLOOKUP('South-East'!$A65,'Tennessee V'!$C:$O,I$1+1,FALSE)</f>
        <v>SN</v>
      </c>
      <c r="J70" s="5" t="str">
        <f>VLOOKUP('South-East'!$A65,'Tennessee V'!$C:$O,J$1+1,FALSE)</f>
        <v>PT</v>
      </c>
      <c r="K70" s="5" t="str">
        <f>VLOOKUP('South-East'!$A65,'Tennessee V'!$C:$O,K$1+1,FALSE)</f>
        <v>PT</v>
      </c>
      <c r="L70" s="5" t="str">
        <f>VLOOKUP('South-East'!$A65,'Tennessee V'!$C:$O,L$1+1,FALSE)</f>
        <v>LC</v>
      </c>
      <c r="M70" s="5">
        <f>VLOOKUP('South-East'!$A65,'Tennessee V'!$C:$O,M$1+1,FALSE)</f>
        <v>0</v>
      </c>
      <c r="N70" s="5">
        <f>VLOOKUP('South-East'!$A65,'Tennessee V'!$C:$O,N$1+1,FALSE)</f>
        <v>0</v>
      </c>
      <c r="O70" s="5"/>
    </row>
    <row r="71" spans="1:15" x14ac:dyDescent="0.3">
      <c r="A71" t="s">
        <v>11</v>
      </c>
      <c r="B71" s="57" t="e" vm="7">
        <v>#VALUE!</v>
      </c>
      <c r="C71" s="5">
        <f>VLOOKUP('South-East'!$A65,'Virginia V'!$C:$O,C$1+1,FALSE)</f>
        <v>0</v>
      </c>
      <c r="D71" s="5">
        <f>VLOOKUP('South-East'!$A65,'Virginia V'!$C:$O,D$1+1,FALSE)</f>
        <v>0</v>
      </c>
      <c r="E71" s="5">
        <f>VLOOKUP('South-East'!$A65,'Virginia V'!$C:$O,E$1+1,FALSE)</f>
        <v>0</v>
      </c>
      <c r="F71" s="5">
        <f>VLOOKUP('South-East'!$A65,'Virginia V'!$C:$O,F$1+1,FALSE)</f>
        <v>0</v>
      </c>
      <c r="G71" s="5">
        <f>VLOOKUP('South-East'!$A65,'Virginia V'!$C:$O,G$1+1,FALSE)</f>
        <v>0</v>
      </c>
      <c r="H71" s="5">
        <f>VLOOKUP('South-East'!$A65,'Virginia V'!$C:$O,H$1+1,FALSE)</f>
        <v>0</v>
      </c>
      <c r="I71" s="5" t="str">
        <f>VLOOKUP('South-East'!$A65,'Virginia V'!$C:$O,I$1+1,FALSE)</f>
        <v>SN</v>
      </c>
      <c r="J71" s="5" t="str">
        <f>VLOOKUP('South-East'!$A65,'Virginia V'!$C:$O,J$1+1,FALSE)</f>
        <v>PT</v>
      </c>
      <c r="K71" s="5" t="str">
        <f>VLOOKUP('South-East'!$A65,'Virginia V'!$C:$O,K$1+1,FALSE)</f>
        <v>PT</v>
      </c>
      <c r="L71" s="5" t="str">
        <f>VLOOKUP('South-East'!$A65,'Virginia V'!$C:$O,L$1+1,FALSE)</f>
        <v>PT</v>
      </c>
      <c r="M71" s="5" t="str">
        <f>VLOOKUP('South-East'!$A65,'Virginia V'!$C:$O,M$1+1,FALSE)</f>
        <v>LC</v>
      </c>
      <c r="N71" s="5">
        <f>VLOOKUP('South-East'!$A65,'Virginia V'!$C:$O,N$1+1,FALSE)</f>
        <v>0</v>
      </c>
      <c r="O71" s="5"/>
    </row>
    <row r="72" spans="1:15" s="21" customFormat="1" x14ac:dyDescent="0.3">
      <c r="A72" t="s">
        <v>11</v>
      </c>
      <c r="B72" s="60" t="e" vm="8">
        <v>#VALUE!</v>
      </c>
      <c r="C72" s="22">
        <f>VLOOKUP('South-East'!$A65,'West-Virginia V'!$C:$O,C$1+1,FALSE)</f>
        <v>0</v>
      </c>
      <c r="D72" s="22">
        <f>VLOOKUP('South-East'!$A65,'West-Virginia V'!$C:$O,D$1+1,FALSE)</f>
        <v>0</v>
      </c>
      <c r="E72" s="22">
        <f>VLOOKUP('South-East'!$A65,'West-Virginia V'!$C:$O,E$1+1,FALSE)</f>
        <v>0</v>
      </c>
      <c r="F72" s="22">
        <f>VLOOKUP('South-East'!$A65,'West-Virginia V'!$C:$O,F$1+1,FALSE)</f>
        <v>0</v>
      </c>
      <c r="G72" s="22">
        <f>VLOOKUP('South-East'!$A65,'West-Virginia V'!$C:$O,G$1+1,FALSE)</f>
        <v>0</v>
      </c>
      <c r="H72" s="22" t="str">
        <f>VLOOKUP('South-East'!$A65,'West-Virginia V'!$C:$O,H$1+1,FALSE)</f>
        <v>SN*</v>
      </c>
      <c r="I72" s="22" t="str">
        <f>VLOOKUP('South-East'!$A65,'West-Virginia V'!$C:$O,I$1+1,FALSE)</f>
        <v>PT</v>
      </c>
      <c r="J72" s="22" t="str">
        <f>VLOOKUP('South-East'!$A65,'West-Virginia V'!$C:$O,J$1+1,FALSE)</f>
        <v>PT</v>
      </c>
      <c r="K72" s="22" t="str">
        <f>VLOOKUP('South-East'!$A65,'West-Virginia V'!$C:$O,K$1+1,FALSE)</f>
        <v>PT</v>
      </c>
      <c r="L72" s="22" t="str">
        <f>VLOOKUP('South-East'!$A65,'West-Virginia V'!$C:$O,L$1+1,FALSE)</f>
        <v>LC*</v>
      </c>
      <c r="M72" s="22">
        <f>VLOOKUP('South-East'!$A65,'West-Virginia V'!$C:$O,M$1+1,FALSE)</f>
        <v>0</v>
      </c>
      <c r="N72" s="22">
        <f>VLOOKUP('South-East'!$A65,'West-Virginia V'!$C:$O,N$1+1,FALSE)</f>
        <v>0</v>
      </c>
      <c r="O72" s="22"/>
    </row>
    <row r="73" spans="1:15" s="25" customFormat="1" x14ac:dyDescent="0.3">
      <c r="A73" s="30" t="s">
        <v>11</v>
      </c>
      <c r="B73" s="58" t="s">
        <v>442</v>
      </c>
      <c r="C73" s="26">
        <v>0</v>
      </c>
      <c r="D73" s="26">
        <v>0</v>
      </c>
      <c r="E73" s="26">
        <v>0</v>
      </c>
      <c r="F73" s="26">
        <v>0</v>
      </c>
      <c r="G73" s="26">
        <v>0</v>
      </c>
      <c r="H73" s="26" t="s">
        <v>148</v>
      </c>
      <c r="I73" s="26" t="s">
        <v>138</v>
      </c>
      <c r="J73" s="26" t="s">
        <v>138</v>
      </c>
      <c r="K73" s="26" t="s">
        <v>138</v>
      </c>
      <c r="L73" s="26" t="s">
        <v>139</v>
      </c>
      <c r="M73" s="26">
        <v>0</v>
      </c>
      <c r="N73" s="26">
        <v>0</v>
      </c>
      <c r="O73" s="26"/>
    </row>
    <row r="74" spans="1:15" x14ac:dyDescent="0.3">
      <c r="A74" t="s">
        <v>13</v>
      </c>
      <c r="B74" s="57" t="e" vm="1">
        <v>#VALUE!</v>
      </c>
      <c r="C74" s="5">
        <f>VLOOKUP('South-East'!$A74,'Alabama V'!$C:$O,C$1+1,FALSE)</f>
        <v>0</v>
      </c>
      <c r="D74" s="5">
        <f>VLOOKUP('South-East'!$A74,'Alabama V'!$C:$O,D$1+1,FALSE)</f>
        <v>0</v>
      </c>
      <c r="E74" s="5">
        <f>VLOOKUP('South-East'!$A74,'Alabama V'!$C:$O,E$1+1,FALSE)</f>
        <v>0</v>
      </c>
      <c r="F74" s="5">
        <f>VLOOKUP('South-East'!$A74,'Alabama V'!$C:$O,F$1+1,FALSE)</f>
        <v>0</v>
      </c>
      <c r="G74" s="5">
        <f>VLOOKUP('South-East'!$A74,'Alabama V'!$C:$O,G$1+1,FALSE)</f>
        <v>0</v>
      </c>
      <c r="H74" s="5" t="str">
        <f>VLOOKUP('South-East'!$A74,'Alabama V'!$C:$O,H$1+1,FALSE)</f>
        <v>SN*</v>
      </c>
      <c r="I74" s="5" t="str">
        <f>VLOOKUP('South-East'!$A74,'Alabama V'!$C:$O,I$1+1,FALSE)</f>
        <v>PT</v>
      </c>
      <c r="J74" s="5" t="str">
        <f>VLOOKUP('South-East'!$A74,'Alabama V'!$C:$O,J$1+1,FALSE)</f>
        <v>PT*</v>
      </c>
      <c r="K74" s="5" t="str">
        <f>VLOOKUP('South-East'!$A74,'Alabama V'!$C:$O,K$1+1,FALSE)</f>
        <v>LC*</v>
      </c>
      <c r="L74" s="5">
        <f>VLOOKUP('South-East'!$A74,'Alabama V'!$C:$O,L$1+1,FALSE)</f>
        <v>0</v>
      </c>
      <c r="M74" s="5">
        <f>VLOOKUP('South-East'!$A74,'Alabama V'!$C:$O,M$1+1,FALSE)</f>
        <v>0</v>
      </c>
      <c r="N74" s="5">
        <f>VLOOKUP('South-East'!$A74,'Alabama V'!$C:$O,N$1+1,FALSE)</f>
        <v>0</v>
      </c>
      <c r="O74" s="5"/>
    </row>
    <row r="75" spans="1:15" x14ac:dyDescent="0.3">
      <c r="A75" t="s">
        <v>13</v>
      </c>
      <c r="B75" s="57" t="e" vm="2">
        <v>#VALUE!</v>
      </c>
      <c r="C75" s="5">
        <f>VLOOKUP('South-East'!$A74,'Georgia V'!$C:$O,C$1+1,FALSE)</f>
        <v>0</v>
      </c>
      <c r="D75" s="5">
        <f>VLOOKUP('South-East'!$A74,'Georgia V'!$C:$O,D$1+1,FALSE)</f>
        <v>0</v>
      </c>
      <c r="E75" s="5">
        <f>VLOOKUP('South-East'!$A74,'Georgia V'!$C:$O,E$1+1,FALSE)</f>
        <v>0</v>
      </c>
      <c r="F75" s="5">
        <f>VLOOKUP('South-East'!$A74,'Georgia V'!$C:$O,F$1+1,FALSE)</f>
        <v>0</v>
      </c>
      <c r="G75" s="5" t="str">
        <f>VLOOKUP('South-East'!$A74,'Georgia V'!$C:$O,G$1+1,FALSE)</f>
        <v>*</v>
      </c>
      <c r="H75" s="5" t="str">
        <f>VLOOKUP('South-East'!$A74,'Georgia V'!$C:$O,H$1+1,FALSE)</f>
        <v>SN</v>
      </c>
      <c r="I75" s="5" t="str">
        <f>VLOOKUP('South-East'!$A74,'Georgia V'!$C:$O,I$1+1,FALSE)</f>
        <v>LC</v>
      </c>
      <c r="J75" s="13">
        <f>VLOOKUP('South-East'!$A74,'Georgia V'!$C:$O,J$1+1,FALSE)</f>
        <v>0</v>
      </c>
      <c r="K75" s="5">
        <f>VLOOKUP('South-East'!$A74,'Georgia V'!$C:$O,K$1+1,FALSE)</f>
        <v>0</v>
      </c>
      <c r="L75" s="5">
        <f>VLOOKUP('South-East'!$A74,'Georgia V'!$C:$O,L$1+1,FALSE)</f>
        <v>0</v>
      </c>
      <c r="M75" s="5">
        <f>VLOOKUP('South-East'!$A74,'Georgia V'!$C:$O,M$1+1,FALSE)</f>
        <v>0</v>
      </c>
      <c r="N75" s="5">
        <f>VLOOKUP('South-East'!$A74,'Georgia V'!$C:$O,N$1+1,FALSE)</f>
        <v>0</v>
      </c>
      <c r="O75" s="40" t="s">
        <v>458</v>
      </c>
    </row>
    <row r="76" spans="1:15" x14ac:dyDescent="0.3">
      <c r="A76" t="s">
        <v>13</v>
      </c>
      <c r="B76" s="57" t="e" vm="3">
        <v>#VALUE!</v>
      </c>
      <c r="C76" s="5">
        <f>VLOOKUP('South-East'!$A74,'Mississippi V'!$C:$O,C$1+1,FALSE)</f>
        <v>0</v>
      </c>
      <c r="D76" s="5">
        <f>VLOOKUP('South-East'!$A74,'Mississippi V'!$C:$O,D$1+1,FALSE)</f>
        <v>0</v>
      </c>
      <c r="E76" s="5">
        <f>VLOOKUP('South-East'!$A74,'Mississippi V'!$C:$O,E$1+1,FALSE)</f>
        <v>0</v>
      </c>
      <c r="F76" s="5">
        <f>VLOOKUP('South-East'!$A74,'Mississippi V'!$C:$O,F$1+1,FALSE)</f>
        <v>0</v>
      </c>
      <c r="G76" s="5">
        <f>VLOOKUP('South-East'!$A74,'Mississippi V'!$C:$O,G$1+1,FALSE)</f>
        <v>0</v>
      </c>
      <c r="H76" s="5" t="str">
        <f>VLOOKUP('South-East'!$A74,'Mississippi V'!$C:$O,H$1+1,FALSE)</f>
        <v>SN</v>
      </c>
      <c r="I76" s="5" t="str">
        <f>VLOOKUP('South-East'!$A74,'Mississippi V'!$C:$O,I$1+1,FALSE)</f>
        <v>PT</v>
      </c>
      <c r="J76" s="5" t="str">
        <f>VLOOKUP('South-East'!$A74,'Mississippi V'!$C:$O,J$1+1,FALSE)</f>
        <v>PT</v>
      </c>
      <c r="K76" s="5" t="str">
        <f>VLOOKUP('South-East'!$A74,'Mississippi V'!$C:$O,K$1+1,FALSE)</f>
        <v>LC</v>
      </c>
      <c r="L76" s="5">
        <f>VLOOKUP('South-East'!$A74,'Mississippi V'!$C:$O,L$1+1,FALSE)</f>
        <v>0</v>
      </c>
      <c r="M76" s="5">
        <f>VLOOKUP('South-East'!$A74,'Mississippi V'!$C:$O,M$1+1,FALSE)</f>
        <v>0</v>
      </c>
      <c r="N76" s="5">
        <f>VLOOKUP('South-East'!$A74,'Mississippi V'!$C:$O,N$1+1,FALSE)</f>
        <v>0</v>
      </c>
      <c r="O76" s="5"/>
    </row>
    <row r="77" spans="1:15" x14ac:dyDescent="0.3">
      <c r="A77" t="s">
        <v>13</v>
      </c>
      <c r="B77" s="57" t="e" vm="4">
        <v>#VALUE!</v>
      </c>
      <c r="C77" s="5">
        <f>VLOOKUP('South-East'!$A74,'North Carolina V'!$C:$O,C$1+1,FALSE)</f>
        <v>0</v>
      </c>
      <c r="D77" s="5">
        <f>VLOOKUP('South-East'!$A74,'North Carolina V'!$C:$O,D$1+1,FALSE)</f>
        <v>0</v>
      </c>
      <c r="E77" s="5">
        <f>VLOOKUP('South-East'!$A74,'North Carolina V'!$C:$O,E$1+1,FALSE)</f>
        <v>0</v>
      </c>
      <c r="F77" s="5">
        <f>VLOOKUP('South-East'!$A74,'North Carolina V'!$C:$O,F$1+1,FALSE)</f>
        <v>0</v>
      </c>
      <c r="G77" s="5">
        <f>VLOOKUP('South-East'!$A74,'North Carolina V'!$C:$O,G$1+1,FALSE)</f>
        <v>0</v>
      </c>
      <c r="H77" s="5" t="str">
        <f>VLOOKUP('South-East'!$A74,'North Carolina V'!$C:$O,H$1+1,FALSE)</f>
        <v>SN</v>
      </c>
      <c r="I77" s="5" t="str">
        <f>VLOOKUP('South-East'!$A74,'North Carolina V'!$C:$O,I$1+1,FALSE)</f>
        <v>LC</v>
      </c>
      <c r="J77" s="5" t="str">
        <f>VLOOKUP('South-East'!$A74,'North Carolina V'!$C:$O,J$1+1,FALSE)</f>
        <v>?</v>
      </c>
      <c r="K77" s="5" t="str">
        <f>VLOOKUP('South-East'!$A74,'North Carolina V'!$C:$O,K$1+1,FALSE)</f>
        <v>PT</v>
      </c>
      <c r="L77" s="5">
        <f>VLOOKUP('South-East'!$A74,'North Carolina V'!$C:$O,L$1+1,FALSE)</f>
        <v>0</v>
      </c>
      <c r="M77" s="5">
        <f>VLOOKUP('South-East'!$A74,'North Carolina V'!$C:$O,M$1+1,FALSE)</f>
        <v>0</v>
      </c>
      <c r="N77" s="5">
        <f>VLOOKUP('South-East'!$A74,'North Carolina V'!$C:$O,N$1+1,FALSE)</f>
        <v>0</v>
      </c>
      <c r="O77" s="5"/>
    </row>
    <row r="78" spans="1:15" x14ac:dyDescent="0.3">
      <c r="A78" t="s">
        <v>13</v>
      </c>
      <c r="B78" s="57" t="e" vm="5">
        <v>#VALUE!</v>
      </c>
      <c r="C78" s="5">
        <f>VLOOKUP('South-East'!$A74,'South Carolina V'!$C:$O,C$1+1,FALSE)</f>
        <v>0</v>
      </c>
      <c r="D78" s="5">
        <f>VLOOKUP('South-East'!$A74,'South Carolina V'!$C:$O,D$1+1,FALSE)</f>
        <v>0</v>
      </c>
      <c r="E78" s="5">
        <f>VLOOKUP('South-East'!$A74,'South Carolina V'!$C:$O,E$1+1,FALSE)</f>
        <v>0</v>
      </c>
      <c r="F78" s="5">
        <f>VLOOKUP('South-East'!$A74,'South Carolina V'!$C:$O,F$1+1,FALSE)</f>
        <v>0</v>
      </c>
      <c r="G78" s="5">
        <f>VLOOKUP('South-East'!$A74,'South Carolina V'!$C:$O,G$1+1,FALSE)</f>
        <v>0</v>
      </c>
      <c r="H78" s="5" t="str">
        <f>VLOOKUP('South-East'!$A74,'South Carolina V'!$C:$O,H$1+1,FALSE)</f>
        <v>SN</v>
      </c>
      <c r="I78" s="5" t="str">
        <f>VLOOKUP('South-East'!$A74,'South Carolina V'!$C:$O,I$1+1,FALSE)</f>
        <v>PT</v>
      </c>
      <c r="J78" s="5">
        <f>VLOOKUP('South-East'!$A74,'South Carolina V'!$C:$O,J$1+1,FALSE)</f>
        <v>0</v>
      </c>
      <c r="K78" s="5">
        <f>VLOOKUP('South-East'!$A74,'South Carolina V'!$C:$O,K$1+1,FALSE)</f>
        <v>0</v>
      </c>
      <c r="L78" s="5">
        <f>VLOOKUP('South-East'!$A74,'South Carolina V'!$C:$O,L$1+1,FALSE)</f>
        <v>0</v>
      </c>
      <c r="M78" s="5">
        <f>VLOOKUP('South-East'!$A74,'South Carolina V'!$C:$O,M$1+1,FALSE)</f>
        <v>0</v>
      </c>
      <c r="N78" s="5">
        <f>VLOOKUP('South-East'!$A74,'South Carolina V'!$C:$O,N$1+1,FALSE)</f>
        <v>0</v>
      </c>
      <c r="O78" s="5"/>
    </row>
    <row r="79" spans="1:15" x14ac:dyDescent="0.3">
      <c r="A79" t="s">
        <v>13</v>
      </c>
      <c r="B79" s="57" t="e" vm="6">
        <v>#VALUE!</v>
      </c>
      <c r="C79" s="5">
        <f>VLOOKUP('South-East'!$A74,'Tennessee V'!$C:$O,C$1+1,FALSE)</f>
        <v>0</v>
      </c>
      <c r="D79" s="5">
        <f>VLOOKUP('South-East'!$A74,'Tennessee V'!$C:$O,D$1+1,FALSE)</f>
        <v>0</v>
      </c>
      <c r="E79" s="5">
        <f>VLOOKUP('South-East'!$A74,'Tennessee V'!$C:$O,E$1+1,FALSE)</f>
        <v>0</v>
      </c>
      <c r="F79" s="5">
        <f>VLOOKUP('South-East'!$A74,'Tennessee V'!$C:$O,F$1+1,FALSE)</f>
        <v>0</v>
      </c>
      <c r="G79" s="5">
        <f>VLOOKUP('South-East'!$A74,'Tennessee V'!$C:$O,G$1+1,FALSE)</f>
        <v>0</v>
      </c>
      <c r="H79" s="5" t="str">
        <f>VLOOKUP('South-East'!$A74,'Tennessee V'!$C:$O,H$1+1,FALSE)</f>
        <v>SN</v>
      </c>
      <c r="I79" s="5" t="str">
        <f>VLOOKUP('South-East'!$A74,'Tennessee V'!$C:$O,I$1+1,FALSE)</f>
        <v>PT</v>
      </c>
      <c r="J79" s="5" t="str">
        <f>VLOOKUP('South-East'!$A74,'Tennessee V'!$C:$O,J$1+1,FALSE)</f>
        <v>PT</v>
      </c>
      <c r="K79" s="5" t="str">
        <f>VLOOKUP('South-East'!$A74,'Tennessee V'!$C:$O,K$1+1,FALSE)</f>
        <v>LC</v>
      </c>
      <c r="L79" s="5">
        <f>VLOOKUP('South-East'!$A74,'Tennessee V'!$C:$O,L$1+1,FALSE)</f>
        <v>0</v>
      </c>
      <c r="M79" s="5">
        <f>VLOOKUP('South-East'!$A74,'Tennessee V'!$C:$O,M$1+1,FALSE)</f>
        <v>0</v>
      </c>
      <c r="N79" s="5">
        <f>VLOOKUP('South-East'!$A74,'Tennessee V'!$C:$O,N$1+1,FALSE)</f>
        <v>0</v>
      </c>
      <c r="O79" s="5"/>
    </row>
    <row r="80" spans="1:15" x14ac:dyDescent="0.3">
      <c r="A80" t="s">
        <v>13</v>
      </c>
      <c r="B80" s="57" t="e" vm="7">
        <v>#VALUE!</v>
      </c>
      <c r="C80" s="5">
        <f>VLOOKUP('South-East'!$A74,'Virginia V'!$C:$O,C$1+1,FALSE)</f>
        <v>0</v>
      </c>
      <c r="D80" s="5">
        <f>VLOOKUP('South-East'!$A74,'Virginia V'!$C:$O,D$1+1,FALSE)</f>
        <v>0</v>
      </c>
      <c r="E80" s="5">
        <f>VLOOKUP('South-East'!$A74,'Virginia V'!$C:$O,E$1+1,FALSE)</f>
        <v>0</v>
      </c>
      <c r="F80" s="5">
        <f>VLOOKUP('South-East'!$A74,'Virginia V'!$C:$O,F$1+1,FALSE)</f>
        <v>0</v>
      </c>
      <c r="G80" s="5">
        <f>VLOOKUP('South-East'!$A74,'Virginia V'!$C:$O,G$1+1,FALSE)</f>
        <v>0</v>
      </c>
      <c r="H80" s="5" t="str">
        <f>VLOOKUP('South-East'!$A74,'Virginia V'!$C:$O,H$1+1,FALSE)</f>
        <v>SN</v>
      </c>
      <c r="I80" s="5" t="str">
        <f>VLOOKUP('South-East'!$A74,'Virginia V'!$C:$O,I$1+1,FALSE)</f>
        <v>PT</v>
      </c>
      <c r="J80" s="5" t="str">
        <f>VLOOKUP('South-East'!$A74,'Virginia V'!$C:$O,J$1+1,FALSE)</f>
        <v>LC</v>
      </c>
      <c r="K80" s="5">
        <f>VLOOKUP('South-East'!$A74,'Virginia V'!$C:$O,K$1+1,FALSE)</f>
        <v>0</v>
      </c>
      <c r="L80" s="5">
        <f>VLOOKUP('South-East'!$A74,'Virginia V'!$C:$O,L$1+1,FALSE)</f>
        <v>0</v>
      </c>
      <c r="M80" s="5">
        <f>VLOOKUP('South-East'!$A74,'Virginia V'!$C:$O,M$1+1,FALSE)</f>
        <v>0</v>
      </c>
      <c r="N80" s="5">
        <f>VLOOKUP('South-East'!$A74,'Virginia V'!$C:$O,N$1+1,FALSE)</f>
        <v>0</v>
      </c>
      <c r="O80" s="5"/>
    </row>
    <row r="81" spans="1:15" s="21" customFormat="1" x14ac:dyDescent="0.3">
      <c r="A81" t="s">
        <v>13</v>
      </c>
      <c r="B81" s="60" t="e" vm="8">
        <v>#VALUE!</v>
      </c>
      <c r="C81" s="22">
        <f>VLOOKUP('South-East'!$A74,'West-Virginia V'!$C:$O,C$1+1,FALSE)</f>
        <v>0</v>
      </c>
      <c r="D81" s="22">
        <f>VLOOKUP('South-East'!$A74,'West-Virginia V'!$C:$O,D$1+1,FALSE)</f>
        <v>0</v>
      </c>
      <c r="E81" s="22">
        <f>VLOOKUP('South-East'!$A74,'West-Virginia V'!$C:$O,E$1+1,FALSE)</f>
        <v>0</v>
      </c>
      <c r="F81" s="22">
        <f>VLOOKUP('South-East'!$A74,'West-Virginia V'!$C:$O,F$1+1,FALSE)</f>
        <v>0</v>
      </c>
      <c r="G81" s="22">
        <f>VLOOKUP('South-East'!$A74,'West-Virginia V'!$C:$O,G$1+1,FALSE)</f>
        <v>0</v>
      </c>
      <c r="H81" s="38">
        <f>VLOOKUP('South-East'!$A74,'West-Virginia V'!$C:$O,H$1+1,FALSE)</f>
        <v>0</v>
      </c>
      <c r="I81" s="22" t="str">
        <f>VLOOKUP('South-East'!$A74,'West-Virginia V'!$C:$O,I$1+1,FALSE)</f>
        <v>SN</v>
      </c>
      <c r="J81" s="22" t="str">
        <f>VLOOKUP('South-East'!$A74,'West-Virginia V'!$C:$O,J$1+1,FALSE)</f>
        <v>LC</v>
      </c>
      <c r="K81" s="22">
        <f>VLOOKUP('South-East'!$A74,'West-Virginia V'!$C:$O,K$1+1,FALSE)</f>
        <v>0</v>
      </c>
      <c r="L81" s="22">
        <f>VLOOKUP('South-East'!$A74,'West-Virginia V'!$C:$O,L$1+1,FALSE)</f>
        <v>0</v>
      </c>
      <c r="M81" s="22">
        <f>VLOOKUP('South-East'!$A74,'West-Virginia V'!$C:$O,M$1+1,FALSE)</f>
        <v>0</v>
      </c>
      <c r="N81" s="22">
        <f>VLOOKUP('South-East'!$A74,'West-Virginia V'!$C:$O,N$1+1,FALSE)</f>
        <v>0</v>
      </c>
      <c r="O81" s="39" t="s">
        <v>459</v>
      </c>
    </row>
    <row r="82" spans="1:15" s="25" customFormat="1" x14ac:dyDescent="0.3">
      <c r="A82" s="31" t="s">
        <v>13</v>
      </c>
      <c r="B82" s="58" t="s">
        <v>442</v>
      </c>
      <c r="C82" s="26">
        <v>0</v>
      </c>
      <c r="D82" s="26">
        <v>0</v>
      </c>
      <c r="E82" s="26">
        <v>0</v>
      </c>
      <c r="F82" s="26">
        <v>0</v>
      </c>
      <c r="G82" s="26">
        <v>0</v>
      </c>
      <c r="H82" s="26" t="s">
        <v>148</v>
      </c>
      <c r="I82" s="26" t="s">
        <v>138</v>
      </c>
      <c r="J82" s="26" t="s">
        <v>139</v>
      </c>
      <c r="K82" s="26">
        <v>0</v>
      </c>
      <c r="L82" s="26">
        <v>0</v>
      </c>
      <c r="M82" s="26">
        <v>0</v>
      </c>
      <c r="N82" s="26">
        <v>0</v>
      </c>
      <c r="O82" s="39" t="s">
        <v>460</v>
      </c>
    </row>
    <row r="83" spans="1:15" x14ac:dyDescent="0.3">
      <c r="A83" t="s">
        <v>15</v>
      </c>
      <c r="B83" s="57" t="e" vm="1">
        <v>#VALUE!</v>
      </c>
      <c r="C83" s="5">
        <f>VLOOKUP('South-East'!$A83,'Alabama V'!$C:$O,C$1+1,FALSE)</f>
        <v>0</v>
      </c>
      <c r="D83" s="5">
        <f>VLOOKUP('South-East'!$A83,'Alabama V'!$C:$O,D$1+1,FALSE)</f>
        <v>0</v>
      </c>
      <c r="E83" s="5">
        <f>VLOOKUP('South-East'!$A83,'Alabama V'!$C:$O,E$1+1,FALSE)</f>
        <v>0</v>
      </c>
      <c r="F83" s="5">
        <f>VLOOKUP('South-East'!$A83,'Alabama V'!$C:$O,F$1+1,FALSE)</f>
        <v>0</v>
      </c>
      <c r="G83" s="5" t="str">
        <f>VLOOKUP('South-East'!$A83,'Alabama V'!$C:$O,G$1+1,FALSE)</f>
        <v>SN</v>
      </c>
      <c r="H83" s="5" t="str">
        <f>VLOOKUP('South-East'!$A83,'Alabama V'!$C:$O,H$1+1,FALSE)</f>
        <v>PT</v>
      </c>
      <c r="I83" s="5" t="str">
        <f>VLOOKUP('South-East'!$A83,'Alabama V'!$C:$O,I$1+1,FALSE)</f>
        <v>PT</v>
      </c>
      <c r="J83" s="5" t="str">
        <f>VLOOKUP('South-East'!$A83,'Alabama V'!$C:$O,J$1+1,FALSE)</f>
        <v>LC*</v>
      </c>
      <c r="K83" s="5">
        <f>VLOOKUP('South-East'!$A83,'Alabama V'!$C:$O,K$1+1,FALSE)</f>
        <v>0</v>
      </c>
      <c r="L83" s="5">
        <f>VLOOKUP('South-East'!$A83,'Alabama V'!$C:$O,L$1+1,FALSE)</f>
        <v>0</v>
      </c>
      <c r="M83" s="5">
        <f>VLOOKUP('South-East'!$A83,'Alabama V'!$C:$O,M$1+1,FALSE)</f>
        <v>0</v>
      </c>
      <c r="N83" s="5">
        <f>VLOOKUP('South-East'!$A83,'Alabama V'!$C:$O,N$1+1,FALSE)</f>
        <v>0</v>
      </c>
      <c r="O83" s="5"/>
    </row>
    <row r="84" spans="1:15" x14ac:dyDescent="0.3">
      <c r="A84" t="s">
        <v>15</v>
      </c>
      <c r="B84" s="57" t="e" vm="2">
        <v>#VALUE!</v>
      </c>
      <c r="C84" s="5">
        <f>VLOOKUP('South-East'!$A83,'Georgia V'!$C:$O,C$1+1,FALSE)</f>
        <v>0</v>
      </c>
      <c r="D84" s="5">
        <f>VLOOKUP('South-East'!$A83,'Georgia V'!$C:$O,D$1+1,FALSE)</f>
        <v>0</v>
      </c>
      <c r="E84" s="5">
        <f>VLOOKUP('South-East'!$A83,'Georgia V'!$C:$O,E$1+1,FALSE)</f>
        <v>0</v>
      </c>
      <c r="F84" s="5">
        <f>VLOOKUP('South-East'!$A83,'Georgia V'!$C:$O,F$1+1,FALSE)</f>
        <v>0</v>
      </c>
      <c r="G84" s="5" t="str">
        <f>VLOOKUP('South-East'!$A83,'Georgia V'!$C:$O,G$1+1,FALSE)</f>
        <v>*</v>
      </c>
      <c r="H84" s="5" t="str">
        <f>VLOOKUP('South-East'!$A83,'Georgia V'!$C:$O,H$1+1,FALSE)</f>
        <v>SN</v>
      </c>
      <c r="I84" s="5" t="str">
        <f>VLOOKUP('South-East'!$A83,'Georgia V'!$C:$O,I$1+1,FALSE)</f>
        <v>PT</v>
      </c>
      <c r="J84" s="5" t="str">
        <f>VLOOKUP('South-East'!$A83,'Georgia V'!$C:$O,J$1+1,FALSE)</f>
        <v>LC</v>
      </c>
      <c r="K84" s="5">
        <f>VLOOKUP('South-East'!$A83,'Georgia V'!$C:$O,K$1+1,FALSE)</f>
        <v>0</v>
      </c>
      <c r="L84" s="5">
        <f>VLOOKUP('South-East'!$A83,'Georgia V'!$C:$O,L$1+1,FALSE)</f>
        <v>0</v>
      </c>
      <c r="M84" s="5">
        <f>VLOOKUP('South-East'!$A83,'Georgia V'!$C:$O,M$1+1,FALSE)</f>
        <v>0</v>
      </c>
      <c r="N84" s="5">
        <f>VLOOKUP('South-East'!$A83,'Georgia V'!$C:$O,N$1+1,FALSE)</f>
        <v>0</v>
      </c>
      <c r="O84" s="5"/>
    </row>
    <row r="85" spans="1:15" x14ac:dyDescent="0.3">
      <c r="A85" t="s">
        <v>15</v>
      </c>
      <c r="B85" s="57" t="e" vm="3">
        <v>#VALUE!</v>
      </c>
      <c r="C85" s="5">
        <f>VLOOKUP('South-East'!$A83,'Mississippi V'!$C:$O,C$1+1,FALSE)</f>
        <v>0</v>
      </c>
      <c r="D85" s="5">
        <f>VLOOKUP('South-East'!$A83,'Mississippi V'!$C:$O,D$1+1,FALSE)</f>
        <v>0</v>
      </c>
      <c r="E85" s="5">
        <f>VLOOKUP('South-East'!$A83,'Mississippi V'!$C:$O,E$1+1,FALSE)</f>
        <v>0</v>
      </c>
      <c r="F85" s="5">
        <f>VLOOKUP('South-East'!$A83,'Mississippi V'!$C:$O,F$1+1,FALSE)</f>
        <v>0</v>
      </c>
      <c r="G85" s="5" t="str">
        <f>VLOOKUP('South-East'!$A83,'Mississippi V'!$C:$O,G$1+1,FALSE)</f>
        <v>SN</v>
      </c>
      <c r="H85" s="5" t="str">
        <f>VLOOKUP('South-East'!$A83,'Mississippi V'!$C:$O,H$1+1,FALSE)</f>
        <v>PT</v>
      </c>
      <c r="I85" s="5" t="str">
        <f>VLOOKUP('South-East'!$A83,'Mississippi V'!$C:$O,I$1+1,FALSE)</f>
        <v>LC</v>
      </c>
      <c r="J85" s="5">
        <f>VLOOKUP('South-East'!$A83,'Mississippi V'!$C:$O,J$1+1,FALSE)</f>
        <v>0</v>
      </c>
      <c r="K85" s="5">
        <f>VLOOKUP('South-East'!$A83,'Mississippi V'!$C:$O,K$1+1,FALSE)</f>
        <v>0</v>
      </c>
      <c r="L85" s="5">
        <f>VLOOKUP('South-East'!$A83,'Mississippi V'!$C:$O,L$1+1,FALSE)</f>
        <v>0</v>
      </c>
      <c r="M85" s="5">
        <f>VLOOKUP('South-East'!$A83,'Mississippi V'!$C:$O,M$1+1,FALSE)</f>
        <v>0</v>
      </c>
      <c r="N85" s="5">
        <f>VLOOKUP('South-East'!$A83,'Mississippi V'!$C:$O,N$1+1,FALSE)</f>
        <v>0</v>
      </c>
      <c r="O85" s="5"/>
    </row>
    <row r="86" spans="1:15" x14ac:dyDescent="0.3">
      <c r="A86" t="s">
        <v>15</v>
      </c>
      <c r="B86" s="57" t="e" vm="4">
        <v>#VALUE!</v>
      </c>
      <c r="C86" s="5">
        <f>VLOOKUP('South-East'!$A83,'North Carolina V'!$C:$O,C$1+1,FALSE)</f>
        <v>0</v>
      </c>
      <c r="D86" s="5">
        <f>VLOOKUP('South-East'!$A83,'North Carolina V'!$C:$O,D$1+1,FALSE)</f>
        <v>0</v>
      </c>
      <c r="E86" s="5">
        <f>VLOOKUP('South-East'!$A83,'North Carolina V'!$C:$O,E$1+1,FALSE)</f>
        <v>0</v>
      </c>
      <c r="F86" s="5">
        <f>VLOOKUP('South-East'!$A83,'North Carolina V'!$C:$O,F$1+1,FALSE)</f>
        <v>0</v>
      </c>
      <c r="G86" s="5" t="str">
        <f>VLOOKUP('South-East'!$A83,'North Carolina V'!$C:$O,G$1+1,FALSE)</f>
        <v>SN</v>
      </c>
      <c r="H86" s="5" t="str">
        <f>VLOOKUP('South-East'!$A83,'North Carolina V'!$C:$O,H$1+1,FALSE)</f>
        <v>PT</v>
      </c>
      <c r="I86" s="5" t="str">
        <f>VLOOKUP('South-East'!$A83,'North Carolina V'!$C:$O,I$1+1,FALSE)</f>
        <v>LC</v>
      </c>
      <c r="J86" s="5">
        <f>VLOOKUP('South-East'!$A83,'North Carolina V'!$C:$O,J$1+1,FALSE)</f>
        <v>0</v>
      </c>
      <c r="K86" s="5">
        <f>VLOOKUP('South-East'!$A83,'North Carolina V'!$C:$O,K$1+1,FALSE)</f>
        <v>0</v>
      </c>
      <c r="L86" s="5">
        <f>VLOOKUP('South-East'!$A83,'North Carolina V'!$C:$O,L$1+1,FALSE)</f>
        <v>0</v>
      </c>
      <c r="M86" s="5">
        <f>VLOOKUP('South-East'!$A83,'North Carolina V'!$C:$O,M$1+1,FALSE)</f>
        <v>0</v>
      </c>
      <c r="N86" s="5">
        <f>VLOOKUP('South-East'!$A83,'North Carolina V'!$C:$O,N$1+1,FALSE)</f>
        <v>0</v>
      </c>
      <c r="O86" s="5"/>
    </row>
    <row r="87" spans="1:15" x14ac:dyDescent="0.3">
      <c r="A87" t="s">
        <v>15</v>
      </c>
      <c r="B87" s="57" t="e" vm="5">
        <v>#VALUE!</v>
      </c>
      <c r="C87" s="5">
        <f>VLOOKUP('South-East'!$A83,'South Carolina V'!$C:$O,C$1+1,FALSE)</f>
        <v>0</v>
      </c>
      <c r="D87" s="5">
        <f>VLOOKUP('South-East'!$A83,'South Carolina V'!$C:$O,D$1+1,FALSE)</f>
        <v>0</v>
      </c>
      <c r="E87" s="5">
        <f>VLOOKUP('South-East'!$A83,'South Carolina V'!$C:$O,E$1+1,FALSE)</f>
        <v>0</v>
      </c>
      <c r="F87" s="5" t="str">
        <f>VLOOKUP('South-East'!$A83,'South Carolina V'!$C:$O,F$1+1,FALSE)</f>
        <v>*</v>
      </c>
      <c r="G87" s="5" t="str">
        <f>VLOOKUP('South-East'!$A83,'South Carolina V'!$C:$O,G$1+1,FALSE)</f>
        <v>SN*</v>
      </c>
      <c r="H87" s="5" t="str">
        <f>VLOOKUP('South-East'!$A83,'South Carolina V'!$C:$O,H$1+1,FALSE)</f>
        <v>PT</v>
      </c>
      <c r="I87" s="5" t="str">
        <f>VLOOKUP('South-East'!$A83,'South Carolina V'!$C:$O,I$1+1,FALSE)</f>
        <v>LC</v>
      </c>
      <c r="J87" s="5">
        <f>VLOOKUP('South-East'!$A83,'South Carolina V'!$C:$O,J$1+1,FALSE)</f>
        <v>0</v>
      </c>
      <c r="K87" s="5">
        <f>VLOOKUP('South-East'!$A83,'South Carolina V'!$C:$O,K$1+1,FALSE)</f>
        <v>0</v>
      </c>
      <c r="L87" s="5">
        <f>VLOOKUP('South-East'!$A83,'South Carolina V'!$C:$O,L$1+1,FALSE)</f>
        <v>0</v>
      </c>
      <c r="M87" s="5">
        <f>VLOOKUP('South-East'!$A83,'South Carolina V'!$C:$O,M$1+1,FALSE)</f>
        <v>0</v>
      </c>
      <c r="N87" s="5">
        <f>VLOOKUP('South-East'!$A83,'South Carolina V'!$C:$O,N$1+1,FALSE)</f>
        <v>0</v>
      </c>
      <c r="O87" s="5"/>
    </row>
    <row r="88" spans="1:15" x14ac:dyDescent="0.3">
      <c r="A88" t="s">
        <v>15</v>
      </c>
      <c r="B88" s="57" t="e" vm="6">
        <v>#VALUE!</v>
      </c>
      <c r="C88" s="5">
        <f>VLOOKUP('South-East'!$A83,'Tennessee V'!$C:$O,C$1+1,FALSE)</f>
        <v>0</v>
      </c>
      <c r="D88" s="5">
        <f>VLOOKUP('South-East'!$A83,'Tennessee V'!$C:$O,D$1+1,FALSE)</f>
        <v>0</v>
      </c>
      <c r="E88" s="5">
        <f>VLOOKUP('South-East'!$A83,'Tennessee V'!$C:$O,E$1+1,FALSE)</f>
        <v>0</v>
      </c>
      <c r="F88" s="5">
        <f>VLOOKUP('South-East'!$A83,'Tennessee V'!$C:$O,F$1+1,FALSE)</f>
        <v>0</v>
      </c>
      <c r="G88" s="5">
        <f>VLOOKUP('South-East'!$A83,'Tennessee V'!$C:$O,G$1+1,FALSE)</f>
        <v>0</v>
      </c>
      <c r="H88" s="5" t="str">
        <f>VLOOKUP('South-East'!$A83,'Tennessee V'!$C:$O,H$1+1,FALSE)</f>
        <v>SN</v>
      </c>
      <c r="I88" s="5" t="str">
        <f>VLOOKUP('South-East'!$A83,'Tennessee V'!$C:$O,I$1+1,FALSE)</f>
        <v>PT</v>
      </c>
      <c r="J88" s="5" t="str">
        <f>VLOOKUP('South-East'!$A83,'Tennessee V'!$C:$O,J$1+1,FALSE)</f>
        <v>LC</v>
      </c>
      <c r="K88" s="5">
        <f>VLOOKUP('South-East'!$A83,'Tennessee V'!$C:$O,K$1+1,FALSE)</f>
        <v>0</v>
      </c>
      <c r="L88" s="5">
        <f>VLOOKUP('South-East'!$A83,'Tennessee V'!$C:$O,L$1+1,FALSE)</f>
        <v>0</v>
      </c>
      <c r="M88" s="5">
        <f>VLOOKUP('South-East'!$A83,'Tennessee V'!$C:$O,M$1+1,FALSE)</f>
        <v>0</v>
      </c>
      <c r="N88" s="5">
        <f>VLOOKUP('South-East'!$A83,'Tennessee V'!$C:$O,N$1+1,FALSE)</f>
        <v>0</v>
      </c>
      <c r="O88" s="40" t="s">
        <v>461</v>
      </c>
    </row>
    <row r="89" spans="1:15" x14ac:dyDescent="0.3">
      <c r="A89" t="s">
        <v>15</v>
      </c>
      <c r="B89" s="57" t="e" vm="7">
        <v>#VALUE!</v>
      </c>
      <c r="C89" s="5">
        <f>VLOOKUP('South-East'!$A83,'Virginia V'!$C:$O,C$1+1,FALSE)</f>
        <v>0</v>
      </c>
      <c r="D89" s="5">
        <f>VLOOKUP('South-East'!$A83,'Virginia V'!$C:$O,D$1+1,FALSE)</f>
        <v>0</v>
      </c>
      <c r="E89" s="5">
        <f>VLOOKUP('South-East'!$A83,'Virginia V'!$C:$O,E$1+1,FALSE)</f>
        <v>0</v>
      </c>
      <c r="F89" s="5">
        <f>VLOOKUP('South-East'!$A83,'Virginia V'!$C:$O,F$1+1,FALSE)</f>
        <v>0</v>
      </c>
      <c r="G89" s="13">
        <f>VLOOKUP('South-East'!$A83,'Virginia V'!$C:$O,G$1+1,FALSE)</f>
        <v>0</v>
      </c>
      <c r="H89" s="5" t="str">
        <f>VLOOKUP('South-East'!$A83,'Virginia V'!$C:$O,H$1+1,FALSE)</f>
        <v>SN</v>
      </c>
      <c r="I89" s="5" t="str">
        <f>VLOOKUP('South-East'!$A83,'Virginia V'!$C:$O,I$1+1,FALSE)</f>
        <v>PT</v>
      </c>
      <c r="J89" s="5" t="str">
        <f>VLOOKUP('South-East'!$A83,'Virginia V'!$C:$O,J$1+1,FALSE)</f>
        <v>LC</v>
      </c>
      <c r="K89" s="5">
        <f>VLOOKUP('South-East'!$A83,'Virginia V'!$C:$O,K$1+1,FALSE)</f>
        <v>0</v>
      </c>
      <c r="L89" s="5">
        <f>VLOOKUP('South-East'!$A83,'Virginia V'!$C:$O,L$1+1,FALSE)</f>
        <v>0</v>
      </c>
      <c r="M89" s="5">
        <f>VLOOKUP('South-East'!$A83,'Virginia V'!$C:$O,M$1+1,FALSE)</f>
        <v>0</v>
      </c>
      <c r="N89" s="5">
        <f>VLOOKUP('South-East'!$A83,'Virginia V'!$C:$O,N$1+1,FALSE)</f>
        <v>0</v>
      </c>
      <c r="O89" s="40" t="s">
        <v>462</v>
      </c>
    </row>
    <row r="90" spans="1:15" x14ac:dyDescent="0.3">
      <c r="A90" t="s">
        <v>15</v>
      </c>
      <c r="B90" s="57" t="e" vm="8">
        <v>#VALUE!</v>
      </c>
      <c r="C90" s="5">
        <f>VLOOKUP('South-East'!$A83,'West-Virginia V'!$C:$O,C$1+1,FALSE)</f>
        <v>0</v>
      </c>
      <c r="D90" s="5">
        <f>VLOOKUP('South-East'!$A83,'West-Virginia V'!$C:$O,D$1+1,FALSE)</f>
        <v>0</v>
      </c>
      <c r="E90" s="5">
        <f>VLOOKUP('South-East'!$A83,'West-Virginia V'!$C:$O,E$1+1,FALSE)</f>
        <v>0</v>
      </c>
      <c r="F90" s="5">
        <f>VLOOKUP('South-East'!$A83,'West-Virginia V'!$C:$O,F$1+1,FALSE)</f>
        <v>0</v>
      </c>
      <c r="G90" s="33">
        <f>VLOOKUP('South-East'!$A83,'West-Virginia V'!$C:$O,G$1+1,FALSE)</f>
        <v>0</v>
      </c>
      <c r="H90" s="13">
        <f>VLOOKUP('South-East'!$A83,'West-Virginia V'!$C:$O,H$1+1,FALSE)</f>
        <v>0</v>
      </c>
      <c r="I90" s="5" t="str">
        <f>VLOOKUP('South-East'!$A83,'West-Virginia V'!$C:$O,I$1+1,FALSE)</f>
        <v>SN-</v>
      </c>
      <c r="J90" s="5" t="str">
        <f>VLOOKUP('South-East'!$A83,'West-Virginia V'!$C:$O,J$1+1,FALSE)</f>
        <v>LC-</v>
      </c>
      <c r="K90" s="5">
        <f>VLOOKUP('South-East'!$A83,'West-Virginia V'!$C:$O,K$1+1,FALSE)</f>
        <v>0</v>
      </c>
      <c r="L90" s="5">
        <f>VLOOKUP('South-East'!$A83,'West-Virginia V'!$C:$O,L$1+1,FALSE)</f>
        <v>0</v>
      </c>
      <c r="M90" s="5">
        <f>VLOOKUP('South-East'!$A83,'West-Virginia V'!$C:$O,M$1+1,FALSE)</f>
        <v>0</v>
      </c>
      <c r="N90" s="5">
        <f>VLOOKUP('South-East'!$A83,'West-Virginia V'!$C:$O,N$1+1,FALSE)</f>
        <v>0</v>
      </c>
      <c r="O90" s="39" t="s">
        <v>463</v>
      </c>
    </row>
    <row r="91" spans="1:15" s="32" customFormat="1" x14ac:dyDescent="0.3">
      <c r="A91" s="37" t="s">
        <v>15</v>
      </c>
      <c r="B91" s="59" t="s">
        <v>442</v>
      </c>
      <c r="C91" s="35">
        <v>0</v>
      </c>
      <c r="D91" s="35">
        <v>0</v>
      </c>
      <c r="E91" s="35">
        <v>0</v>
      </c>
      <c r="F91" s="35">
        <v>0</v>
      </c>
      <c r="G91" s="35" t="s">
        <v>148</v>
      </c>
      <c r="H91" s="35" t="s">
        <v>138</v>
      </c>
      <c r="I91" s="35" t="s">
        <v>138</v>
      </c>
      <c r="J91" s="35" t="s">
        <v>139</v>
      </c>
      <c r="K91" s="35">
        <v>0</v>
      </c>
      <c r="L91" s="35">
        <v>0</v>
      </c>
      <c r="M91" s="35">
        <v>0</v>
      </c>
      <c r="N91" s="35">
        <v>0</v>
      </c>
      <c r="O91" s="39" t="s">
        <v>460</v>
      </c>
    </row>
    <row r="92" spans="1:15" x14ac:dyDescent="0.3">
      <c r="A92" t="s">
        <v>16</v>
      </c>
      <c r="B92" s="57" t="e" vm="1">
        <v>#VALUE!</v>
      </c>
      <c r="C92" s="5">
        <f>VLOOKUP('South-East'!$A92,'Alabama V'!$C:$O,C$1+1,FALSE)</f>
        <v>0</v>
      </c>
      <c r="D92" s="5">
        <f>VLOOKUP('South-East'!$A92,'Alabama V'!$C:$O,D$1+1,FALSE)</f>
        <v>0</v>
      </c>
      <c r="E92" s="5">
        <f>VLOOKUP('South-East'!$A92,'Alabama V'!$C:$O,E$1+1,FALSE)</f>
        <v>0</v>
      </c>
      <c r="F92" s="5">
        <f>VLOOKUP('South-East'!$A92,'Alabama V'!$C:$O,F$1+1,FALSE)</f>
        <v>0</v>
      </c>
      <c r="G92" s="5">
        <f>VLOOKUP('South-East'!$A92,'Alabama V'!$C:$O,G$1+1,FALSE)</f>
        <v>0</v>
      </c>
      <c r="H92" s="5">
        <f>VLOOKUP('South-East'!$A92,'Alabama V'!$C:$O,H$1+1,FALSE)</f>
        <v>0</v>
      </c>
      <c r="I92" s="5">
        <f>VLOOKUP('South-East'!$A92,'Alabama V'!$C:$O,I$1+1,FALSE)</f>
        <v>0</v>
      </c>
      <c r="J92" s="5">
        <f>VLOOKUP('South-East'!$A92,'Alabama V'!$C:$O,J$1+1,FALSE)</f>
        <v>0</v>
      </c>
      <c r="K92" s="5">
        <f>VLOOKUP('South-East'!$A92,'Alabama V'!$C:$O,K$1+1,FALSE)</f>
        <v>0</v>
      </c>
      <c r="L92" s="5">
        <f>VLOOKUP('South-East'!$A92,'Alabama V'!$C:$O,L$1+1,FALSE)</f>
        <v>0</v>
      </c>
      <c r="M92" s="5">
        <f>VLOOKUP('South-East'!$A92,'Alabama V'!$C:$O,M$1+1,FALSE)</f>
        <v>0</v>
      </c>
      <c r="N92" s="5">
        <f>VLOOKUP('South-East'!$A92,'Alabama V'!$C:$O,N$1+1,FALSE)</f>
        <v>0</v>
      </c>
      <c r="O92" s="5"/>
    </row>
    <row r="93" spans="1:15" x14ac:dyDescent="0.3">
      <c r="A93" t="s">
        <v>16</v>
      </c>
      <c r="B93" s="57" t="e" vm="2">
        <v>#VALUE!</v>
      </c>
      <c r="C93" s="5" t="e">
        <f>VLOOKUP('South-East'!$A92,'Georgia V'!$C:$O,C$1+1,FALSE)</f>
        <v>#N/A</v>
      </c>
      <c r="D93" s="5" t="e">
        <f>VLOOKUP('South-East'!$A92,'Georgia V'!$C:$O,D$1+1,FALSE)</f>
        <v>#N/A</v>
      </c>
      <c r="E93" s="5" t="e">
        <f>VLOOKUP('South-East'!$A92,'Georgia V'!$C:$O,E$1+1,FALSE)</f>
        <v>#N/A</v>
      </c>
      <c r="F93" s="5" t="e">
        <f>VLOOKUP('South-East'!$A92,'Georgia V'!$C:$O,F$1+1,FALSE)</f>
        <v>#N/A</v>
      </c>
      <c r="G93" s="5" t="e">
        <f>VLOOKUP('South-East'!$A92,'Georgia V'!$C:$O,G$1+1,FALSE)</f>
        <v>#N/A</v>
      </c>
      <c r="H93" s="5" t="e">
        <f>VLOOKUP('South-East'!$A92,'Georgia V'!$C:$O,H$1+1,FALSE)</f>
        <v>#N/A</v>
      </c>
      <c r="I93" s="5" t="e">
        <f>VLOOKUP('South-East'!$A92,'Georgia V'!$C:$O,I$1+1,FALSE)</f>
        <v>#N/A</v>
      </c>
      <c r="J93" s="5" t="e">
        <f>VLOOKUP('South-East'!$A92,'Georgia V'!$C:$O,J$1+1,FALSE)</f>
        <v>#N/A</v>
      </c>
      <c r="K93" s="5" t="e">
        <f>VLOOKUP('South-East'!$A92,'Georgia V'!$C:$O,K$1+1,FALSE)</f>
        <v>#N/A</v>
      </c>
      <c r="L93" s="5" t="e">
        <f>VLOOKUP('South-East'!$A92,'Georgia V'!$C:$O,L$1+1,FALSE)</f>
        <v>#N/A</v>
      </c>
      <c r="M93" s="5" t="e">
        <f>VLOOKUP('South-East'!$A92,'Georgia V'!$C:$O,M$1+1,FALSE)</f>
        <v>#N/A</v>
      </c>
      <c r="N93" s="5" t="e">
        <f>VLOOKUP('South-East'!$A92,'Georgia V'!$C:$O,N$1+1,FALSE)</f>
        <v>#N/A</v>
      </c>
      <c r="O93" s="5"/>
    </row>
    <row r="94" spans="1:15" x14ac:dyDescent="0.3">
      <c r="A94" t="s">
        <v>16</v>
      </c>
      <c r="B94" s="57" t="e" vm="3">
        <v>#VALUE!</v>
      </c>
      <c r="C94" s="5" t="e">
        <f>VLOOKUP('South-East'!$A92,'Mississippi V'!$C:$O,C$1+1,FALSE)</f>
        <v>#N/A</v>
      </c>
      <c r="D94" s="5" t="e">
        <f>VLOOKUP('South-East'!$A92,'Mississippi V'!$C:$O,D$1+1,FALSE)</f>
        <v>#N/A</v>
      </c>
      <c r="E94" s="5" t="e">
        <f>VLOOKUP('South-East'!$A92,'Mississippi V'!$C:$O,E$1+1,FALSE)</f>
        <v>#N/A</v>
      </c>
      <c r="F94" s="5" t="e">
        <f>VLOOKUP('South-East'!$A92,'Mississippi V'!$C:$O,F$1+1,FALSE)</f>
        <v>#N/A</v>
      </c>
      <c r="G94" s="5" t="e">
        <f>VLOOKUP('South-East'!$A92,'Mississippi V'!$C:$O,G$1+1,FALSE)</f>
        <v>#N/A</v>
      </c>
      <c r="H94" s="5" t="e">
        <f>VLOOKUP('South-East'!$A92,'Mississippi V'!$C:$O,H$1+1,FALSE)</f>
        <v>#N/A</v>
      </c>
      <c r="I94" s="5" t="e">
        <f>VLOOKUP('South-East'!$A92,'Mississippi V'!$C:$O,I$1+1,FALSE)</f>
        <v>#N/A</v>
      </c>
      <c r="J94" s="5" t="e">
        <f>VLOOKUP('South-East'!$A92,'Mississippi V'!$C:$O,J$1+1,FALSE)</f>
        <v>#N/A</v>
      </c>
      <c r="K94" s="5" t="e">
        <f>VLOOKUP('South-East'!$A92,'Mississippi V'!$C:$O,K$1+1,FALSE)</f>
        <v>#N/A</v>
      </c>
      <c r="L94" s="5" t="e">
        <f>VLOOKUP('South-East'!$A92,'Mississippi V'!$C:$O,L$1+1,FALSE)</f>
        <v>#N/A</v>
      </c>
      <c r="M94" s="5" t="e">
        <f>VLOOKUP('South-East'!$A92,'Mississippi V'!$C:$O,M$1+1,FALSE)</f>
        <v>#N/A</v>
      </c>
      <c r="N94" s="5" t="e">
        <f>VLOOKUP('South-East'!$A92,'Mississippi V'!$C:$O,N$1+1,FALSE)</f>
        <v>#N/A</v>
      </c>
      <c r="O94" s="5"/>
    </row>
    <row r="95" spans="1:15" x14ac:dyDescent="0.3">
      <c r="A95" t="s">
        <v>16</v>
      </c>
      <c r="B95" s="57" t="e" vm="4">
        <v>#VALUE!</v>
      </c>
      <c r="C95" s="5" t="e">
        <f>VLOOKUP('South-East'!$A92,'North Carolina V'!$C:$O,C$1+1,FALSE)</f>
        <v>#N/A</v>
      </c>
      <c r="D95" s="5" t="e">
        <f>VLOOKUP('South-East'!$A92,'North Carolina V'!$C:$O,D$1+1,FALSE)</f>
        <v>#N/A</v>
      </c>
      <c r="E95" s="5" t="e">
        <f>VLOOKUP('South-East'!$A92,'North Carolina V'!$C:$O,E$1+1,FALSE)</f>
        <v>#N/A</v>
      </c>
      <c r="F95" s="5" t="e">
        <f>VLOOKUP('South-East'!$A92,'North Carolina V'!$C:$O,F$1+1,FALSE)</f>
        <v>#N/A</v>
      </c>
      <c r="G95" s="5" t="e">
        <f>VLOOKUP('South-East'!$A92,'North Carolina V'!$C:$O,G$1+1,FALSE)</f>
        <v>#N/A</v>
      </c>
      <c r="H95" s="5" t="e">
        <f>VLOOKUP('South-East'!$A92,'North Carolina V'!$C:$O,H$1+1,FALSE)</f>
        <v>#N/A</v>
      </c>
      <c r="I95" s="5" t="e">
        <f>VLOOKUP('South-East'!$A92,'North Carolina V'!$C:$O,I$1+1,FALSE)</f>
        <v>#N/A</v>
      </c>
      <c r="J95" s="5" t="e">
        <f>VLOOKUP('South-East'!$A92,'North Carolina V'!$C:$O,J$1+1,FALSE)</f>
        <v>#N/A</v>
      </c>
      <c r="K95" s="5" t="e">
        <f>VLOOKUP('South-East'!$A92,'North Carolina V'!$C:$O,K$1+1,FALSE)</f>
        <v>#N/A</v>
      </c>
      <c r="L95" s="5" t="e">
        <f>VLOOKUP('South-East'!$A92,'North Carolina V'!$C:$O,L$1+1,FALSE)</f>
        <v>#N/A</v>
      </c>
      <c r="M95" s="5" t="e">
        <f>VLOOKUP('South-East'!$A92,'North Carolina V'!$C:$O,M$1+1,FALSE)</f>
        <v>#N/A</v>
      </c>
      <c r="N95" s="5" t="e">
        <f>VLOOKUP('South-East'!$A92,'North Carolina V'!$C:$O,N$1+1,FALSE)</f>
        <v>#N/A</v>
      </c>
      <c r="O95" s="5"/>
    </row>
    <row r="96" spans="1:15" x14ac:dyDescent="0.3">
      <c r="A96" t="s">
        <v>16</v>
      </c>
      <c r="B96" s="57" t="e" vm="5">
        <v>#VALUE!</v>
      </c>
      <c r="C96" s="5">
        <f>VLOOKUP('South-East'!$A92,'South Carolina V'!$C:$O,C$1+1,FALSE)</f>
        <v>0</v>
      </c>
      <c r="D96" s="5">
        <f>VLOOKUP('South-East'!$A92,'South Carolina V'!$C:$O,D$1+1,FALSE)</f>
        <v>0</v>
      </c>
      <c r="E96" s="5">
        <f>VLOOKUP('South-East'!$A92,'South Carolina V'!$C:$O,E$1+1,FALSE)</f>
        <v>0</v>
      </c>
      <c r="F96" s="5">
        <f>VLOOKUP('South-East'!$A92,'South Carolina V'!$C:$O,F$1+1,FALSE)</f>
        <v>0</v>
      </c>
      <c r="G96" s="5">
        <f>VLOOKUP('South-East'!$A92,'South Carolina V'!$C:$O,G$1+1,FALSE)</f>
        <v>0</v>
      </c>
      <c r="H96" s="5">
        <f>VLOOKUP('South-East'!$A92,'South Carolina V'!$C:$O,H$1+1,FALSE)</f>
        <v>0</v>
      </c>
      <c r="I96" s="5">
        <f>VLOOKUP('South-East'!$A92,'South Carolina V'!$C:$O,I$1+1,FALSE)</f>
        <v>0</v>
      </c>
      <c r="J96" s="5">
        <f>VLOOKUP('South-East'!$A92,'South Carolina V'!$C:$O,J$1+1,FALSE)</f>
        <v>0</v>
      </c>
      <c r="K96" s="5">
        <f>VLOOKUP('South-East'!$A92,'South Carolina V'!$C:$O,K$1+1,FALSE)</f>
        <v>0</v>
      </c>
      <c r="L96" s="5">
        <f>VLOOKUP('South-East'!$A92,'South Carolina V'!$C:$O,L$1+1,FALSE)</f>
        <v>0</v>
      </c>
      <c r="M96" s="5">
        <f>VLOOKUP('South-East'!$A92,'South Carolina V'!$C:$O,M$1+1,FALSE)</f>
        <v>0</v>
      </c>
      <c r="N96" s="5">
        <f>VLOOKUP('South-East'!$A92,'South Carolina V'!$C:$O,N$1+1,FALSE)</f>
        <v>0</v>
      </c>
      <c r="O96" s="5"/>
    </row>
    <row r="97" spans="1:15" x14ac:dyDescent="0.3">
      <c r="A97" t="s">
        <v>16</v>
      </c>
      <c r="B97" s="57" t="e" vm="6">
        <v>#VALUE!</v>
      </c>
      <c r="C97" s="5" t="e">
        <f>VLOOKUP('South-East'!$A92,'Tennessee V'!$C:$O,C$1+1,FALSE)</f>
        <v>#N/A</v>
      </c>
      <c r="D97" s="5" t="e">
        <f>VLOOKUP('South-East'!$A92,'Tennessee V'!$C:$O,D$1+1,FALSE)</f>
        <v>#N/A</v>
      </c>
      <c r="E97" s="5" t="e">
        <f>VLOOKUP('South-East'!$A92,'Tennessee V'!$C:$O,E$1+1,FALSE)</f>
        <v>#N/A</v>
      </c>
      <c r="F97" s="5" t="e">
        <f>VLOOKUP('South-East'!$A92,'Tennessee V'!$C:$O,F$1+1,FALSE)</f>
        <v>#N/A</v>
      </c>
      <c r="G97" s="5" t="e">
        <f>VLOOKUP('South-East'!$A92,'Tennessee V'!$C:$O,G$1+1,FALSE)</f>
        <v>#N/A</v>
      </c>
      <c r="H97" s="5" t="e">
        <f>VLOOKUP('South-East'!$A92,'Tennessee V'!$C:$O,H$1+1,FALSE)</f>
        <v>#N/A</v>
      </c>
      <c r="I97" s="5" t="e">
        <f>VLOOKUP('South-East'!$A92,'Tennessee V'!$C:$O,I$1+1,FALSE)</f>
        <v>#N/A</v>
      </c>
      <c r="J97" s="5" t="e">
        <f>VLOOKUP('South-East'!$A92,'Tennessee V'!$C:$O,J$1+1,FALSE)</f>
        <v>#N/A</v>
      </c>
      <c r="K97" s="5" t="e">
        <f>VLOOKUP('South-East'!$A92,'Tennessee V'!$C:$O,K$1+1,FALSE)</f>
        <v>#N/A</v>
      </c>
      <c r="L97" s="5" t="e">
        <f>VLOOKUP('South-East'!$A92,'Tennessee V'!$C:$O,L$1+1,FALSE)</f>
        <v>#N/A</v>
      </c>
      <c r="M97" s="5" t="e">
        <f>VLOOKUP('South-East'!$A92,'Tennessee V'!$C:$O,M$1+1,FALSE)</f>
        <v>#N/A</v>
      </c>
      <c r="N97" s="5" t="e">
        <f>VLOOKUP('South-East'!$A92,'Tennessee V'!$C:$O,N$1+1,FALSE)</f>
        <v>#N/A</v>
      </c>
      <c r="O97" s="5"/>
    </row>
    <row r="98" spans="1:15" x14ac:dyDescent="0.3">
      <c r="A98" t="s">
        <v>16</v>
      </c>
      <c r="B98" s="57" t="e" vm="7">
        <v>#VALUE!</v>
      </c>
      <c r="C98" s="5" t="e">
        <f>VLOOKUP('South-East'!$A92,'Virginia V'!$C:$O,C$1+1,FALSE)</f>
        <v>#N/A</v>
      </c>
      <c r="D98" s="5" t="e">
        <f>VLOOKUP('South-East'!$A92,'Virginia V'!$C:$O,D$1+1,FALSE)</f>
        <v>#N/A</v>
      </c>
      <c r="E98" s="5" t="e">
        <f>VLOOKUP('South-East'!$A92,'Virginia V'!$C:$O,E$1+1,FALSE)</f>
        <v>#N/A</v>
      </c>
      <c r="F98" s="5" t="e">
        <f>VLOOKUP('South-East'!$A92,'Virginia V'!$C:$O,F$1+1,FALSE)</f>
        <v>#N/A</v>
      </c>
      <c r="G98" s="5" t="e">
        <f>VLOOKUP('South-East'!$A92,'Virginia V'!$C:$O,G$1+1,FALSE)</f>
        <v>#N/A</v>
      </c>
      <c r="H98" s="5" t="e">
        <f>VLOOKUP('South-East'!$A92,'Virginia V'!$C:$O,H$1+1,FALSE)</f>
        <v>#N/A</v>
      </c>
      <c r="I98" s="5" t="e">
        <f>VLOOKUP('South-East'!$A92,'Virginia V'!$C:$O,I$1+1,FALSE)</f>
        <v>#N/A</v>
      </c>
      <c r="J98" s="5" t="e">
        <f>VLOOKUP('South-East'!$A92,'Virginia V'!$C:$O,J$1+1,FALSE)</f>
        <v>#N/A</v>
      </c>
      <c r="K98" s="5" t="e">
        <f>VLOOKUP('South-East'!$A92,'Virginia V'!$C:$O,K$1+1,FALSE)</f>
        <v>#N/A</v>
      </c>
      <c r="L98" s="5" t="e">
        <f>VLOOKUP('South-East'!$A92,'Virginia V'!$C:$O,L$1+1,FALSE)</f>
        <v>#N/A</v>
      </c>
      <c r="M98" s="5" t="e">
        <f>VLOOKUP('South-East'!$A92,'Virginia V'!$C:$O,M$1+1,FALSE)</f>
        <v>#N/A</v>
      </c>
      <c r="N98" s="5" t="e">
        <f>VLOOKUP('South-East'!$A92,'Virginia V'!$C:$O,N$1+1,FALSE)</f>
        <v>#N/A</v>
      </c>
      <c r="O98" s="5"/>
    </row>
    <row r="99" spans="1:15" x14ac:dyDescent="0.3">
      <c r="A99" t="s">
        <v>16</v>
      </c>
      <c r="B99" s="57" t="e" vm="8">
        <v>#VALUE!</v>
      </c>
      <c r="C99" s="5">
        <f>VLOOKUP('South-East'!$A92,'West-Virginia V'!$C:$O,C$1+1,FALSE)</f>
        <v>0</v>
      </c>
      <c r="D99" s="5">
        <f>VLOOKUP('South-East'!$A92,'West-Virginia V'!$C:$O,D$1+1,FALSE)</f>
        <v>0</v>
      </c>
      <c r="E99" s="5">
        <f>VLOOKUP('South-East'!$A92,'West-Virginia V'!$C:$O,E$1+1,FALSE)</f>
        <v>0</v>
      </c>
      <c r="F99" s="5">
        <f>VLOOKUP('South-East'!$A92,'West-Virginia V'!$C:$O,F$1+1,FALSE)</f>
        <v>0</v>
      </c>
      <c r="G99" s="5">
        <f>VLOOKUP('South-East'!$A92,'West-Virginia V'!$C:$O,G$1+1,FALSE)</f>
        <v>0</v>
      </c>
      <c r="H99" s="5">
        <f>VLOOKUP('South-East'!$A92,'West-Virginia V'!$C:$O,H$1+1,FALSE)</f>
        <v>0</v>
      </c>
      <c r="I99" s="5">
        <f>VLOOKUP('South-East'!$A92,'West-Virginia V'!$C:$O,I$1+1,FALSE)</f>
        <v>0</v>
      </c>
      <c r="J99" s="5">
        <f>VLOOKUP('South-East'!$A92,'West-Virginia V'!$C:$O,J$1+1,FALSE)</f>
        <v>0</v>
      </c>
      <c r="K99" s="5">
        <f>VLOOKUP('South-East'!$A92,'West-Virginia V'!$C:$O,K$1+1,FALSE)</f>
        <v>0</v>
      </c>
      <c r="L99" s="5">
        <f>VLOOKUP('South-East'!$A92,'West-Virginia V'!$C:$O,L$1+1,FALSE)</f>
        <v>0</v>
      </c>
      <c r="M99" s="5">
        <f>VLOOKUP('South-East'!$A92,'West-Virginia V'!$C:$O,M$1+1,FALSE)</f>
        <v>0</v>
      </c>
      <c r="N99" s="5">
        <f>VLOOKUP('South-East'!$A92,'West-Virginia V'!$C:$O,N$1+1,FALSE)</f>
        <v>0</v>
      </c>
      <c r="O99" s="5"/>
    </row>
    <row r="100" spans="1:15" s="32" customFormat="1" x14ac:dyDescent="0.3">
      <c r="A100" s="36" t="s">
        <v>16</v>
      </c>
      <c r="B100" s="59" t="s">
        <v>442</v>
      </c>
      <c r="C100" s="35">
        <v>0</v>
      </c>
      <c r="D100" s="35">
        <v>0</v>
      </c>
      <c r="E100" s="35">
        <v>0</v>
      </c>
      <c r="F100" s="35">
        <v>0</v>
      </c>
      <c r="G100" s="35">
        <v>0</v>
      </c>
      <c r="H100" s="35">
        <v>0</v>
      </c>
      <c r="I100" s="35">
        <v>0</v>
      </c>
      <c r="J100" s="35">
        <v>0</v>
      </c>
      <c r="K100" s="35">
        <v>0</v>
      </c>
      <c r="L100" s="35">
        <v>0</v>
      </c>
      <c r="M100" s="35">
        <v>0</v>
      </c>
      <c r="N100" s="35">
        <v>0</v>
      </c>
      <c r="O100" s="35"/>
    </row>
    <row r="101" spans="1:15" x14ac:dyDescent="0.3">
      <c r="A101" t="s">
        <v>17</v>
      </c>
      <c r="B101" s="57" t="e" vm="1">
        <v>#VALUE!</v>
      </c>
      <c r="C101" s="5" t="str">
        <f>VLOOKUP('South-East'!$A101,'Alabama V'!$C:$O,C$1+1,FALSE)</f>
        <v>*</v>
      </c>
      <c r="D101" s="5" t="str">
        <f>VLOOKUP('South-East'!$A101,'Alabama V'!$C:$O,D$1+1,FALSE)</f>
        <v>*</v>
      </c>
      <c r="E101" s="5" t="str">
        <f>VLOOKUP('South-East'!$A101,'Alabama V'!$C:$O,E$1+1,FALSE)</f>
        <v>*</v>
      </c>
      <c r="F101" s="13">
        <f>VLOOKUP('South-East'!$A101,'Alabama V'!$C:$O,F$1+1,FALSE)</f>
        <v>0</v>
      </c>
      <c r="G101" s="5" t="str">
        <f>VLOOKUP('South-East'!$A101,'Alabama V'!$C:$O,G$1+1,FALSE)</f>
        <v>SN*</v>
      </c>
      <c r="H101" s="5" t="str">
        <f>VLOOKUP('South-East'!$A101,'Alabama V'!$C:$O,H$1+1,FALSE)</f>
        <v>PT*</v>
      </c>
      <c r="I101" s="5" t="str">
        <f>VLOOKUP('South-East'!$A101,'Alabama V'!$C:$O,I$1+1,FALSE)</f>
        <v>PT*</v>
      </c>
      <c r="J101" s="5" t="str">
        <f>VLOOKUP('South-East'!$A101,'Alabama V'!$C:$O,J$1+1,FALSE)</f>
        <v>PT*</v>
      </c>
      <c r="K101" s="5">
        <f>VLOOKUP('South-East'!$A101,'Alabama V'!$C:$O,K$1+1,FALSE)</f>
        <v>0</v>
      </c>
      <c r="L101" s="5">
        <f>VLOOKUP('South-East'!$A101,'Alabama V'!$C:$O,L$1+1,FALSE)</f>
        <v>0</v>
      </c>
      <c r="M101" s="5" t="str">
        <f>VLOOKUP('South-East'!$A101,'Alabama V'!$C:$O,M$1+1,FALSE)</f>
        <v>*</v>
      </c>
      <c r="N101" s="5" t="str">
        <f>VLOOKUP('South-East'!$A101,'Alabama V'!$C:$O,N$1+1,FALSE)</f>
        <v>*</v>
      </c>
      <c r="O101" s="40" t="s">
        <v>464</v>
      </c>
    </row>
    <row r="102" spans="1:15" x14ac:dyDescent="0.3">
      <c r="A102" t="s">
        <v>17</v>
      </c>
      <c r="B102" s="57" t="e" vm="2">
        <v>#VALUE!</v>
      </c>
      <c r="C102" s="5">
        <f>VLOOKUP('South-East'!$A101,'Georgia V'!$C:$O,C$1+1,FALSE)</f>
        <v>0</v>
      </c>
      <c r="D102" s="5">
        <f>VLOOKUP('South-East'!$A101,'Georgia V'!$C:$O,D$1+1,FALSE)</f>
        <v>0</v>
      </c>
      <c r="E102" s="5">
        <f>VLOOKUP('South-East'!$A101,'Georgia V'!$C:$O,E$1+1,FALSE)</f>
        <v>0</v>
      </c>
      <c r="F102" s="13">
        <f>VLOOKUP('South-East'!$A101,'Georgia V'!$C:$O,F$1+1,FALSE)</f>
        <v>0</v>
      </c>
      <c r="G102" s="5" t="str">
        <f>VLOOKUP('South-East'!$A101,'Georgia V'!$C:$O,G$1+1,FALSE)</f>
        <v>SN</v>
      </c>
      <c r="H102" s="5" t="str">
        <f>VLOOKUP('South-East'!$A101,'Georgia V'!$C:$O,H$1+1,FALSE)</f>
        <v>LC</v>
      </c>
      <c r="I102" s="5">
        <f>VLOOKUP('South-East'!$A101,'Georgia V'!$C:$O,I$1+1,FALSE)</f>
        <v>0</v>
      </c>
      <c r="J102" s="5">
        <f>VLOOKUP('South-East'!$A101,'Georgia V'!$C:$O,J$1+1,FALSE)</f>
        <v>0</v>
      </c>
      <c r="K102" s="5">
        <f>VLOOKUP('South-East'!$A101,'Georgia V'!$C:$O,K$1+1,FALSE)</f>
        <v>0</v>
      </c>
      <c r="L102" s="5" t="str">
        <f>VLOOKUP('South-East'!$A101,'Georgia V'!$C:$O,L$1+1,FALSE)</f>
        <v>SN</v>
      </c>
      <c r="M102" s="5" t="str">
        <f>VLOOKUP('South-East'!$A101,'Georgia V'!$C:$O,M$1+1,FALSE)</f>
        <v>PT</v>
      </c>
      <c r="N102" s="5" t="str">
        <f>VLOOKUP('South-East'!$A101,'Georgia V'!$C:$O,N$1+1,FALSE)</f>
        <v>LC</v>
      </c>
      <c r="O102" s="40" t="s">
        <v>465</v>
      </c>
    </row>
    <row r="103" spans="1:15" x14ac:dyDescent="0.3">
      <c r="A103" t="s">
        <v>17</v>
      </c>
      <c r="B103" s="57" t="e" vm="3">
        <v>#VALUE!</v>
      </c>
      <c r="C103" s="5">
        <f>VLOOKUP('South-East'!$A101,'Mississippi V'!$C:$O,C$1+1,FALSE)</f>
        <v>0</v>
      </c>
      <c r="D103" s="5">
        <f>VLOOKUP('South-East'!$A101,'Mississippi V'!$C:$O,D$1+1,FALSE)</f>
        <v>0</v>
      </c>
      <c r="E103" s="5">
        <f>VLOOKUP('South-East'!$A101,'Mississippi V'!$C:$O,E$1+1,FALSE)</f>
        <v>0</v>
      </c>
      <c r="F103" s="5" t="str">
        <f>VLOOKUP('South-East'!$A101,'Mississippi V'!$C:$O,F$1+1,FALSE)</f>
        <v>SN</v>
      </c>
      <c r="G103" s="5" t="str">
        <f>VLOOKUP('South-East'!$A101,'Mississippi V'!$C:$O,G$1+1,FALSE)</f>
        <v>PT</v>
      </c>
      <c r="H103" s="5" t="str">
        <f>VLOOKUP('South-East'!$A101,'Mississippi V'!$C:$O,H$1+1,FALSE)</f>
        <v>LC*</v>
      </c>
      <c r="I103" s="5">
        <f>VLOOKUP('South-East'!$A101,'Mississippi V'!$C:$O,I$1+1,FALSE)</f>
        <v>0</v>
      </c>
      <c r="J103" s="5">
        <f>VLOOKUP('South-East'!$A101,'Mississippi V'!$C:$O,J$1+1,FALSE)</f>
        <v>0</v>
      </c>
      <c r="K103" s="5">
        <f>VLOOKUP('South-East'!$A101,'Mississippi V'!$C:$O,K$1+1,FALSE)</f>
        <v>0</v>
      </c>
      <c r="L103" s="5" t="str">
        <f>VLOOKUP('South-East'!$A101,'Mississippi V'!$C:$O,L$1+1,FALSE)</f>
        <v>SN</v>
      </c>
      <c r="M103" s="5" t="str">
        <f>VLOOKUP('South-East'!$A101,'Mississippi V'!$C:$O,M$1+1,FALSE)</f>
        <v>PT</v>
      </c>
      <c r="N103" s="5" t="str">
        <f>VLOOKUP('South-East'!$A101,'Mississippi V'!$C:$O,N$1+1,FALSE)</f>
        <v>LC</v>
      </c>
      <c r="O103" s="5"/>
    </row>
    <row r="104" spans="1:15" x14ac:dyDescent="0.3">
      <c r="A104" t="s">
        <v>17</v>
      </c>
      <c r="B104" s="57" t="e" vm="4">
        <v>#VALUE!</v>
      </c>
      <c r="C104" s="5">
        <f>VLOOKUP('South-East'!$A101,'North Carolina V'!$C:$O,C$1+1,FALSE)</f>
        <v>0</v>
      </c>
      <c r="D104" s="5">
        <f>VLOOKUP('South-East'!$A101,'North Carolina V'!$C:$O,D$1+1,FALSE)</f>
        <v>0</v>
      </c>
      <c r="E104" s="5">
        <f>VLOOKUP('South-East'!$A101,'North Carolina V'!$C:$O,E$1+1,FALSE)</f>
        <v>0</v>
      </c>
      <c r="F104" s="5" t="str">
        <f>VLOOKUP('South-East'!$A101,'North Carolina V'!$C:$O,F$1+1,FALSE)</f>
        <v>SN</v>
      </c>
      <c r="G104" s="5" t="str">
        <f>VLOOKUP('South-East'!$A101,'North Carolina V'!$C:$O,G$1+1,FALSE)</f>
        <v>LC</v>
      </c>
      <c r="H104" s="5">
        <f>VLOOKUP('South-East'!$A101,'North Carolina V'!$C:$O,H$1+1,FALSE)</f>
        <v>0</v>
      </c>
      <c r="I104" s="5">
        <f>VLOOKUP('South-East'!$A101,'North Carolina V'!$C:$O,I$1+1,FALSE)</f>
        <v>0</v>
      </c>
      <c r="J104" s="5">
        <f>VLOOKUP('South-East'!$A101,'North Carolina V'!$C:$O,J$1+1,FALSE)</f>
        <v>0</v>
      </c>
      <c r="K104" s="5">
        <f>VLOOKUP('South-East'!$A101,'North Carolina V'!$C:$O,K$1+1,FALSE)</f>
        <v>0</v>
      </c>
      <c r="L104" s="13">
        <f>VLOOKUP('South-East'!$A101,'North Carolina V'!$C:$O,L$1+1,FALSE)</f>
        <v>0</v>
      </c>
      <c r="M104" s="13">
        <f>VLOOKUP('South-East'!$A101,'North Carolina V'!$C:$O,M$1+1,FALSE)</f>
        <v>0</v>
      </c>
      <c r="N104" s="13">
        <f>VLOOKUP('South-East'!$A101,'North Carolina V'!$C:$O,N$1+1,FALSE)</f>
        <v>0</v>
      </c>
      <c r="O104" s="40" t="s">
        <v>466</v>
      </c>
    </row>
    <row r="105" spans="1:15" x14ac:dyDescent="0.3">
      <c r="A105" t="s">
        <v>17</v>
      </c>
      <c r="B105" s="57" t="e" vm="5">
        <v>#VALUE!</v>
      </c>
      <c r="C105" s="5">
        <f>VLOOKUP('South-East'!$A101,'South Carolina V'!$C:$O,C$1+1,FALSE)</f>
        <v>0</v>
      </c>
      <c r="D105" s="5">
        <f>VLOOKUP('South-East'!$A101,'South Carolina V'!$C:$O,D$1+1,FALSE)</f>
        <v>0</v>
      </c>
      <c r="E105" s="5">
        <f>VLOOKUP('South-East'!$A101,'South Carolina V'!$C:$O,E$1+1,FALSE)</f>
        <v>0</v>
      </c>
      <c r="F105" s="5" t="str">
        <f>VLOOKUP('South-East'!$A101,'South Carolina V'!$C:$O,F$1+1,FALSE)</f>
        <v>*</v>
      </c>
      <c r="G105" s="5" t="str">
        <f>VLOOKUP('South-East'!$A101,'South Carolina V'!$C:$O,G$1+1,FALSE)</f>
        <v>SN*</v>
      </c>
      <c r="H105" s="5" t="str">
        <f>VLOOKUP('South-East'!$A101,'South Carolina V'!$C:$O,H$1+1,FALSE)</f>
        <v>PT</v>
      </c>
      <c r="I105" s="5" t="str">
        <f>VLOOKUP('South-East'!$A101,'South Carolina V'!$C:$O,I$1+1,FALSE)</f>
        <v>LC*</v>
      </c>
      <c r="J105" s="5">
        <f>VLOOKUP('South-East'!$A101,'South Carolina V'!$C:$O,J$1+1,FALSE)</f>
        <v>0</v>
      </c>
      <c r="K105" s="5">
        <f>VLOOKUP('South-East'!$A101,'South Carolina V'!$C:$O,K$1+1,FALSE)</f>
        <v>0</v>
      </c>
      <c r="L105" s="5" t="str">
        <f>VLOOKUP('South-East'!$A101,'South Carolina V'!$C:$O,L$1+1,FALSE)</f>
        <v>SN</v>
      </c>
      <c r="M105" s="5" t="str">
        <f>VLOOKUP('South-East'!$A101,'South Carolina V'!$C:$O,M$1+1,FALSE)</f>
        <v>PT</v>
      </c>
      <c r="N105" s="5" t="str">
        <f>VLOOKUP('South-East'!$A101,'South Carolina V'!$C:$O,N$1+1,FALSE)</f>
        <v>LC</v>
      </c>
      <c r="O105" s="5"/>
    </row>
    <row r="106" spans="1:15" x14ac:dyDescent="0.3">
      <c r="A106" t="s">
        <v>17</v>
      </c>
      <c r="B106" s="57" t="e" vm="6">
        <v>#VALUE!</v>
      </c>
      <c r="C106" s="5">
        <f>VLOOKUP('South-East'!$A101,'Tennessee V'!$C:$O,C$1+1,FALSE)</f>
        <v>0</v>
      </c>
      <c r="D106" s="5">
        <f>VLOOKUP('South-East'!$A101,'Tennessee V'!$C:$O,D$1+1,FALSE)</f>
        <v>0</v>
      </c>
      <c r="E106" s="5">
        <f>VLOOKUP('South-East'!$A101,'Tennessee V'!$C:$O,E$1+1,FALSE)</f>
        <v>0</v>
      </c>
      <c r="F106" s="5" t="str">
        <f>VLOOKUP('South-East'!$A101,'Tennessee V'!$C:$O,F$1+1,FALSE)</f>
        <v>SN*</v>
      </c>
      <c r="G106" s="5" t="str">
        <f>VLOOKUP('South-East'!$A101,'Tennessee V'!$C:$O,G$1+1,FALSE)</f>
        <v>PT</v>
      </c>
      <c r="H106" s="5" t="str">
        <f>VLOOKUP('South-East'!$A101,'Tennessee V'!$C:$O,H$1+1,FALSE)</f>
        <v>LC</v>
      </c>
      <c r="I106" s="5">
        <f>VLOOKUP('South-East'!$A101,'Tennessee V'!$C:$O,I$1+1,FALSE)</f>
        <v>0</v>
      </c>
      <c r="J106" s="5">
        <f>VLOOKUP('South-East'!$A101,'Tennessee V'!$C:$O,J$1+1,FALSE)</f>
        <v>0</v>
      </c>
      <c r="K106" s="5">
        <f>VLOOKUP('South-East'!$A101,'Tennessee V'!$C:$O,K$1+1,FALSE)</f>
        <v>0</v>
      </c>
      <c r="L106" s="5" t="str">
        <f>VLOOKUP('South-East'!$A101,'Tennessee V'!$C:$O,L$1+1,FALSE)</f>
        <v>SN*</v>
      </c>
      <c r="M106" s="5" t="str">
        <f>VLOOKUP('South-East'!$A101,'Tennessee V'!$C:$O,M$1+1,FALSE)</f>
        <v>PT*</v>
      </c>
      <c r="N106" s="5">
        <f>VLOOKUP('South-East'!$A101,'Tennessee V'!$C:$O,N$1+1,FALSE)</f>
        <v>0</v>
      </c>
      <c r="O106" s="5"/>
    </row>
    <row r="107" spans="1:15" x14ac:dyDescent="0.3">
      <c r="A107" t="s">
        <v>17</v>
      </c>
      <c r="B107" s="57" t="e" vm="7">
        <v>#VALUE!</v>
      </c>
      <c r="C107" s="5">
        <f>VLOOKUP('South-East'!$A101,'Virginia V'!$C:$O,C$1+1,FALSE)</f>
        <v>0</v>
      </c>
      <c r="D107" s="5">
        <f>VLOOKUP('South-East'!$A101,'Virginia V'!$C:$O,D$1+1,FALSE)</f>
        <v>0</v>
      </c>
      <c r="E107" s="5">
        <f>VLOOKUP('South-East'!$A101,'Virginia V'!$C:$O,E$1+1,FALSE)</f>
        <v>0</v>
      </c>
      <c r="F107" s="5">
        <f>VLOOKUP('South-East'!$A101,'Virginia V'!$C:$O,F$1+1,FALSE)</f>
        <v>0</v>
      </c>
      <c r="G107" s="13">
        <f>VLOOKUP('South-East'!$A101,'Virginia V'!$C:$O,G$1+1,FALSE)</f>
        <v>0</v>
      </c>
      <c r="H107" s="5">
        <f>VLOOKUP('South-East'!$A101,'Virginia V'!$C:$O,H$1+1,FALSE)</f>
        <v>0</v>
      </c>
      <c r="I107" s="5">
        <f>VLOOKUP('South-East'!$A101,'Virginia V'!$C:$O,I$1+1,FALSE)</f>
        <v>0</v>
      </c>
      <c r="J107" s="5">
        <f>VLOOKUP('South-East'!$A101,'Virginia V'!$C:$O,J$1+1,FALSE)</f>
        <v>0</v>
      </c>
      <c r="K107" s="5" t="str">
        <f>VLOOKUP('South-East'!$A101,'Virginia V'!$C:$O,K$1+1,FALSE)</f>
        <v>SN</v>
      </c>
      <c r="L107" s="5" t="str">
        <f>VLOOKUP('South-East'!$A101,'Virginia V'!$C:$O,L$1+1,FALSE)</f>
        <v>PT</v>
      </c>
      <c r="M107" s="5" t="str">
        <f>VLOOKUP('South-East'!$A101,'Virginia V'!$C:$O,M$1+1,FALSE)</f>
        <v>LC</v>
      </c>
      <c r="N107" s="5">
        <f>VLOOKUP('South-East'!$A101,'Virginia V'!$C:$O,N$1+1,FALSE)</f>
        <v>0</v>
      </c>
      <c r="O107" s="40" t="s">
        <v>467</v>
      </c>
    </row>
    <row r="108" spans="1:15" x14ac:dyDescent="0.3">
      <c r="A108" t="s">
        <v>17</v>
      </c>
      <c r="B108" s="57" t="e" vm="8">
        <v>#VALUE!</v>
      </c>
      <c r="C108" s="5">
        <f>VLOOKUP('South-East'!$A101,'West-Virginia V'!$C:$O,C$1+1,FALSE)</f>
        <v>0</v>
      </c>
      <c r="D108" s="5">
        <f>VLOOKUP('South-East'!$A101,'West-Virginia V'!$C:$O,D$1+1,FALSE)</f>
        <v>0</v>
      </c>
      <c r="E108" s="5">
        <f>VLOOKUP('South-East'!$A101,'West-Virginia V'!$C:$O,E$1+1,FALSE)</f>
        <v>0</v>
      </c>
      <c r="F108" s="5">
        <f>VLOOKUP('South-East'!$A101,'West-Virginia V'!$C:$O,F$1+1,FALSE)</f>
        <v>0</v>
      </c>
      <c r="G108" s="5">
        <f>VLOOKUP('South-East'!$A101,'West-Virginia V'!$C:$O,G$1+1,FALSE)</f>
        <v>0</v>
      </c>
      <c r="H108" s="5" t="str">
        <f>VLOOKUP('South-East'!$A101,'West-Virginia V'!$C:$O,H$1+1,FALSE)</f>
        <v>SN</v>
      </c>
      <c r="I108" s="5" t="str">
        <f>VLOOKUP('South-East'!$A101,'West-Virginia V'!$C:$O,I$1+1,FALSE)</f>
        <v>PT</v>
      </c>
      <c r="J108" s="5" t="str">
        <f>VLOOKUP('South-East'!$A101,'West-Virginia V'!$C:$O,J$1+1,FALSE)</f>
        <v>PT*</v>
      </c>
      <c r="K108" s="5" t="str">
        <f>VLOOKUP('South-East'!$A101,'West-Virginia V'!$C:$O,K$1+1,FALSE)</f>
        <v>PT*</v>
      </c>
      <c r="L108" s="5" t="str">
        <f>VLOOKUP('South-East'!$A101,'West-Virginia V'!$C:$O,L$1+1,FALSE)</f>
        <v>LC*</v>
      </c>
      <c r="M108" s="5">
        <f>VLOOKUP('South-East'!$A101,'West-Virginia V'!$C:$O,M$1+1,FALSE)</f>
        <v>0</v>
      </c>
      <c r="N108" s="5">
        <f>VLOOKUP('South-East'!$A101,'West-Virginia V'!$C:$O,N$1+1,FALSE)</f>
        <v>0</v>
      </c>
      <c r="O108" s="40"/>
    </row>
    <row r="109" spans="1:15" s="32" customFormat="1" x14ac:dyDescent="0.3">
      <c r="A109" s="37" t="s">
        <v>17</v>
      </c>
      <c r="B109" s="59" t="s">
        <v>442</v>
      </c>
      <c r="C109" s="35">
        <v>0</v>
      </c>
      <c r="D109" s="35">
        <v>0</v>
      </c>
      <c r="E109" s="35">
        <v>0</v>
      </c>
      <c r="F109" s="35" t="s">
        <v>148</v>
      </c>
      <c r="G109" s="35" t="s">
        <v>138</v>
      </c>
      <c r="H109" s="35" t="s">
        <v>139</v>
      </c>
      <c r="I109" s="35">
        <v>0</v>
      </c>
      <c r="J109" s="35">
        <v>0</v>
      </c>
      <c r="K109" s="35">
        <v>0</v>
      </c>
      <c r="L109" s="35" t="s">
        <v>148</v>
      </c>
      <c r="M109" s="35" t="s">
        <v>138</v>
      </c>
      <c r="N109" s="35" t="s">
        <v>139</v>
      </c>
      <c r="O109" s="41" t="s">
        <v>468</v>
      </c>
    </row>
    <row r="110" spans="1:15" x14ac:dyDescent="0.3">
      <c r="A110" t="s">
        <v>18</v>
      </c>
      <c r="B110" s="57" t="e" vm="1">
        <v>#VALUE!</v>
      </c>
      <c r="C110" s="13">
        <f>VLOOKUP('South-East'!$A110,'Alabama V'!$C:$O,C$1+1,FALSE)</f>
        <v>0</v>
      </c>
      <c r="D110" s="13">
        <f>VLOOKUP('South-East'!$A110,'Alabama V'!$C:$O,D$1+1,FALSE)</f>
        <v>0</v>
      </c>
      <c r="E110" s="13">
        <f>VLOOKUP('South-East'!$A110,'Alabama V'!$C:$O,E$1+1,FALSE)</f>
        <v>0</v>
      </c>
      <c r="F110" s="5">
        <f>VLOOKUP('South-East'!$A110,'Alabama V'!$C:$O,F$1+1,FALSE)</f>
        <v>0</v>
      </c>
      <c r="G110" s="5">
        <f>VLOOKUP('South-East'!$A110,'Alabama V'!$C:$O,G$1+1,FALSE)</f>
        <v>0</v>
      </c>
      <c r="H110" s="5">
        <f>VLOOKUP('South-East'!$A110,'Alabama V'!$C:$O,H$1+1,FALSE)</f>
        <v>0</v>
      </c>
      <c r="I110" s="5">
        <f>VLOOKUP('South-East'!$A110,'Alabama V'!$C:$O,I$1+1,FALSE)</f>
        <v>0</v>
      </c>
      <c r="J110" s="5">
        <f>VLOOKUP('South-East'!$A110,'Alabama V'!$C:$O,J$1+1,FALSE)</f>
        <v>0</v>
      </c>
      <c r="K110" s="5">
        <f>VLOOKUP('South-East'!$A110,'Alabama V'!$C:$O,K$1+1,FALSE)</f>
        <v>0</v>
      </c>
      <c r="L110" s="5" t="str">
        <f>VLOOKUP('South-East'!$A110,'Alabama V'!$C:$O,L$1+1,FALSE)</f>
        <v>SN-</v>
      </c>
      <c r="M110" s="5" t="str">
        <f>VLOOKUP('South-East'!$A110,'Alabama V'!$C:$O,M$1+1,FALSE)</f>
        <v>PT-</v>
      </c>
      <c r="N110" s="13">
        <f>VLOOKUP('South-East'!$A110,'Alabama V'!$C:$O,N$1+1,FALSE)</f>
        <v>0</v>
      </c>
      <c r="O110" s="40" t="s">
        <v>469</v>
      </c>
    </row>
    <row r="111" spans="1:15" x14ac:dyDescent="0.3">
      <c r="A111" t="s">
        <v>18</v>
      </c>
      <c r="B111" s="57" t="e" vm="2">
        <v>#VALUE!</v>
      </c>
      <c r="C111" s="5" t="str">
        <f>VLOOKUP('South-East'!$A110,'Georgia V'!$C:$O,C$1+1,FALSE)</f>
        <v>PT</v>
      </c>
      <c r="D111" s="5" t="str">
        <f>VLOOKUP('South-East'!$A110,'Georgia V'!$C:$O,D$1+1,FALSE)</f>
        <v>LC</v>
      </c>
      <c r="E111" s="5">
        <f>VLOOKUP('South-East'!$A110,'Georgia V'!$C:$O,E$1+1,FALSE)</f>
        <v>0</v>
      </c>
      <c r="F111" s="5">
        <f>VLOOKUP('South-East'!$A110,'Georgia V'!$C:$O,F$1+1,FALSE)</f>
        <v>0</v>
      </c>
      <c r="G111" s="5">
        <f>VLOOKUP('South-East'!$A110,'Georgia V'!$C:$O,G$1+1,FALSE)</f>
        <v>0</v>
      </c>
      <c r="H111" s="5">
        <f>VLOOKUP('South-East'!$A110,'Georgia V'!$C:$O,H$1+1,FALSE)</f>
        <v>0</v>
      </c>
      <c r="I111" s="5">
        <f>VLOOKUP('South-East'!$A110,'Georgia V'!$C:$O,I$1+1,FALSE)</f>
        <v>0</v>
      </c>
      <c r="J111" s="5">
        <f>VLOOKUP('South-East'!$A110,'Georgia V'!$C:$O,J$1+1,FALSE)</f>
        <v>0</v>
      </c>
      <c r="K111" s="5">
        <f>VLOOKUP('South-East'!$A110,'Georgia V'!$C:$O,K$1+1,FALSE)</f>
        <v>0</v>
      </c>
      <c r="L111" s="5">
        <f>VLOOKUP('South-East'!$A110,'Georgia V'!$C:$O,L$1+1,FALSE)</f>
        <v>0</v>
      </c>
      <c r="M111" s="5" t="str">
        <f>VLOOKUP('South-East'!$A110,'Georgia V'!$C:$O,M$1+1,FALSE)</f>
        <v>SN</v>
      </c>
      <c r="N111" s="5" t="str">
        <f>VLOOKUP('South-East'!$A110,'Georgia V'!$C:$O,N$1+1,FALSE)</f>
        <v>PT</v>
      </c>
      <c r="O111" s="5"/>
    </row>
    <row r="112" spans="1:15" x14ac:dyDescent="0.3">
      <c r="A112" t="s">
        <v>18</v>
      </c>
      <c r="B112" s="57" t="e" vm="3">
        <v>#VALUE!</v>
      </c>
      <c r="C112" s="5">
        <f>VLOOKUP('South-East'!$A110,'Mississippi V'!$C:$O,C$1+1,FALSE)</f>
        <v>0</v>
      </c>
      <c r="D112" s="5">
        <f>VLOOKUP('South-East'!$A110,'Mississippi V'!$C:$O,D$1+1,FALSE)</f>
        <v>0</v>
      </c>
      <c r="E112" s="5">
        <f>VLOOKUP('South-East'!$A110,'Mississippi V'!$C:$O,E$1+1,FALSE)</f>
        <v>0</v>
      </c>
      <c r="F112" s="5">
        <f>VLOOKUP('South-East'!$A110,'Mississippi V'!$C:$O,F$1+1,FALSE)</f>
        <v>0</v>
      </c>
      <c r="G112" s="5">
        <f>VLOOKUP('South-East'!$A110,'Mississippi V'!$C:$O,G$1+1,FALSE)</f>
        <v>0</v>
      </c>
      <c r="H112" s="5">
        <f>VLOOKUP('South-East'!$A110,'Mississippi V'!$C:$O,H$1+1,FALSE)</f>
        <v>0</v>
      </c>
      <c r="I112" s="5">
        <f>VLOOKUP('South-East'!$A110,'Mississippi V'!$C:$O,I$1+1,FALSE)</f>
        <v>0</v>
      </c>
      <c r="J112" s="5">
        <f>VLOOKUP('South-East'!$A110,'Mississippi V'!$C:$O,J$1+1,FALSE)</f>
        <v>0</v>
      </c>
      <c r="K112" s="5">
        <f>VLOOKUP('South-East'!$A110,'Mississippi V'!$C:$O,K$1+1,FALSE)</f>
        <v>0</v>
      </c>
      <c r="L112" s="5" t="str">
        <f>VLOOKUP('South-East'!$A110,'Mississippi V'!$C:$O,L$1+1,FALSE)</f>
        <v>SN-</v>
      </c>
      <c r="M112" s="5" t="str">
        <f>VLOOKUP('South-East'!$A110,'Mississippi V'!$C:$O,M$1+1,FALSE)</f>
        <v>PT-</v>
      </c>
      <c r="N112" s="5" t="str">
        <f>VLOOKUP('South-East'!$A110,'Mississippi V'!$C:$O,N$1+1,FALSE)</f>
        <v>LC-</v>
      </c>
      <c r="O112" s="40" t="s">
        <v>470</v>
      </c>
    </row>
    <row r="113" spans="1:15" x14ac:dyDescent="0.3">
      <c r="A113" t="s">
        <v>18</v>
      </c>
      <c r="B113" s="57" t="e" vm="4">
        <v>#VALUE!</v>
      </c>
      <c r="C113" s="5">
        <f>VLOOKUP('South-East'!$A110,'North Carolina V'!$C:$O,C$1+1,FALSE)</f>
        <v>0</v>
      </c>
      <c r="D113" s="5">
        <f>VLOOKUP('South-East'!$A110,'North Carolina V'!$C:$O,D$1+1,FALSE)</f>
        <v>0</v>
      </c>
      <c r="E113" s="5">
        <f>VLOOKUP('South-East'!$A110,'North Carolina V'!$C:$O,E$1+1,FALSE)</f>
        <v>0</v>
      </c>
      <c r="F113" s="5">
        <f>VLOOKUP('South-East'!$A110,'North Carolina V'!$C:$O,F$1+1,FALSE)</f>
        <v>0</v>
      </c>
      <c r="G113" s="5">
        <f>VLOOKUP('South-East'!$A110,'North Carolina V'!$C:$O,G$1+1,FALSE)</f>
        <v>0</v>
      </c>
      <c r="H113" s="5">
        <f>VLOOKUP('South-East'!$A110,'North Carolina V'!$C:$O,H$1+1,FALSE)</f>
        <v>0</v>
      </c>
      <c r="I113" s="5">
        <f>VLOOKUP('South-East'!$A110,'North Carolina V'!$C:$O,I$1+1,FALSE)</f>
        <v>0</v>
      </c>
      <c r="J113" s="5">
        <f>VLOOKUP('South-East'!$A110,'North Carolina V'!$C:$O,J$1+1,FALSE)</f>
        <v>0</v>
      </c>
      <c r="K113" s="5">
        <f>VLOOKUP('South-East'!$A110,'North Carolina V'!$C:$O,K$1+1,FALSE)</f>
        <v>0</v>
      </c>
      <c r="L113" s="5" t="str">
        <f>VLOOKUP('South-East'!$A110,'North Carolina V'!$C:$O,L$1+1,FALSE)</f>
        <v>SN-</v>
      </c>
      <c r="M113" s="5" t="str">
        <f>VLOOKUP('South-East'!$A110,'North Carolina V'!$C:$O,M$1+1,FALSE)</f>
        <v>PT-</v>
      </c>
      <c r="N113" s="5" t="str">
        <f>VLOOKUP('South-East'!$A110,'North Carolina V'!$C:$O,N$1+1,FALSE)</f>
        <v>LC-</v>
      </c>
      <c r="O113" s="40" t="s">
        <v>470</v>
      </c>
    </row>
    <row r="114" spans="1:15" x14ac:dyDescent="0.3">
      <c r="A114" t="s">
        <v>18</v>
      </c>
      <c r="B114" s="57" t="e" vm="5">
        <v>#VALUE!</v>
      </c>
      <c r="C114" s="5" t="str">
        <f>VLOOKUP('South-East'!$A110,'South Carolina V'!$C:$O,C$1+1,FALSE)</f>
        <v>PT-</v>
      </c>
      <c r="D114" s="5" t="str">
        <f>VLOOKUP('South-East'!$A110,'South Carolina V'!$C:$O,D$1+1,FALSE)</f>
        <v>LC-</v>
      </c>
      <c r="E114" s="5">
        <f>VLOOKUP('South-East'!$A110,'South Carolina V'!$C:$O,E$1+1,FALSE)</f>
        <v>0</v>
      </c>
      <c r="F114" s="5">
        <f>VLOOKUP('South-East'!$A110,'South Carolina V'!$C:$O,F$1+1,FALSE)</f>
        <v>0</v>
      </c>
      <c r="G114" s="5">
        <f>VLOOKUP('South-East'!$A110,'South Carolina V'!$C:$O,G$1+1,FALSE)</f>
        <v>0</v>
      </c>
      <c r="H114" s="5">
        <f>VLOOKUP('South-East'!$A110,'South Carolina V'!$C:$O,H$1+1,FALSE)</f>
        <v>0</v>
      </c>
      <c r="I114" s="5">
        <f>VLOOKUP('South-East'!$A110,'South Carolina V'!$C:$O,I$1+1,FALSE)</f>
        <v>0</v>
      </c>
      <c r="J114" s="5">
        <f>VLOOKUP('South-East'!$A110,'South Carolina V'!$C:$O,J$1+1,FALSE)</f>
        <v>0</v>
      </c>
      <c r="K114" s="5">
        <f>VLOOKUP('South-East'!$A110,'South Carolina V'!$C:$O,K$1+1,FALSE)</f>
        <v>0</v>
      </c>
      <c r="L114" s="5">
        <f>VLOOKUP('South-East'!$A110,'South Carolina V'!$C:$O,L$1+1,FALSE)</f>
        <v>0</v>
      </c>
      <c r="M114" s="5" t="str">
        <f>VLOOKUP('South-East'!$A110,'South Carolina V'!$C:$O,M$1+1,FALSE)</f>
        <v>SN-</v>
      </c>
      <c r="N114" s="5" t="str">
        <f>VLOOKUP('South-East'!$A110,'South Carolina V'!$C:$O,N$1+1,FALSE)</f>
        <v>PT-</v>
      </c>
      <c r="O114" s="5"/>
    </row>
    <row r="115" spans="1:15" x14ac:dyDescent="0.3">
      <c r="A115" t="s">
        <v>18</v>
      </c>
      <c r="B115" s="57" t="e" vm="6">
        <v>#VALUE!</v>
      </c>
      <c r="C115" s="5">
        <f>VLOOKUP('South-East'!$A110,'Tennessee V'!$C:$O,C$1+1,FALSE)</f>
        <v>0</v>
      </c>
      <c r="D115" s="5">
        <f>VLOOKUP('South-East'!$A110,'Tennessee V'!$C:$O,D$1+1,FALSE)</f>
        <v>0</v>
      </c>
      <c r="E115" s="5">
        <f>VLOOKUP('South-East'!$A110,'Tennessee V'!$C:$O,E$1+1,FALSE)</f>
        <v>0</v>
      </c>
      <c r="F115" s="5">
        <f>VLOOKUP('South-East'!$A110,'Tennessee V'!$C:$O,F$1+1,FALSE)</f>
        <v>0</v>
      </c>
      <c r="G115" s="5">
        <f>VLOOKUP('South-East'!$A110,'Tennessee V'!$C:$O,G$1+1,FALSE)</f>
        <v>0</v>
      </c>
      <c r="H115" s="5">
        <f>VLOOKUP('South-East'!$A110,'Tennessee V'!$C:$O,H$1+1,FALSE)</f>
        <v>0</v>
      </c>
      <c r="I115" s="5">
        <f>VLOOKUP('South-East'!$A110,'Tennessee V'!$C:$O,I$1+1,FALSE)</f>
        <v>0</v>
      </c>
      <c r="J115" s="5">
        <f>VLOOKUP('South-East'!$A110,'Tennessee V'!$C:$O,J$1+1,FALSE)</f>
        <v>0</v>
      </c>
      <c r="K115" s="5" t="str">
        <f>VLOOKUP('South-East'!$A110,'Tennessee V'!$C:$O,K$1+1,FALSE)</f>
        <v>SN-</v>
      </c>
      <c r="L115" s="5" t="str">
        <f>VLOOKUP('South-East'!$A110,'Tennessee V'!$C:$O,L$1+1,FALSE)</f>
        <v>PT-</v>
      </c>
      <c r="M115" s="5" t="str">
        <f>VLOOKUP('South-East'!$A110,'Tennessee V'!$C:$O,M$1+1,FALSE)</f>
        <v>PT-</v>
      </c>
      <c r="N115" s="5" t="str">
        <f>VLOOKUP('South-East'!$A110,'Tennessee V'!$C:$O,N$1+1,FALSE)</f>
        <v>LC-</v>
      </c>
      <c r="O115" s="40" t="s">
        <v>470</v>
      </c>
    </row>
    <row r="116" spans="1:15" x14ac:dyDescent="0.3">
      <c r="A116" t="s">
        <v>18</v>
      </c>
      <c r="B116" s="57" t="e" vm="7">
        <v>#VALUE!</v>
      </c>
      <c r="C116" s="5">
        <f>VLOOKUP('South-East'!$A110,'Virginia V'!$C:$O,C$1+1,FALSE)</f>
        <v>0</v>
      </c>
      <c r="D116" s="5">
        <f>VLOOKUP('South-East'!$A110,'Virginia V'!$C:$O,D$1+1,FALSE)</f>
        <v>0</v>
      </c>
      <c r="E116" s="5">
        <f>VLOOKUP('South-East'!$A110,'Virginia V'!$C:$O,E$1+1,FALSE)</f>
        <v>0</v>
      </c>
      <c r="F116" s="5">
        <f>VLOOKUP('South-East'!$A110,'Virginia V'!$C:$O,F$1+1,FALSE)</f>
        <v>0</v>
      </c>
      <c r="G116" s="5">
        <f>VLOOKUP('South-East'!$A110,'Virginia V'!$C:$O,G$1+1,FALSE)</f>
        <v>0</v>
      </c>
      <c r="H116" s="5">
        <f>VLOOKUP('South-East'!$A110,'Virginia V'!$C:$O,H$1+1,FALSE)</f>
        <v>0</v>
      </c>
      <c r="I116" s="5">
        <f>VLOOKUP('South-East'!$A110,'Virginia V'!$C:$O,I$1+1,FALSE)</f>
        <v>0</v>
      </c>
      <c r="J116" s="5">
        <f>VLOOKUP('South-East'!$A110,'Virginia V'!$C:$O,J$1+1,FALSE)</f>
        <v>0</v>
      </c>
      <c r="K116" s="5">
        <f>VLOOKUP('South-East'!$A110,'Virginia V'!$C:$O,K$1+1,FALSE)</f>
        <v>0</v>
      </c>
      <c r="L116" s="5" t="str">
        <f>VLOOKUP('South-East'!$A110,'Virginia V'!$C:$O,L$1+1,FALSE)</f>
        <v>SN</v>
      </c>
      <c r="M116" s="5" t="str">
        <f>VLOOKUP('South-East'!$A110,'Virginia V'!$C:$O,M$1+1,FALSE)</f>
        <v>PT</v>
      </c>
      <c r="N116" s="5" t="str">
        <f>VLOOKUP('South-East'!$A110,'Virginia V'!$C:$O,N$1+1,FALSE)</f>
        <v>LC</v>
      </c>
      <c r="O116" s="5"/>
    </row>
    <row r="117" spans="1:15" x14ac:dyDescent="0.3">
      <c r="A117" t="s">
        <v>18</v>
      </c>
      <c r="B117" s="57" t="e" vm="8">
        <v>#VALUE!</v>
      </c>
      <c r="C117" s="5">
        <f>VLOOKUP('South-East'!$A110,'West-Virginia V'!$C:$O,C$1+1,FALSE)</f>
        <v>0</v>
      </c>
      <c r="D117" s="5">
        <f>VLOOKUP('South-East'!$A110,'West-Virginia V'!$C:$O,D$1+1,FALSE)</f>
        <v>0</v>
      </c>
      <c r="E117" s="5">
        <f>VLOOKUP('South-East'!$A110,'West-Virginia V'!$C:$O,E$1+1,FALSE)</f>
        <v>0</v>
      </c>
      <c r="F117" s="5">
        <f>VLOOKUP('South-East'!$A110,'West-Virginia V'!$C:$O,F$1+1,FALSE)</f>
        <v>0</v>
      </c>
      <c r="G117" s="5">
        <f>VLOOKUP('South-East'!$A110,'West-Virginia V'!$C:$O,G$1+1,FALSE)</f>
        <v>0</v>
      </c>
      <c r="H117" s="5">
        <f>VLOOKUP('South-East'!$A110,'West-Virginia V'!$C:$O,H$1+1,FALSE)</f>
        <v>0</v>
      </c>
      <c r="I117" s="5">
        <f>VLOOKUP('South-East'!$A110,'West-Virginia V'!$C:$O,I$1+1,FALSE)</f>
        <v>0</v>
      </c>
      <c r="J117" s="5">
        <f>VLOOKUP('South-East'!$A110,'West-Virginia V'!$C:$O,J$1+1,FALSE)</f>
        <v>0</v>
      </c>
      <c r="K117" s="5" t="str">
        <f>VLOOKUP('South-East'!$A110,'West-Virginia V'!$C:$O,K$1+1,FALSE)</f>
        <v>SN-</v>
      </c>
      <c r="L117" s="5" t="str">
        <f>VLOOKUP('South-East'!$A110,'West-Virginia V'!$C:$O,L$1+1,FALSE)</f>
        <v>LC-</v>
      </c>
      <c r="M117" s="13">
        <f>VLOOKUP('South-East'!$A110,'West-Virginia V'!$C:$O,M$1+1,FALSE)</f>
        <v>0</v>
      </c>
      <c r="N117" s="5">
        <f>VLOOKUP('South-East'!$A110,'West-Virginia V'!$C:$O,N$1+1,FALSE)</f>
        <v>0</v>
      </c>
      <c r="O117" s="40" t="s">
        <v>471</v>
      </c>
    </row>
    <row r="118" spans="1:15" s="32" customFormat="1" x14ac:dyDescent="0.3">
      <c r="A118" s="37" t="s">
        <v>300</v>
      </c>
      <c r="B118" s="59" t="s">
        <v>442</v>
      </c>
      <c r="C118" s="35">
        <v>0</v>
      </c>
      <c r="D118" s="35">
        <v>0</v>
      </c>
      <c r="E118" s="35">
        <v>0</v>
      </c>
      <c r="F118" s="35">
        <v>0</v>
      </c>
      <c r="G118" s="35">
        <v>0</v>
      </c>
      <c r="H118" s="35">
        <v>0</v>
      </c>
      <c r="I118" s="35">
        <v>0</v>
      </c>
      <c r="J118" s="35">
        <v>0</v>
      </c>
      <c r="K118" s="35">
        <v>0</v>
      </c>
      <c r="L118" s="35" t="s">
        <v>148</v>
      </c>
      <c r="M118" s="35" t="s">
        <v>138</v>
      </c>
      <c r="N118" s="35" t="s">
        <v>139</v>
      </c>
      <c r="O118" s="41" t="s">
        <v>472</v>
      </c>
    </row>
    <row r="119" spans="1:15" x14ac:dyDescent="0.3">
      <c r="A119" t="s">
        <v>19</v>
      </c>
      <c r="B119" s="57" t="e" vm="1">
        <v>#VALUE!</v>
      </c>
      <c r="C119" s="5" t="str">
        <f>VLOOKUP('South-East'!$A119,'Alabama V'!$C:$O,C$1+1,FALSE)</f>
        <v>PT-</v>
      </c>
      <c r="D119" s="5" t="str">
        <f>VLOOKUP('South-East'!$A119,'Alabama V'!$C:$O,D$1+1,FALSE)</f>
        <v>PT-</v>
      </c>
      <c r="E119" s="5" t="str">
        <f>VLOOKUP('South-East'!$A119,'Alabama V'!$C:$O,E$1+1,FALSE)</f>
        <v>PT-</v>
      </c>
      <c r="F119" s="5" t="str">
        <f>VLOOKUP('South-East'!$A119,'Alabama V'!$C:$O,F$1+1,FALSE)</f>
        <v>PT-</v>
      </c>
      <c r="G119" s="5" t="str">
        <f>VLOOKUP('South-East'!$A119,'Alabama V'!$C:$O,G$1+1,FALSE)</f>
        <v>PT-</v>
      </c>
      <c r="H119" s="5" t="str">
        <f>VLOOKUP('South-East'!$A119,'Alabama V'!$C:$O,H$1+1,FALSE)</f>
        <v>PT-</v>
      </c>
      <c r="I119" s="5" t="str">
        <f>VLOOKUP('South-East'!$A119,'Alabama V'!$C:$O,I$1+1,FALSE)</f>
        <v>PT-</v>
      </c>
      <c r="J119" s="5" t="str">
        <f>VLOOKUP('South-East'!$A119,'Alabama V'!$C:$O,J$1+1,FALSE)</f>
        <v>PT-</v>
      </c>
      <c r="K119" s="5" t="str">
        <f>VLOOKUP('South-East'!$A119,'Alabama V'!$C:$O,K$1+1,FALSE)</f>
        <v>PT-</v>
      </c>
      <c r="L119" s="5" t="str">
        <f>VLOOKUP('South-East'!$A119,'Alabama V'!$C:$O,L$1+1,FALSE)</f>
        <v>PT-</v>
      </c>
      <c r="M119" s="5" t="str">
        <f>VLOOKUP('South-East'!$A119,'Alabama V'!$C:$O,M$1+1,FALSE)</f>
        <v>PT-</v>
      </c>
      <c r="N119" s="5" t="str">
        <f>VLOOKUP('South-East'!$A119,'Alabama V'!$C:$O,N$1+1,FALSE)</f>
        <v>PT-</v>
      </c>
      <c r="O119" s="5"/>
    </row>
    <row r="120" spans="1:15" x14ac:dyDescent="0.3">
      <c r="A120" t="s">
        <v>19</v>
      </c>
      <c r="B120" s="57" t="e" vm="2">
        <v>#VALUE!</v>
      </c>
      <c r="C120" s="5" t="str">
        <f>VLOOKUP('South-East'!$A119,'Georgia V'!$C:$O,C$1+1,FALSE)</f>
        <v>PT</v>
      </c>
      <c r="D120" s="5" t="str">
        <f>VLOOKUP('South-East'!$A119,'Georgia V'!$C:$O,D$1+1,FALSE)</f>
        <v>PT</v>
      </c>
      <c r="E120" s="5" t="str">
        <f>VLOOKUP('South-East'!$A119,'Georgia V'!$C:$O,E$1+1,FALSE)</f>
        <v>PT</v>
      </c>
      <c r="F120" s="5" t="str">
        <f>VLOOKUP('South-East'!$A119,'Georgia V'!$C:$O,F$1+1,FALSE)</f>
        <v>PT</v>
      </c>
      <c r="G120" s="5" t="str">
        <f>VLOOKUP('South-East'!$A119,'Georgia V'!$C:$O,G$1+1,FALSE)</f>
        <v>LC</v>
      </c>
      <c r="H120" s="5" t="str">
        <f>VLOOKUP('South-East'!$A119,'Georgia V'!$C:$O,H$1+1,FALSE)</f>
        <v>*</v>
      </c>
      <c r="I120" s="13">
        <f>VLOOKUP('South-East'!$A119,'Georgia V'!$C:$O,I$1+1,FALSE)</f>
        <v>0</v>
      </c>
      <c r="J120" s="13">
        <f>VLOOKUP('South-East'!$A119,'Georgia V'!$C:$O,J$1+1,FALSE)</f>
        <v>0</v>
      </c>
      <c r="K120" s="13">
        <f>VLOOKUP('South-East'!$A119,'Georgia V'!$C:$O,K$1+1,FALSE)</f>
        <v>0</v>
      </c>
      <c r="L120" s="5" t="str">
        <f>VLOOKUP('South-East'!$A119,'Georgia V'!$C:$O,L$1+1,FALSE)</f>
        <v>SN</v>
      </c>
      <c r="M120" s="5" t="str">
        <f>VLOOKUP('South-East'!$A119,'Georgia V'!$C:$O,M$1+1,FALSE)</f>
        <v>PT</v>
      </c>
      <c r="N120" s="5" t="str">
        <f>VLOOKUP('South-East'!$A119,'Georgia V'!$C:$O,N$1+1,FALSE)</f>
        <v>PT</v>
      </c>
      <c r="O120" s="40" t="s">
        <v>473</v>
      </c>
    </row>
    <row r="121" spans="1:15" x14ac:dyDescent="0.3">
      <c r="A121" t="s">
        <v>19</v>
      </c>
      <c r="B121" s="57" t="e" vm="3">
        <v>#VALUE!</v>
      </c>
      <c r="C121" s="5" t="str">
        <f>VLOOKUP('South-East'!$A119,'Mississippi V'!$C:$O,C$1+1,FALSE)</f>
        <v>PT-</v>
      </c>
      <c r="D121" s="5" t="str">
        <f>VLOOKUP('South-East'!$A119,'Mississippi V'!$C:$O,D$1+1,FALSE)</f>
        <v>PT-</v>
      </c>
      <c r="E121" s="5" t="str">
        <f>VLOOKUP('South-East'!$A119,'Mississippi V'!$C:$O,E$1+1,FALSE)</f>
        <v>PT-</v>
      </c>
      <c r="F121" s="5" t="str">
        <f>VLOOKUP('South-East'!$A119,'Mississippi V'!$C:$O,F$1+1,FALSE)</f>
        <v>PT-</v>
      </c>
      <c r="G121" s="5" t="str">
        <f>VLOOKUP('South-East'!$A119,'Mississippi V'!$C:$O,G$1+1,FALSE)</f>
        <v>PT-</v>
      </c>
      <c r="H121" s="5" t="str">
        <f>VLOOKUP('South-East'!$A119,'Mississippi V'!$C:$O,H$1+1,FALSE)</f>
        <v>PT-</v>
      </c>
      <c r="I121" s="5" t="str">
        <f>VLOOKUP('South-East'!$A119,'Mississippi V'!$C:$O,I$1+1,FALSE)</f>
        <v>PT-</v>
      </c>
      <c r="J121" s="5" t="str">
        <f>VLOOKUP('South-East'!$A119,'Mississippi V'!$C:$O,J$1+1,FALSE)</f>
        <v>PT-</v>
      </c>
      <c r="K121" s="5" t="str">
        <f>VLOOKUP('South-East'!$A119,'Mississippi V'!$C:$O,K$1+1,FALSE)</f>
        <v>PT-</v>
      </c>
      <c r="L121" s="5" t="str">
        <f>VLOOKUP('South-East'!$A119,'Mississippi V'!$C:$O,L$1+1,FALSE)</f>
        <v>PT-</v>
      </c>
      <c r="M121" s="5" t="str">
        <f>VLOOKUP('South-East'!$A119,'Mississippi V'!$C:$O,M$1+1,FALSE)</f>
        <v>PT-</v>
      </c>
      <c r="N121" s="5" t="str">
        <f>VLOOKUP('South-East'!$A119,'Mississippi V'!$C:$O,N$1+1,FALSE)</f>
        <v>PT-</v>
      </c>
      <c r="O121" s="40" t="s">
        <v>474</v>
      </c>
    </row>
    <row r="122" spans="1:15" x14ac:dyDescent="0.3">
      <c r="A122" t="s">
        <v>19</v>
      </c>
      <c r="B122" s="57" t="e" vm="4">
        <v>#VALUE!</v>
      </c>
      <c r="C122" s="5" t="str">
        <f>VLOOKUP('South-East'!$A119,'North Carolina V'!$C:$O,C$1+1,FALSE)</f>
        <v>LC</v>
      </c>
      <c r="D122" s="5">
        <f>VLOOKUP('South-East'!$A119,'North Carolina V'!$C:$O,D$1+1,FALSE)</f>
        <v>0</v>
      </c>
      <c r="E122" s="5">
        <f>VLOOKUP('South-East'!$A119,'North Carolina V'!$C:$O,E$1+1,FALSE)</f>
        <v>0</v>
      </c>
      <c r="F122" s="5">
        <f>VLOOKUP('South-East'!$A119,'North Carolina V'!$C:$O,F$1+1,FALSE)</f>
        <v>0</v>
      </c>
      <c r="G122" s="5">
        <f>VLOOKUP('South-East'!$A119,'North Carolina V'!$C:$O,G$1+1,FALSE)</f>
        <v>0</v>
      </c>
      <c r="H122" s="5" t="str">
        <f>VLOOKUP('South-East'!$A119,'North Carolina V'!$C:$O,H$1+1,FALSE)</f>
        <v>SN*</v>
      </c>
      <c r="I122" s="5" t="str">
        <f>VLOOKUP('South-East'!$A119,'North Carolina V'!$C:$O,I$1+1,FALSE)</f>
        <v>LC*</v>
      </c>
      <c r="J122" s="5">
        <f>VLOOKUP('South-East'!$A119,'North Carolina V'!$C:$O,J$1+1,FALSE)</f>
        <v>0</v>
      </c>
      <c r="K122" s="5">
        <f>VLOOKUP('South-East'!$A119,'North Carolina V'!$C:$O,K$1+1,FALSE)</f>
        <v>0</v>
      </c>
      <c r="L122" s="5">
        <f>VLOOKUP('South-East'!$A119,'North Carolina V'!$C:$O,L$1+1,FALSE)</f>
        <v>0</v>
      </c>
      <c r="M122" s="5">
        <f>VLOOKUP('South-East'!$A119,'North Carolina V'!$C:$O,M$1+1,FALSE)</f>
        <v>0</v>
      </c>
      <c r="N122" s="5" t="str">
        <f>VLOOKUP('South-East'!$A119,'North Carolina V'!$C:$O,N$1+1,FALSE)</f>
        <v>SN</v>
      </c>
      <c r="O122" s="40" t="s">
        <v>475</v>
      </c>
    </row>
    <row r="123" spans="1:15" x14ac:dyDescent="0.3">
      <c r="A123" t="s">
        <v>19</v>
      </c>
      <c r="B123" s="57" t="e" vm="5">
        <v>#VALUE!</v>
      </c>
      <c r="C123" s="5" t="str">
        <f>VLOOKUP('South-East'!$A119,'South Carolina V'!$C:$O,C$1+1,FALSE)</f>
        <v>PT</v>
      </c>
      <c r="D123" s="5" t="str">
        <f>VLOOKUP('South-East'!$A119,'South Carolina V'!$C:$O,D$1+1,FALSE)</f>
        <v>PT</v>
      </c>
      <c r="E123" s="5" t="str">
        <f>VLOOKUP('South-East'!$A119,'South Carolina V'!$C:$O,E$1+1,FALSE)</f>
        <v>PT</v>
      </c>
      <c r="F123" s="5" t="str">
        <f>VLOOKUP('South-East'!$A119,'South Carolina V'!$C:$O,F$1+1,FALSE)</f>
        <v>PT</v>
      </c>
      <c r="G123" s="5" t="str">
        <f>VLOOKUP('South-East'!$A119,'South Carolina V'!$C:$O,G$1+1,FALSE)</f>
        <v>LC</v>
      </c>
      <c r="H123" s="5">
        <f>VLOOKUP('South-East'!$A119,'South Carolina V'!$C:$O,H$1+1,FALSE)</f>
        <v>0</v>
      </c>
      <c r="I123" s="5">
        <f>VLOOKUP('South-East'!$A119,'South Carolina V'!$C:$O,I$1+1,FALSE)</f>
        <v>0</v>
      </c>
      <c r="J123" s="5">
        <f>VLOOKUP('South-East'!$A119,'South Carolina V'!$C:$O,J$1+1,FALSE)</f>
        <v>0</v>
      </c>
      <c r="K123" s="5" t="str">
        <f>VLOOKUP('South-East'!$A119,'South Carolina V'!$C:$O,K$1+1,FALSE)</f>
        <v>SN*</v>
      </c>
      <c r="L123" s="5" t="str">
        <f>VLOOKUP('South-East'!$A119,'South Carolina V'!$C:$O,L$1+1,FALSE)</f>
        <v>PT</v>
      </c>
      <c r="M123" s="5" t="str">
        <f>VLOOKUP('South-East'!$A119,'South Carolina V'!$C:$O,M$1+1,FALSE)</f>
        <v>PT</v>
      </c>
      <c r="N123" s="5" t="str">
        <f>VLOOKUP('South-East'!$A119,'South Carolina V'!$C:$O,N$1+1,FALSE)</f>
        <v>PT</v>
      </c>
      <c r="O123" s="40" t="s">
        <v>475</v>
      </c>
    </row>
    <row r="124" spans="1:15" x14ac:dyDescent="0.3">
      <c r="A124" t="s">
        <v>19</v>
      </c>
      <c r="B124" s="57" t="e" vm="6">
        <v>#VALUE!</v>
      </c>
      <c r="C124" s="5">
        <f>VLOOKUP('South-East'!$A119,'Tennessee V'!$C:$O,C$1+1,FALSE)</f>
        <v>0</v>
      </c>
      <c r="D124" s="5">
        <f>VLOOKUP('South-East'!$A119,'Tennessee V'!$C:$O,D$1+1,FALSE)</f>
        <v>0</v>
      </c>
      <c r="E124" s="5">
        <f>VLOOKUP('South-East'!$A119,'Tennessee V'!$C:$O,E$1+1,FALSE)</f>
        <v>0</v>
      </c>
      <c r="F124" s="5">
        <f>VLOOKUP('South-East'!$A119,'Tennessee V'!$C:$O,F$1+1,FALSE)</f>
        <v>0</v>
      </c>
      <c r="G124" s="5" t="str">
        <f>VLOOKUP('South-East'!$A119,'Tennessee V'!$C:$O,G$1+1,FALSE)</f>
        <v>SN</v>
      </c>
      <c r="H124" s="5" t="str">
        <f>VLOOKUP('South-East'!$A119,'Tennessee V'!$C:$O,H$1+1,FALSE)</f>
        <v>PT</v>
      </c>
      <c r="I124" s="5" t="str">
        <f>VLOOKUP('South-East'!$A119,'Tennessee V'!$C:$O,I$1+1,FALSE)</f>
        <v>LC*</v>
      </c>
      <c r="J124" s="5">
        <f>VLOOKUP('South-East'!$A119,'Tennessee V'!$C:$O,J$1+1,FALSE)</f>
        <v>0</v>
      </c>
      <c r="K124" s="5">
        <f>VLOOKUP('South-East'!$A119,'Tennessee V'!$C:$O,K$1+1,FALSE)</f>
        <v>0</v>
      </c>
      <c r="L124" s="5" t="str">
        <f>VLOOKUP('South-East'!$A119,'Tennessee V'!$C:$O,L$1+1,FALSE)</f>
        <v>SN*</v>
      </c>
      <c r="M124" s="5" t="str">
        <f>VLOOKUP('South-East'!$A119,'Tennessee V'!$C:$O,M$1+1,FALSE)</f>
        <v>PT*</v>
      </c>
      <c r="N124" s="5" t="str">
        <f>VLOOKUP('South-East'!$A119,'Tennessee V'!$C:$O,N$1+1,FALSE)</f>
        <v>LC*</v>
      </c>
      <c r="O124" s="5"/>
    </row>
    <row r="125" spans="1:15" x14ac:dyDescent="0.3">
      <c r="A125" t="s">
        <v>19</v>
      </c>
      <c r="B125" s="57" t="e" vm="7">
        <v>#VALUE!</v>
      </c>
      <c r="C125" s="5" t="str">
        <f>VLOOKUP('South-East'!$A119,'Virginia V'!$C:$O,C$1+1,FALSE)</f>
        <v>PT-</v>
      </c>
      <c r="D125" s="5" t="str">
        <f>VLOOKUP('South-East'!$A119,'Virginia V'!$C:$O,D$1+1,FALSE)</f>
        <v>PT-</v>
      </c>
      <c r="E125" s="5" t="str">
        <f>VLOOKUP('South-East'!$A119,'Virginia V'!$C:$O,E$1+1,FALSE)</f>
        <v>PT-</v>
      </c>
      <c r="F125" s="5" t="str">
        <f>VLOOKUP('South-East'!$A119,'Virginia V'!$C:$O,F$1+1,FALSE)</f>
        <v>PT-</v>
      </c>
      <c r="G125" s="5" t="str">
        <f>VLOOKUP('South-East'!$A119,'Virginia V'!$C:$O,G$1+1,FALSE)</f>
        <v>PT-</v>
      </c>
      <c r="H125" s="5" t="str">
        <f>VLOOKUP('South-East'!$A119,'Virginia V'!$C:$O,H$1+1,FALSE)</f>
        <v>PT-</v>
      </c>
      <c r="I125" s="5" t="str">
        <f>VLOOKUP('South-East'!$A119,'Virginia V'!$C:$O,I$1+1,FALSE)</f>
        <v>PT-</v>
      </c>
      <c r="J125" s="5" t="str">
        <f>VLOOKUP('South-East'!$A119,'Virginia V'!$C:$O,J$1+1,FALSE)</f>
        <v>PT-</v>
      </c>
      <c r="K125" s="5" t="str">
        <f>VLOOKUP('South-East'!$A119,'Virginia V'!$C:$O,K$1+1,FALSE)</f>
        <v>PT-</v>
      </c>
      <c r="L125" s="5" t="str">
        <f>VLOOKUP('South-East'!$A119,'Virginia V'!$C:$O,L$1+1,FALSE)</f>
        <v>PT-</v>
      </c>
      <c r="M125" s="5" t="str">
        <f>VLOOKUP('South-East'!$A119,'Virginia V'!$C:$O,M$1+1,FALSE)</f>
        <v>PT-</v>
      </c>
      <c r="N125" s="5" t="str">
        <f>VLOOKUP('South-East'!$A119,'Virginia V'!$C:$O,N$1+1,FALSE)</f>
        <v>PT-</v>
      </c>
      <c r="O125" s="5"/>
    </row>
    <row r="126" spans="1:15" x14ac:dyDescent="0.3">
      <c r="A126" t="s">
        <v>19</v>
      </c>
      <c r="B126" s="57" t="e" vm="8">
        <v>#VALUE!</v>
      </c>
      <c r="C126" s="5">
        <f>VLOOKUP('South-East'!$A119,'West-Virginia V'!$C:$O,C$1+1,FALSE)</f>
        <v>0</v>
      </c>
      <c r="D126" s="5">
        <f>VLOOKUP('South-East'!$A119,'West-Virginia V'!$C:$O,D$1+1,FALSE)</f>
        <v>0</v>
      </c>
      <c r="E126" s="5">
        <f>VLOOKUP('South-East'!$A119,'West-Virginia V'!$C:$O,E$1+1,FALSE)</f>
        <v>0</v>
      </c>
      <c r="F126" s="5">
        <f>VLOOKUP('South-East'!$A119,'West-Virginia V'!$C:$O,F$1+1,FALSE)</f>
        <v>0</v>
      </c>
      <c r="G126" s="5" t="str">
        <f>VLOOKUP('South-East'!$A119,'West-Virginia V'!$C:$O,G$1+1,FALSE)</f>
        <v>*</v>
      </c>
      <c r="H126" s="5" t="str">
        <f>VLOOKUP('South-East'!$A119,'West-Virginia V'!$C:$O,H$1+1,FALSE)</f>
        <v>SN*</v>
      </c>
      <c r="I126" s="5" t="str">
        <f>VLOOKUP('South-East'!$A119,'West-Virginia V'!$C:$O,I$1+1,FALSE)</f>
        <v>PT</v>
      </c>
      <c r="J126" s="5" t="str">
        <f>VLOOKUP('South-East'!$A119,'West-Virginia V'!$C:$O,J$1+1,FALSE)</f>
        <v>PT</v>
      </c>
      <c r="K126" s="5" t="str">
        <f>VLOOKUP('South-East'!$A119,'West-Virginia V'!$C:$O,K$1+1,FALSE)</f>
        <v>PT</v>
      </c>
      <c r="L126" s="5" t="str">
        <f>VLOOKUP('South-East'!$A119,'West-Virginia V'!$C:$O,L$1+1,FALSE)</f>
        <v>PT</v>
      </c>
      <c r="M126" s="5" t="str">
        <f>VLOOKUP('South-East'!$A119,'West-Virginia V'!$C:$O,M$1+1,FALSE)</f>
        <v>LC*</v>
      </c>
      <c r="N126" s="5">
        <f>VLOOKUP('South-East'!$A119,'West-Virginia V'!$C:$O,N$1+1,FALSE)</f>
        <v>0</v>
      </c>
      <c r="O126" s="5"/>
    </row>
    <row r="127" spans="1:15" s="32" customFormat="1" x14ac:dyDescent="0.3">
      <c r="A127" s="37" t="s">
        <v>19</v>
      </c>
      <c r="B127" s="59" t="s">
        <v>442</v>
      </c>
      <c r="C127" s="35"/>
      <c r="D127" s="35"/>
      <c r="E127" s="35"/>
      <c r="F127" s="35"/>
      <c r="G127" s="35"/>
      <c r="H127" s="35"/>
      <c r="I127" s="35"/>
      <c r="J127" s="35"/>
      <c r="K127" s="35"/>
      <c r="L127" s="35"/>
      <c r="M127" s="35"/>
      <c r="N127" s="35"/>
      <c r="O127" s="41" t="s">
        <v>476</v>
      </c>
    </row>
    <row r="128" spans="1:15" x14ac:dyDescent="0.3">
      <c r="A128" t="s">
        <v>20</v>
      </c>
      <c r="B128" s="57" t="e" vm="1">
        <v>#VALUE!</v>
      </c>
      <c r="C128" s="5">
        <f>VLOOKUP('South-East'!$A128,'Alabama V'!$C:$O,C$1+1,FALSE)</f>
        <v>0</v>
      </c>
      <c r="D128" s="5">
        <f>VLOOKUP('South-East'!$A128,'Alabama V'!$C:$O,D$1+1,FALSE)</f>
        <v>0</v>
      </c>
      <c r="E128" s="5" t="str">
        <f>VLOOKUP('South-East'!$A128,'Alabama V'!$C:$O,E$1+1,FALSE)</f>
        <v>SN*</v>
      </c>
      <c r="F128" s="5" t="str">
        <f>VLOOKUP('South-East'!$A128,'Alabama V'!$C:$O,F$1+1,FALSE)</f>
        <v>PT</v>
      </c>
      <c r="G128" s="5" t="str">
        <f>VLOOKUP('South-East'!$A128,'Alabama V'!$C:$O,G$1+1,FALSE)</f>
        <v>PT</v>
      </c>
      <c r="H128" s="5" t="str">
        <f>VLOOKUP('South-East'!$A128,'Alabama V'!$C:$O,H$1+1,FALSE)</f>
        <v>PT</v>
      </c>
      <c r="I128" s="5" t="str">
        <f>VLOOKUP('South-East'!$A128,'Alabama V'!$C:$O,I$1+1,FALSE)</f>
        <v>LC*</v>
      </c>
      <c r="J128" s="5">
        <f>VLOOKUP('South-East'!$A128,'Alabama V'!$C:$O,J$1+1,FALSE)</f>
        <v>0</v>
      </c>
      <c r="K128" s="5">
        <f>VLOOKUP('South-East'!$A128,'Alabama V'!$C:$O,K$1+1,FALSE)</f>
        <v>0</v>
      </c>
      <c r="L128" s="13">
        <f>VLOOKUP('South-East'!$A128,'Alabama V'!$C:$O,L$1+1,FALSE)</f>
        <v>0</v>
      </c>
      <c r="M128" s="13">
        <f>VLOOKUP('South-East'!$A128,'Alabama V'!$C:$O,M$1+1,FALSE)</f>
        <v>0</v>
      </c>
      <c r="N128" s="13">
        <f>VLOOKUP('South-East'!$A128,'Alabama V'!$C:$O,N$1+1,FALSE)</f>
        <v>0</v>
      </c>
      <c r="O128" s="40" t="s">
        <v>477</v>
      </c>
    </row>
    <row r="129" spans="1:15" x14ac:dyDescent="0.3">
      <c r="A129" t="s">
        <v>20</v>
      </c>
      <c r="B129" s="57" t="e" vm="2">
        <v>#VALUE!</v>
      </c>
      <c r="C129" s="5">
        <f>VLOOKUP('South-East'!$A128,'Georgia V'!$C:$O,C$1+1,FALSE)</f>
        <v>0</v>
      </c>
      <c r="D129" s="13">
        <f>VLOOKUP('South-East'!$A128,'Georgia V'!$C:$O,D$1+1,FALSE)</f>
        <v>0</v>
      </c>
      <c r="E129" s="13">
        <f>VLOOKUP('South-East'!$A128,'Georgia V'!$C:$O,E$1+1,FALSE)</f>
        <v>0</v>
      </c>
      <c r="F129" s="13">
        <f>VLOOKUP('South-East'!$A128,'Georgia V'!$C:$O,F$1+1,FALSE)</f>
        <v>0</v>
      </c>
      <c r="G129" s="13">
        <f>VLOOKUP('South-East'!$A128,'Georgia V'!$C:$O,G$1+1,FALSE)</f>
        <v>0</v>
      </c>
      <c r="H129" s="5">
        <f>VLOOKUP('South-East'!$A128,'Georgia V'!$C:$O,H$1+1,FALSE)</f>
        <v>0</v>
      </c>
      <c r="I129" s="5">
        <f>VLOOKUP('South-East'!$A128,'Georgia V'!$C:$O,I$1+1,FALSE)</f>
        <v>0</v>
      </c>
      <c r="J129" s="5">
        <f>VLOOKUP('South-East'!$A128,'Georgia V'!$C:$O,J$1+1,FALSE)</f>
        <v>0</v>
      </c>
      <c r="K129" s="5">
        <f>VLOOKUP('South-East'!$A128,'Georgia V'!$C:$O,K$1+1,FALSE)</f>
        <v>0</v>
      </c>
      <c r="L129" s="5" t="str">
        <f>VLOOKUP('South-East'!$A128,'Georgia V'!$C:$O,L$1+1,FALSE)</f>
        <v>SN-</v>
      </c>
      <c r="M129" s="5" t="str">
        <f>VLOOKUP('South-East'!$A128,'Georgia V'!$C:$O,M$1+1,FALSE)</f>
        <v>PT-</v>
      </c>
      <c r="N129" s="5" t="str">
        <f>VLOOKUP('South-East'!$A128,'Georgia V'!$C:$O,N$1+1,FALSE)</f>
        <v>LC-</v>
      </c>
      <c r="O129" s="40" t="s">
        <v>478</v>
      </c>
    </row>
    <row r="130" spans="1:15" x14ac:dyDescent="0.3">
      <c r="A130" t="s">
        <v>20</v>
      </c>
      <c r="B130" s="57" t="e" vm="3">
        <v>#VALUE!</v>
      </c>
      <c r="C130" s="5">
        <f>VLOOKUP('South-East'!$A128,'Mississippi V'!$C:$O,C$1+1,FALSE)</f>
        <v>0</v>
      </c>
      <c r="D130" s="5">
        <f>VLOOKUP('South-East'!$A128,'Mississippi V'!$C:$O,D$1+1,FALSE)</f>
        <v>0</v>
      </c>
      <c r="E130" s="5">
        <f>VLOOKUP('South-East'!$A128,'Mississippi V'!$C:$O,E$1+1,FALSE)</f>
        <v>0</v>
      </c>
      <c r="F130" s="5" t="str">
        <f>VLOOKUP('South-East'!$A128,'Mississippi V'!$C:$O,F$1+1,FALSE)</f>
        <v>SN</v>
      </c>
      <c r="G130" s="5" t="str">
        <f>VLOOKUP('South-East'!$A128,'Mississippi V'!$C:$O,G$1+1,FALSE)</f>
        <v>PT</v>
      </c>
      <c r="H130" s="5" t="str">
        <f>VLOOKUP('South-East'!$A128,'Mississippi V'!$C:$O,H$1+1,FALSE)</f>
        <v>LC*</v>
      </c>
      <c r="I130" s="5">
        <f>VLOOKUP('South-East'!$A128,'Mississippi V'!$C:$O,I$1+1,FALSE)</f>
        <v>0</v>
      </c>
      <c r="J130" s="5">
        <f>VLOOKUP('South-East'!$A128,'Mississippi V'!$C:$O,J$1+1,FALSE)</f>
        <v>0</v>
      </c>
      <c r="K130" s="5">
        <f>VLOOKUP('South-East'!$A128,'Mississippi V'!$C:$O,K$1+1,FALSE)</f>
        <v>0</v>
      </c>
      <c r="L130" s="5" t="str">
        <f>VLOOKUP('South-East'!$A128,'Mississippi V'!$C:$O,L$1+1,FALSE)</f>
        <v>SN</v>
      </c>
      <c r="M130" s="5" t="str">
        <f>VLOOKUP('South-East'!$A128,'Mississippi V'!$C:$O,M$1+1,FALSE)</f>
        <v>PT</v>
      </c>
      <c r="N130" s="5" t="str">
        <f>VLOOKUP('South-East'!$A128,'Mississippi V'!$C:$O,N$1+1,FALSE)</f>
        <v>LC</v>
      </c>
      <c r="O130" s="5"/>
    </row>
    <row r="131" spans="1:15" x14ac:dyDescent="0.3">
      <c r="A131" t="s">
        <v>20</v>
      </c>
      <c r="B131" s="57" t="e" vm="4">
        <v>#VALUE!</v>
      </c>
      <c r="C131" s="5">
        <f>VLOOKUP('South-East'!$A128,'North Carolina V'!$C:$O,C$1+1,FALSE)</f>
        <v>0</v>
      </c>
      <c r="D131" s="5">
        <f>VLOOKUP('South-East'!$A128,'North Carolina V'!$C:$O,D$1+1,FALSE)</f>
        <v>0</v>
      </c>
      <c r="E131" s="5">
        <f>VLOOKUP('South-East'!$A128,'North Carolina V'!$C:$O,E$1+1,FALSE)</f>
        <v>0</v>
      </c>
      <c r="F131" s="13">
        <f>VLOOKUP('South-East'!$A128,'North Carolina V'!$C:$O,F$1+1,FALSE)</f>
        <v>0</v>
      </c>
      <c r="G131" s="13">
        <f>VLOOKUP('South-East'!$A128,'North Carolina V'!$C:$O,G$1+1,FALSE)</f>
        <v>0</v>
      </c>
      <c r="H131" s="13">
        <f>VLOOKUP('South-East'!$A128,'North Carolina V'!$C:$O,H$1+1,FALSE)</f>
        <v>0</v>
      </c>
      <c r="I131" s="5">
        <f>VLOOKUP('South-East'!$A128,'North Carolina V'!$C:$O,I$1+1,FALSE)</f>
        <v>0</v>
      </c>
      <c r="J131" s="5">
        <f>VLOOKUP('South-East'!$A128,'North Carolina V'!$C:$O,J$1+1,FALSE)</f>
        <v>0</v>
      </c>
      <c r="K131" s="5">
        <f>VLOOKUP('South-East'!$A128,'North Carolina V'!$C:$O,K$1+1,FALSE)</f>
        <v>0</v>
      </c>
      <c r="L131" s="5" t="str">
        <f>VLOOKUP('South-East'!$A128,'North Carolina V'!$C:$O,L$1+1,FALSE)</f>
        <v>SN-</v>
      </c>
      <c r="M131" s="5" t="str">
        <f>VLOOKUP('South-East'!$A128,'North Carolina V'!$C:$O,M$1+1,FALSE)</f>
        <v>PT-</v>
      </c>
      <c r="N131" s="5" t="str">
        <f>VLOOKUP('South-East'!$A128,'North Carolina V'!$C:$O,N$1+1,FALSE)</f>
        <v>LC-</v>
      </c>
      <c r="O131" s="40" t="s">
        <v>479</v>
      </c>
    </row>
    <row r="132" spans="1:15" x14ac:dyDescent="0.3">
      <c r="A132" t="s">
        <v>20</v>
      </c>
      <c r="B132" s="57" t="e" vm="5">
        <v>#VALUE!</v>
      </c>
      <c r="C132" s="5">
        <f>VLOOKUP('South-East'!$A128,'South Carolina V'!$C:$O,C$1+1,FALSE)</f>
        <v>0</v>
      </c>
      <c r="D132" s="5">
        <f>VLOOKUP('South-East'!$A128,'South Carolina V'!$C:$O,D$1+1,FALSE)</f>
        <v>0</v>
      </c>
      <c r="E132" s="5">
        <f>VLOOKUP('South-East'!$A128,'South Carolina V'!$C:$O,E$1+1,FALSE)</f>
        <v>0</v>
      </c>
      <c r="F132" s="5">
        <f>VLOOKUP('South-East'!$A128,'South Carolina V'!$C:$O,F$1+1,FALSE)</f>
        <v>0</v>
      </c>
      <c r="G132" s="5" t="str">
        <f>VLOOKUP('South-East'!$A128,'South Carolina V'!$C:$O,G$1+1,FALSE)</f>
        <v>*</v>
      </c>
      <c r="H132" s="5">
        <f>VLOOKUP('South-East'!$A128,'South Carolina V'!$C:$O,H$1+1,FALSE)</f>
        <v>0</v>
      </c>
      <c r="I132" s="5">
        <f>VLOOKUP('South-East'!$A128,'South Carolina V'!$C:$O,I$1+1,FALSE)</f>
        <v>0</v>
      </c>
      <c r="J132" s="5">
        <f>VLOOKUP('South-East'!$A128,'South Carolina V'!$C:$O,J$1+1,FALSE)</f>
        <v>0</v>
      </c>
      <c r="K132" s="5">
        <f>VLOOKUP('South-East'!$A128,'South Carolina V'!$C:$O,K$1+1,FALSE)</f>
        <v>0</v>
      </c>
      <c r="L132" s="5" t="str">
        <f>VLOOKUP('South-East'!$A128,'South Carolina V'!$C:$O,L$1+1,FALSE)</f>
        <v>SN*</v>
      </c>
      <c r="M132" s="5" t="str">
        <f>VLOOKUP('South-East'!$A128,'South Carolina V'!$C:$O,M$1+1,FALSE)</f>
        <v>PT</v>
      </c>
      <c r="N132" s="5" t="str">
        <f>VLOOKUP('South-East'!$A128,'South Carolina V'!$C:$O,N$1+1,FALSE)</f>
        <v>LC</v>
      </c>
      <c r="O132" s="40" t="s">
        <v>480</v>
      </c>
    </row>
    <row r="133" spans="1:15" x14ac:dyDescent="0.3">
      <c r="A133" t="s">
        <v>20</v>
      </c>
      <c r="B133" s="57" t="e" vm="6">
        <v>#VALUE!</v>
      </c>
      <c r="C133" s="5">
        <f>VLOOKUP('South-East'!$A128,'Tennessee V'!$C:$O,C$1+1,FALSE)</f>
        <v>0</v>
      </c>
      <c r="D133" s="5">
        <f>VLOOKUP('South-East'!$A128,'Tennessee V'!$C:$O,D$1+1,FALSE)</f>
        <v>0</v>
      </c>
      <c r="E133" s="5">
        <f>VLOOKUP('South-East'!$A128,'Tennessee V'!$C:$O,E$1+1,FALSE)</f>
        <v>0</v>
      </c>
      <c r="F133" s="5">
        <f>VLOOKUP('South-East'!$A128,'Tennessee V'!$C:$O,F$1+1,FALSE)</f>
        <v>0</v>
      </c>
      <c r="G133" s="5" t="str">
        <f>VLOOKUP('South-East'!$A128,'Tennessee V'!$C:$O,G$1+1,FALSE)</f>
        <v>SN</v>
      </c>
      <c r="H133" s="5" t="str">
        <f>VLOOKUP('South-East'!$A128,'Tennessee V'!$C:$O,H$1+1,FALSE)</f>
        <v>LC</v>
      </c>
      <c r="I133" s="5">
        <f>VLOOKUP('South-East'!$A128,'Tennessee V'!$C:$O,I$1+1,FALSE)</f>
        <v>0</v>
      </c>
      <c r="J133" s="5">
        <f>VLOOKUP('South-East'!$A128,'Tennessee V'!$C:$O,J$1+1,FALSE)</f>
        <v>0</v>
      </c>
      <c r="K133" s="5">
        <f>VLOOKUP('South-East'!$A128,'Tennessee V'!$C:$O,K$1+1,FALSE)</f>
        <v>0</v>
      </c>
      <c r="L133" s="13">
        <f>VLOOKUP('South-East'!$A128,'Tennessee V'!$C:$O,L$1+1,FALSE)</f>
        <v>0</v>
      </c>
      <c r="M133" s="13">
        <f>VLOOKUP('South-East'!$A128,'Tennessee V'!$C:$O,M$1+1,FALSE)</f>
        <v>0</v>
      </c>
      <c r="N133" s="13">
        <f>VLOOKUP('South-East'!$A128,'Tennessee V'!$C:$O,N$1+1,FALSE)</f>
        <v>0</v>
      </c>
      <c r="O133" s="40" t="s">
        <v>481</v>
      </c>
    </row>
    <row r="134" spans="1:15" x14ac:dyDescent="0.3">
      <c r="A134" t="s">
        <v>20</v>
      </c>
      <c r="B134" s="57" t="e" vm="7">
        <v>#VALUE!</v>
      </c>
      <c r="C134" s="5">
        <f>VLOOKUP('South-East'!$A128,'Virginia V'!$C:$O,C$1+1,FALSE)</f>
        <v>0</v>
      </c>
      <c r="D134" s="5">
        <f>VLOOKUP('South-East'!$A128,'Virginia V'!$C:$O,D$1+1,FALSE)</f>
        <v>0</v>
      </c>
      <c r="E134" s="5">
        <f>VLOOKUP('South-East'!$A128,'Virginia V'!$C:$O,E$1+1,FALSE)</f>
        <v>0</v>
      </c>
      <c r="F134" s="13">
        <f>VLOOKUP('South-East'!$A128,'Virginia V'!$C:$O,F$1+1,FALSE)</f>
        <v>0</v>
      </c>
      <c r="G134" s="13">
        <f>VLOOKUP('South-East'!$A128,'Virginia V'!$C:$O,G$1+1,FALSE)</f>
        <v>0</v>
      </c>
      <c r="H134" s="13">
        <f>VLOOKUP('South-East'!$A128,'Virginia V'!$C:$O,H$1+1,FALSE)</f>
        <v>0</v>
      </c>
      <c r="I134" s="5">
        <f>VLOOKUP('South-East'!$A128,'Virginia V'!$C:$O,I$1+1,FALSE)</f>
        <v>0</v>
      </c>
      <c r="J134" s="5">
        <f>VLOOKUP('South-East'!$A128,'Virginia V'!$C:$O,J$1+1,FALSE)</f>
        <v>0</v>
      </c>
      <c r="K134" s="5">
        <f>VLOOKUP('South-East'!$A128,'Virginia V'!$C:$O,K$1+1,FALSE)</f>
        <v>0</v>
      </c>
      <c r="L134" s="5" t="str">
        <f>VLOOKUP('South-East'!$A128,'Virginia V'!$C:$O,L$1+1,FALSE)</f>
        <v>SN</v>
      </c>
      <c r="M134" s="5" t="str">
        <f>VLOOKUP('South-East'!$A128,'Virginia V'!$C:$O,M$1+1,FALSE)</f>
        <v>PT</v>
      </c>
      <c r="N134" s="5" t="str">
        <f>VLOOKUP('South-East'!$A128,'Virginia V'!$C:$O,N$1+1,FALSE)</f>
        <v>LC</v>
      </c>
      <c r="O134" s="40" t="s">
        <v>482</v>
      </c>
    </row>
    <row r="135" spans="1:15" x14ac:dyDescent="0.3">
      <c r="A135" t="s">
        <v>20</v>
      </c>
      <c r="B135" s="57" t="e" vm="8">
        <v>#VALUE!</v>
      </c>
      <c r="C135" s="5">
        <f>VLOOKUP('South-East'!$A128,'West-Virginia V'!$C:$O,C$1+1,FALSE)</f>
        <v>0</v>
      </c>
      <c r="D135" s="5">
        <f>VLOOKUP('South-East'!$A128,'West-Virginia V'!$C:$O,D$1+1,FALSE)</f>
        <v>0</v>
      </c>
      <c r="E135" s="5">
        <f>VLOOKUP('South-East'!$A128,'West-Virginia V'!$C:$O,E$1+1,FALSE)</f>
        <v>0</v>
      </c>
      <c r="F135" s="13">
        <f>VLOOKUP('South-East'!$A128,'West-Virginia V'!$C:$O,F$1+1,FALSE)</f>
        <v>0</v>
      </c>
      <c r="G135" s="13">
        <f>VLOOKUP('South-East'!$A128,'West-Virginia V'!$C:$O,G$1+1,FALSE)</f>
        <v>0</v>
      </c>
      <c r="H135" s="13">
        <f>VLOOKUP('South-East'!$A128,'West-Virginia V'!$C:$O,H$1+1,FALSE)</f>
        <v>0</v>
      </c>
      <c r="I135" s="5">
        <f>VLOOKUP('South-East'!$A128,'West-Virginia V'!$C:$O,I$1+1,FALSE)</f>
        <v>0</v>
      </c>
      <c r="J135" s="5" t="str">
        <f>VLOOKUP('South-East'!$A128,'West-Virginia V'!$C:$O,J$1+1,FALSE)</f>
        <v>SN</v>
      </c>
      <c r="K135" s="5" t="str">
        <f>VLOOKUP('South-East'!$A128,'West-Virginia V'!$C:$O,K$1+1,FALSE)</f>
        <v>PT</v>
      </c>
      <c r="L135" s="5" t="str">
        <f>VLOOKUP('South-East'!$A128,'West-Virginia V'!$C:$O,L$1+1,FALSE)</f>
        <v>LC*</v>
      </c>
      <c r="M135" s="5">
        <f>VLOOKUP('South-East'!$A128,'West-Virginia V'!$C:$O,M$1+1,FALSE)</f>
        <v>0</v>
      </c>
      <c r="N135" s="5">
        <f>VLOOKUP('South-East'!$A128,'West-Virginia V'!$C:$O,N$1+1,FALSE)</f>
        <v>0</v>
      </c>
      <c r="O135" s="40" t="s">
        <v>483</v>
      </c>
    </row>
    <row r="136" spans="1:15" s="32" customFormat="1" x14ac:dyDescent="0.3">
      <c r="A136" s="37" t="s">
        <v>20</v>
      </c>
      <c r="B136" s="59" t="s">
        <v>442</v>
      </c>
      <c r="C136" s="35"/>
      <c r="D136" s="35"/>
      <c r="E136" s="35"/>
      <c r="F136" s="35" t="s">
        <v>148</v>
      </c>
      <c r="G136" s="35" t="s">
        <v>138</v>
      </c>
      <c r="H136" s="35" t="s">
        <v>139</v>
      </c>
      <c r="I136" s="35"/>
      <c r="J136" s="35"/>
      <c r="K136" s="35"/>
      <c r="L136" s="35" t="s">
        <v>148</v>
      </c>
      <c r="M136" s="35" t="s">
        <v>138</v>
      </c>
      <c r="N136" s="35" t="s">
        <v>139</v>
      </c>
      <c r="O136" s="41" t="s">
        <v>484</v>
      </c>
    </row>
    <row r="137" spans="1:15" x14ac:dyDescent="0.3">
      <c r="A137" t="s">
        <v>21</v>
      </c>
      <c r="B137" s="57" t="e" vm="1">
        <v>#VALUE!</v>
      </c>
      <c r="C137" s="5" t="str">
        <f>VLOOKUP('South-East'!$A137,'Alabama V'!$C:$O,C$1+1,FALSE)</f>
        <v>PT-</v>
      </c>
      <c r="D137" s="5" t="str">
        <f>VLOOKUP('South-East'!$A137,'Alabama V'!$C:$O,D$1+1,FALSE)</f>
        <v>PT-</v>
      </c>
      <c r="E137" s="5" t="str">
        <f>VLOOKUP('South-East'!$A137,'Alabama V'!$C:$O,E$1+1,FALSE)</f>
        <v>LC-</v>
      </c>
      <c r="F137" s="5">
        <f>VLOOKUP('South-East'!$A137,'Alabama V'!$C:$O,F$1+1,FALSE)</f>
        <v>0</v>
      </c>
      <c r="G137" s="5">
        <f>VLOOKUP('South-East'!$A137,'Alabama V'!$C:$O,G$1+1,FALSE)</f>
        <v>0</v>
      </c>
      <c r="H137" s="5">
        <f>VLOOKUP('South-East'!$A137,'Alabama V'!$C:$O,H$1+1,FALSE)</f>
        <v>0</v>
      </c>
      <c r="I137" s="5">
        <f>VLOOKUP('South-East'!$A137,'Alabama V'!$C:$O,I$1+1,FALSE)</f>
        <v>0</v>
      </c>
      <c r="J137" s="5">
        <f>VLOOKUP('South-East'!$A137,'Alabama V'!$C:$O,J$1+1,FALSE)</f>
        <v>0</v>
      </c>
      <c r="K137" s="5">
        <f>VLOOKUP('South-East'!$A137,'Alabama V'!$C:$O,K$1+1,FALSE)</f>
        <v>0</v>
      </c>
      <c r="L137" s="5">
        <f>VLOOKUP('South-East'!$A137,'Alabama V'!$C:$O,L$1+1,FALSE)</f>
        <v>0</v>
      </c>
      <c r="M137" s="5" t="str">
        <f>VLOOKUP('South-East'!$A137,'Alabama V'!$C:$O,M$1+1,FALSE)</f>
        <v>SN-</v>
      </c>
      <c r="N137" s="5" t="str">
        <f>VLOOKUP('South-East'!$A137,'Alabama V'!$C:$O,N$1+1,FALSE)</f>
        <v>PT-</v>
      </c>
      <c r="O137" s="5"/>
    </row>
    <row r="138" spans="1:15" x14ac:dyDescent="0.3">
      <c r="A138" t="s">
        <v>21</v>
      </c>
      <c r="B138" s="57" t="e" vm="2">
        <v>#VALUE!</v>
      </c>
      <c r="C138" s="5" t="str">
        <f>VLOOKUP('South-East'!$A137,'Georgia V'!$C:$O,C$1+1,FALSE)</f>
        <v>PT-</v>
      </c>
      <c r="D138" s="5" t="str">
        <f>VLOOKUP('South-East'!$A137,'Georgia V'!$C:$O,D$1+1,FALSE)</f>
        <v>LC-</v>
      </c>
      <c r="E138" s="5">
        <f>VLOOKUP('South-East'!$A137,'Georgia V'!$C:$O,E$1+1,FALSE)</f>
        <v>0</v>
      </c>
      <c r="F138" s="5">
        <f>VLOOKUP('South-East'!$A137,'Georgia V'!$C:$O,F$1+1,FALSE)</f>
        <v>0</v>
      </c>
      <c r="G138" s="5">
        <f>VLOOKUP('South-East'!$A137,'Georgia V'!$C:$O,G$1+1,FALSE)</f>
        <v>0</v>
      </c>
      <c r="H138" s="5">
        <f>VLOOKUP('South-East'!$A137,'Georgia V'!$C:$O,H$1+1,FALSE)</f>
        <v>0</v>
      </c>
      <c r="I138" s="5">
        <f>VLOOKUP('South-East'!$A137,'Georgia V'!$C:$O,I$1+1,FALSE)</f>
        <v>0</v>
      </c>
      <c r="J138" s="5">
        <f>VLOOKUP('South-East'!$A137,'Georgia V'!$C:$O,J$1+1,FALSE)</f>
        <v>0</v>
      </c>
      <c r="K138" s="5">
        <f>VLOOKUP('South-East'!$A137,'Georgia V'!$C:$O,K$1+1,FALSE)</f>
        <v>0</v>
      </c>
      <c r="L138" s="5" t="str">
        <f>VLOOKUP('South-East'!$A137,'Georgia V'!$C:$O,L$1+1,FALSE)</f>
        <v>SN-</v>
      </c>
      <c r="M138" s="5" t="str">
        <f>VLOOKUP('South-East'!$A137,'Georgia V'!$C:$O,M$1+1,FALSE)</f>
        <v>PT-</v>
      </c>
      <c r="N138" s="5" t="str">
        <f>VLOOKUP('South-East'!$A137,'Georgia V'!$C:$O,N$1+1,FALSE)</f>
        <v>PT-</v>
      </c>
      <c r="O138" s="5"/>
    </row>
    <row r="139" spans="1:15" x14ac:dyDescent="0.3">
      <c r="A139" t="s">
        <v>21</v>
      </c>
      <c r="B139" s="57" t="e" vm="3">
        <v>#VALUE!</v>
      </c>
      <c r="C139" s="5" t="str">
        <f>VLOOKUP('South-East'!$A137,'Mississippi V'!$C:$O,C$1+1,FALSE)</f>
        <v>PT-</v>
      </c>
      <c r="D139" s="5" t="str">
        <f>VLOOKUP('South-East'!$A137,'Mississippi V'!$C:$O,D$1+1,FALSE)</f>
        <v>PT-</v>
      </c>
      <c r="E139" s="5" t="str">
        <f>VLOOKUP('South-East'!$A137,'Mississippi V'!$C:$O,E$1+1,FALSE)</f>
        <v>PT-</v>
      </c>
      <c r="F139" s="5" t="str">
        <f>VLOOKUP('South-East'!$A137,'Mississippi V'!$C:$O,F$1+1,FALSE)</f>
        <v>LC-</v>
      </c>
      <c r="G139" s="5">
        <f>VLOOKUP('South-East'!$A137,'Mississippi V'!$C:$O,G$1+1,FALSE)</f>
        <v>0</v>
      </c>
      <c r="H139" s="5">
        <f>VLOOKUP('South-East'!$A137,'Mississippi V'!$C:$O,H$1+1,FALSE)</f>
        <v>0</v>
      </c>
      <c r="I139" s="5">
        <f>VLOOKUP('South-East'!$A137,'Mississippi V'!$C:$O,I$1+1,FALSE)</f>
        <v>0</v>
      </c>
      <c r="J139" s="5">
        <f>VLOOKUP('South-East'!$A137,'Mississippi V'!$C:$O,J$1+1,FALSE)</f>
        <v>0</v>
      </c>
      <c r="K139" s="5">
        <f>VLOOKUP('South-East'!$A137,'Mississippi V'!$C:$O,K$1+1,FALSE)</f>
        <v>0</v>
      </c>
      <c r="L139" s="5">
        <f>VLOOKUP('South-East'!$A137,'Mississippi V'!$C:$O,L$1+1,FALSE)</f>
        <v>0</v>
      </c>
      <c r="M139" s="5" t="str">
        <f>VLOOKUP('South-East'!$A137,'Mississippi V'!$C:$O,M$1+1,FALSE)</f>
        <v>SN-</v>
      </c>
      <c r="N139" s="5" t="str">
        <f>VLOOKUP('South-East'!$A137,'Mississippi V'!$C:$O,N$1+1,FALSE)</f>
        <v>PT-</v>
      </c>
      <c r="O139" s="5"/>
    </row>
    <row r="140" spans="1:15" x14ac:dyDescent="0.3">
      <c r="A140" t="s">
        <v>21</v>
      </c>
      <c r="B140" s="57" t="e" vm="4">
        <v>#VALUE!</v>
      </c>
      <c r="C140" s="5">
        <f>VLOOKUP('South-East'!$A137,'North Carolina V'!$C:$O,C$1+1,FALSE)</f>
        <v>0</v>
      </c>
      <c r="D140" s="5">
        <f>VLOOKUP('South-East'!$A137,'North Carolina V'!$C:$O,D$1+1,FALSE)</f>
        <v>0</v>
      </c>
      <c r="E140" s="5">
        <f>VLOOKUP('South-East'!$A137,'North Carolina V'!$C:$O,E$1+1,FALSE)</f>
        <v>0</v>
      </c>
      <c r="F140" s="5">
        <f>VLOOKUP('South-East'!$A137,'North Carolina V'!$C:$O,F$1+1,FALSE)</f>
        <v>0</v>
      </c>
      <c r="G140" s="5">
        <f>VLOOKUP('South-East'!$A137,'North Carolina V'!$C:$O,G$1+1,FALSE)</f>
        <v>0</v>
      </c>
      <c r="H140" s="5">
        <f>VLOOKUP('South-East'!$A137,'North Carolina V'!$C:$O,H$1+1,FALSE)</f>
        <v>0</v>
      </c>
      <c r="I140" s="5">
        <f>VLOOKUP('South-East'!$A137,'North Carolina V'!$C:$O,I$1+1,FALSE)</f>
        <v>0</v>
      </c>
      <c r="J140" s="5">
        <f>VLOOKUP('South-East'!$A137,'North Carolina V'!$C:$O,J$1+1,FALSE)</f>
        <v>0</v>
      </c>
      <c r="K140" s="5" t="str">
        <f>VLOOKUP('South-East'!$A137,'North Carolina V'!$C:$O,K$1+1,FALSE)</f>
        <v>SN-</v>
      </c>
      <c r="L140" s="5" t="str">
        <f>VLOOKUP('South-East'!$A137,'North Carolina V'!$C:$O,L$1+1,FALSE)</f>
        <v>PT-</v>
      </c>
      <c r="M140" s="5" t="str">
        <f>VLOOKUP('South-East'!$A137,'North Carolina V'!$C:$O,M$1+1,FALSE)</f>
        <v>LC-</v>
      </c>
      <c r="N140" s="5">
        <f>VLOOKUP('South-East'!$A137,'North Carolina V'!$C:$O,N$1+1,FALSE)</f>
        <v>0</v>
      </c>
      <c r="O140" s="5"/>
    </row>
    <row r="141" spans="1:15" x14ac:dyDescent="0.3">
      <c r="A141" t="s">
        <v>21</v>
      </c>
      <c r="B141" s="57" t="e" vm="5">
        <v>#VALUE!</v>
      </c>
      <c r="C141" s="5" t="str">
        <f>VLOOKUP('South-East'!$A137,'South Carolina V'!$C:$O,C$1+1,FALSE)</f>
        <v>PT-</v>
      </c>
      <c r="D141" s="5" t="str">
        <f>VLOOKUP('South-East'!$A137,'South Carolina V'!$C:$O,D$1+1,FALSE)</f>
        <v>LC-</v>
      </c>
      <c r="E141" s="5">
        <f>VLOOKUP('South-East'!$A137,'South Carolina V'!$C:$O,E$1+1,FALSE)</f>
        <v>0</v>
      </c>
      <c r="F141" s="5">
        <f>VLOOKUP('South-East'!$A137,'South Carolina V'!$C:$O,F$1+1,FALSE)</f>
        <v>0</v>
      </c>
      <c r="G141" s="5">
        <f>VLOOKUP('South-East'!$A137,'South Carolina V'!$C:$O,G$1+1,FALSE)</f>
        <v>0</v>
      </c>
      <c r="H141" s="5">
        <f>VLOOKUP('South-East'!$A137,'South Carolina V'!$C:$O,H$1+1,FALSE)</f>
        <v>0</v>
      </c>
      <c r="I141" s="5">
        <f>VLOOKUP('South-East'!$A137,'South Carolina V'!$C:$O,I$1+1,FALSE)</f>
        <v>0</v>
      </c>
      <c r="J141" s="5">
        <f>VLOOKUP('South-East'!$A137,'South Carolina V'!$C:$O,J$1+1,FALSE)</f>
        <v>0</v>
      </c>
      <c r="K141" s="5">
        <f>VLOOKUP('South-East'!$A137,'South Carolina V'!$C:$O,K$1+1,FALSE)</f>
        <v>0</v>
      </c>
      <c r="L141" s="5" t="str">
        <f>VLOOKUP('South-East'!$A137,'South Carolina V'!$C:$O,L$1+1,FALSE)</f>
        <v>SN-</v>
      </c>
      <c r="M141" s="5" t="str">
        <f>VLOOKUP('South-East'!$A137,'South Carolina V'!$C:$O,M$1+1,FALSE)</f>
        <v>PT-</v>
      </c>
      <c r="N141" s="5" t="str">
        <f>VLOOKUP('South-East'!$A137,'South Carolina V'!$C:$O,N$1+1,FALSE)</f>
        <v>PT-</v>
      </c>
      <c r="O141" s="5"/>
    </row>
    <row r="142" spans="1:15" x14ac:dyDescent="0.3">
      <c r="A142" t="s">
        <v>21</v>
      </c>
      <c r="B142" s="57" t="e" vm="6">
        <v>#VALUE!</v>
      </c>
      <c r="C142" s="5">
        <f>VLOOKUP('South-East'!$A137,'Tennessee V'!$C:$O,C$1+1,FALSE)</f>
        <v>0</v>
      </c>
      <c r="D142" s="5">
        <f>VLOOKUP('South-East'!$A137,'Tennessee V'!$C:$O,D$1+1,FALSE)</f>
        <v>0</v>
      </c>
      <c r="E142" s="5">
        <f>VLOOKUP('South-East'!$A137,'Tennessee V'!$C:$O,E$1+1,FALSE)</f>
        <v>0</v>
      </c>
      <c r="F142" s="5">
        <f>VLOOKUP('South-East'!$A137,'Tennessee V'!$C:$O,F$1+1,FALSE)</f>
        <v>0</v>
      </c>
      <c r="G142" s="5">
        <f>VLOOKUP('South-East'!$A137,'Tennessee V'!$C:$O,G$1+1,FALSE)</f>
        <v>0</v>
      </c>
      <c r="H142" s="5">
        <f>VLOOKUP('South-East'!$A137,'Tennessee V'!$C:$O,H$1+1,FALSE)</f>
        <v>0</v>
      </c>
      <c r="I142" s="5" t="str">
        <f>VLOOKUP('South-East'!$A137,'Tennessee V'!$C:$O,I$1+1,FALSE)</f>
        <v>SN-</v>
      </c>
      <c r="J142" s="5" t="str">
        <f>VLOOKUP('South-East'!$A137,'Tennessee V'!$C:$O,J$1+1,FALSE)</f>
        <v>PT-</v>
      </c>
      <c r="K142" s="5" t="str">
        <f>VLOOKUP('South-East'!$A137,'Tennessee V'!$C:$O,K$1+1,FALSE)</f>
        <v>PT-</v>
      </c>
      <c r="L142" s="5" t="str">
        <f>VLOOKUP('South-East'!$A137,'Tennessee V'!$C:$O,L$1+1,FALSE)</f>
        <v>PT-</v>
      </c>
      <c r="M142" s="5" t="str">
        <f>VLOOKUP('South-East'!$A137,'Tennessee V'!$C:$O,M$1+1,FALSE)</f>
        <v>LC-</v>
      </c>
      <c r="N142" s="5">
        <f>VLOOKUP('South-East'!$A137,'Tennessee V'!$C:$O,N$1+1,FALSE)</f>
        <v>0</v>
      </c>
      <c r="O142" s="5"/>
    </row>
    <row r="143" spans="1:15" x14ac:dyDescent="0.3">
      <c r="A143" t="s">
        <v>21</v>
      </c>
      <c r="B143" s="57" t="e" vm="7">
        <v>#VALUE!</v>
      </c>
      <c r="C143" s="5">
        <f>VLOOKUP('South-East'!$A137,'Virginia V'!$C:$O,C$1+1,FALSE)</f>
        <v>0</v>
      </c>
      <c r="D143" s="5">
        <f>VLOOKUP('South-East'!$A137,'Virginia V'!$C:$O,D$1+1,FALSE)</f>
        <v>0</v>
      </c>
      <c r="E143" s="5">
        <f>VLOOKUP('South-East'!$A137,'Virginia V'!$C:$O,E$1+1,FALSE)</f>
        <v>0</v>
      </c>
      <c r="F143" s="5">
        <f>VLOOKUP('South-East'!$A137,'Virginia V'!$C:$O,F$1+1,FALSE)</f>
        <v>0</v>
      </c>
      <c r="G143" s="5">
        <f>VLOOKUP('South-East'!$A137,'Virginia V'!$C:$O,G$1+1,FALSE)</f>
        <v>0</v>
      </c>
      <c r="H143" s="5">
        <f>VLOOKUP('South-East'!$A137,'Virginia V'!$C:$O,H$1+1,FALSE)</f>
        <v>0</v>
      </c>
      <c r="I143" s="5">
        <f>VLOOKUP('South-East'!$A137,'Virginia V'!$C:$O,I$1+1,FALSE)</f>
        <v>0</v>
      </c>
      <c r="J143" s="5">
        <f>VLOOKUP('South-East'!$A137,'Virginia V'!$C:$O,J$1+1,FALSE)</f>
        <v>0</v>
      </c>
      <c r="K143" s="5" t="str">
        <f>VLOOKUP('South-East'!$A137,'Virginia V'!$C:$O,K$1+1,FALSE)</f>
        <v>SN</v>
      </c>
      <c r="L143" s="5" t="str">
        <f>VLOOKUP('South-East'!$A137,'Virginia V'!$C:$O,L$1+1,FALSE)</f>
        <v>PT</v>
      </c>
      <c r="M143" s="5" t="str">
        <f>VLOOKUP('South-East'!$A137,'Virginia V'!$C:$O,M$1+1,FALSE)</f>
        <v>LC</v>
      </c>
      <c r="N143" s="5">
        <f>VLOOKUP('South-East'!$A137,'Virginia V'!$C:$O,N$1+1,FALSE)</f>
        <v>0</v>
      </c>
      <c r="O143" s="5"/>
    </row>
    <row r="144" spans="1:15" x14ac:dyDescent="0.3">
      <c r="A144" t="s">
        <v>21</v>
      </c>
      <c r="B144" s="57" t="e" vm="8">
        <v>#VALUE!</v>
      </c>
      <c r="C144" s="5">
        <f>VLOOKUP('South-East'!$A137,'West-Virginia V'!$C:$O,C$1+1,FALSE)</f>
        <v>0</v>
      </c>
      <c r="D144" s="5">
        <f>VLOOKUP('South-East'!$A137,'West-Virginia V'!$C:$O,D$1+1,FALSE)</f>
        <v>0</v>
      </c>
      <c r="E144" s="5">
        <f>VLOOKUP('South-East'!$A137,'West-Virginia V'!$C:$O,E$1+1,FALSE)</f>
        <v>0</v>
      </c>
      <c r="F144" s="5">
        <f>VLOOKUP('South-East'!$A137,'West-Virginia V'!$C:$O,F$1+1,FALSE)</f>
        <v>0</v>
      </c>
      <c r="G144" s="5">
        <f>VLOOKUP('South-East'!$A137,'West-Virginia V'!$C:$O,G$1+1,FALSE)</f>
        <v>0</v>
      </c>
      <c r="H144" s="5">
        <f>VLOOKUP('South-East'!$A137,'West-Virginia V'!$C:$O,H$1+1,FALSE)</f>
        <v>0</v>
      </c>
      <c r="I144" s="5" t="str">
        <f>VLOOKUP('South-East'!$A137,'West-Virginia V'!$C:$O,I$1+1,FALSE)</f>
        <v>SN*</v>
      </c>
      <c r="J144" s="5" t="str">
        <f>VLOOKUP('South-East'!$A137,'West-Virginia V'!$C:$O,J$1+1,FALSE)</f>
        <v>PT</v>
      </c>
      <c r="K144" s="5" t="str">
        <f>VLOOKUP('South-East'!$A137,'West-Virginia V'!$C:$O,K$1+1,FALSE)</f>
        <v>PT</v>
      </c>
      <c r="L144" s="5" t="str">
        <f>VLOOKUP('South-East'!$A137,'West-Virginia V'!$C:$O,L$1+1,FALSE)</f>
        <v>LC</v>
      </c>
      <c r="M144" s="5">
        <f>VLOOKUP('South-East'!$A137,'West-Virginia V'!$C:$O,M$1+1,FALSE)</f>
        <v>0</v>
      </c>
      <c r="N144" s="5">
        <f>VLOOKUP('South-East'!$A137,'West-Virginia V'!$C:$O,N$1+1,FALSE)</f>
        <v>0</v>
      </c>
      <c r="O144" s="5"/>
    </row>
    <row r="145" spans="1:15" s="32" customFormat="1" x14ac:dyDescent="0.3">
      <c r="A145" s="37" t="s">
        <v>21</v>
      </c>
      <c r="B145" s="59" t="s">
        <v>442</v>
      </c>
      <c r="C145" s="35" t="s">
        <v>138</v>
      </c>
      <c r="D145" s="35" t="s">
        <v>139</v>
      </c>
      <c r="E145" s="35"/>
      <c r="F145" s="35"/>
      <c r="G145" s="35"/>
      <c r="H145" s="35"/>
      <c r="I145" s="35"/>
      <c r="J145" s="35"/>
      <c r="K145" s="35"/>
      <c r="L145" s="35" t="s">
        <v>148</v>
      </c>
      <c r="M145" s="35" t="s">
        <v>138</v>
      </c>
      <c r="N145" s="35" t="s">
        <v>138</v>
      </c>
      <c r="O145" s="35"/>
    </row>
    <row r="146" spans="1:15" x14ac:dyDescent="0.3">
      <c r="A146" t="s">
        <v>22</v>
      </c>
      <c r="B146" s="57" t="e" vm="1">
        <v>#VALUE!</v>
      </c>
      <c r="C146" s="5">
        <f>VLOOKUP('South-East'!$A146,'Alabama V'!$C:$O,C$1+1,FALSE)</f>
        <v>0</v>
      </c>
      <c r="D146" s="5">
        <f>VLOOKUP('South-East'!$A146,'Alabama V'!$C:$O,D$1+1,FALSE)</f>
        <v>0</v>
      </c>
      <c r="E146" s="5">
        <f>VLOOKUP('South-East'!$A146,'Alabama V'!$C:$O,E$1+1,FALSE)</f>
        <v>0</v>
      </c>
      <c r="F146" s="5">
        <f>VLOOKUP('South-East'!$A146,'Alabama V'!$C:$O,F$1+1,FALSE)</f>
        <v>0</v>
      </c>
      <c r="G146" s="5">
        <f>VLOOKUP('South-East'!$A146,'Alabama V'!$C:$O,G$1+1,FALSE)</f>
        <v>0</v>
      </c>
      <c r="H146" s="5" t="str">
        <f>VLOOKUP('South-East'!$A146,'Alabama V'!$C:$O,H$1+1,FALSE)</f>
        <v>SN-</v>
      </c>
      <c r="I146" s="5" t="str">
        <f>VLOOKUP('South-East'!$A146,'Alabama V'!$C:$O,I$1+1,FALSE)</f>
        <v>PT-</v>
      </c>
      <c r="J146" s="5">
        <f>VLOOKUP('South-East'!$A146,'Alabama V'!$C:$O,J$1+1,FALSE)</f>
        <v>0</v>
      </c>
      <c r="K146" s="5">
        <f>VLOOKUP('South-East'!$A146,'Alabama V'!$C:$O,K$1+1,FALSE)</f>
        <v>0</v>
      </c>
      <c r="L146" s="5">
        <f>VLOOKUP('South-East'!$A146,'Alabama V'!$C:$O,L$1+1,FALSE)</f>
        <v>0</v>
      </c>
      <c r="M146" s="5">
        <f>VLOOKUP('South-East'!$A146,'Alabama V'!$C:$O,M$1+1,FALSE)</f>
        <v>0</v>
      </c>
      <c r="N146" s="5">
        <f>VLOOKUP('South-East'!$A146,'Alabama V'!$C:$O,N$1+1,FALSE)</f>
        <v>0</v>
      </c>
      <c r="O146" s="5"/>
    </row>
    <row r="147" spans="1:15" x14ac:dyDescent="0.3">
      <c r="A147" t="s">
        <v>22</v>
      </c>
      <c r="B147" s="57" t="e" vm="2">
        <v>#VALUE!</v>
      </c>
      <c r="C147" s="5">
        <f>VLOOKUP('South-East'!$A146,'Georgia V'!$C:$O,C$1+1,FALSE)</f>
        <v>0</v>
      </c>
      <c r="D147" s="5">
        <f>VLOOKUP('South-East'!$A146,'Georgia V'!$C:$O,D$1+1,FALSE)</f>
        <v>0</v>
      </c>
      <c r="E147" s="5">
        <f>VLOOKUP('South-East'!$A146,'Georgia V'!$C:$O,E$1+1,FALSE)</f>
        <v>0</v>
      </c>
      <c r="F147" s="5">
        <f>VLOOKUP('South-East'!$A146,'Georgia V'!$C:$O,F$1+1,FALSE)</f>
        <v>0</v>
      </c>
      <c r="G147" s="5">
        <f>VLOOKUP('South-East'!$A146,'Georgia V'!$C:$O,G$1+1,FALSE)</f>
        <v>0</v>
      </c>
      <c r="H147" s="5" t="str">
        <f>VLOOKUP('South-East'!$A146,'Georgia V'!$C:$O,H$1+1,FALSE)</f>
        <v>PT-</v>
      </c>
      <c r="I147" s="5">
        <f>VLOOKUP('South-East'!$A146,'Georgia V'!$C:$O,I$1+1,FALSE)</f>
        <v>0</v>
      </c>
      <c r="J147" s="5">
        <f>VLOOKUP('South-East'!$A146,'Georgia V'!$C:$O,J$1+1,FALSE)</f>
        <v>0</v>
      </c>
      <c r="K147" s="5">
        <f>VLOOKUP('South-East'!$A146,'Georgia V'!$C:$O,K$1+1,FALSE)</f>
        <v>0</v>
      </c>
      <c r="L147" s="5">
        <f>VLOOKUP('South-East'!$A146,'Georgia V'!$C:$O,L$1+1,FALSE)</f>
        <v>0</v>
      </c>
      <c r="M147" s="5">
        <f>VLOOKUP('South-East'!$A146,'Georgia V'!$C:$O,M$1+1,FALSE)</f>
        <v>0</v>
      </c>
      <c r="N147" s="5">
        <f>VLOOKUP('South-East'!$A146,'Georgia V'!$C:$O,N$1+1,FALSE)</f>
        <v>0</v>
      </c>
      <c r="O147" s="5"/>
    </row>
    <row r="148" spans="1:15" x14ac:dyDescent="0.3">
      <c r="A148" t="s">
        <v>22</v>
      </c>
      <c r="B148" s="57" t="e" vm="3">
        <v>#VALUE!</v>
      </c>
      <c r="C148" s="5">
        <f>VLOOKUP('South-East'!$A146,'Mississippi V'!$C:$O,C$1+1,FALSE)</f>
        <v>0</v>
      </c>
      <c r="D148" s="5">
        <f>VLOOKUP('South-East'!$A146,'Mississippi V'!$C:$O,D$1+1,FALSE)</f>
        <v>0</v>
      </c>
      <c r="E148" s="5">
        <f>VLOOKUP('South-East'!$A146,'Mississippi V'!$C:$O,E$1+1,FALSE)</f>
        <v>0</v>
      </c>
      <c r="F148" s="5">
        <f>VLOOKUP('South-East'!$A146,'Mississippi V'!$C:$O,F$1+1,FALSE)</f>
        <v>0</v>
      </c>
      <c r="G148" s="5">
        <f>VLOOKUP('South-East'!$A146,'Mississippi V'!$C:$O,G$1+1,FALSE)</f>
        <v>0</v>
      </c>
      <c r="H148" s="5" t="str">
        <f>VLOOKUP('South-East'!$A146,'Mississippi V'!$C:$O,H$1+1,FALSE)</f>
        <v>SN-</v>
      </c>
      <c r="I148" s="5" t="str">
        <f>VLOOKUP('South-East'!$A146,'Mississippi V'!$C:$O,I$1+1,FALSE)</f>
        <v>LC-</v>
      </c>
      <c r="J148" s="5">
        <f>VLOOKUP('South-East'!$A146,'Mississippi V'!$C:$O,J$1+1,FALSE)</f>
        <v>0</v>
      </c>
      <c r="K148" s="5">
        <f>VLOOKUP('South-East'!$A146,'Mississippi V'!$C:$O,K$1+1,FALSE)</f>
        <v>0</v>
      </c>
      <c r="L148" s="5">
        <f>VLOOKUP('South-East'!$A146,'Mississippi V'!$C:$O,L$1+1,FALSE)</f>
        <v>0</v>
      </c>
      <c r="M148" s="5">
        <f>VLOOKUP('South-East'!$A146,'Mississippi V'!$C:$O,M$1+1,FALSE)</f>
        <v>0</v>
      </c>
      <c r="N148" s="5">
        <f>VLOOKUP('South-East'!$A146,'Mississippi V'!$C:$O,N$1+1,FALSE)</f>
        <v>0</v>
      </c>
      <c r="O148" s="5"/>
    </row>
    <row r="149" spans="1:15" x14ac:dyDescent="0.3">
      <c r="A149" t="s">
        <v>22</v>
      </c>
      <c r="B149" s="57" t="e" vm="4">
        <v>#VALUE!</v>
      </c>
      <c r="C149" s="5">
        <f>VLOOKUP('South-East'!$A146,'North Carolina V'!$C:$O,C$1+1,FALSE)</f>
        <v>0</v>
      </c>
      <c r="D149" s="5">
        <f>VLOOKUP('South-East'!$A146,'North Carolina V'!$C:$O,D$1+1,FALSE)</f>
        <v>0</v>
      </c>
      <c r="E149" s="5">
        <f>VLOOKUP('South-East'!$A146,'North Carolina V'!$C:$O,E$1+1,FALSE)</f>
        <v>0</v>
      </c>
      <c r="F149" s="5">
        <f>VLOOKUP('South-East'!$A146,'North Carolina V'!$C:$O,F$1+1,FALSE)</f>
        <v>0</v>
      </c>
      <c r="G149" s="5" t="str">
        <f>VLOOKUP('South-East'!$A146,'North Carolina V'!$C:$O,G$1+1,FALSE)</f>
        <v>SN-</v>
      </c>
      <c r="H149" s="5" t="str">
        <f>VLOOKUP('South-East'!$A146,'North Carolina V'!$C:$O,H$1+1,FALSE)</f>
        <v>PT-</v>
      </c>
      <c r="I149" s="5" t="str">
        <f>VLOOKUP('South-East'!$A146,'North Carolina V'!$C:$O,I$1+1,FALSE)</f>
        <v>LC-</v>
      </c>
      <c r="J149" s="5">
        <f>VLOOKUP('South-East'!$A146,'North Carolina V'!$C:$O,J$1+1,FALSE)</f>
        <v>0</v>
      </c>
      <c r="K149" s="5">
        <f>VLOOKUP('South-East'!$A146,'North Carolina V'!$C:$O,K$1+1,FALSE)</f>
        <v>0</v>
      </c>
      <c r="L149" s="5">
        <f>VLOOKUP('South-East'!$A146,'North Carolina V'!$C:$O,L$1+1,FALSE)</f>
        <v>0</v>
      </c>
      <c r="M149" s="5">
        <f>VLOOKUP('South-East'!$A146,'North Carolina V'!$C:$O,M$1+1,FALSE)</f>
        <v>0</v>
      </c>
      <c r="N149" s="5">
        <f>VLOOKUP('South-East'!$A146,'North Carolina V'!$C:$O,N$1+1,FALSE)</f>
        <v>0</v>
      </c>
      <c r="O149" s="5"/>
    </row>
    <row r="150" spans="1:15" x14ac:dyDescent="0.3">
      <c r="A150" t="s">
        <v>22</v>
      </c>
      <c r="B150" s="57" t="e" vm="5">
        <v>#VALUE!</v>
      </c>
      <c r="C150" s="5">
        <f>VLOOKUP('South-East'!$A146,'South Carolina V'!$C:$O,C$1+1,FALSE)</f>
        <v>0</v>
      </c>
      <c r="D150" s="5">
        <f>VLOOKUP('South-East'!$A146,'South Carolina V'!$C:$O,D$1+1,FALSE)</f>
        <v>0</v>
      </c>
      <c r="E150" s="5">
        <f>VLOOKUP('South-East'!$A146,'South Carolina V'!$C:$O,E$1+1,FALSE)</f>
        <v>0</v>
      </c>
      <c r="F150" s="5">
        <f>VLOOKUP('South-East'!$A146,'South Carolina V'!$C:$O,F$1+1,FALSE)</f>
        <v>0</v>
      </c>
      <c r="G150" s="5">
        <f>VLOOKUP('South-East'!$A146,'South Carolina V'!$C:$O,G$1+1,FALSE)</f>
        <v>0</v>
      </c>
      <c r="H150" s="5" t="str">
        <f>VLOOKUP('South-East'!$A146,'South Carolina V'!$C:$O,H$1+1,FALSE)</f>
        <v>SN-</v>
      </c>
      <c r="I150" s="5" t="str">
        <f>VLOOKUP('South-East'!$A146,'South Carolina V'!$C:$O,I$1+1,FALSE)</f>
        <v>PT-</v>
      </c>
      <c r="J150" s="5">
        <f>VLOOKUP('South-East'!$A146,'South Carolina V'!$C:$O,J$1+1,FALSE)</f>
        <v>0</v>
      </c>
      <c r="K150" s="5">
        <f>VLOOKUP('South-East'!$A146,'South Carolina V'!$C:$O,K$1+1,FALSE)</f>
        <v>0</v>
      </c>
      <c r="L150" s="5">
        <f>VLOOKUP('South-East'!$A146,'South Carolina V'!$C:$O,L$1+1,FALSE)</f>
        <v>0</v>
      </c>
      <c r="M150" s="5">
        <f>VLOOKUP('South-East'!$A146,'South Carolina V'!$C:$O,M$1+1,FALSE)</f>
        <v>0</v>
      </c>
      <c r="N150" s="5">
        <f>VLOOKUP('South-East'!$A146,'South Carolina V'!$C:$O,N$1+1,FALSE)</f>
        <v>0</v>
      </c>
      <c r="O150" s="5"/>
    </row>
    <row r="151" spans="1:15" x14ac:dyDescent="0.3">
      <c r="A151" t="s">
        <v>22</v>
      </c>
      <c r="B151" s="57" t="e" vm="6">
        <v>#VALUE!</v>
      </c>
      <c r="C151" s="5">
        <f>VLOOKUP('South-East'!$A146,'Tennessee V'!$C:$O,C$1+1,FALSE)</f>
        <v>0</v>
      </c>
      <c r="D151" s="5">
        <f>VLOOKUP('South-East'!$A146,'Tennessee V'!$C:$O,D$1+1,FALSE)</f>
        <v>0</v>
      </c>
      <c r="E151" s="5">
        <f>VLOOKUP('South-East'!$A146,'Tennessee V'!$C:$O,E$1+1,FALSE)</f>
        <v>0</v>
      </c>
      <c r="F151" s="5">
        <f>VLOOKUP('South-East'!$A146,'Tennessee V'!$C:$O,F$1+1,FALSE)</f>
        <v>0</v>
      </c>
      <c r="G151" s="5">
        <f>VLOOKUP('South-East'!$A146,'Tennessee V'!$C:$O,G$1+1,FALSE)</f>
        <v>0</v>
      </c>
      <c r="H151" s="5" t="str">
        <f>VLOOKUP('South-East'!$A146,'Tennessee V'!$C:$O,H$1+1,FALSE)</f>
        <v>SN</v>
      </c>
      <c r="I151" s="5" t="str">
        <f>VLOOKUP('South-East'!$A146,'Tennessee V'!$C:$O,I$1+1,FALSE)</f>
        <v>LC</v>
      </c>
      <c r="J151" s="5">
        <f>VLOOKUP('South-East'!$A146,'Tennessee V'!$C:$O,J$1+1,FALSE)</f>
        <v>0</v>
      </c>
      <c r="K151" s="5">
        <f>VLOOKUP('South-East'!$A146,'Tennessee V'!$C:$O,K$1+1,FALSE)</f>
        <v>0</v>
      </c>
      <c r="L151" s="5">
        <f>VLOOKUP('South-East'!$A146,'Tennessee V'!$C:$O,L$1+1,FALSE)</f>
        <v>0</v>
      </c>
      <c r="M151" s="5">
        <f>VLOOKUP('South-East'!$A146,'Tennessee V'!$C:$O,M$1+1,FALSE)</f>
        <v>0</v>
      </c>
      <c r="N151" s="5">
        <f>VLOOKUP('South-East'!$A146,'Tennessee V'!$C:$O,N$1+1,FALSE)</f>
        <v>0</v>
      </c>
      <c r="O151" s="5"/>
    </row>
    <row r="152" spans="1:15" x14ac:dyDescent="0.3">
      <c r="A152" t="s">
        <v>22</v>
      </c>
      <c r="B152" s="57" t="e" vm="7">
        <v>#VALUE!</v>
      </c>
      <c r="C152" s="5">
        <f>VLOOKUP('South-East'!$A146,'Virginia V'!$C:$O,C$1+1,FALSE)</f>
        <v>0</v>
      </c>
      <c r="D152" s="5">
        <f>VLOOKUP('South-East'!$A146,'Virginia V'!$C:$O,D$1+1,FALSE)</f>
        <v>0</v>
      </c>
      <c r="E152" s="5">
        <f>VLOOKUP('South-East'!$A146,'Virginia V'!$C:$O,E$1+1,FALSE)</f>
        <v>0</v>
      </c>
      <c r="F152" s="5">
        <f>VLOOKUP('South-East'!$A146,'Virginia V'!$C:$O,F$1+1,FALSE)</f>
        <v>0</v>
      </c>
      <c r="G152" s="5" t="str">
        <f>VLOOKUP('South-East'!$A146,'Virginia V'!$C:$O,G$1+1,FALSE)</f>
        <v>SN</v>
      </c>
      <c r="H152" s="5" t="str">
        <f>VLOOKUP('South-East'!$A146,'Virginia V'!$C:$O,H$1+1,FALSE)</f>
        <v>PT</v>
      </c>
      <c r="I152" s="5" t="str">
        <f>VLOOKUP('South-East'!$A146,'Virginia V'!$C:$O,I$1+1,FALSE)</f>
        <v>PT</v>
      </c>
      <c r="J152" s="5" t="str">
        <f>VLOOKUP('South-East'!$A146,'Virginia V'!$C:$O,J$1+1,FALSE)</f>
        <v>LC</v>
      </c>
      <c r="K152" s="5">
        <f>VLOOKUP('South-East'!$A146,'Virginia V'!$C:$O,K$1+1,FALSE)</f>
        <v>0</v>
      </c>
      <c r="L152" s="5">
        <f>VLOOKUP('South-East'!$A146,'Virginia V'!$C:$O,L$1+1,FALSE)</f>
        <v>0</v>
      </c>
      <c r="M152" s="5">
        <f>VLOOKUP('South-East'!$A146,'Virginia V'!$C:$O,M$1+1,FALSE)</f>
        <v>0</v>
      </c>
      <c r="N152" s="5">
        <f>VLOOKUP('South-East'!$A146,'Virginia V'!$C:$O,N$1+1,FALSE)</f>
        <v>0</v>
      </c>
      <c r="O152" s="5"/>
    </row>
    <row r="153" spans="1:15" x14ac:dyDescent="0.3">
      <c r="A153" t="s">
        <v>22</v>
      </c>
      <c r="B153" s="57" t="e" vm="8">
        <v>#VALUE!</v>
      </c>
      <c r="C153" s="5">
        <f>VLOOKUP('South-East'!$A146,'West-Virginia V'!$C:$O,C$1+1,FALSE)</f>
        <v>0</v>
      </c>
      <c r="D153" s="5">
        <f>VLOOKUP('South-East'!$A146,'West-Virginia V'!$C:$O,D$1+1,FALSE)</f>
        <v>0</v>
      </c>
      <c r="E153" s="5">
        <f>VLOOKUP('South-East'!$A146,'West-Virginia V'!$C:$O,E$1+1,FALSE)</f>
        <v>0</v>
      </c>
      <c r="F153" s="5">
        <f>VLOOKUP('South-East'!$A146,'West-Virginia V'!$C:$O,F$1+1,FALSE)</f>
        <v>0</v>
      </c>
      <c r="G153" s="5">
        <f>VLOOKUP('South-East'!$A146,'West-Virginia V'!$C:$O,G$1+1,FALSE)</f>
        <v>0</v>
      </c>
      <c r="H153" s="5" t="str">
        <f>VLOOKUP('South-East'!$A146,'West-Virginia V'!$C:$O,H$1+1,FALSE)</f>
        <v>SN</v>
      </c>
      <c r="I153" s="5" t="str">
        <f>VLOOKUP('South-East'!$A146,'West-Virginia V'!$C:$O,I$1+1,FALSE)</f>
        <v>LC</v>
      </c>
      <c r="J153" s="5">
        <f>VLOOKUP('South-East'!$A146,'West-Virginia V'!$C:$O,J$1+1,FALSE)</f>
        <v>0</v>
      </c>
      <c r="K153" s="5">
        <f>VLOOKUP('South-East'!$A146,'West-Virginia V'!$C:$O,K$1+1,FALSE)</f>
        <v>0</v>
      </c>
      <c r="L153" s="5">
        <f>VLOOKUP('South-East'!$A146,'West-Virginia V'!$C:$O,L$1+1,FALSE)</f>
        <v>0</v>
      </c>
      <c r="M153" s="5">
        <f>VLOOKUP('South-East'!$A146,'West-Virginia V'!$C:$O,M$1+1,FALSE)</f>
        <v>0</v>
      </c>
      <c r="N153" s="5">
        <f>VLOOKUP('South-East'!$A146,'West-Virginia V'!$C:$O,N$1+1,FALSE)</f>
        <v>0</v>
      </c>
      <c r="O153" s="5"/>
    </row>
    <row r="154" spans="1:15" s="32" customFormat="1" x14ac:dyDescent="0.3">
      <c r="A154" s="36" t="s">
        <v>22</v>
      </c>
      <c r="B154" s="59" t="s">
        <v>442</v>
      </c>
      <c r="C154" s="35"/>
      <c r="D154" s="35"/>
      <c r="E154" s="35"/>
      <c r="F154" s="35"/>
      <c r="G154" s="35"/>
      <c r="H154" s="35" t="s">
        <v>148</v>
      </c>
      <c r="I154" s="35" t="s">
        <v>139</v>
      </c>
      <c r="J154" s="35"/>
      <c r="K154" s="35"/>
      <c r="L154" s="35"/>
      <c r="M154" s="35"/>
      <c r="N154" s="35"/>
      <c r="O154" s="35"/>
    </row>
    <row r="155" spans="1:15" x14ac:dyDescent="0.3">
      <c r="A155" t="s">
        <v>23</v>
      </c>
      <c r="B155" s="57" t="e" vm="1">
        <v>#VALUE!</v>
      </c>
      <c r="C155" s="5" t="str">
        <f>VLOOKUP('South-East'!$A155,'Alabama V'!$C:$O,C$1+1,FALSE)</f>
        <v>PT-</v>
      </c>
      <c r="D155" s="5" t="str">
        <f>VLOOKUP('South-East'!$A155,'Alabama V'!$C:$O,D$1+1,FALSE)</f>
        <v>LC-</v>
      </c>
      <c r="E155" s="5">
        <f>VLOOKUP('South-East'!$A155,'Alabama V'!$C:$O,E$1+1,FALSE)</f>
        <v>0</v>
      </c>
      <c r="F155" s="5">
        <f>VLOOKUP('South-East'!$A155,'Alabama V'!$C:$O,F$1+1,FALSE)</f>
        <v>0</v>
      </c>
      <c r="G155" s="5">
        <f>VLOOKUP('South-East'!$A155,'Alabama V'!$C:$O,G$1+1,FALSE)</f>
        <v>0</v>
      </c>
      <c r="H155" s="5">
        <f>VLOOKUP('South-East'!$A155,'Alabama V'!$C:$O,H$1+1,FALSE)</f>
        <v>0</v>
      </c>
      <c r="I155" s="5">
        <f>VLOOKUP('South-East'!$A155,'Alabama V'!$C:$O,I$1+1,FALSE)</f>
        <v>0</v>
      </c>
      <c r="J155" s="5">
        <f>VLOOKUP('South-East'!$A155,'Alabama V'!$C:$O,J$1+1,FALSE)</f>
        <v>0</v>
      </c>
      <c r="K155" s="5" t="str">
        <f>VLOOKUP('South-East'!$A155,'Alabama V'!$C:$O,K$1+1,FALSE)</f>
        <v>SN-</v>
      </c>
      <c r="L155" s="5" t="str">
        <f>VLOOKUP('South-East'!$A155,'Alabama V'!$C:$O,L$1+1,FALSE)</f>
        <v>PT-</v>
      </c>
      <c r="M155" s="5" t="str">
        <f>VLOOKUP('South-East'!$A155,'Alabama V'!$C:$O,M$1+1,FALSE)</f>
        <v>PT-</v>
      </c>
      <c r="N155" s="5" t="str">
        <f>VLOOKUP('South-East'!$A155,'Alabama V'!$C:$O,N$1+1,FALSE)</f>
        <v>PT-</v>
      </c>
      <c r="O155" s="5"/>
    </row>
    <row r="156" spans="1:15" x14ac:dyDescent="0.3">
      <c r="A156" t="s">
        <v>23</v>
      </c>
      <c r="B156" s="57" t="e" vm="2">
        <v>#VALUE!</v>
      </c>
      <c r="C156" s="5" t="str">
        <f>VLOOKUP('South-East'!$A155,'Georgia V'!$C:$O,C$1+1,FALSE)</f>
        <v>PT-</v>
      </c>
      <c r="D156" s="5" t="str">
        <f>VLOOKUP('South-East'!$A155,'Georgia V'!$C:$O,D$1+1,FALSE)</f>
        <v>PT-</v>
      </c>
      <c r="E156" s="5" t="str">
        <f>VLOOKUP('South-East'!$A155,'Georgia V'!$C:$O,E$1+1,FALSE)</f>
        <v>LC-</v>
      </c>
      <c r="F156" s="5">
        <f>VLOOKUP('South-East'!$A155,'Georgia V'!$C:$O,F$1+1,FALSE)</f>
        <v>0</v>
      </c>
      <c r="G156" s="5">
        <f>VLOOKUP('South-East'!$A155,'Georgia V'!$C:$O,G$1+1,FALSE)</f>
        <v>0</v>
      </c>
      <c r="H156" s="5">
        <f>VLOOKUP('South-East'!$A155,'Georgia V'!$C:$O,H$1+1,FALSE)</f>
        <v>0</v>
      </c>
      <c r="I156" s="5">
        <f>VLOOKUP('South-East'!$A155,'Georgia V'!$C:$O,I$1+1,FALSE)</f>
        <v>0</v>
      </c>
      <c r="J156" s="5">
        <f>VLOOKUP('South-East'!$A155,'Georgia V'!$C:$O,J$1+1,FALSE)</f>
        <v>0</v>
      </c>
      <c r="K156" s="5">
        <f>VLOOKUP('South-East'!$A155,'Georgia V'!$C:$O,K$1+1,FALSE)</f>
        <v>0</v>
      </c>
      <c r="L156" s="5" t="str">
        <f>VLOOKUP('South-East'!$A155,'Georgia V'!$C:$O,L$1+1,FALSE)</f>
        <v>SN-</v>
      </c>
      <c r="M156" s="5" t="str">
        <f>VLOOKUP('South-East'!$A155,'Georgia V'!$C:$O,M$1+1,FALSE)</f>
        <v>PT-</v>
      </c>
      <c r="N156" s="5" t="str">
        <f>VLOOKUP('South-East'!$A155,'Georgia V'!$C:$O,N$1+1,FALSE)</f>
        <v>PT-</v>
      </c>
      <c r="O156" s="5"/>
    </row>
    <row r="157" spans="1:15" x14ac:dyDescent="0.3">
      <c r="A157" t="s">
        <v>23</v>
      </c>
      <c r="B157" s="57" t="e" vm="3">
        <v>#VALUE!</v>
      </c>
      <c r="C157" s="5" t="str">
        <f>VLOOKUP('South-East'!$A155,'Mississippi V'!$C:$O,C$1+1,FALSE)</f>
        <v>PT-</v>
      </c>
      <c r="D157" s="5" t="str">
        <f>VLOOKUP('South-East'!$A155,'Mississippi V'!$C:$O,D$1+1,FALSE)</f>
        <v>LC-</v>
      </c>
      <c r="E157" s="5">
        <f>VLOOKUP('South-East'!$A155,'Mississippi V'!$C:$O,E$1+1,FALSE)</f>
        <v>0</v>
      </c>
      <c r="F157" s="5">
        <f>VLOOKUP('South-East'!$A155,'Mississippi V'!$C:$O,F$1+1,FALSE)</f>
        <v>0</v>
      </c>
      <c r="G157" s="5">
        <f>VLOOKUP('South-East'!$A155,'Mississippi V'!$C:$O,G$1+1,FALSE)</f>
        <v>0</v>
      </c>
      <c r="H157" s="5">
        <f>VLOOKUP('South-East'!$A155,'Mississippi V'!$C:$O,H$1+1,FALSE)</f>
        <v>0</v>
      </c>
      <c r="I157" s="5">
        <f>VLOOKUP('South-East'!$A155,'Mississippi V'!$C:$O,I$1+1,FALSE)</f>
        <v>0</v>
      </c>
      <c r="J157" s="5">
        <f>VLOOKUP('South-East'!$A155,'Mississippi V'!$C:$O,J$1+1,FALSE)</f>
        <v>0</v>
      </c>
      <c r="K157" s="5" t="str">
        <f>VLOOKUP('South-East'!$A155,'Mississippi V'!$C:$O,K$1+1,FALSE)</f>
        <v>SN-</v>
      </c>
      <c r="L157" s="5" t="str">
        <f>VLOOKUP('South-East'!$A155,'Mississippi V'!$C:$O,L$1+1,FALSE)</f>
        <v>PT-</v>
      </c>
      <c r="M157" s="5" t="str">
        <f>VLOOKUP('South-East'!$A155,'Mississippi V'!$C:$O,M$1+1,FALSE)</f>
        <v>PT-</v>
      </c>
      <c r="N157" s="5" t="str">
        <f>VLOOKUP('South-East'!$A155,'Mississippi V'!$C:$O,N$1+1,FALSE)</f>
        <v>PT-</v>
      </c>
      <c r="O157" s="5"/>
    </row>
    <row r="158" spans="1:15" x14ac:dyDescent="0.3">
      <c r="A158" t="s">
        <v>23</v>
      </c>
      <c r="B158" s="57" t="e" vm="4">
        <v>#VALUE!</v>
      </c>
      <c r="C158" s="5">
        <f>VLOOKUP('South-East'!$A155,'North Carolina V'!$C:$O,C$1+1,FALSE)</f>
        <v>0</v>
      </c>
      <c r="D158" s="5">
        <f>VLOOKUP('South-East'!$A155,'North Carolina V'!$C:$O,D$1+1,FALSE)</f>
        <v>0</v>
      </c>
      <c r="E158" s="5">
        <f>VLOOKUP('South-East'!$A155,'North Carolina V'!$C:$O,E$1+1,FALSE)</f>
        <v>0</v>
      </c>
      <c r="F158" s="5">
        <f>VLOOKUP('South-East'!$A155,'North Carolina V'!$C:$O,F$1+1,FALSE)</f>
        <v>0</v>
      </c>
      <c r="G158" s="5">
        <f>VLOOKUP('South-East'!$A155,'North Carolina V'!$C:$O,G$1+1,FALSE)</f>
        <v>0</v>
      </c>
      <c r="H158" s="5">
        <f>VLOOKUP('South-East'!$A155,'North Carolina V'!$C:$O,H$1+1,FALSE)</f>
        <v>0</v>
      </c>
      <c r="I158" s="5">
        <f>VLOOKUP('South-East'!$A155,'North Carolina V'!$C:$O,I$1+1,FALSE)</f>
        <v>0</v>
      </c>
      <c r="J158" s="5">
        <f>VLOOKUP('South-East'!$A155,'North Carolina V'!$C:$O,J$1+1,FALSE)</f>
        <v>0</v>
      </c>
      <c r="K158" s="5">
        <f>VLOOKUP('South-East'!$A155,'North Carolina V'!$C:$O,K$1+1,FALSE)</f>
        <v>0</v>
      </c>
      <c r="L158" s="5" t="str">
        <f>VLOOKUP('South-East'!$A155,'North Carolina V'!$C:$O,L$1+1,FALSE)</f>
        <v>SN-</v>
      </c>
      <c r="M158" s="5" t="str">
        <f>VLOOKUP('South-East'!$A155,'North Carolina V'!$C:$O,M$1+1,FALSE)</f>
        <v>PT-</v>
      </c>
      <c r="N158" s="5" t="str">
        <f>VLOOKUP('South-East'!$A155,'North Carolina V'!$C:$O,N$1+1,FALSE)</f>
        <v>LC-</v>
      </c>
      <c r="O158" s="5"/>
    </row>
    <row r="159" spans="1:15" x14ac:dyDescent="0.3">
      <c r="A159" t="s">
        <v>23</v>
      </c>
      <c r="B159" s="57" t="e" vm="5">
        <v>#VALUE!</v>
      </c>
      <c r="C159" s="5">
        <f>VLOOKUP('South-East'!$A155,'South Carolina V'!$C:$O,C$1+1,FALSE)</f>
        <v>0</v>
      </c>
      <c r="D159" s="5">
        <f>VLOOKUP('South-East'!$A155,'South Carolina V'!$C:$O,D$1+1,FALSE)</f>
        <v>0</v>
      </c>
      <c r="E159" s="5">
        <f>VLOOKUP('South-East'!$A155,'South Carolina V'!$C:$O,E$1+1,FALSE)</f>
        <v>0</v>
      </c>
      <c r="F159" s="5">
        <f>VLOOKUP('South-East'!$A155,'South Carolina V'!$C:$O,F$1+1,FALSE)</f>
        <v>0</v>
      </c>
      <c r="G159" s="5">
        <f>VLOOKUP('South-East'!$A155,'South Carolina V'!$C:$O,G$1+1,FALSE)</f>
        <v>0</v>
      </c>
      <c r="H159" s="5">
        <f>VLOOKUP('South-East'!$A155,'South Carolina V'!$C:$O,H$1+1,FALSE)</f>
        <v>0</v>
      </c>
      <c r="I159" s="5">
        <f>VLOOKUP('South-East'!$A155,'South Carolina V'!$C:$O,I$1+1,FALSE)</f>
        <v>0</v>
      </c>
      <c r="J159" s="5">
        <f>VLOOKUP('South-East'!$A155,'South Carolina V'!$C:$O,J$1+1,FALSE)</f>
        <v>0</v>
      </c>
      <c r="K159" s="5" t="str">
        <f>VLOOKUP('South-East'!$A155,'South Carolina V'!$C:$O,K$1+1,FALSE)</f>
        <v>SN-</v>
      </c>
      <c r="L159" s="5" t="str">
        <f>VLOOKUP('South-East'!$A155,'South Carolina V'!$C:$O,L$1+1,FALSE)</f>
        <v>PT-</v>
      </c>
      <c r="M159" s="5" t="str">
        <f>VLOOKUP('South-East'!$A155,'South Carolina V'!$C:$O,M$1+1,FALSE)</f>
        <v>PT-</v>
      </c>
      <c r="N159" s="5" t="str">
        <f>VLOOKUP('South-East'!$A155,'South Carolina V'!$C:$O,N$1+1,FALSE)</f>
        <v>LC-</v>
      </c>
      <c r="O159" s="5"/>
    </row>
    <row r="160" spans="1:15" x14ac:dyDescent="0.3">
      <c r="A160" t="s">
        <v>23</v>
      </c>
      <c r="B160" s="57" t="e" vm="6">
        <v>#VALUE!</v>
      </c>
      <c r="C160" s="5">
        <f>VLOOKUP('South-East'!$A155,'Tennessee V'!$C:$O,C$1+1,FALSE)</f>
        <v>0</v>
      </c>
      <c r="D160" s="5">
        <f>VLOOKUP('South-East'!$A155,'Tennessee V'!$C:$O,D$1+1,FALSE)</f>
        <v>0</v>
      </c>
      <c r="E160" s="5">
        <f>VLOOKUP('South-East'!$A155,'Tennessee V'!$C:$O,E$1+1,FALSE)</f>
        <v>0</v>
      </c>
      <c r="F160" s="5">
        <f>VLOOKUP('South-East'!$A155,'Tennessee V'!$C:$O,F$1+1,FALSE)</f>
        <v>0</v>
      </c>
      <c r="G160" s="5">
        <f>VLOOKUP('South-East'!$A155,'Tennessee V'!$C:$O,G$1+1,FALSE)</f>
        <v>0</v>
      </c>
      <c r="H160" s="5">
        <f>VLOOKUP('South-East'!$A155,'Tennessee V'!$C:$O,H$1+1,FALSE)</f>
        <v>0</v>
      </c>
      <c r="I160" s="5">
        <f>VLOOKUP('South-East'!$A155,'Tennessee V'!$C:$O,I$1+1,FALSE)</f>
        <v>0</v>
      </c>
      <c r="J160" s="5">
        <f>VLOOKUP('South-East'!$A155,'Tennessee V'!$C:$O,J$1+1,FALSE)</f>
        <v>0</v>
      </c>
      <c r="K160" s="5">
        <f>VLOOKUP('South-East'!$A155,'Tennessee V'!$C:$O,K$1+1,FALSE)</f>
        <v>0</v>
      </c>
      <c r="L160" s="5" t="str">
        <f>VLOOKUP('South-East'!$A155,'Tennessee V'!$C:$O,L$1+1,FALSE)</f>
        <v>SN-</v>
      </c>
      <c r="M160" s="5" t="str">
        <f>VLOOKUP('South-East'!$A155,'Tennessee V'!$C:$O,M$1+1,FALSE)</f>
        <v>PT-</v>
      </c>
      <c r="N160" s="5" t="str">
        <f>VLOOKUP('South-East'!$A155,'Tennessee V'!$C:$O,N$1+1,FALSE)</f>
        <v>LC-</v>
      </c>
      <c r="O160" s="5"/>
    </row>
    <row r="161" spans="1:15" x14ac:dyDescent="0.3">
      <c r="A161" t="s">
        <v>23</v>
      </c>
      <c r="B161" s="57" t="e" vm="7">
        <v>#VALUE!</v>
      </c>
      <c r="C161" s="5">
        <f>VLOOKUP('South-East'!$A155,'Virginia V'!$C:$O,C$1+1,FALSE)</f>
        <v>0</v>
      </c>
      <c r="D161" s="5">
        <f>VLOOKUP('South-East'!$A155,'Virginia V'!$C:$O,D$1+1,FALSE)</f>
        <v>0</v>
      </c>
      <c r="E161" s="5">
        <f>VLOOKUP('South-East'!$A155,'Virginia V'!$C:$O,E$1+1,FALSE)</f>
        <v>0</v>
      </c>
      <c r="F161" s="5">
        <f>VLOOKUP('South-East'!$A155,'Virginia V'!$C:$O,F$1+1,FALSE)</f>
        <v>0</v>
      </c>
      <c r="G161" s="5">
        <f>VLOOKUP('South-East'!$A155,'Virginia V'!$C:$O,G$1+1,FALSE)</f>
        <v>0</v>
      </c>
      <c r="H161" s="5">
        <f>VLOOKUP('South-East'!$A155,'Virginia V'!$C:$O,H$1+1,FALSE)</f>
        <v>0</v>
      </c>
      <c r="I161" s="5">
        <f>VLOOKUP('South-East'!$A155,'Virginia V'!$C:$O,I$1+1,FALSE)</f>
        <v>0</v>
      </c>
      <c r="J161" s="5">
        <f>VLOOKUP('South-East'!$A155,'Virginia V'!$C:$O,J$1+1,FALSE)</f>
        <v>0</v>
      </c>
      <c r="K161" s="5">
        <f>VLOOKUP('South-East'!$A155,'Virginia V'!$C:$O,K$1+1,FALSE)</f>
        <v>0</v>
      </c>
      <c r="L161" s="5" t="str">
        <f>VLOOKUP('South-East'!$A155,'Virginia V'!$C:$O,L$1+1,FALSE)</f>
        <v>SN-</v>
      </c>
      <c r="M161" s="5" t="str">
        <f>VLOOKUP('South-East'!$A155,'Virginia V'!$C:$O,M$1+1,FALSE)</f>
        <v>PT-</v>
      </c>
      <c r="N161" s="5" t="str">
        <f>VLOOKUP('South-East'!$A155,'Virginia V'!$C:$O,N$1+1,FALSE)</f>
        <v>LC-</v>
      </c>
      <c r="O161" s="5"/>
    </row>
    <row r="162" spans="1:15" x14ac:dyDescent="0.3">
      <c r="A162" t="s">
        <v>23</v>
      </c>
      <c r="B162" s="57" t="e" vm="8">
        <v>#VALUE!</v>
      </c>
      <c r="C162" s="5">
        <f>VLOOKUP('South-East'!$A155,'West-Virginia V'!$C:$O,C$1+1,FALSE)</f>
        <v>0</v>
      </c>
      <c r="D162" s="5">
        <f>VLOOKUP('South-East'!$A155,'West-Virginia V'!$C:$O,D$1+1,FALSE)</f>
        <v>0</v>
      </c>
      <c r="E162" s="5">
        <f>VLOOKUP('South-East'!$A155,'West-Virginia V'!$C:$O,E$1+1,FALSE)</f>
        <v>0</v>
      </c>
      <c r="F162" s="5">
        <f>VLOOKUP('South-East'!$A155,'West-Virginia V'!$C:$O,F$1+1,FALSE)</f>
        <v>0</v>
      </c>
      <c r="G162" s="5">
        <f>VLOOKUP('South-East'!$A155,'West-Virginia V'!$C:$O,G$1+1,FALSE)</f>
        <v>0</v>
      </c>
      <c r="H162" s="5">
        <f>VLOOKUP('South-East'!$A155,'West-Virginia V'!$C:$O,H$1+1,FALSE)</f>
        <v>0</v>
      </c>
      <c r="I162" s="5">
        <f>VLOOKUP('South-East'!$A155,'West-Virginia V'!$C:$O,I$1+1,FALSE)</f>
        <v>0</v>
      </c>
      <c r="J162" s="5">
        <f>VLOOKUP('South-East'!$A155,'West-Virginia V'!$C:$O,J$1+1,FALSE)</f>
        <v>0</v>
      </c>
      <c r="K162" s="5" t="str">
        <f>VLOOKUP('South-East'!$A155,'West-Virginia V'!$C:$O,K$1+1,FALSE)</f>
        <v>SN-</v>
      </c>
      <c r="L162" s="5" t="str">
        <f>VLOOKUP('South-East'!$A155,'West-Virginia V'!$C:$O,L$1+1,FALSE)</f>
        <v>PT-</v>
      </c>
      <c r="M162" s="5" t="str">
        <f>VLOOKUP('South-East'!$A155,'West-Virginia V'!$C:$O,M$1+1,FALSE)</f>
        <v>LC-</v>
      </c>
      <c r="N162" s="5">
        <f>VLOOKUP('South-East'!$A155,'West-Virginia V'!$C:$O,N$1+1,FALSE)</f>
        <v>0</v>
      </c>
      <c r="O162" s="5"/>
    </row>
    <row r="163" spans="1:15" s="32" customFormat="1" x14ac:dyDescent="0.3">
      <c r="A163" s="37" t="s">
        <v>23</v>
      </c>
      <c r="B163" s="59" t="s">
        <v>442</v>
      </c>
      <c r="C163" s="35"/>
      <c r="D163" s="35"/>
      <c r="E163" s="35"/>
      <c r="F163" s="35"/>
      <c r="G163" s="35"/>
      <c r="H163" s="35"/>
      <c r="I163" s="35"/>
      <c r="J163" s="35"/>
      <c r="K163" s="35"/>
      <c r="L163" s="35"/>
      <c r="M163" s="35"/>
      <c r="N163" s="35"/>
      <c r="O163" s="41" t="s">
        <v>485</v>
      </c>
    </row>
    <row r="164" spans="1:15" x14ac:dyDescent="0.3">
      <c r="A164" t="s">
        <v>486</v>
      </c>
      <c r="B164" s="57" t="e" vm="1">
        <v>#VALUE!</v>
      </c>
      <c r="C164" s="5" t="str">
        <f>VLOOKUP('South-East'!$A164,'Alabama V'!$C:$O,C$1+1,FALSE)</f>
        <v>LC-</v>
      </c>
      <c r="D164" s="5">
        <f>VLOOKUP('South-East'!$A164,'Alabama V'!$C:$O,D$1+1,FALSE)</f>
        <v>0</v>
      </c>
      <c r="E164" s="5">
        <f>VLOOKUP('South-East'!$A164,'Alabama V'!$C:$O,E$1+1,FALSE)</f>
        <v>0</v>
      </c>
      <c r="F164" s="5">
        <f>VLOOKUP('South-East'!$A164,'Alabama V'!$C:$O,F$1+1,FALSE)</f>
        <v>0</v>
      </c>
      <c r="G164" s="5">
        <f>VLOOKUP('South-East'!$A164,'Alabama V'!$C:$O,G$1+1,FALSE)</f>
        <v>0</v>
      </c>
      <c r="H164" s="5">
        <f>VLOOKUP('South-East'!$A164,'Alabama V'!$C:$O,H$1+1,FALSE)</f>
        <v>0</v>
      </c>
      <c r="I164" s="5">
        <f>VLOOKUP('South-East'!$A164,'Alabama V'!$C:$O,I$1+1,FALSE)</f>
        <v>0</v>
      </c>
      <c r="J164" s="5">
        <f>VLOOKUP('South-East'!$A164,'Alabama V'!$C:$O,J$1+1,FALSE)</f>
        <v>0</v>
      </c>
      <c r="K164" s="5">
        <f>VLOOKUP('South-East'!$A164,'Alabama V'!$C:$O,K$1+1,FALSE)</f>
        <v>0</v>
      </c>
      <c r="L164" s="5">
        <f>VLOOKUP('South-East'!$A164,'Alabama V'!$C:$O,L$1+1,FALSE)</f>
        <v>0</v>
      </c>
      <c r="M164" s="5" t="str">
        <f>VLOOKUP('South-East'!$A164,'Alabama V'!$C:$O,M$1+1,FALSE)</f>
        <v>SN-</v>
      </c>
      <c r="N164" s="5" t="str">
        <f>VLOOKUP('South-East'!$A164,'Alabama V'!$C:$O,N$1+1,FALSE)</f>
        <v>PT-</v>
      </c>
      <c r="O164" s="5"/>
    </row>
    <row r="165" spans="1:15" x14ac:dyDescent="0.3">
      <c r="A165" t="s">
        <v>486</v>
      </c>
      <c r="B165" s="57" t="e" vm="2">
        <v>#VALUE!</v>
      </c>
      <c r="C165" s="5" t="e">
        <f>VLOOKUP('South-East'!$A164,'Georgia V'!$C:$O,C$1+1,FALSE)</f>
        <v>#N/A</v>
      </c>
      <c r="D165" s="5" t="e">
        <f>VLOOKUP('South-East'!$A164,'Georgia V'!$C:$O,D$1+1,FALSE)</f>
        <v>#N/A</v>
      </c>
      <c r="E165" s="5" t="e">
        <f>VLOOKUP('South-East'!$A164,'Georgia V'!$C:$O,E$1+1,FALSE)</f>
        <v>#N/A</v>
      </c>
      <c r="F165" s="5" t="e">
        <f>VLOOKUP('South-East'!$A164,'Georgia V'!$C:$O,F$1+1,FALSE)</f>
        <v>#N/A</v>
      </c>
      <c r="G165" s="5" t="e">
        <f>VLOOKUP('South-East'!$A164,'Georgia V'!$C:$O,G$1+1,FALSE)</f>
        <v>#N/A</v>
      </c>
      <c r="H165" s="5" t="e">
        <f>VLOOKUP('South-East'!$A164,'Georgia V'!$C:$O,H$1+1,FALSE)</f>
        <v>#N/A</v>
      </c>
      <c r="I165" s="5" t="e">
        <f>VLOOKUP('South-East'!$A164,'Georgia V'!$C:$O,I$1+1,FALSE)</f>
        <v>#N/A</v>
      </c>
      <c r="J165" s="5" t="e">
        <f>VLOOKUP('South-East'!$A164,'Georgia V'!$C:$O,J$1+1,FALSE)</f>
        <v>#N/A</v>
      </c>
      <c r="K165" s="5" t="e">
        <f>VLOOKUP('South-East'!$A164,'Georgia V'!$C:$O,K$1+1,FALSE)</f>
        <v>#N/A</v>
      </c>
      <c r="L165" s="5" t="e">
        <f>VLOOKUP('South-East'!$A164,'Georgia V'!$C:$O,L$1+1,FALSE)</f>
        <v>#N/A</v>
      </c>
      <c r="M165" s="5" t="e">
        <f>VLOOKUP('South-East'!$A164,'Georgia V'!$C:$O,M$1+1,FALSE)</f>
        <v>#N/A</v>
      </c>
      <c r="N165" s="5" t="e">
        <f>VLOOKUP('South-East'!$A164,'Georgia V'!$C:$O,N$1+1,FALSE)</f>
        <v>#N/A</v>
      </c>
      <c r="O165" s="5"/>
    </row>
    <row r="166" spans="1:15" x14ac:dyDescent="0.3">
      <c r="A166" t="s">
        <v>486</v>
      </c>
      <c r="B166" s="57" t="e" vm="3">
        <v>#VALUE!</v>
      </c>
      <c r="C166" s="5" t="e">
        <f>VLOOKUP('South-East'!$A164,'Mississippi V'!$C:$O,C$1+1,FALSE)</f>
        <v>#N/A</v>
      </c>
      <c r="D166" s="5" t="e">
        <f>VLOOKUP('South-East'!$A164,'Mississippi V'!$C:$O,D$1+1,FALSE)</f>
        <v>#N/A</v>
      </c>
      <c r="E166" s="5" t="e">
        <f>VLOOKUP('South-East'!$A164,'Mississippi V'!$C:$O,E$1+1,FALSE)</f>
        <v>#N/A</v>
      </c>
      <c r="F166" s="5" t="e">
        <f>VLOOKUP('South-East'!$A164,'Mississippi V'!$C:$O,F$1+1,FALSE)</f>
        <v>#N/A</v>
      </c>
      <c r="G166" s="5" t="e">
        <f>VLOOKUP('South-East'!$A164,'Mississippi V'!$C:$O,G$1+1,FALSE)</f>
        <v>#N/A</v>
      </c>
      <c r="H166" s="5" t="e">
        <f>VLOOKUP('South-East'!$A164,'Mississippi V'!$C:$O,H$1+1,FALSE)</f>
        <v>#N/A</v>
      </c>
      <c r="I166" s="5" t="e">
        <f>VLOOKUP('South-East'!$A164,'Mississippi V'!$C:$O,I$1+1,FALSE)</f>
        <v>#N/A</v>
      </c>
      <c r="J166" s="5" t="e">
        <f>VLOOKUP('South-East'!$A164,'Mississippi V'!$C:$O,J$1+1,FALSE)</f>
        <v>#N/A</v>
      </c>
      <c r="K166" s="5" t="e">
        <f>VLOOKUP('South-East'!$A164,'Mississippi V'!$C:$O,K$1+1,FALSE)</f>
        <v>#N/A</v>
      </c>
      <c r="L166" s="5" t="e">
        <f>VLOOKUP('South-East'!$A164,'Mississippi V'!$C:$O,L$1+1,FALSE)</f>
        <v>#N/A</v>
      </c>
      <c r="M166" s="5" t="e">
        <f>VLOOKUP('South-East'!$A164,'Mississippi V'!$C:$O,M$1+1,FALSE)</f>
        <v>#N/A</v>
      </c>
      <c r="N166" s="5" t="e">
        <f>VLOOKUP('South-East'!$A164,'Mississippi V'!$C:$O,N$1+1,FALSE)</f>
        <v>#N/A</v>
      </c>
      <c r="O166" s="5"/>
    </row>
    <row r="167" spans="1:15" x14ac:dyDescent="0.3">
      <c r="A167" t="s">
        <v>486</v>
      </c>
      <c r="B167" s="57" t="e" vm="4">
        <v>#VALUE!</v>
      </c>
      <c r="C167" s="5">
        <f>VLOOKUP('South-East'!$A164,'North Carolina V'!$C:$O,C$1+1,FALSE)</f>
        <v>0</v>
      </c>
      <c r="D167" s="5">
        <f>VLOOKUP('South-East'!$A164,'North Carolina V'!$C:$O,D$1+1,FALSE)</f>
        <v>0</v>
      </c>
      <c r="E167" s="5">
        <f>VLOOKUP('South-East'!$A164,'North Carolina V'!$C:$O,E$1+1,FALSE)</f>
        <v>0</v>
      </c>
      <c r="F167" s="5">
        <f>VLOOKUP('South-East'!$A164,'North Carolina V'!$C:$O,F$1+1,FALSE)</f>
        <v>0</v>
      </c>
      <c r="G167" s="5" t="str">
        <f>VLOOKUP('South-East'!$A164,'North Carolina V'!$C:$O,G$1+1,FALSE)</f>
        <v>SN-</v>
      </c>
      <c r="H167" s="5" t="str">
        <f>VLOOKUP('South-East'!$A164,'North Carolina V'!$C:$O,H$1+1,FALSE)</f>
        <v>LC-</v>
      </c>
      <c r="I167" s="5">
        <f>VLOOKUP('South-East'!$A164,'North Carolina V'!$C:$O,I$1+1,FALSE)</f>
        <v>0</v>
      </c>
      <c r="J167" s="5">
        <f>VLOOKUP('South-East'!$A164,'North Carolina V'!$C:$O,J$1+1,FALSE)</f>
        <v>0</v>
      </c>
      <c r="K167" s="5">
        <f>VLOOKUP('South-East'!$A164,'North Carolina V'!$C:$O,K$1+1,FALSE)</f>
        <v>0</v>
      </c>
      <c r="L167" s="5" t="str">
        <f>VLOOKUP('South-East'!$A164,'North Carolina V'!$C:$O,L$1+1,FALSE)</f>
        <v>SN-</v>
      </c>
      <c r="M167" s="5" t="str">
        <f>VLOOKUP('South-East'!$A164,'North Carolina V'!$C:$O,M$1+1,FALSE)</f>
        <v>PT-</v>
      </c>
      <c r="N167" s="5" t="str">
        <f>VLOOKUP('South-East'!$A164,'North Carolina V'!$C:$O,N$1+1,FALSE)</f>
        <v>LC-</v>
      </c>
      <c r="O167" s="5"/>
    </row>
    <row r="168" spans="1:15" x14ac:dyDescent="0.3">
      <c r="A168" t="s">
        <v>486</v>
      </c>
      <c r="B168" s="57" t="e" vm="5">
        <v>#VALUE!</v>
      </c>
      <c r="C168" s="5">
        <f>VLOOKUP('South-East'!$A164,'South Carolina V'!$C:$O,C$1+1,FALSE)</f>
        <v>0</v>
      </c>
      <c r="D168" s="5">
        <f>VLOOKUP('South-East'!$A164,'South Carolina V'!$C:$O,D$1+1,FALSE)</f>
        <v>0</v>
      </c>
      <c r="E168" s="5">
        <f>VLOOKUP('South-East'!$A164,'South Carolina V'!$C:$O,E$1+1,FALSE)</f>
        <v>0</v>
      </c>
      <c r="F168" s="5">
        <f>VLOOKUP('South-East'!$A164,'South Carolina V'!$C:$O,F$1+1,FALSE)</f>
        <v>0</v>
      </c>
      <c r="G168" s="5">
        <f>VLOOKUP('South-East'!$A164,'South Carolina V'!$C:$O,G$1+1,FALSE)</f>
        <v>0</v>
      </c>
      <c r="H168" s="5">
        <f>VLOOKUP('South-East'!$A164,'South Carolina V'!$C:$O,H$1+1,FALSE)</f>
        <v>0</v>
      </c>
      <c r="I168" s="5">
        <f>VLOOKUP('South-East'!$A164,'South Carolina V'!$C:$O,I$1+1,FALSE)</f>
        <v>0</v>
      </c>
      <c r="J168" s="5">
        <f>VLOOKUP('South-East'!$A164,'South Carolina V'!$C:$O,J$1+1,FALSE)</f>
        <v>0</v>
      </c>
      <c r="K168" s="5">
        <f>VLOOKUP('South-East'!$A164,'South Carolina V'!$C:$O,K$1+1,FALSE)</f>
        <v>0</v>
      </c>
      <c r="L168" s="5">
        <f>VLOOKUP('South-East'!$A164,'South Carolina V'!$C:$O,L$1+1,FALSE)</f>
        <v>0</v>
      </c>
      <c r="M168" s="5">
        <f>VLOOKUP('South-East'!$A164,'South Carolina V'!$C:$O,M$1+1,FALSE)</f>
        <v>0</v>
      </c>
      <c r="N168" s="5" t="str">
        <f>VLOOKUP('South-East'!$A164,'South Carolina V'!$C:$O,N$1+1,FALSE)</f>
        <v>PT-</v>
      </c>
      <c r="O168" s="5"/>
    </row>
    <row r="169" spans="1:15" x14ac:dyDescent="0.3">
      <c r="A169" t="s">
        <v>486</v>
      </c>
      <c r="B169" s="57" t="e" vm="6">
        <v>#VALUE!</v>
      </c>
      <c r="C169" s="5">
        <f>VLOOKUP('South-East'!$A164,'Tennessee V'!$C:$O,C$1+1,FALSE)</f>
        <v>0</v>
      </c>
      <c r="D169" s="5">
        <f>VLOOKUP('South-East'!$A164,'Tennessee V'!$C:$O,D$1+1,FALSE)</f>
        <v>0</v>
      </c>
      <c r="E169" s="5">
        <f>VLOOKUP('South-East'!$A164,'Tennessee V'!$C:$O,E$1+1,FALSE)</f>
        <v>0</v>
      </c>
      <c r="F169" s="5" t="str">
        <f>VLOOKUP('South-East'!$A164,'Tennessee V'!$C:$O,F$1+1,FALSE)</f>
        <v>SN-</v>
      </c>
      <c r="G169" s="5" t="str">
        <f>VLOOKUP('South-East'!$A164,'Tennessee V'!$C:$O,G$1+1,FALSE)</f>
        <v>PT-</v>
      </c>
      <c r="H169" s="5" t="str">
        <f>VLOOKUP('South-East'!$A164,'Tennessee V'!$C:$O,H$1+1,FALSE)</f>
        <v>LC-</v>
      </c>
      <c r="I169" s="5">
        <f>VLOOKUP('South-East'!$A164,'Tennessee V'!$C:$O,I$1+1,FALSE)</f>
        <v>0</v>
      </c>
      <c r="J169" s="5">
        <f>VLOOKUP('South-East'!$A164,'Tennessee V'!$C:$O,J$1+1,FALSE)</f>
        <v>0</v>
      </c>
      <c r="K169" s="5">
        <f>VLOOKUP('South-East'!$A164,'Tennessee V'!$C:$O,K$1+1,FALSE)</f>
        <v>0</v>
      </c>
      <c r="L169" s="5">
        <f>VLOOKUP('South-East'!$A164,'Tennessee V'!$C:$O,L$1+1,FALSE)</f>
        <v>0</v>
      </c>
      <c r="M169" s="5">
        <f>VLOOKUP('South-East'!$A164,'Tennessee V'!$C:$O,M$1+1,FALSE)</f>
        <v>0</v>
      </c>
      <c r="N169" s="5">
        <f>VLOOKUP('South-East'!$A164,'Tennessee V'!$C:$O,N$1+1,FALSE)</f>
        <v>0</v>
      </c>
      <c r="O169" s="5"/>
    </row>
    <row r="170" spans="1:15" x14ac:dyDescent="0.3">
      <c r="A170" t="s">
        <v>486</v>
      </c>
      <c r="B170" s="57" t="e" vm="7">
        <v>#VALUE!</v>
      </c>
      <c r="C170" s="5" t="e">
        <f>VLOOKUP('South-East'!$A164,'Virginia V'!$C:$O,C$1+1,FALSE)</f>
        <v>#N/A</v>
      </c>
      <c r="D170" s="5" t="e">
        <f>VLOOKUP('South-East'!$A164,'Virginia V'!$C:$O,D$1+1,FALSE)</f>
        <v>#N/A</v>
      </c>
      <c r="E170" s="5" t="e">
        <f>VLOOKUP('South-East'!$A164,'Virginia V'!$C:$O,E$1+1,FALSE)</f>
        <v>#N/A</v>
      </c>
      <c r="F170" s="5" t="e">
        <f>VLOOKUP('South-East'!$A164,'Virginia V'!$C:$O,F$1+1,FALSE)</f>
        <v>#N/A</v>
      </c>
      <c r="G170" s="5" t="e">
        <f>VLOOKUP('South-East'!$A164,'Virginia V'!$C:$O,G$1+1,FALSE)</f>
        <v>#N/A</v>
      </c>
      <c r="H170" s="5" t="e">
        <f>VLOOKUP('South-East'!$A164,'Virginia V'!$C:$O,H$1+1,FALSE)</f>
        <v>#N/A</v>
      </c>
      <c r="I170" s="5" t="e">
        <f>VLOOKUP('South-East'!$A164,'Virginia V'!$C:$O,I$1+1,FALSE)</f>
        <v>#N/A</v>
      </c>
      <c r="J170" s="5" t="e">
        <f>VLOOKUP('South-East'!$A164,'Virginia V'!$C:$O,J$1+1,FALSE)</f>
        <v>#N/A</v>
      </c>
      <c r="K170" s="5" t="e">
        <f>VLOOKUP('South-East'!$A164,'Virginia V'!$C:$O,K$1+1,FALSE)</f>
        <v>#N/A</v>
      </c>
      <c r="L170" s="5" t="e">
        <f>VLOOKUP('South-East'!$A164,'Virginia V'!$C:$O,L$1+1,FALSE)</f>
        <v>#N/A</v>
      </c>
      <c r="M170" s="5" t="e">
        <f>VLOOKUP('South-East'!$A164,'Virginia V'!$C:$O,M$1+1,FALSE)</f>
        <v>#N/A</v>
      </c>
      <c r="N170" s="5" t="e">
        <f>VLOOKUP('South-East'!$A164,'Virginia V'!$C:$O,N$1+1,FALSE)</f>
        <v>#N/A</v>
      </c>
      <c r="O170" s="5"/>
    </row>
    <row r="171" spans="1:15" x14ac:dyDescent="0.3">
      <c r="A171" t="s">
        <v>486</v>
      </c>
      <c r="B171" s="57" t="e" vm="8">
        <v>#VALUE!</v>
      </c>
      <c r="C171" s="5">
        <f>VLOOKUP('South-East'!$A164,'West-Virginia V'!$C:$O,C$1+1,FALSE)</f>
        <v>0</v>
      </c>
      <c r="D171" s="5">
        <f>VLOOKUP('South-East'!$A164,'West-Virginia V'!$C:$O,D$1+1,FALSE)</f>
        <v>0</v>
      </c>
      <c r="E171" s="5">
        <f>VLOOKUP('South-East'!$A164,'West-Virginia V'!$C:$O,E$1+1,FALSE)</f>
        <v>0</v>
      </c>
      <c r="F171" s="5">
        <f>VLOOKUP('South-East'!$A164,'West-Virginia V'!$C:$O,F$1+1,FALSE)</f>
        <v>0</v>
      </c>
      <c r="G171" s="5">
        <f>VLOOKUP('South-East'!$A164,'West-Virginia V'!$C:$O,G$1+1,FALSE)</f>
        <v>0</v>
      </c>
      <c r="H171" s="5">
        <f>VLOOKUP('South-East'!$A164,'West-Virginia V'!$C:$O,H$1+1,FALSE)</f>
        <v>0</v>
      </c>
      <c r="I171" s="5">
        <f>VLOOKUP('South-East'!$A164,'West-Virginia V'!$C:$O,I$1+1,FALSE)</f>
        <v>0</v>
      </c>
      <c r="J171" s="5">
        <f>VLOOKUP('South-East'!$A164,'West-Virginia V'!$C:$O,J$1+1,FALSE)</f>
        <v>0</v>
      </c>
      <c r="K171" s="5">
        <f>VLOOKUP('South-East'!$A164,'West-Virginia V'!$C:$O,K$1+1,FALSE)</f>
        <v>0</v>
      </c>
      <c r="L171" s="5">
        <f>VLOOKUP('South-East'!$A164,'West-Virginia V'!$C:$O,L$1+1,FALSE)</f>
        <v>0</v>
      </c>
      <c r="M171" s="5">
        <f>VLOOKUP('South-East'!$A164,'West-Virginia V'!$C:$O,M$1+1,FALSE)</f>
        <v>0</v>
      </c>
      <c r="N171" s="5">
        <f>VLOOKUP('South-East'!$A164,'West-Virginia V'!$C:$O,N$1+1,FALSE)</f>
        <v>0</v>
      </c>
      <c r="O171" s="5"/>
    </row>
    <row r="172" spans="1:15" s="32" customFormat="1" x14ac:dyDescent="0.3">
      <c r="A172" s="37" t="s">
        <v>486</v>
      </c>
      <c r="B172" s="59" t="s">
        <v>442</v>
      </c>
      <c r="C172" s="35"/>
      <c r="D172" s="35"/>
      <c r="E172" s="35"/>
      <c r="F172" s="35"/>
      <c r="G172" s="35"/>
      <c r="H172" s="35"/>
      <c r="I172" s="35"/>
      <c r="J172" s="35"/>
      <c r="K172" s="35"/>
      <c r="L172" s="35"/>
      <c r="M172" s="35"/>
      <c r="N172" s="35"/>
      <c r="O172" s="35"/>
    </row>
    <row r="173" spans="1:15" x14ac:dyDescent="0.3">
      <c r="A173" t="s">
        <v>26</v>
      </c>
      <c r="B173" s="57" t="e" vm="1">
        <v>#VALUE!</v>
      </c>
      <c r="C173" s="5">
        <f>VLOOKUP('South-East'!$A173,'Alabama V'!$C:$O,C$1+1,FALSE)</f>
        <v>0</v>
      </c>
      <c r="D173" s="5">
        <f>VLOOKUP('South-East'!$A173,'Alabama V'!$C:$O,D$1+1,FALSE)</f>
        <v>0</v>
      </c>
      <c r="E173" s="5">
        <f>VLOOKUP('South-East'!$A173,'Alabama V'!$C:$O,E$1+1,FALSE)</f>
        <v>0</v>
      </c>
      <c r="F173" s="5">
        <f>VLOOKUP('South-East'!$A173,'Alabama V'!$C:$O,F$1+1,FALSE)</f>
        <v>0</v>
      </c>
      <c r="G173" s="5" t="str">
        <f>VLOOKUP('South-East'!$A173,'Alabama V'!$C:$O,G$1+1,FALSE)</f>
        <v>SN*</v>
      </c>
      <c r="H173" s="5" t="str">
        <f>VLOOKUP('South-East'!$A173,'Alabama V'!$C:$O,H$1+1,FALSE)</f>
        <v>PT</v>
      </c>
      <c r="I173" s="5" t="str">
        <f>VLOOKUP('South-East'!$A173,'Alabama V'!$C:$O,I$1+1,FALSE)</f>
        <v>PT</v>
      </c>
      <c r="J173" s="5" t="str">
        <f>VLOOKUP('South-East'!$A173,'Alabama V'!$C:$O,J$1+1,FALSE)</f>
        <v>PT</v>
      </c>
      <c r="K173" s="5" t="str">
        <f>VLOOKUP('South-East'!$A173,'Alabama V'!$C:$O,K$1+1,FALSE)</f>
        <v>LC</v>
      </c>
      <c r="L173" s="5">
        <f>VLOOKUP('South-East'!$A173,'Alabama V'!$C:$O,L$1+1,FALSE)</f>
        <v>0</v>
      </c>
      <c r="M173" s="5">
        <f>VLOOKUP('South-East'!$A173,'Alabama V'!$C:$O,M$1+1,FALSE)</f>
        <v>0</v>
      </c>
      <c r="N173" s="5">
        <f>VLOOKUP('South-East'!$A173,'Alabama V'!$C:$O,N$1+1,FALSE)</f>
        <v>0</v>
      </c>
      <c r="O173" s="5"/>
    </row>
    <row r="174" spans="1:15" x14ac:dyDescent="0.3">
      <c r="A174" t="s">
        <v>26</v>
      </c>
      <c r="B174" s="57" t="e" vm="2">
        <v>#VALUE!</v>
      </c>
      <c r="C174" s="5">
        <f>VLOOKUP('South-East'!$A173,'Georgia V'!$C:$O,C$1+1,FALSE)</f>
        <v>0</v>
      </c>
      <c r="D174" s="5">
        <f>VLOOKUP('South-East'!$A173,'Georgia V'!$C:$O,D$1+1,FALSE)</f>
        <v>0</v>
      </c>
      <c r="E174" s="5">
        <f>VLOOKUP('South-East'!$A173,'Georgia V'!$C:$O,E$1+1,FALSE)</f>
        <v>0</v>
      </c>
      <c r="F174" s="5">
        <f>VLOOKUP('South-East'!$A173,'Georgia V'!$C:$O,F$1+1,FALSE)</f>
        <v>0</v>
      </c>
      <c r="G174" s="5">
        <f>VLOOKUP('South-East'!$A173,'Georgia V'!$C:$O,G$1+1,FALSE)</f>
        <v>0</v>
      </c>
      <c r="H174" s="5" t="str">
        <f>VLOOKUP('South-East'!$A173,'Georgia V'!$C:$O,H$1+1,FALSE)</f>
        <v>SN</v>
      </c>
      <c r="I174" s="5" t="str">
        <f>VLOOKUP('South-East'!$A173,'Georgia V'!$C:$O,I$1+1,FALSE)</f>
        <v>PT</v>
      </c>
      <c r="J174" s="5" t="str">
        <f>VLOOKUP('South-East'!$A173,'Georgia V'!$C:$O,J$1+1,FALSE)</f>
        <v>LC*</v>
      </c>
      <c r="K174" s="5">
        <f>VLOOKUP('South-East'!$A173,'Georgia V'!$C:$O,K$1+1,FALSE)</f>
        <v>0</v>
      </c>
      <c r="L174" s="5">
        <f>VLOOKUP('South-East'!$A173,'Georgia V'!$C:$O,L$1+1,FALSE)</f>
        <v>0</v>
      </c>
      <c r="M174" s="5">
        <f>VLOOKUP('South-East'!$A173,'Georgia V'!$C:$O,M$1+1,FALSE)</f>
        <v>0</v>
      </c>
      <c r="N174" s="5">
        <f>VLOOKUP('South-East'!$A173,'Georgia V'!$C:$O,N$1+1,FALSE)</f>
        <v>0</v>
      </c>
      <c r="O174" s="5"/>
    </row>
    <row r="175" spans="1:15" x14ac:dyDescent="0.3">
      <c r="A175" t="s">
        <v>26</v>
      </c>
      <c r="B175" s="57" t="e" vm="3">
        <v>#VALUE!</v>
      </c>
      <c r="C175" s="5">
        <f>VLOOKUP('South-East'!$A173,'Mississippi V'!$C:$O,C$1+1,FALSE)</f>
        <v>0</v>
      </c>
      <c r="D175" s="5">
        <f>VLOOKUP('South-East'!$A173,'Mississippi V'!$C:$O,D$1+1,FALSE)</f>
        <v>0</v>
      </c>
      <c r="E175" s="5">
        <f>VLOOKUP('South-East'!$A173,'Mississippi V'!$C:$O,E$1+1,FALSE)</f>
        <v>0</v>
      </c>
      <c r="F175" s="5">
        <f>VLOOKUP('South-East'!$A173,'Mississippi V'!$C:$O,F$1+1,FALSE)</f>
        <v>0</v>
      </c>
      <c r="G175" s="5" t="str">
        <f>VLOOKUP('South-East'!$A173,'Mississippi V'!$C:$O,G$1+1,FALSE)</f>
        <v>SN</v>
      </c>
      <c r="H175" s="5" t="str">
        <f>VLOOKUP('South-East'!$A173,'Mississippi V'!$C:$O,H$1+1,FALSE)</f>
        <v>LC</v>
      </c>
      <c r="I175" s="13">
        <f>VLOOKUP('South-East'!$A173,'Mississippi V'!$C:$O,I$1+1,FALSE)</f>
        <v>0</v>
      </c>
      <c r="J175" s="13">
        <f>VLOOKUP('South-East'!$A173,'Mississippi V'!$C:$O,J$1+1,FALSE)</f>
        <v>0</v>
      </c>
      <c r="K175" s="5">
        <f>VLOOKUP('South-East'!$A173,'Mississippi V'!$C:$O,K$1+1,FALSE)</f>
        <v>0</v>
      </c>
      <c r="L175" s="5">
        <f>VLOOKUP('South-East'!$A173,'Mississippi V'!$C:$O,L$1+1,FALSE)</f>
        <v>0</v>
      </c>
      <c r="M175" s="5">
        <f>VLOOKUP('South-East'!$A173,'Mississippi V'!$C:$O,M$1+1,FALSE)</f>
        <v>0</v>
      </c>
      <c r="N175" s="5">
        <f>VLOOKUP('South-East'!$A173,'Mississippi V'!$C:$O,N$1+1,FALSE)</f>
        <v>0</v>
      </c>
      <c r="O175" s="40" t="s">
        <v>487</v>
      </c>
    </row>
    <row r="176" spans="1:15" x14ac:dyDescent="0.3">
      <c r="A176" t="s">
        <v>26</v>
      </c>
      <c r="B176" s="57" t="e" vm="4">
        <v>#VALUE!</v>
      </c>
      <c r="C176" s="5">
        <f>VLOOKUP('South-East'!$A173,'North Carolina V'!$C:$O,C$1+1,FALSE)</f>
        <v>0</v>
      </c>
      <c r="D176" s="5">
        <f>VLOOKUP('South-East'!$A173,'North Carolina V'!$C:$O,D$1+1,FALSE)</f>
        <v>0</v>
      </c>
      <c r="E176" s="5">
        <f>VLOOKUP('South-East'!$A173,'North Carolina V'!$C:$O,E$1+1,FALSE)</f>
        <v>0</v>
      </c>
      <c r="F176" s="5">
        <f>VLOOKUP('South-East'!$A173,'North Carolina V'!$C:$O,F$1+1,FALSE)</f>
        <v>0</v>
      </c>
      <c r="G176" s="5">
        <f>VLOOKUP('South-East'!$A173,'North Carolina V'!$C:$O,G$1+1,FALSE)</f>
        <v>0</v>
      </c>
      <c r="H176" s="5" t="str">
        <f>VLOOKUP('South-East'!$A173,'North Carolina V'!$C:$O,H$1+1,FALSE)</f>
        <v>SN*</v>
      </c>
      <c r="I176" s="5" t="str">
        <f>VLOOKUP('South-East'!$A173,'North Carolina V'!$C:$O,I$1+1,FALSE)</f>
        <v>PT*</v>
      </c>
      <c r="J176" s="5" t="str">
        <f>VLOOKUP('South-East'!$A173,'North Carolina V'!$C:$O,J$1+1,FALSE)</f>
        <v>PT*</v>
      </c>
      <c r="K176" s="5" t="str">
        <f>VLOOKUP('South-East'!$A173,'North Carolina V'!$C:$O,K$1+1,FALSE)</f>
        <v>PT</v>
      </c>
      <c r="L176" s="5" t="str">
        <f>VLOOKUP('South-East'!$A173,'North Carolina V'!$C:$O,L$1+1,FALSE)</f>
        <v>PT*</v>
      </c>
      <c r="M176" s="5" t="str">
        <f>VLOOKUP('South-East'!$A173,'North Carolina V'!$C:$O,M$1+1,FALSE)</f>
        <v>LC*</v>
      </c>
      <c r="N176" s="5">
        <f>VLOOKUP('South-East'!$A173,'North Carolina V'!$C:$O,N$1+1,FALSE)</f>
        <v>0</v>
      </c>
      <c r="O176" s="5"/>
    </row>
    <row r="177" spans="1:15" x14ac:dyDescent="0.3">
      <c r="A177" t="s">
        <v>26</v>
      </c>
      <c r="B177" s="57" t="e" vm="5">
        <v>#VALUE!</v>
      </c>
      <c r="C177" s="5">
        <f>VLOOKUP('South-East'!$A173,'South Carolina V'!$C:$O,C$1+1,FALSE)</f>
        <v>0</v>
      </c>
      <c r="D177" s="5">
        <f>VLOOKUP('South-East'!$A173,'South Carolina V'!$C:$O,D$1+1,FALSE)</f>
        <v>0</v>
      </c>
      <c r="E177" s="5">
        <f>VLOOKUP('South-East'!$A173,'South Carolina V'!$C:$O,E$1+1,FALSE)</f>
        <v>0</v>
      </c>
      <c r="F177" s="5">
        <f>VLOOKUP('South-East'!$A173,'South Carolina V'!$C:$O,F$1+1,FALSE)</f>
        <v>0</v>
      </c>
      <c r="G177" s="5" t="str">
        <f>VLOOKUP('South-East'!$A173,'South Carolina V'!$C:$O,G$1+1,FALSE)</f>
        <v>SN</v>
      </c>
      <c r="H177" s="5" t="str">
        <f>VLOOKUP('South-East'!$A173,'South Carolina V'!$C:$O,H$1+1,FALSE)</f>
        <v>PT</v>
      </c>
      <c r="I177" s="5" t="str">
        <f>VLOOKUP('South-East'!$A173,'South Carolina V'!$C:$O,I$1+1,FALSE)</f>
        <v>PT</v>
      </c>
      <c r="J177" s="5" t="str">
        <f>VLOOKUP('South-East'!$A173,'South Carolina V'!$C:$O,J$1+1,FALSE)</f>
        <v>LC*</v>
      </c>
      <c r="K177" s="5">
        <f>VLOOKUP('South-East'!$A173,'South Carolina V'!$C:$O,K$1+1,FALSE)</f>
        <v>0</v>
      </c>
      <c r="L177" s="5">
        <f>VLOOKUP('South-East'!$A173,'South Carolina V'!$C:$O,L$1+1,FALSE)</f>
        <v>0</v>
      </c>
      <c r="M177" s="5">
        <f>VLOOKUP('South-East'!$A173,'South Carolina V'!$C:$O,M$1+1,FALSE)</f>
        <v>0</v>
      </c>
      <c r="N177" s="5">
        <f>VLOOKUP('South-East'!$A173,'South Carolina V'!$C:$O,N$1+1,FALSE)</f>
        <v>0</v>
      </c>
      <c r="O177" s="5"/>
    </row>
    <row r="178" spans="1:15" x14ac:dyDescent="0.3">
      <c r="A178" t="s">
        <v>26</v>
      </c>
      <c r="B178" s="57" t="e" vm="6">
        <v>#VALUE!</v>
      </c>
      <c r="C178" s="5">
        <f>VLOOKUP('South-East'!$A173,'Tennessee V'!$C:$O,C$1+1,FALSE)</f>
        <v>0</v>
      </c>
      <c r="D178" s="5">
        <f>VLOOKUP('South-East'!$A173,'Tennessee V'!$C:$O,D$1+1,FALSE)</f>
        <v>0</v>
      </c>
      <c r="E178" s="5">
        <f>VLOOKUP('South-East'!$A173,'Tennessee V'!$C:$O,E$1+1,FALSE)</f>
        <v>0</v>
      </c>
      <c r="F178" s="5">
        <f>VLOOKUP('South-East'!$A173,'Tennessee V'!$C:$O,F$1+1,FALSE)</f>
        <v>0</v>
      </c>
      <c r="G178" s="5">
        <f>VLOOKUP('South-East'!$A173,'Tennessee V'!$C:$O,G$1+1,FALSE)</f>
        <v>0</v>
      </c>
      <c r="H178" s="5" t="str">
        <f>VLOOKUP('South-East'!$A173,'Tennessee V'!$C:$O,H$1+1,FALSE)</f>
        <v>SN</v>
      </c>
      <c r="I178" s="5" t="str">
        <f>VLOOKUP('South-East'!$A173,'Tennessee V'!$C:$O,I$1+1,FALSE)</f>
        <v>PT</v>
      </c>
      <c r="J178" s="5" t="str">
        <f>VLOOKUP('South-East'!$A173,'Tennessee V'!$C:$O,J$1+1,FALSE)</f>
        <v>PT</v>
      </c>
      <c r="K178" s="5" t="str">
        <f>VLOOKUP('South-East'!$A173,'Tennessee V'!$C:$O,K$1+1,FALSE)</f>
        <v>LC</v>
      </c>
      <c r="L178" s="5">
        <f>VLOOKUP('South-East'!$A173,'Tennessee V'!$C:$O,L$1+1,FALSE)</f>
        <v>0</v>
      </c>
      <c r="M178" s="5">
        <f>VLOOKUP('South-East'!$A173,'Tennessee V'!$C:$O,M$1+1,FALSE)</f>
        <v>0</v>
      </c>
      <c r="N178" s="5">
        <f>VLOOKUP('South-East'!$A173,'Tennessee V'!$C:$O,N$1+1,FALSE)</f>
        <v>0</v>
      </c>
      <c r="O178" s="5"/>
    </row>
    <row r="179" spans="1:15" x14ac:dyDescent="0.3">
      <c r="A179" t="s">
        <v>26</v>
      </c>
      <c r="B179" s="57" t="e" vm="7">
        <v>#VALUE!</v>
      </c>
      <c r="C179" s="5">
        <f>VLOOKUP('South-East'!$A173,'Virginia V'!$C:$O,C$1+1,FALSE)</f>
        <v>0</v>
      </c>
      <c r="D179" s="5">
        <f>VLOOKUP('South-East'!$A173,'Virginia V'!$C:$O,D$1+1,FALSE)</f>
        <v>0</v>
      </c>
      <c r="E179" s="5">
        <f>VLOOKUP('South-East'!$A173,'Virginia V'!$C:$O,E$1+1,FALSE)</f>
        <v>0</v>
      </c>
      <c r="F179" s="5">
        <f>VLOOKUP('South-East'!$A173,'Virginia V'!$C:$O,F$1+1,FALSE)</f>
        <v>0</v>
      </c>
      <c r="G179" s="5">
        <f>VLOOKUP('South-East'!$A173,'Virginia V'!$C:$O,G$1+1,FALSE)</f>
        <v>0</v>
      </c>
      <c r="H179" s="5">
        <f>VLOOKUP('South-East'!$A173,'Virginia V'!$C:$O,H$1+1,FALSE)</f>
        <v>0</v>
      </c>
      <c r="I179" s="5" t="str">
        <f>VLOOKUP('South-East'!$A173,'Virginia V'!$C:$O,I$1+1,FALSE)</f>
        <v>SN</v>
      </c>
      <c r="J179" s="5" t="str">
        <f>VLOOKUP('South-East'!$A173,'Virginia V'!$C:$O,J$1+1,FALSE)</f>
        <v>LC</v>
      </c>
      <c r="K179" s="5">
        <f>VLOOKUP('South-East'!$A173,'Virginia V'!$C:$O,K$1+1,FALSE)</f>
        <v>0</v>
      </c>
      <c r="L179" s="5">
        <f>VLOOKUP('South-East'!$A173,'Virginia V'!$C:$O,L$1+1,FALSE)</f>
        <v>0</v>
      </c>
      <c r="M179" s="5">
        <f>VLOOKUP('South-East'!$A173,'Virginia V'!$C:$O,M$1+1,FALSE)</f>
        <v>0</v>
      </c>
      <c r="N179" s="5">
        <f>VLOOKUP('South-East'!$A173,'Virginia V'!$C:$O,N$1+1,FALSE)</f>
        <v>0</v>
      </c>
      <c r="O179" s="5"/>
    </row>
    <row r="180" spans="1:15" x14ac:dyDescent="0.3">
      <c r="A180" t="s">
        <v>26</v>
      </c>
      <c r="B180" s="57" t="e" vm="8">
        <v>#VALUE!</v>
      </c>
      <c r="C180" s="5">
        <f>VLOOKUP('South-East'!$A173,'West-Virginia V'!$C:$O,C$1+1,FALSE)</f>
        <v>0</v>
      </c>
      <c r="D180" s="5">
        <f>VLOOKUP('South-East'!$A173,'West-Virginia V'!$C:$O,D$1+1,FALSE)</f>
        <v>0</v>
      </c>
      <c r="E180" s="5">
        <f>VLOOKUP('South-East'!$A173,'West-Virginia V'!$C:$O,E$1+1,FALSE)</f>
        <v>0</v>
      </c>
      <c r="F180" s="5">
        <f>VLOOKUP('South-East'!$A173,'West-Virginia V'!$C:$O,F$1+1,FALSE)</f>
        <v>0</v>
      </c>
      <c r="G180" s="5">
        <f>VLOOKUP('South-East'!$A173,'West-Virginia V'!$C:$O,G$1+1,FALSE)</f>
        <v>0</v>
      </c>
      <c r="H180" s="5">
        <f>VLOOKUP('South-East'!$A173,'West-Virginia V'!$C:$O,H$1+1,FALSE)</f>
        <v>0</v>
      </c>
      <c r="I180" s="5" t="str">
        <f>VLOOKUP('South-East'!$A173,'West-Virginia V'!$C:$O,I$1+1,FALSE)</f>
        <v>SN</v>
      </c>
      <c r="J180" s="5" t="str">
        <f>VLOOKUP('South-East'!$A173,'West-Virginia V'!$C:$O,J$1+1,FALSE)</f>
        <v>PT</v>
      </c>
      <c r="K180" s="5" t="str">
        <f>VLOOKUP('South-East'!$A173,'West-Virginia V'!$C:$O,K$1+1,FALSE)</f>
        <v>LC*</v>
      </c>
      <c r="L180" s="5">
        <f>VLOOKUP('South-East'!$A173,'West-Virginia V'!$C:$O,L$1+1,FALSE)</f>
        <v>0</v>
      </c>
      <c r="M180" s="5">
        <f>VLOOKUP('South-East'!$A173,'West-Virginia V'!$C:$O,M$1+1,FALSE)</f>
        <v>0</v>
      </c>
      <c r="N180" s="5">
        <f>VLOOKUP('South-East'!$A173,'West-Virginia V'!$C:$O,N$1+1,FALSE)</f>
        <v>0</v>
      </c>
      <c r="O180" s="5"/>
    </row>
    <row r="181" spans="1:15" s="32" customFormat="1" x14ac:dyDescent="0.3">
      <c r="A181" s="36" t="s">
        <v>26</v>
      </c>
      <c r="B181" s="59" t="s">
        <v>442</v>
      </c>
      <c r="C181" s="35"/>
      <c r="D181" s="35"/>
      <c r="E181" s="35"/>
      <c r="F181" s="35"/>
      <c r="G181" s="35"/>
      <c r="H181" s="35" t="s">
        <v>148</v>
      </c>
      <c r="I181" s="35" t="s">
        <v>138</v>
      </c>
      <c r="J181" s="35" t="s">
        <v>138</v>
      </c>
      <c r="K181" s="35" t="s">
        <v>139</v>
      </c>
      <c r="L181" s="35"/>
      <c r="M181" s="35"/>
      <c r="N181" s="35"/>
      <c r="O181" s="35"/>
    </row>
    <row r="182" spans="1:15" x14ac:dyDescent="0.3">
      <c r="A182" t="s">
        <v>27</v>
      </c>
      <c r="B182" s="57" t="e" vm="1">
        <v>#VALUE!</v>
      </c>
      <c r="C182" s="5">
        <f>VLOOKUP('South-East'!$A182,'Alabama V'!$C:$O,C$1+1,FALSE)</f>
        <v>0</v>
      </c>
      <c r="D182" s="5">
        <f>VLOOKUP('South-East'!$A182,'Alabama V'!$C:$O,D$1+1,FALSE)</f>
        <v>0</v>
      </c>
      <c r="E182" s="5">
        <f>VLOOKUP('South-East'!$A182,'Alabama V'!$C:$O,E$1+1,FALSE)</f>
        <v>0</v>
      </c>
      <c r="F182" s="5">
        <f>VLOOKUP('South-East'!$A182,'Alabama V'!$C:$O,F$1+1,FALSE)</f>
        <v>0</v>
      </c>
      <c r="G182" s="5" t="str">
        <f>VLOOKUP('South-East'!$A182,'Alabama V'!$C:$O,G$1+1,FALSE)</f>
        <v>SN</v>
      </c>
      <c r="H182" s="5" t="str">
        <f>VLOOKUP('South-East'!$A182,'Alabama V'!$C:$O,H$1+1,FALSE)</f>
        <v>PT</v>
      </c>
      <c r="I182" s="5" t="str">
        <f>VLOOKUP('South-East'!$A182,'Alabama V'!$C:$O,I$1+1,FALSE)</f>
        <v>PT</v>
      </c>
      <c r="J182" s="5" t="str">
        <f>VLOOKUP('South-East'!$A182,'Alabama V'!$C:$O,J$1+1,FALSE)</f>
        <v>PT</v>
      </c>
      <c r="K182" s="5" t="str">
        <f>VLOOKUP('South-East'!$A182,'Alabama V'!$C:$O,K$1+1,FALSE)</f>
        <v>PT</v>
      </c>
      <c r="L182" s="5" t="str">
        <f>VLOOKUP('South-East'!$A182,'Alabama V'!$C:$O,L$1+1,FALSE)</f>
        <v>PT</v>
      </c>
      <c r="M182" s="5" t="str">
        <f>VLOOKUP('South-East'!$A182,'Alabama V'!$C:$O,M$1+1,FALSE)</f>
        <v>LC*</v>
      </c>
      <c r="N182" s="5">
        <f>VLOOKUP('South-East'!$A182,'Alabama V'!$C:$O,N$1+1,FALSE)</f>
        <v>0</v>
      </c>
      <c r="O182" s="5"/>
    </row>
    <row r="183" spans="1:15" x14ac:dyDescent="0.3">
      <c r="A183" t="s">
        <v>27</v>
      </c>
      <c r="B183" s="57" t="e" vm="2">
        <v>#VALUE!</v>
      </c>
      <c r="C183" s="5">
        <f>VLOOKUP('South-East'!$A182,'Georgia V'!$C:$O,C$1+1,FALSE)</f>
        <v>0</v>
      </c>
      <c r="D183" s="5">
        <f>VLOOKUP('South-East'!$A182,'Georgia V'!$C:$O,D$1+1,FALSE)</f>
        <v>0</v>
      </c>
      <c r="E183" s="5">
        <f>VLOOKUP('South-East'!$A182,'Georgia V'!$C:$O,E$1+1,FALSE)</f>
        <v>0</v>
      </c>
      <c r="F183" s="5">
        <f>VLOOKUP('South-East'!$A182,'Georgia V'!$C:$O,F$1+1,FALSE)</f>
        <v>0</v>
      </c>
      <c r="G183" s="5">
        <f>VLOOKUP('South-East'!$A182,'Georgia V'!$C:$O,G$1+1,FALSE)</f>
        <v>0</v>
      </c>
      <c r="H183" s="5" t="str">
        <f>VLOOKUP('South-East'!$A182,'Georgia V'!$C:$O,H$1+1,FALSE)</f>
        <v>SN</v>
      </c>
      <c r="I183" s="5" t="str">
        <f>VLOOKUP('South-East'!$A182,'Georgia V'!$C:$O,I$1+1,FALSE)</f>
        <v>PT</v>
      </c>
      <c r="J183" s="5" t="str">
        <f>VLOOKUP('South-East'!$A182,'Georgia V'!$C:$O,J$1+1,FALSE)</f>
        <v>LC</v>
      </c>
      <c r="K183" s="5" t="str">
        <f>VLOOKUP('South-East'!$A182,'Georgia V'!$C:$O,K$1+1,FALSE)</f>
        <v>*</v>
      </c>
      <c r="L183" s="5" t="str">
        <f>VLOOKUP('South-East'!$A182,'Georgia V'!$C:$O,L$1+1,FALSE)</f>
        <v>*</v>
      </c>
      <c r="M183" s="5" t="str">
        <f>VLOOKUP('South-East'!$A182,'Georgia V'!$C:$O,M$1+1,FALSE)</f>
        <v>*</v>
      </c>
      <c r="N183" s="5">
        <f>VLOOKUP('South-East'!$A182,'Georgia V'!$C:$O,N$1+1,FALSE)</f>
        <v>0</v>
      </c>
      <c r="O183" s="5"/>
    </row>
    <row r="184" spans="1:15" x14ac:dyDescent="0.3">
      <c r="A184" t="s">
        <v>27</v>
      </c>
      <c r="B184" s="57" t="e" vm="3">
        <v>#VALUE!</v>
      </c>
      <c r="C184" s="5">
        <f>VLOOKUP('South-East'!$A182,'Mississippi V'!$C:$O,C$1+1,FALSE)</f>
        <v>0</v>
      </c>
      <c r="D184" s="5">
        <f>VLOOKUP('South-East'!$A182,'Mississippi V'!$C:$O,D$1+1,FALSE)</f>
        <v>0</v>
      </c>
      <c r="E184" s="5">
        <f>VLOOKUP('South-East'!$A182,'Mississippi V'!$C:$O,E$1+1,FALSE)</f>
        <v>0</v>
      </c>
      <c r="F184" s="5">
        <f>VLOOKUP('South-East'!$A182,'Mississippi V'!$C:$O,F$1+1,FALSE)</f>
        <v>0</v>
      </c>
      <c r="G184" s="5" t="str">
        <f>VLOOKUP('South-East'!$A182,'Mississippi V'!$C:$O,G$1+1,FALSE)</f>
        <v>SN</v>
      </c>
      <c r="H184" s="5" t="str">
        <f>VLOOKUP('South-East'!$A182,'Mississippi V'!$C:$O,H$1+1,FALSE)</f>
        <v>PT</v>
      </c>
      <c r="I184" s="5" t="str">
        <f>VLOOKUP('South-East'!$A182,'Mississippi V'!$C:$O,I$1+1,FALSE)</f>
        <v>LC</v>
      </c>
      <c r="J184" s="5">
        <f>VLOOKUP('South-East'!$A182,'Mississippi V'!$C:$O,J$1+1,FALSE)</f>
        <v>0</v>
      </c>
      <c r="K184" s="5">
        <f>VLOOKUP('South-East'!$A182,'Mississippi V'!$C:$O,K$1+1,FALSE)</f>
        <v>0</v>
      </c>
      <c r="L184" s="5">
        <f>VLOOKUP('South-East'!$A182,'Mississippi V'!$C:$O,L$1+1,FALSE)</f>
        <v>0</v>
      </c>
      <c r="M184" s="5">
        <f>VLOOKUP('South-East'!$A182,'Mississippi V'!$C:$O,M$1+1,FALSE)</f>
        <v>0</v>
      </c>
      <c r="N184" s="5">
        <f>VLOOKUP('South-East'!$A182,'Mississippi V'!$C:$O,N$1+1,FALSE)</f>
        <v>0</v>
      </c>
      <c r="O184" s="40" t="s">
        <v>488</v>
      </c>
    </row>
    <row r="185" spans="1:15" x14ac:dyDescent="0.3">
      <c r="A185" t="s">
        <v>27</v>
      </c>
      <c r="B185" s="57" t="e" vm="4">
        <v>#VALUE!</v>
      </c>
      <c r="C185" s="5">
        <f>VLOOKUP('South-East'!$A182,'North Carolina V'!$C:$O,C$1+1,FALSE)</f>
        <v>0</v>
      </c>
      <c r="D185" s="5">
        <f>VLOOKUP('South-East'!$A182,'North Carolina V'!$C:$O,D$1+1,FALSE)</f>
        <v>0</v>
      </c>
      <c r="E185" s="5">
        <f>VLOOKUP('South-East'!$A182,'North Carolina V'!$C:$O,E$1+1,FALSE)</f>
        <v>0</v>
      </c>
      <c r="F185" s="5">
        <f>VLOOKUP('South-East'!$A182,'North Carolina V'!$C:$O,F$1+1,FALSE)</f>
        <v>0</v>
      </c>
      <c r="G185" s="5">
        <f>VLOOKUP('South-East'!$A182,'North Carolina V'!$C:$O,G$1+1,FALSE)</f>
        <v>0</v>
      </c>
      <c r="H185" s="5" t="str">
        <f>VLOOKUP('South-East'!$A182,'North Carolina V'!$C:$O,H$1+1,FALSE)</f>
        <v>SN</v>
      </c>
      <c r="I185" s="5" t="str">
        <f>VLOOKUP('South-East'!$A182,'North Carolina V'!$C:$O,I$1+1,FALSE)</f>
        <v>PT</v>
      </c>
      <c r="J185" s="5" t="str">
        <f>VLOOKUP('South-East'!$A182,'North Carolina V'!$C:$O,J$1+1,FALSE)</f>
        <v>PT</v>
      </c>
      <c r="K185" s="5" t="str">
        <f>VLOOKUP('South-East'!$A182,'North Carolina V'!$C:$O,K$1+1,FALSE)</f>
        <v>PT</v>
      </c>
      <c r="L185" s="5" t="str">
        <f>VLOOKUP('South-East'!$A182,'North Carolina V'!$C:$O,L$1+1,FALSE)</f>
        <v>PT</v>
      </c>
      <c r="M185" s="5" t="str">
        <f>VLOOKUP('South-East'!$A182,'North Carolina V'!$C:$O,M$1+1,FALSE)</f>
        <v>LC*</v>
      </c>
      <c r="N185" s="5">
        <f>VLOOKUP('South-East'!$A182,'North Carolina V'!$C:$O,N$1+1,FALSE)</f>
        <v>0</v>
      </c>
      <c r="O185" s="5"/>
    </row>
    <row r="186" spans="1:15" x14ac:dyDescent="0.3">
      <c r="A186" t="s">
        <v>27</v>
      </c>
      <c r="B186" s="57" t="e" vm="5">
        <v>#VALUE!</v>
      </c>
      <c r="C186" s="5">
        <f>VLOOKUP('South-East'!$A182,'South Carolina V'!$C:$O,C$1+1,FALSE)</f>
        <v>0</v>
      </c>
      <c r="D186" s="5">
        <f>VLOOKUP('South-East'!$A182,'South Carolina V'!$C:$O,D$1+1,FALSE)</f>
        <v>0</v>
      </c>
      <c r="E186" s="5">
        <f>VLOOKUP('South-East'!$A182,'South Carolina V'!$C:$O,E$1+1,FALSE)</f>
        <v>0</v>
      </c>
      <c r="F186" s="5">
        <f>VLOOKUP('South-East'!$A182,'South Carolina V'!$C:$O,F$1+1,FALSE)</f>
        <v>0</v>
      </c>
      <c r="G186" s="5" t="str">
        <f>VLOOKUP('South-East'!$A182,'South Carolina V'!$C:$O,G$1+1,FALSE)</f>
        <v>SN</v>
      </c>
      <c r="H186" s="5" t="str">
        <f>VLOOKUP('South-East'!$A182,'South Carolina V'!$C:$O,H$1+1,FALSE)</f>
        <v>PT</v>
      </c>
      <c r="I186" s="5" t="str">
        <f>VLOOKUP('South-East'!$A182,'South Carolina V'!$C:$O,I$1+1,FALSE)</f>
        <v>LC*</v>
      </c>
      <c r="J186" s="5">
        <f>VLOOKUP('South-East'!$A182,'South Carolina V'!$C:$O,J$1+1,FALSE)</f>
        <v>0</v>
      </c>
      <c r="K186" s="5" t="str">
        <f>VLOOKUP('South-East'!$A182,'South Carolina V'!$C:$O,K$1+1,FALSE)</f>
        <v>SN*</v>
      </c>
      <c r="L186" s="5" t="str">
        <f>VLOOKUP('South-East'!$A182,'South Carolina V'!$C:$O,L$1+1,FALSE)</f>
        <v>PT</v>
      </c>
      <c r="M186" s="5" t="str">
        <f>VLOOKUP('South-East'!$A182,'South Carolina V'!$C:$O,M$1+1,FALSE)</f>
        <v>LC*</v>
      </c>
      <c r="N186" s="5">
        <f>VLOOKUP('South-East'!$A182,'South Carolina V'!$C:$O,N$1+1,FALSE)</f>
        <v>0</v>
      </c>
      <c r="O186" s="40" t="s">
        <v>488</v>
      </c>
    </row>
    <row r="187" spans="1:15" x14ac:dyDescent="0.3">
      <c r="A187" t="s">
        <v>27</v>
      </c>
      <c r="B187" s="57" t="e" vm="6">
        <v>#VALUE!</v>
      </c>
      <c r="C187" s="5">
        <f>VLOOKUP('South-East'!$A182,'Tennessee V'!$C:$O,C$1+1,FALSE)</f>
        <v>0</v>
      </c>
      <c r="D187" s="5">
        <f>VLOOKUP('South-East'!$A182,'Tennessee V'!$C:$O,D$1+1,FALSE)</f>
        <v>0</v>
      </c>
      <c r="E187" s="5">
        <f>VLOOKUP('South-East'!$A182,'Tennessee V'!$C:$O,E$1+1,FALSE)</f>
        <v>0</v>
      </c>
      <c r="F187" s="5">
        <f>VLOOKUP('South-East'!$A182,'Tennessee V'!$C:$O,F$1+1,FALSE)</f>
        <v>0</v>
      </c>
      <c r="G187" s="5">
        <f>VLOOKUP('South-East'!$A182,'Tennessee V'!$C:$O,G$1+1,FALSE)</f>
        <v>0</v>
      </c>
      <c r="H187" s="5" t="str">
        <f>VLOOKUP('South-East'!$A182,'Tennessee V'!$C:$O,H$1+1,FALSE)</f>
        <v>SN</v>
      </c>
      <c r="I187" s="5" t="str">
        <f>VLOOKUP('South-East'!$A182,'Tennessee V'!$C:$O,I$1+1,FALSE)</f>
        <v>PT</v>
      </c>
      <c r="J187" s="5" t="str">
        <f>VLOOKUP('South-East'!$A182,'Tennessee V'!$C:$O,J$1+1,FALSE)</f>
        <v>PT</v>
      </c>
      <c r="K187" s="5" t="str">
        <f>VLOOKUP('South-East'!$A182,'Tennessee V'!$C:$O,K$1+1,FALSE)</f>
        <v>LC</v>
      </c>
      <c r="L187" s="5">
        <f>VLOOKUP('South-East'!$A182,'Tennessee V'!$C:$O,L$1+1,FALSE)</f>
        <v>0</v>
      </c>
      <c r="M187" s="5">
        <f>VLOOKUP('South-East'!$A182,'Tennessee V'!$C:$O,M$1+1,FALSE)</f>
        <v>0</v>
      </c>
      <c r="N187" s="5">
        <f>VLOOKUP('South-East'!$A182,'Tennessee V'!$C:$O,N$1+1,FALSE)</f>
        <v>0</v>
      </c>
      <c r="O187" s="5"/>
    </row>
    <row r="188" spans="1:15" x14ac:dyDescent="0.3">
      <c r="A188" t="s">
        <v>27</v>
      </c>
      <c r="B188" s="57" t="e" vm="7">
        <v>#VALUE!</v>
      </c>
      <c r="C188" s="5">
        <f>VLOOKUP('South-East'!$A182,'Virginia V'!$C:$O,C$1+1,FALSE)</f>
        <v>0</v>
      </c>
      <c r="D188" s="5">
        <f>VLOOKUP('South-East'!$A182,'Virginia V'!$C:$O,D$1+1,FALSE)</f>
        <v>0</v>
      </c>
      <c r="E188" s="5">
        <f>VLOOKUP('South-East'!$A182,'Virginia V'!$C:$O,E$1+1,FALSE)</f>
        <v>0</v>
      </c>
      <c r="F188" s="5">
        <f>VLOOKUP('South-East'!$A182,'Virginia V'!$C:$O,F$1+1,FALSE)</f>
        <v>0</v>
      </c>
      <c r="G188" s="5">
        <f>VLOOKUP('South-East'!$A182,'Virginia V'!$C:$O,G$1+1,FALSE)</f>
        <v>0</v>
      </c>
      <c r="H188" s="5" t="str">
        <f>VLOOKUP('South-East'!$A182,'Virginia V'!$C:$O,H$1+1,FALSE)</f>
        <v>SN</v>
      </c>
      <c r="I188" s="5" t="str">
        <f>VLOOKUP('South-East'!$A182,'Virginia V'!$C:$O,I$1+1,FALSE)</f>
        <v>PT</v>
      </c>
      <c r="J188" s="5" t="str">
        <f>VLOOKUP('South-East'!$A182,'Virginia V'!$C:$O,J$1+1,FALSE)</f>
        <v>PT</v>
      </c>
      <c r="K188" s="5" t="str">
        <f>VLOOKUP('South-East'!$A182,'Virginia V'!$C:$O,K$1+1,FALSE)</f>
        <v>PT</v>
      </c>
      <c r="L188" s="5" t="str">
        <f>VLOOKUP('South-East'!$A182,'Virginia V'!$C:$O,L$1+1,FALSE)</f>
        <v>LC-</v>
      </c>
      <c r="M188" s="5">
        <f>VLOOKUP('South-East'!$A182,'Virginia V'!$C:$O,M$1+1,FALSE)</f>
        <v>0</v>
      </c>
      <c r="N188" s="5">
        <f>VLOOKUP('South-East'!$A182,'Virginia V'!$C:$O,N$1+1,FALSE)</f>
        <v>0</v>
      </c>
      <c r="O188" s="5"/>
    </row>
    <row r="189" spans="1:15" x14ac:dyDescent="0.3">
      <c r="A189" t="s">
        <v>27</v>
      </c>
      <c r="B189" s="57" t="e" vm="8">
        <v>#VALUE!</v>
      </c>
      <c r="C189" s="5">
        <f>VLOOKUP('South-East'!$A182,'West-Virginia V'!$C:$O,C$1+1,FALSE)</f>
        <v>0</v>
      </c>
      <c r="D189" s="5">
        <f>VLOOKUP('South-East'!$A182,'West-Virginia V'!$C:$O,D$1+1,FALSE)</f>
        <v>0</v>
      </c>
      <c r="E189" s="5">
        <f>VLOOKUP('South-East'!$A182,'West-Virginia V'!$C:$O,E$1+1,FALSE)</f>
        <v>0</v>
      </c>
      <c r="F189" s="5">
        <f>VLOOKUP('South-East'!$A182,'West-Virginia V'!$C:$O,F$1+1,FALSE)</f>
        <v>0</v>
      </c>
      <c r="G189" s="5">
        <f>VLOOKUP('South-East'!$A182,'West-Virginia V'!$C:$O,G$1+1,FALSE)</f>
        <v>0</v>
      </c>
      <c r="H189" s="5" t="str">
        <f>VLOOKUP('South-East'!$A182,'West-Virginia V'!$C:$O,H$1+1,FALSE)</f>
        <v>SN</v>
      </c>
      <c r="I189" s="5" t="str">
        <f>VLOOKUP('South-East'!$A182,'West-Virginia V'!$C:$O,I$1+1,FALSE)</f>
        <v>PT</v>
      </c>
      <c r="J189" s="5" t="str">
        <f>VLOOKUP('South-East'!$A182,'West-Virginia V'!$C:$O,J$1+1,FALSE)</f>
        <v>PT</v>
      </c>
      <c r="K189" s="5" t="str">
        <f>VLOOKUP('South-East'!$A182,'West-Virginia V'!$C:$O,K$1+1,FALSE)</f>
        <v>PT</v>
      </c>
      <c r="L189" s="5" t="str">
        <f>VLOOKUP('South-East'!$A182,'West-Virginia V'!$C:$O,L$1+1,FALSE)</f>
        <v>LC*</v>
      </c>
      <c r="M189" s="5">
        <f>VLOOKUP('South-East'!$A182,'West-Virginia V'!$C:$O,M$1+1,FALSE)</f>
        <v>0</v>
      </c>
      <c r="N189" s="5">
        <f>VLOOKUP('South-East'!$A182,'West-Virginia V'!$C:$O,N$1+1,FALSE)</f>
        <v>0</v>
      </c>
      <c r="O189" s="5"/>
    </row>
    <row r="190" spans="1:15" s="32" customFormat="1" x14ac:dyDescent="0.3">
      <c r="A190" s="36" t="s">
        <v>27</v>
      </c>
      <c r="B190" s="59" t="s">
        <v>442</v>
      </c>
      <c r="C190" s="35"/>
      <c r="D190" s="35"/>
      <c r="E190" s="35"/>
      <c r="F190" s="35"/>
      <c r="G190" s="35" t="s">
        <v>148</v>
      </c>
      <c r="H190" s="35" t="s">
        <v>138</v>
      </c>
      <c r="I190" s="35" t="s">
        <v>138</v>
      </c>
      <c r="J190" s="35" t="s">
        <v>138</v>
      </c>
      <c r="K190" s="35" t="s">
        <v>138</v>
      </c>
      <c r="L190" s="35" t="s">
        <v>139</v>
      </c>
      <c r="M190" s="35"/>
      <c r="N190" s="35"/>
      <c r="O190" s="41" t="s">
        <v>489</v>
      </c>
    </row>
    <row r="191" spans="1:15" x14ac:dyDescent="0.3">
      <c r="A191" t="s">
        <v>28</v>
      </c>
      <c r="B191" s="57" t="e" vm="1">
        <v>#VALUE!</v>
      </c>
      <c r="C191" s="5" t="str">
        <f>VLOOKUP('South-East'!$A191,'Alabama V'!$C:$O,C$1+1,FALSE)</f>
        <v>PT-</v>
      </c>
      <c r="D191" s="5" t="str">
        <f>VLOOKUP('South-East'!$A191,'Alabama V'!$C:$O,D$1+1,FALSE)</f>
        <v>LC-</v>
      </c>
      <c r="E191" s="5">
        <f>VLOOKUP('South-East'!$A191,'Alabama V'!$C:$O,E$1+1,FALSE)</f>
        <v>0</v>
      </c>
      <c r="F191" s="5">
        <f>VLOOKUP('South-East'!$A191,'Alabama V'!$C:$O,F$1+1,FALSE)</f>
        <v>0</v>
      </c>
      <c r="G191" s="5">
        <f>VLOOKUP('South-East'!$A191,'Alabama V'!$C:$O,G$1+1,FALSE)</f>
        <v>0</v>
      </c>
      <c r="H191" s="5">
        <f>VLOOKUP('South-East'!$A191,'Alabama V'!$C:$O,H$1+1,FALSE)</f>
        <v>0</v>
      </c>
      <c r="I191" s="5">
        <f>VLOOKUP('South-East'!$A191,'Alabama V'!$C:$O,I$1+1,FALSE)</f>
        <v>0</v>
      </c>
      <c r="J191" s="5">
        <f>VLOOKUP('South-East'!$A191,'Alabama V'!$C:$O,J$1+1,FALSE)</f>
        <v>0</v>
      </c>
      <c r="K191" s="5" t="str">
        <f>VLOOKUP('South-East'!$A191,'Alabama V'!$C:$O,K$1+1,FALSE)</f>
        <v>SN-</v>
      </c>
      <c r="L191" s="5" t="str">
        <f>VLOOKUP('South-East'!$A191,'Alabama V'!$C:$O,L$1+1,FALSE)</f>
        <v>PT-</v>
      </c>
      <c r="M191" s="5" t="str">
        <f>VLOOKUP('South-East'!$A191,'Alabama V'!$C:$O,M$1+1,FALSE)</f>
        <v>PT-</v>
      </c>
      <c r="N191" s="5" t="str">
        <f>VLOOKUP('South-East'!$A191,'Alabama V'!$C:$O,N$1+1,FALSE)</f>
        <v>PT-</v>
      </c>
      <c r="O191" s="5"/>
    </row>
    <row r="192" spans="1:15" x14ac:dyDescent="0.3">
      <c r="A192" t="s">
        <v>28</v>
      </c>
      <c r="B192" s="57" t="e" vm="2">
        <v>#VALUE!</v>
      </c>
      <c r="C192" s="5" t="str">
        <f>VLOOKUP('South-East'!$A191,'Georgia V'!$C:$O,C$1+1,FALSE)</f>
        <v>PT-</v>
      </c>
      <c r="D192" s="5" t="str">
        <f>VLOOKUP('South-East'!$A191,'Georgia V'!$C:$O,D$1+1,FALSE)</f>
        <v>PT-</v>
      </c>
      <c r="E192" s="5" t="str">
        <f>VLOOKUP('South-East'!$A191,'Georgia V'!$C:$O,E$1+1,FALSE)</f>
        <v>LC-</v>
      </c>
      <c r="F192" s="5">
        <f>VLOOKUP('South-East'!$A191,'Georgia V'!$C:$O,F$1+1,FALSE)</f>
        <v>0</v>
      </c>
      <c r="G192" s="5">
        <f>VLOOKUP('South-East'!$A191,'Georgia V'!$C:$O,G$1+1,FALSE)</f>
        <v>0</v>
      </c>
      <c r="H192" s="5">
        <f>VLOOKUP('South-East'!$A191,'Georgia V'!$C:$O,H$1+1,FALSE)</f>
        <v>0</v>
      </c>
      <c r="I192" s="5">
        <f>VLOOKUP('South-East'!$A191,'Georgia V'!$C:$O,I$1+1,FALSE)</f>
        <v>0</v>
      </c>
      <c r="J192" s="5">
        <f>VLOOKUP('South-East'!$A191,'Georgia V'!$C:$O,J$1+1,FALSE)</f>
        <v>0</v>
      </c>
      <c r="K192" s="5">
        <f>VLOOKUP('South-East'!$A191,'Georgia V'!$C:$O,K$1+1,FALSE)</f>
        <v>0</v>
      </c>
      <c r="L192" s="5" t="str">
        <f>VLOOKUP('South-East'!$A191,'Georgia V'!$C:$O,L$1+1,FALSE)</f>
        <v>SN-</v>
      </c>
      <c r="M192" s="5" t="str">
        <f>VLOOKUP('South-East'!$A191,'Georgia V'!$C:$O,M$1+1,FALSE)</f>
        <v>PT-</v>
      </c>
      <c r="N192" s="5" t="str">
        <f>VLOOKUP('South-East'!$A191,'Georgia V'!$C:$O,N$1+1,FALSE)</f>
        <v>PT-</v>
      </c>
      <c r="O192" s="5"/>
    </row>
    <row r="193" spans="1:15" x14ac:dyDescent="0.3">
      <c r="A193" t="s">
        <v>28</v>
      </c>
      <c r="B193" s="57" t="e" vm="3">
        <v>#VALUE!</v>
      </c>
      <c r="C193" s="5" t="str">
        <f>VLOOKUP('South-East'!$A191,'Mississippi V'!$C:$O,C$1+1,FALSE)</f>
        <v>PT-</v>
      </c>
      <c r="D193" s="5" t="str">
        <f>VLOOKUP('South-East'!$A191,'Mississippi V'!$C:$O,D$1+1,FALSE)</f>
        <v>LC-</v>
      </c>
      <c r="E193" s="5">
        <f>VLOOKUP('South-East'!$A191,'Mississippi V'!$C:$O,E$1+1,FALSE)</f>
        <v>0</v>
      </c>
      <c r="F193" s="5">
        <f>VLOOKUP('South-East'!$A191,'Mississippi V'!$C:$O,F$1+1,FALSE)</f>
        <v>0</v>
      </c>
      <c r="G193" s="5">
        <f>VLOOKUP('South-East'!$A191,'Mississippi V'!$C:$O,G$1+1,FALSE)</f>
        <v>0</v>
      </c>
      <c r="H193" s="5">
        <f>VLOOKUP('South-East'!$A191,'Mississippi V'!$C:$O,H$1+1,FALSE)</f>
        <v>0</v>
      </c>
      <c r="I193" s="5">
        <f>VLOOKUP('South-East'!$A191,'Mississippi V'!$C:$O,I$1+1,FALSE)</f>
        <v>0</v>
      </c>
      <c r="J193" s="5">
        <f>VLOOKUP('South-East'!$A191,'Mississippi V'!$C:$O,J$1+1,FALSE)</f>
        <v>0</v>
      </c>
      <c r="K193" s="5" t="str">
        <f>VLOOKUP('South-East'!$A191,'Mississippi V'!$C:$O,K$1+1,FALSE)</f>
        <v>SN-</v>
      </c>
      <c r="L193" s="5" t="str">
        <f>VLOOKUP('South-East'!$A191,'Mississippi V'!$C:$O,L$1+1,FALSE)</f>
        <v>PT-</v>
      </c>
      <c r="M193" s="5" t="str">
        <f>VLOOKUP('South-East'!$A191,'Mississippi V'!$C:$O,M$1+1,FALSE)</f>
        <v>PT-</v>
      </c>
      <c r="N193" s="5" t="str">
        <f>VLOOKUP('South-East'!$A191,'Mississippi V'!$C:$O,N$1+1,FALSE)</f>
        <v>PT-</v>
      </c>
      <c r="O193" s="5"/>
    </row>
    <row r="194" spans="1:15" x14ac:dyDescent="0.3">
      <c r="A194" t="s">
        <v>28</v>
      </c>
      <c r="B194" s="57" t="e" vm="4">
        <v>#VALUE!</v>
      </c>
      <c r="C194" s="5">
        <f>VLOOKUP('South-East'!$A191,'North Carolina V'!$C:$O,C$1+1,FALSE)</f>
        <v>0</v>
      </c>
      <c r="D194" s="5">
        <f>VLOOKUP('South-East'!$A191,'North Carolina V'!$C:$O,D$1+1,FALSE)</f>
        <v>0</v>
      </c>
      <c r="E194" s="5">
        <f>VLOOKUP('South-East'!$A191,'North Carolina V'!$C:$O,E$1+1,FALSE)</f>
        <v>0</v>
      </c>
      <c r="F194" s="5">
        <f>VLOOKUP('South-East'!$A191,'North Carolina V'!$C:$O,F$1+1,FALSE)</f>
        <v>0</v>
      </c>
      <c r="G194" s="5">
        <f>VLOOKUP('South-East'!$A191,'North Carolina V'!$C:$O,G$1+1,FALSE)</f>
        <v>0</v>
      </c>
      <c r="H194" s="5">
        <f>VLOOKUP('South-East'!$A191,'North Carolina V'!$C:$O,H$1+1,FALSE)</f>
        <v>0</v>
      </c>
      <c r="I194" s="5">
        <f>VLOOKUP('South-East'!$A191,'North Carolina V'!$C:$O,I$1+1,FALSE)</f>
        <v>0</v>
      </c>
      <c r="J194" s="5">
        <f>VLOOKUP('South-East'!$A191,'North Carolina V'!$C:$O,J$1+1,FALSE)</f>
        <v>0</v>
      </c>
      <c r="K194" s="5">
        <f>VLOOKUP('South-East'!$A191,'North Carolina V'!$C:$O,K$1+1,FALSE)</f>
        <v>0</v>
      </c>
      <c r="L194" s="5" t="str">
        <f>VLOOKUP('South-East'!$A191,'North Carolina V'!$C:$O,L$1+1,FALSE)</f>
        <v>SN-</v>
      </c>
      <c r="M194" s="5" t="str">
        <f>VLOOKUP('South-East'!$A191,'North Carolina V'!$C:$O,M$1+1,FALSE)</f>
        <v>PT-</v>
      </c>
      <c r="N194" s="5" t="str">
        <f>VLOOKUP('South-East'!$A191,'North Carolina V'!$C:$O,N$1+1,FALSE)</f>
        <v>LC-</v>
      </c>
      <c r="O194" s="5"/>
    </row>
    <row r="195" spans="1:15" x14ac:dyDescent="0.3">
      <c r="A195" t="s">
        <v>28</v>
      </c>
      <c r="B195" s="57" t="e" vm="5">
        <v>#VALUE!</v>
      </c>
      <c r="C195" s="5">
        <f>VLOOKUP('South-East'!$A191,'South Carolina V'!$C:$O,C$1+1,FALSE)</f>
        <v>0</v>
      </c>
      <c r="D195" s="5">
        <f>VLOOKUP('South-East'!$A191,'South Carolina V'!$C:$O,D$1+1,FALSE)</f>
        <v>0</v>
      </c>
      <c r="E195" s="5">
        <f>VLOOKUP('South-East'!$A191,'South Carolina V'!$C:$O,E$1+1,FALSE)</f>
        <v>0</v>
      </c>
      <c r="F195" s="5">
        <f>VLOOKUP('South-East'!$A191,'South Carolina V'!$C:$O,F$1+1,FALSE)</f>
        <v>0</v>
      </c>
      <c r="G195" s="5">
        <f>VLOOKUP('South-East'!$A191,'South Carolina V'!$C:$O,G$1+1,FALSE)</f>
        <v>0</v>
      </c>
      <c r="H195" s="5">
        <f>VLOOKUP('South-East'!$A191,'South Carolina V'!$C:$O,H$1+1,FALSE)</f>
        <v>0</v>
      </c>
      <c r="I195" s="5">
        <f>VLOOKUP('South-East'!$A191,'South Carolina V'!$C:$O,I$1+1,FALSE)</f>
        <v>0</v>
      </c>
      <c r="J195" s="5">
        <f>VLOOKUP('South-East'!$A191,'South Carolina V'!$C:$O,J$1+1,FALSE)</f>
        <v>0</v>
      </c>
      <c r="K195" s="5" t="str">
        <f>VLOOKUP('South-East'!$A191,'South Carolina V'!$C:$O,K$1+1,FALSE)</f>
        <v>SN-</v>
      </c>
      <c r="L195" s="5" t="str">
        <f>VLOOKUP('South-East'!$A191,'South Carolina V'!$C:$O,L$1+1,FALSE)</f>
        <v>PT-</v>
      </c>
      <c r="M195" s="5" t="str">
        <f>VLOOKUP('South-East'!$A191,'South Carolina V'!$C:$O,M$1+1,FALSE)</f>
        <v>PT-</v>
      </c>
      <c r="N195" s="5" t="str">
        <f>VLOOKUP('South-East'!$A191,'South Carolina V'!$C:$O,N$1+1,FALSE)</f>
        <v>LC-</v>
      </c>
      <c r="O195" s="5"/>
    </row>
    <row r="196" spans="1:15" x14ac:dyDescent="0.3">
      <c r="A196" t="s">
        <v>28</v>
      </c>
      <c r="B196" s="57" t="e" vm="6">
        <v>#VALUE!</v>
      </c>
      <c r="C196" s="5">
        <f>VLOOKUP('South-East'!$A191,'Tennessee V'!$C:$O,C$1+1,FALSE)</f>
        <v>0</v>
      </c>
      <c r="D196" s="5">
        <f>VLOOKUP('South-East'!$A191,'Tennessee V'!$C:$O,D$1+1,FALSE)</f>
        <v>0</v>
      </c>
      <c r="E196" s="5">
        <f>VLOOKUP('South-East'!$A191,'Tennessee V'!$C:$O,E$1+1,FALSE)</f>
        <v>0</v>
      </c>
      <c r="F196" s="5">
        <f>VLOOKUP('South-East'!$A191,'Tennessee V'!$C:$O,F$1+1,FALSE)</f>
        <v>0</v>
      </c>
      <c r="G196" s="5">
        <f>VLOOKUP('South-East'!$A191,'Tennessee V'!$C:$O,G$1+1,FALSE)</f>
        <v>0</v>
      </c>
      <c r="H196" s="5">
        <f>VLOOKUP('South-East'!$A191,'Tennessee V'!$C:$O,H$1+1,FALSE)</f>
        <v>0</v>
      </c>
      <c r="I196" s="5">
        <f>VLOOKUP('South-East'!$A191,'Tennessee V'!$C:$O,I$1+1,FALSE)</f>
        <v>0</v>
      </c>
      <c r="J196" s="5">
        <f>VLOOKUP('South-East'!$A191,'Tennessee V'!$C:$O,J$1+1,FALSE)</f>
        <v>0</v>
      </c>
      <c r="K196" s="5">
        <f>VLOOKUP('South-East'!$A191,'Tennessee V'!$C:$O,K$1+1,FALSE)</f>
        <v>0</v>
      </c>
      <c r="L196" s="5" t="str">
        <f>VLOOKUP('South-East'!$A191,'Tennessee V'!$C:$O,L$1+1,FALSE)</f>
        <v>SN-</v>
      </c>
      <c r="M196" s="5" t="str">
        <f>VLOOKUP('South-East'!$A191,'Tennessee V'!$C:$O,M$1+1,FALSE)</f>
        <v>PT-</v>
      </c>
      <c r="N196" s="5" t="str">
        <f>VLOOKUP('South-East'!$A191,'Tennessee V'!$C:$O,N$1+1,FALSE)</f>
        <v>LC-</v>
      </c>
      <c r="O196" s="5"/>
    </row>
    <row r="197" spans="1:15" x14ac:dyDescent="0.3">
      <c r="A197" t="s">
        <v>28</v>
      </c>
      <c r="B197" s="57" t="e" vm="7">
        <v>#VALUE!</v>
      </c>
      <c r="C197" s="5">
        <f>VLOOKUP('South-East'!$A191,'Virginia V'!$C:$O,C$1+1,FALSE)</f>
        <v>0</v>
      </c>
      <c r="D197" s="5">
        <f>VLOOKUP('South-East'!$A191,'Virginia V'!$C:$O,D$1+1,FALSE)</f>
        <v>0</v>
      </c>
      <c r="E197" s="5">
        <f>VLOOKUP('South-East'!$A191,'Virginia V'!$C:$O,E$1+1,FALSE)</f>
        <v>0</v>
      </c>
      <c r="F197" s="5">
        <f>VLOOKUP('South-East'!$A191,'Virginia V'!$C:$O,F$1+1,FALSE)</f>
        <v>0</v>
      </c>
      <c r="G197" s="5">
        <f>VLOOKUP('South-East'!$A191,'Virginia V'!$C:$O,G$1+1,FALSE)</f>
        <v>0</v>
      </c>
      <c r="H197" s="5">
        <f>VLOOKUP('South-East'!$A191,'Virginia V'!$C:$O,H$1+1,FALSE)</f>
        <v>0</v>
      </c>
      <c r="I197" s="5">
        <f>VLOOKUP('South-East'!$A191,'Virginia V'!$C:$O,I$1+1,FALSE)</f>
        <v>0</v>
      </c>
      <c r="J197" s="5">
        <f>VLOOKUP('South-East'!$A191,'Virginia V'!$C:$O,J$1+1,FALSE)</f>
        <v>0</v>
      </c>
      <c r="K197" s="5">
        <f>VLOOKUP('South-East'!$A191,'Virginia V'!$C:$O,K$1+1,FALSE)</f>
        <v>0</v>
      </c>
      <c r="L197" s="5" t="str">
        <f>VLOOKUP('South-East'!$A191,'Virginia V'!$C:$O,L$1+1,FALSE)</f>
        <v>SN-</v>
      </c>
      <c r="M197" s="5" t="str">
        <f>VLOOKUP('South-East'!$A191,'Virginia V'!$C:$O,M$1+1,FALSE)</f>
        <v>PT-</v>
      </c>
      <c r="N197" s="5" t="str">
        <f>VLOOKUP('South-East'!$A191,'Virginia V'!$C:$O,N$1+1,FALSE)</f>
        <v>LC-</v>
      </c>
      <c r="O197" s="5"/>
    </row>
    <row r="198" spans="1:15" x14ac:dyDescent="0.3">
      <c r="A198" t="s">
        <v>28</v>
      </c>
      <c r="B198" s="57" t="e" vm="8">
        <v>#VALUE!</v>
      </c>
      <c r="C198" s="5">
        <f>VLOOKUP('South-East'!$A191,'West-Virginia V'!$C:$O,C$1+1,FALSE)</f>
        <v>0</v>
      </c>
      <c r="D198" s="5">
        <f>VLOOKUP('South-East'!$A191,'West-Virginia V'!$C:$O,D$1+1,FALSE)</f>
        <v>0</v>
      </c>
      <c r="E198" s="5">
        <f>VLOOKUP('South-East'!$A191,'West-Virginia V'!$C:$O,E$1+1,FALSE)</f>
        <v>0</v>
      </c>
      <c r="F198" s="5">
        <f>VLOOKUP('South-East'!$A191,'West-Virginia V'!$C:$O,F$1+1,FALSE)</f>
        <v>0</v>
      </c>
      <c r="G198" s="5">
        <f>VLOOKUP('South-East'!$A191,'West-Virginia V'!$C:$O,G$1+1,FALSE)</f>
        <v>0</v>
      </c>
      <c r="H198" s="5">
        <f>VLOOKUP('South-East'!$A191,'West-Virginia V'!$C:$O,H$1+1,FALSE)</f>
        <v>0</v>
      </c>
      <c r="I198" s="5">
        <f>VLOOKUP('South-East'!$A191,'West-Virginia V'!$C:$O,I$1+1,FALSE)</f>
        <v>0</v>
      </c>
      <c r="J198" s="5">
        <f>VLOOKUP('South-East'!$A191,'West-Virginia V'!$C:$O,J$1+1,FALSE)</f>
        <v>0</v>
      </c>
      <c r="K198" s="5" t="str">
        <f>VLOOKUP('South-East'!$A191,'West-Virginia V'!$C:$O,K$1+1,FALSE)</f>
        <v>SN-</v>
      </c>
      <c r="L198" s="5" t="str">
        <f>VLOOKUP('South-East'!$A191,'West-Virginia V'!$C:$O,L$1+1,FALSE)</f>
        <v>PT-</v>
      </c>
      <c r="M198" s="5" t="str">
        <f>VLOOKUP('South-East'!$A191,'West-Virginia V'!$C:$O,M$1+1,FALSE)</f>
        <v>LC-</v>
      </c>
      <c r="N198" s="5">
        <f>VLOOKUP('South-East'!$A191,'West-Virginia V'!$C:$O,N$1+1,FALSE)</f>
        <v>0</v>
      </c>
      <c r="O198" s="5"/>
    </row>
    <row r="199" spans="1:15" s="32" customFormat="1" x14ac:dyDescent="0.3">
      <c r="A199" s="37" t="s">
        <v>28</v>
      </c>
      <c r="B199" s="59" t="s">
        <v>442</v>
      </c>
      <c r="C199" s="35"/>
      <c r="D199" s="35"/>
      <c r="E199" s="35"/>
      <c r="F199" s="35"/>
      <c r="G199" s="35"/>
      <c r="H199" s="35"/>
      <c r="I199" s="35"/>
      <c r="J199" s="35"/>
      <c r="K199" s="35"/>
      <c r="L199" s="35"/>
      <c r="M199" s="35"/>
      <c r="N199" s="35"/>
      <c r="O199" s="41" t="s">
        <v>490</v>
      </c>
    </row>
    <row r="200" spans="1:15" x14ac:dyDescent="0.3">
      <c r="A200" t="s">
        <v>29</v>
      </c>
      <c r="B200" s="57" t="e" vm="1">
        <v>#VALUE!</v>
      </c>
      <c r="C200" s="5" t="str">
        <f>VLOOKUP('South-East'!$A200,'Alabama V'!$C:$O,C$1+1,FALSE)</f>
        <v>PT-</v>
      </c>
      <c r="D200" s="5" t="str">
        <f>VLOOKUP('South-East'!$A200,'Alabama V'!$C:$O,D$1+1,FALSE)</f>
        <v>PT-</v>
      </c>
      <c r="E200" s="5" t="str">
        <f>VLOOKUP('South-East'!$A200,'Alabama V'!$C:$O,E$1+1,FALSE)</f>
        <v>PT-</v>
      </c>
      <c r="F200" s="5" t="str">
        <f>VLOOKUP('South-East'!$A200,'Alabama V'!$C:$O,F$1+1,FALSE)</f>
        <v>LC-</v>
      </c>
      <c r="G200" s="5">
        <f>VLOOKUP('South-East'!$A200,'Alabama V'!$C:$O,G$1+1,FALSE)</f>
        <v>0</v>
      </c>
      <c r="H200" s="5">
        <f>VLOOKUP('South-East'!$A200,'Alabama V'!$C:$O,H$1+1,FALSE)</f>
        <v>0</v>
      </c>
      <c r="I200" s="5">
        <f>VLOOKUP('South-East'!$A200,'Alabama V'!$C:$O,I$1+1,FALSE)</f>
        <v>0</v>
      </c>
      <c r="J200" s="5">
        <f>VLOOKUP('South-East'!$A200,'Alabama V'!$C:$O,J$1+1,FALSE)</f>
        <v>0</v>
      </c>
      <c r="K200" s="5">
        <f>VLOOKUP('South-East'!$A200,'Alabama V'!$C:$O,K$1+1,FALSE)</f>
        <v>0</v>
      </c>
      <c r="L200" s="5" t="str">
        <f>VLOOKUP('South-East'!$A200,'Alabama V'!$C:$O,L$1+1,FALSE)</f>
        <v>SN-</v>
      </c>
      <c r="M200" s="5" t="str">
        <f>VLOOKUP('South-East'!$A200,'Alabama V'!$C:$O,M$1+1,FALSE)</f>
        <v>PT-</v>
      </c>
      <c r="N200" s="5" t="str">
        <f>VLOOKUP('South-East'!$A200,'Alabama V'!$C:$O,N$1+1,FALSE)</f>
        <v>PT-</v>
      </c>
      <c r="O200" s="5"/>
    </row>
    <row r="201" spans="1:15" x14ac:dyDescent="0.3">
      <c r="A201" t="s">
        <v>29</v>
      </c>
      <c r="B201" s="57" t="e" vm="2">
        <v>#VALUE!</v>
      </c>
      <c r="C201" s="5" t="e">
        <f>VLOOKUP('South-East'!$A200,'Georgia V'!$C:$O,C$1+1,FALSE)</f>
        <v>#N/A</v>
      </c>
      <c r="D201" s="5" t="e">
        <f>VLOOKUP('South-East'!$A200,'Georgia V'!$C:$O,D$1+1,FALSE)</f>
        <v>#N/A</v>
      </c>
      <c r="E201" s="5" t="e">
        <f>VLOOKUP('South-East'!$A200,'Georgia V'!$C:$O,E$1+1,FALSE)</f>
        <v>#N/A</v>
      </c>
      <c r="F201" s="5" t="e">
        <f>VLOOKUP('South-East'!$A200,'Georgia V'!$C:$O,F$1+1,FALSE)</f>
        <v>#N/A</v>
      </c>
      <c r="G201" s="5" t="e">
        <f>VLOOKUP('South-East'!$A200,'Georgia V'!$C:$O,G$1+1,FALSE)</f>
        <v>#N/A</v>
      </c>
      <c r="H201" s="5" t="e">
        <f>VLOOKUP('South-East'!$A200,'Georgia V'!$C:$O,H$1+1,FALSE)</f>
        <v>#N/A</v>
      </c>
      <c r="I201" s="5" t="e">
        <f>VLOOKUP('South-East'!$A200,'Georgia V'!$C:$O,I$1+1,FALSE)</f>
        <v>#N/A</v>
      </c>
      <c r="J201" s="5" t="e">
        <f>VLOOKUP('South-East'!$A200,'Georgia V'!$C:$O,J$1+1,FALSE)</f>
        <v>#N/A</v>
      </c>
      <c r="K201" s="5" t="e">
        <f>VLOOKUP('South-East'!$A200,'Georgia V'!$C:$O,K$1+1,FALSE)</f>
        <v>#N/A</v>
      </c>
      <c r="L201" s="5" t="e">
        <f>VLOOKUP('South-East'!$A200,'Georgia V'!$C:$O,L$1+1,FALSE)</f>
        <v>#N/A</v>
      </c>
      <c r="M201" s="5" t="e">
        <f>VLOOKUP('South-East'!$A200,'Georgia V'!$C:$O,M$1+1,FALSE)</f>
        <v>#N/A</v>
      </c>
      <c r="N201" s="5" t="e">
        <f>VLOOKUP('South-East'!$A200,'Georgia V'!$C:$O,N$1+1,FALSE)</f>
        <v>#N/A</v>
      </c>
      <c r="O201" s="5"/>
    </row>
    <row r="202" spans="1:15" x14ac:dyDescent="0.3">
      <c r="A202" t="s">
        <v>29</v>
      </c>
      <c r="B202" s="57" t="e" vm="3">
        <v>#VALUE!</v>
      </c>
      <c r="C202" s="5" t="str">
        <f>VLOOKUP('South-East'!$A200,'Mississippi V'!$C:$O,C$1+1,FALSE)</f>
        <v>PT-</v>
      </c>
      <c r="D202" s="5" t="str">
        <f>VLOOKUP('South-East'!$A200,'Mississippi V'!$C:$O,D$1+1,FALSE)</f>
        <v>PT-</v>
      </c>
      <c r="E202" s="5" t="str">
        <f>VLOOKUP('South-East'!$A200,'Mississippi V'!$C:$O,E$1+1,FALSE)</f>
        <v>PT-</v>
      </c>
      <c r="F202" s="5" t="str">
        <f>VLOOKUP('South-East'!$A200,'Mississippi V'!$C:$O,F$1+1,FALSE)</f>
        <v>LC-</v>
      </c>
      <c r="G202" s="5">
        <f>VLOOKUP('South-East'!$A200,'Mississippi V'!$C:$O,G$1+1,FALSE)</f>
        <v>0</v>
      </c>
      <c r="H202" s="5">
        <f>VLOOKUP('South-East'!$A200,'Mississippi V'!$C:$O,H$1+1,FALSE)</f>
        <v>0</v>
      </c>
      <c r="I202" s="5">
        <f>VLOOKUP('South-East'!$A200,'Mississippi V'!$C:$O,I$1+1,FALSE)</f>
        <v>0</v>
      </c>
      <c r="J202" s="5">
        <f>VLOOKUP('South-East'!$A200,'Mississippi V'!$C:$O,J$1+1,FALSE)</f>
        <v>0</v>
      </c>
      <c r="K202" s="5">
        <f>VLOOKUP('South-East'!$A200,'Mississippi V'!$C:$O,K$1+1,FALSE)</f>
        <v>0</v>
      </c>
      <c r="L202" s="5" t="str">
        <f>VLOOKUP('South-East'!$A200,'Mississippi V'!$C:$O,L$1+1,FALSE)</f>
        <v>SN-</v>
      </c>
      <c r="M202" s="5" t="str">
        <f>VLOOKUP('South-East'!$A200,'Mississippi V'!$C:$O,M$1+1,FALSE)</f>
        <v>PT-</v>
      </c>
      <c r="N202" s="5" t="str">
        <f>VLOOKUP('South-East'!$A200,'Mississippi V'!$C:$O,N$1+1,FALSE)</f>
        <v>PT-</v>
      </c>
      <c r="O202" s="5"/>
    </row>
    <row r="203" spans="1:15" x14ac:dyDescent="0.3">
      <c r="A203" t="s">
        <v>29</v>
      </c>
      <c r="B203" s="57" t="e" vm="4">
        <v>#VALUE!</v>
      </c>
      <c r="C203" s="5" t="str">
        <f>VLOOKUP('South-East'!$A200,'North Carolina V'!$C:$O,C$1+1,FALSE)</f>
        <v>PT-</v>
      </c>
      <c r="D203" s="5" t="str">
        <f>VLOOKUP('South-East'!$A200,'North Carolina V'!$C:$O,D$1+1,FALSE)</f>
        <v>PT-</v>
      </c>
      <c r="E203" s="5" t="str">
        <f>VLOOKUP('South-East'!$A200,'North Carolina V'!$C:$O,E$1+1,FALSE)</f>
        <v>PT-</v>
      </c>
      <c r="F203" s="5" t="str">
        <f>VLOOKUP('South-East'!$A200,'North Carolina V'!$C:$O,F$1+1,FALSE)</f>
        <v>PT-</v>
      </c>
      <c r="G203" s="5" t="str">
        <f>VLOOKUP('South-East'!$A200,'North Carolina V'!$C:$O,G$1+1,FALSE)</f>
        <v>PT-</v>
      </c>
      <c r="H203" s="5" t="str">
        <f>VLOOKUP('South-East'!$A200,'North Carolina V'!$C:$O,H$1+1,FALSE)</f>
        <v>LC-</v>
      </c>
      <c r="I203" s="5">
        <f>VLOOKUP('South-East'!$A200,'North Carolina V'!$C:$O,I$1+1,FALSE)</f>
        <v>0</v>
      </c>
      <c r="J203" s="5">
        <f>VLOOKUP('South-East'!$A200,'North Carolina V'!$C:$O,J$1+1,FALSE)</f>
        <v>0</v>
      </c>
      <c r="K203" s="5" t="str">
        <f>VLOOKUP('South-East'!$A200,'North Carolina V'!$C:$O,K$1+1,FALSE)</f>
        <v>SN-</v>
      </c>
      <c r="L203" s="5" t="str">
        <f>VLOOKUP('South-East'!$A200,'North Carolina V'!$C:$O,L$1+1,FALSE)</f>
        <v>PT-</v>
      </c>
      <c r="M203" s="5" t="str">
        <f>VLOOKUP('South-East'!$A200,'North Carolina V'!$C:$O,M$1+1,FALSE)</f>
        <v>PT-</v>
      </c>
      <c r="N203" s="5" t="str">
        <f>VLOOKUP('South-East'!$A200,'North Carolina V'!$C:$O,N$1+1,FALSE)</f>
        <v>PT-</v>
      </c>
      <c r="O203" s="5"/>
    </row>
    <row r="204" spans="1:15" x14ac:dyDescent="0.3">
      <c r="A204" t="s">
        <v>29</v>
      </c>
      <c r="B204" s="57" t="e" vm="5">
        <v>#VALUE!</v>
      </c>
      <c r="C204" s="5">
        <f>VLOOKUP('South-East'!$A200,'South Carolina V'!$C:$O,C$1+1,FALSE)</f>
        <v>0</v>
      </c>
      <c r="D204" s="5">
        <f>VLOOKUP('South-East'!$A200,'South Carolina V'!$C:$O,D$1+1,FALSE)</f>
        <v>0</v>
      </c>
      <c r="E204" s="5">
        <f>VLOOKUP('South-East'!$A200,'South Carolina V'!$C:$O,E$1+1,FALSE)</f>
        <v>0</v>
      </c>
      <c r="F204" s="5" t="str">
        <f>VLOOKUP('South-East'!$A200,'South Carolina V'!$C:$O,F$1+1,FALSE)</f>
        <v>SN-</v>
      </c>
      <c r="G204" s="5" t="str">
        <f>VLOOKUP('South-East'!$A200,'South Carolina V'!$C:$O,G$1+1,FALSE)</f>
        <v>PT-</v>
      </c>
      <c r="H204" s="5" t="str">
        <f>VLOOKUP('South-East'!$A200,'South Carolina V'!$C:$O,H$1+1,FALSE)</f>
        <v>LC-</v>
      </c>
      <c r="I204" s="5">
        <f>VLOOKUP('South-East'!$A200,'South Carolina V'!$C:$O,I$1+1,FALSE)</f>
        <v>0</v>
      </c>
      <c r="J204" s="5">
        <f>VLOOKUP('South-East'!$A200,'South Carolina V'!$C:$O,J$1+1,FALSE)</f>
        <v>0</v>
      </c>
      <c r="K204" s="5">
        <f>VLOOKUP('South-East'!$A200,'South Carolina V'!$C:$O,K$1+1,FALSE)</f>
        <v>0</v>
      </c>
      <c r="L204" s="5" t="str">
        <f>VLOOKUP('South-East'!$A200,'South Carolina V'!$C:$O,L$1+1,FALSE)</f>
        <v>SN-</v>
      </c>
      <c r="M204" s="5" t="str">
        <f>VLOOKUP('South-East'!$A200,'South Carolina V'!$C:$O,M$1+1,FALSE)</f>
        <v>PT-</v>
      </c>
      <c r="N204" s="5" t="str">
        <f>VLOOKUP('South-East'!$A200,'South Carolina V'!$C:$O,N$1+1,FALSE)</f>
        <v>LC-</v>
      </c>
      <c r="O204" s="5"/>
    </row>
    <row r="205" spans="1:15" x14ac:dyDescent="0.3">
      <c r="A205" t="s">
        <v>29</v>
      </c>
      <c r="B205" s="57" t="e" vm="6">
        <v>#VALUE!</v>
      </c>
      <c r="C205" s="5" t="str">
        <f>VLOOKUP('South-East'!$A200,'Tennessee V'!$C:$O,C$1+1,FALSE)</f>
        <v>PT-</v>
      </c>
      <c r="D205" s="5" t="str">
        <f>VLOOKUP('South-East'!$A200,'Tennessee V'!$C:$O,D$1+1,FALSE)</f>
        <v>PT-</v>
      </c>
      <c r="E205" s="5" t="str">
        <f>VLOOKUP('South-East'!$A200,'Tennessee V'!$C:$O,E$1+1,FALSE)</f>
        <v>PT-</v>
      </c>
      <c r="F205" s="5" t="str">
        <f>VLOOKUP('South-East'!$A200,'Tennessee V'!$C:$O,F$1+1,FALSE)</f>
        <v>PT-</v>
      </c>
      <c r="G205" s="5" t="str">
        <f>VLOOKUP('South-East'!$A200,'Tennessee V'!$C:$O,G$1+1,FALSE)</f>
        <v>LC-</v>
      </c>
      <c r="H205" s="5">
        <f>VLOOKUP('South-East'!$A200,'Tennessee V'!$C:$O,H$1+1,FALSE)</f>
        <v>0</v>
      </c>
      <c r="I205" s="5">
        <f>VLOOKUP('South-East'!$A200,'Tennessee V'!$C:$O,I$1+1,FALSE)</f>
        <v>0</v>
      </c>
      <c r="J205" s="5">
        <f>VLOOKUP('South-East'!$A200,'Tennessee V'!$C:$O,J$1+1,FALSE)</f>
        <v>0</v>
      </c>
      <c r="K205" s="5" t="str">
        <f>VLOOKUP('South-East'!$A200,'Tennessee V'!$C:$O,K$1+1,FALSE)</f>
        <v>SN-</v>
      </c>
      <c r="L205" s="5" t="str">
        <f>VLOOKUP('South-East'!$A200,'Tennessee V'!$C:$O,L$1+1,FALSE)</f>
        <v>PT-</v>
      </c>
      <c r="M205" s="5" t="str">
        <f>VLOOKUP('South-East'!$A200,'Tennessee V'!$C:$O,M$1+1,FALSE)</f>
        <v>PT-</v>
      </c>
      <c r="N205" s="5" t="str">
        <f>VLOOKUP('South-East'!$A200,'Tennessee V'!$C:$O,N$1+1,FALSE)</f>
        <v>PT-</v>
      </c>
      <c r="O205" s="5"/>
    </row>
    <row r="206" spans="1:15" x14ac:dyDescent="0.3">
      <c r="A206" t="s">
        <v>29</v>
      </c>
      <c r="B206" s="57" t="e" vm="7">
        <v>#VALUE!</v>
      </c>
      <c r="C206" s="5" t="str">
        <f>VLOOKUP('South-East'!$A200,'Virginia V'!$C:$O,C$1+1,FALSE)</f>
        <v>PT-</v>
      </c>
      <c r="D206" s="5" t="str">
        <f>VLOOKUP('South-East'!$A200,'Virginia V'!$C:$O,D$1+1,FALSE)</f>
        <v>PT-</v>
      </c>
      <c r="E206" s="5" t="str">
        <f>VLOOKUP('South-East'!$A200,'Virginia V'!$C:$O,E$1+1,FALSE)</f>
        <v>PT-</v>
      </c>
      <c r="F206" s="5" t="str">
        <f>VLOOKUP('South-East'!$A200,'Virginia V'!$C:$O,F$1+1,FALSE)</f>
        <v>LC-</v>
      </c>
      <c r="G206" s="5">
        <f>VLOOKUP('South-East'!$A200,'Virginia V'!$C:$O,G$1+1,FALSE)</f>
        <v>0</v>
      </c>
      <c r="H206" s="5">
        <f>VLOOKUP('South-East'!$A200,'Virginia V'!$C:$O,H$1+1,FALSE)</f>
        <v>0</v>
      </c>
      <c r="I206" s="5">
        <f>VLOOKUP('South-East'!$A200,'Virginia V'!$C:$O,I$1+1,FALSE)</f>
        <v>0</v>
      </c>
      <c r="J206" s="5" t="str">
        <f>VLOOKUP('South-East'!$A200,'Virginia V'!$C:$O,J$1+1,FALSE)</f>
        <v>SN-</v>
      </c>
      <c r="K206" s="5" t="str">
        <f>VLOOKUP('South-East'!$A200,'Virginia V'!$C:$O,K$1+1,FALSE)</f>
        <v>PT-</v>
      </c>
      <c r="L206" s="5" t="str">
        <f>VLOOKUP('South-East'!$A200,'Virginia V'!$C:$O,L$1+1,FALSE)</f>
        <v>PT-</v>
      </c>
      <c r="M206" s="5" t="str">
        <f>VLOOKUP('South-East'!$A200,'Virginia V'!$C:$O,M$1+1,FALSE)</f>
        <v>PT-</v>
      </c>
      <c r="N206" s="5" t="str">
        <f>VLOOKUP('South-East'!$A200,'Virginia V'!$C:$O,N$1+1,FALSE)</f>
        <v>PT-</v>
      </c>
      <c r="O206" s="5"/>
    </row>
    <row r="207" spans="1:15" x14ac:dyDescent="0.3">
      <c r="A207" t="s">
        <v>29</v>
      </c>
      <c r="B207" s="57" t="e" vm="8">
        <v>#VALUE!</v>
      </c>
      <c r="C207" s="5">
        <f>VLOOKUP('South-East'!$A200,'West-Virginia V'!$C:$O,C$1+1,FALSE)</f>
        <v>0</v>
      </c>
      <c r="D207" s="5">
        <f>VLOOKUP('South-East'!$A200,'West-Virginia V'!$C:$O,D$1+1,FALSE)</f>
        <v>0</v>
      </c>
      <c r="E207" s="5">
        <f>VLOOKUP('South-East'!$A200,'West-Virginia V'!$C:$O,E$1+1,FALSE)</f>
        <v>0</v>
      </c>
      <c r="F207" s="5">
        <f>VLOOKUP('South-East'!$A200,'West-Virginia V'!$C:$O,F$1+1,FALSE)</f>
        <v>0</v>
      </c>
      <c r="G207" s="5">
        <f>VLOOKUP('South-East'!$A200,'West-Virginia V'!$C:$O,G$1+1,FALSE)</f>
        <v>0</v>
      </c>
      <c r="H207" s="5">
        <f>VLOOKUP('South-East'!$A200,'West-Virginia V'!$C:$O,H$1+1,FALSE)</f>
        <v>0</v>
      </c>
      <c r="I207" s="5">
        <f>VLOOKUP('South-East'!$A200,'West-Virginia V'!$C:$O,I$1+1,FALSE)</f>
        <v>0</v>
      </c>
      <c r="J207" s="5">
        <f>VLOOKUP('South-East'!$A200,'West-Virginia V'!$C:$O,J$1+1,FALSE)</f>
        <v>0</v>
      </c>
      <c r="K207" s="5">
        <f>VLOOKUP('South-East'!$A200,'West-Virginia V'!$C:$O,K$1+1,FALSE)</f>
        <v>0</v>
      </c>
      <c r="L207" s="5">
        <f>VLOOKUP('South-East'!$A200,'West-Virginia V'!$C:$O,L$1+1,FALSE)</f>
        <v>0</v>
      </c>
      <c r="M207" s="5">
        <f>VLOOKUP('South-East'!$A200,'West-Virginia V'!$C:$O,M$1+1,FALSE)</f>
        <v>0</v>
      </c>
      <c r="N207" s="5">
        <f>VLOOKUP('South-East'!$A200,'West-Virginia V'!$C:$O,N$1+1,FALSE)</f>
        <v>0</v>
      </c>
      <c r="O207" s="5"/>
    </row>
    <row r="208" spans="1:15" s="32" customFormat="1" x14ac:dyDescent="0.3">
      <c r="A208" s="36" t="s">
        <v>29</v>
      </c>
      <c r="B208" s="59" t="s">
        <v>442</v>
      </c>
      <c r="C208" s="35" t="s">
        <v>138</v>
      </c>
      <c r="D208" s="35" t="s">
        <v>138</v>
      </c>
      <c r="E208" s="35" t="s">
        <v>138</v>
      </c>
      <c r="F208" s="35" t="s">
        <v>139</v>
      </c>
      <c r="G208" s="35"/>
      <c r="H208" s="35"/>
      <c r="I208" s="35"/>
      <c r="J208" s="35"/>
      <c r="K208" s="35"/>
      <c r="L208" s="35" t="s">
        <v>148</v>
      </c>
      <c r="M208" s="35" t="s">
        <v>138</v>
      </c>
      <c r="N208" s="35" t="s">
        <v>138</v>
      </c>
      <c r="O208" s="41" t="s">
        <v>491</v>
      </c>
    </row>
    <row r="209" spans="1:15" x14ac:dyDescent="0.3">
      <c r="A209" t="s">
        <v>30</v>
      </c>
      <c r="B209" s="57" t="e" vm="1">
        <v>#VALUE!</v>
      </c>
      <c r="C209" s="5">
        <f>VLOOKUP('South-East'!$A209,'Alabama V'!$C:$O,C$1+1,FALSE)</f>
        <v>0</v>
      </c>
      <c r="D209" s="5">
        <f>VLOOKUP('South-East'!$A209,'Alabama V'!$C:$O,D$1+1,FALSE)</f>
        <v>0</v>
      </c>
      <c r="E209" s="5">
        <f>VLOOKUP('South-East'!$A209,'Alabama V'!$C:$O,E$1+1,FALSE)</f>
        <v>0</v>
      </c>
      <c r="F209" s="5">
        <f>VLOOKUP('South-East'!$A209,'Alabama V'!$C:$O,F$1+1,FALSE)</f>
        <v>0</v>
      </c>
      <c r="G209" s="5">
        <f>VLOOKUP('South-East'!$A209,'Alabama V'!$C:$O,G$1+1,FALSE)</f>
        <v>0</v>
      </c>
      <c r="H209" s="5">
        <f>VLOOKUP('South-East'!$A209,'Alabama V'!$C:$O,H$1+1,FALSE)</f>
        <v>0</v>
      </c>
      <c r="I209" s="5" t="str">
        <f>VLOOKUP('South-East'!$A209,'Alabama V'!$C:$O,I$1+1,FALSE)</f>
        <v>SN*</v>
      </c>
      <c r="J209" s="5" t="str">
        <f>VLOOKUP('South-East'!$A209,'Alabama V'!$C:$O,J$1+1,FALSE)</f>
        <v>PT</v>
      </c>
      <c r="K209" s="5" t="str">
        <f>VLOOKUP('South-East'!$A209,'Alabama V'!$C:$O,K$1+1,FALSE)</f>
        <v>PT</v>
      </c>
      <c r="L209" s="5" t="str">
        <f>VLOOKUP('South-East'!$A209,'Alabama V'!$C:$O,L$1+1,FALSE)</f>
        <v>LC*</v>
      </c>
      <c r="M209" s="5">
        <f>VLOOKUP('South-East'!$A209,'Alabama V'!$C:$O,M$1+1,FALSE)</f>
        <v>0</v>
      </c>
      <c r="N209" s="5">
        <f>VLOOKUP('South-East'!$A209,'Alabama V'!$C:$O,N$1+1,FALSE)</f>
        <v>0</v>
      </c>
      <c r="O209" s="5"/>
    </row>
    <row r="210" spans="1:15" x14ac:dyDescent="0.3">
      <c r="A210" t="s">
        <v>30</v>
      </c>
      <c r="B210" s="57" t="e" vm="2">
        <v>#VALUE!</v>
      </c>
      <c r="C210" s="5">
        <f>VLOOKUP('South-East'!$A209,'Georgia V'!$C:$O,C$1+1,FALSE)</f>
        <v>0</v>
      </c>
      <c r="D210" s="5">
        <f>VLOOKUP('South-East'!$A209,'Georgia V'!$C:$O,D$1+1,FALSE)</f>
        <v>0</v>
      </c>
      <c r="E210" s="5">
        <f>VLOOKUP('South-East'!$A209,'Georgia V'!$C:$O,E$1+1,FALSE)</f>
        <v>0</v>
      </c>
      <c r="F210" s="5">
        <f>VLOOKUP('South-East'!$A209,'Georgia V'!$C:$O,F$1+1,FALSE)</f>
        <v>0</v>
      </c>
      <c r="G210" s="5">
        <f>VLOOKUP('South-East'!$A209,'Georgia V'!$C:$O,G$1+1,FALSE)</f>
        <v>0</v>
      </c>
      <c r="H210" s="5">
        <f>VLOOKUP('South-East'!$A209,'Georgia V'!$C:$O,H$1+1,FALSE)</f>
        <v>0</v>
      </c>
      <c r="I210" s="5" t="str">
        <f>VLOOKUP('South-East'!$A209,'Georgia V'!$C:$O,I$1+1,FALSE)</f>
        <v>SN-</v>
      </c>
      <c r="J210" s="5" t="str">
        <f>VLOOKUP('South-East'!$A209,'Georgia V'!$C:$O,J$1+1,FALSE)</f>
        <v>LC-</v>
      </c>
      <c r="K210" s="5">
        <f>VLOOKUP('South-East'!$A209,'Georgia V'!$C:$O,K$1+1,FALSE)</f>
        <v>0</v>
      </c>
      <c r="L210" s="5">
        <f>VLOOKUP('South-East'!$A209,'Georgia V'!$C:$O,L$1+1,FALSE)</f>
        <v>0</v>
      </c>
      <c r="M210" s="5">
        <f>VLOOKUP('South-East'!$A209,'Georgia V'!$C:$O,M$1+1,FALSE)</f>
        <v>0</v>
      </c>
      <c r="N210" s="5">
        <f>VLOOKUP('South-East'!$A209,'Georgia V'!$C:$O,N$1+1,FALSE)</f>
        <v>0</v>
      </c>
      <c r="O210" s="5"/>
    </row>
    <row r="211" spans="1:15" x14ac:dyDescent="0.3">
      <c r="A211" t="s">
        <v>30</v>
      </c>
      <c r="B211" s="57" t="e" vm="3">
        <v>#VALUE!</v>
      </c>
      <c r="C211" s="5">
        <f>VLOOKUP('South-East'!$A209,'Mississippi V'!$C:$O,C$1+1,FALSE)</f>
        <v>0</v>
      </c>
      <c r="D211" s="5">
        <f>VLOOKUP('South-East'!$A209,'Mississippi V'!$C:$O,D$1+1,FALSE)</f>
        <v>0</v>
      </c>
      <c r="E211" s="5">
        <f>VLOOKUP('South-East'!$A209,'Mississippi V'!$C:$O,E$1+1,FALSE)</f>
        <v>0</v>
      </c>
      <c r="F211" s="5">
        <f>VLOOKUP('South-East'!$A209,'Mississippi V'!$C:$O,F$1+1,FALSE)</f>
        <v>0</v>
      </c>
      <c r="G211" s="5">
        <f>VLOOKUP('South-East'!$A209,'Mississippi V'!$C:$O,G$1+1,FALSE)</f>
        <v>0</v>
      </c>
      <c r="H211" s="5">
        <f>VLOOKUP('South-East'!$A209,'Mississippi V'!$C:$O,H$1+1,FALSE)</f>
        <v>0</v>
      </c>
      <c r="I211" s="5" t="str">
        <f>VLOOKUP('South-East'!$A209,'Mississippi V'!$C:$O,I$1+1,FALSE)</f>
        <v>SN-</v>
      </c>
      <c r="J211" s="5" t="str">
        <f>VLOOKUP('South-East'!$A209,'Mississippi V'!$C:$O,J$1+1,FALSE)</f>
        <v>PT-</v>
      </c>
      <c r="K211" s="5" t="str">
        <f>VLOOKUP('South-East'!$A209,'Mississippi V'!$C:$O,K$1+1,FALSE)</f>
        <v>PT-</v>
      </c>
      <c r="L211" s="5" t="str">
        <f>VLOOKUP('South-East'!$A209,'Mississippi V'!$C:$O,L$1+1,FALSE)</f>
        <v>LC-</v>
      </c>
      <c r="M211" s="5">
        <f>VLOOKUP('South-East'!$A209,'Mississippi V'!$C:$O,M$1+1,FALSE)</f>
        <v>0</v>
      </c>
      <c r="N211" s="5">
        <f>VLOOKUP('South-East'!$A209,'Mississippi V'!$C:$O,N$1+1,FALSE)</f>
        <v>0</v>
      </c>
      <c r="O211" s="5"/>
    </row>
    <row r="212" spans="1:15" x14ac:dyDescent="0.3">
      <c r="A212" t="s">
        <v>30</v>
      </c>
      <c r="B212" s="57" t="e" vm="4">
        <v>#VALUE!</v>
      </c>
      <c r="C212" s="5">
        <f>VLOOKUP('South-East'!$A209,'North Carolina V'!$C:$O,C$1+1,FALSE)</f>
        <v>0</v>
      </c>
      <c r="D212" s="5">
        <f>VLOOKUP('South-East'!$A209,'North Carolina V'!$C:$O,D$1+1,FALSE)</f>
        <v>0</v>
      </c>
      <c r="E212" s="5">
        <f>VLOOKUP('South-East'!$A209,'North Carolina V'!$C:$O,E$1+1,FALSE)</f>
        <v>0</v>
      </c>
      <c r="F212" s="5">
        <f>VLOOKUP('South-East'!$A209,'North Carolina V'!$C:$O,F$1+1,FALSE)</f>
        <v>0</v>
      </c>
      <c r="G212" s="5">
        <f>VLOOKUP('South-East'!$A209,'North Carolina V'!$C:$O,G$1+1,FALSE)</f>
        <v>0</v>
      </c>
      <c r="H212" s="5">
        <f>VLOOKUP('South-East'!$A209,'North Carolina V'!$C:$O,H$1+1,FALSE)</f>
        <v>0</v>
      </c>
      <c r="I212" s="5" t="str">
        <f>VLOOKUP('South-East'!$A209,'North Carolina V'!$C:$O,I$1+1,FALSE)</f>
        <v>SN</v>
      </c>
      <c r="J212" s="5" t="str">
        <f>VLOOKUP('South-East'!$A209,'North Carolina V'!$C:$O,J$1+1,FALSE)</f>
        <v>PT</v>
      </c>
      <c r="K212" s="5" t="str">
        <f>VLOOKUP('South-East'!$A209,'North Carolina V'!$C:$O,K$1+1,FALSE)</f>
        <v>LC</v>
      </c>
      <c r="L212" s="5">
        <f>VLOOKUP('South-East'!$A209,'North Carolina V'!$C:$O,L$1+1,FALSE)</f>
        <v>0</v>
      </c>
      <c r="M212" s="5">
        <f>VLOOKUP('South-East'!$A209,'North Carolina V'!$C:$O,M$1+1,FALSE)</f>
        <v>0</v>
      </c>
      <c r="N212" s="5">
        <f>VLOOKUP('South-East'!$A209,'North Carolina V'!$C:$O,N$1+1,FALSE)</f>
        <v>0</v>
      </c>
      <c r="O212" s="5"/>
    </row>
    <row r="213" spans="1:15" x14ac:dyDescent="0.3">
      <c r="A213" t="s">
        <v>30</v>
      </c>
      <c r="B213" s="57" t="e" vm="5">
        <v>#VALUE!</v>
      </c>
      <c r="C213" s="5">
        <f>VLOOKUP('South-East'!$A209,'South Carolina V'!$C:$O,C$1+1,FALSE)</f>
        <v>0</v>
      </c>
      <c r="D213" s="5">
        <f>VLOOKUP('South-East'!$A209,'South Carolina V'!$C:$O,D$1+1,FALSE)</f>
        <v>0</v>
      </c>
      <c r="E213" s="5">
        <f>VLOOKUP('South-East'!$A209,'South Carolina V'!$C:$O,E$1+1,FALSE)</f>
        <v>0</v>
      </c>
      <c r="F213" s="5">
        <f>VLOOKUP('South-East'!$A209,'South Carolina V'!$C:$O,F$1+1,FALSE)</f>
        <v>0</v>
      </c>
      <c r="G213" s="5">
        <f>VLOOKUP('South-East'!$A209,'South Carolina V'!$C:$O,G$1+1,FALSE)</f>
        <v>0</v>
      </c>
      <c r="H213" s="5">
        <f>VLOOKUP('South-East'!$A209,'South Carolina V'!$C:$O,H$1+1,FALSE)</f>
        <v>0</v>
      </c>
      <c r="I213" s="5" t="str">
        <f>VLOOKUP('South-East'!$A209,'South Carolina V'!$C:$O,I$1+1,FALSE)</f>
        <v>SN*</v>
      </c>
      <c r="J213" s="5" t="str">
        <f>VLOOKUP('South-East'!$A209,'South Carolina V'!$C:$O,J$1+1,FALSE)</f>
        <v>PT</v>
      </c>
      <c r="K213" s="5" t="str">
        <f>VLOOKUP('South-East'!$A209,'South Carolina V'!$C:$O,K$1+1,FALSE)</f>
        <v>LC*</v>
      </c>
      <c r="L213" s="5">
        <f>VLOOKUP('South-East'!$A209,'South Carolina V'!$C:$O,L$1+1,FALSE)</f>
        <v>0</v>
      </c>
      <c r="M213" s="5">
        <f>VLOOKUP('South-East'!$A209,'South Carolina V'!$C:$O,M$1+1,FALSE)</f>
        <v>0</v>
      </c>
      <c r="N213" s="5">
        <f>VLOOKUP('South-East'!$A209,'South Carolina V'!$C:$O,N$1+1,FALSE)</f>
        <v>0</v>
      </c>
      <c r="O213" s="5"/>
    </row>
    <row r="214" spans="1:15" x14ac:dyDescent="0.3">
      <c r="A214" t="s">
        <v>30</v>
      </c>
      <c r="B214" s="57" t="e" vm="6">
        <v>#VALUE!</v>
      </c>
      <c r="C214" s="5" t="e">
        <f>VLOOKUP('South-East'!$A209,'Tennessee V'!$C:$O,C$1+1,FALSE)</f>
        <v>#N/A</v>
      </c>
      <c r="D214" s="5" t="e">
        <f>VLOOKUP('South-East'!$A209,'Tennessee V'!$C:$O,D$1+1,FALSE)</f>
        <v>#N/A</v>
      </c>
      <c r="E214" s="5" t="e">
        <f>VLOOKUP('South-East'!$A209,'Tennessee V'!$C:$O,E$1+1,FALSE)</f>
        <v>#N/A</v>
      </c>
      <c r="F214" s="5" t="e">
        <f>VLOOKUP('South-East'!$A209,'Tennessee V'!$C:$O,F$1+1,FALSE)</f>
        <v>#N/A</v>
      </c>
      <c r="G214" s="5" t="e">
        <f>VLOOKUP('South-East'!$A209,'Tennessee V'!$C:$O,G$1+1,FALSE)</f>
        <v>#N/A</v>
      </c>
      <c r="H214" s="5" t="e">
        <f>VLOOKUP('South-East'!$A209,'Tennessee V'!$C:$O,H$1+1,FALSE)</f>
        <v>#N/A</v>
      </c>
      <c r="I214" s="13" t="e">
        <f>VLOOKUP('South-East'!$A209,'Tennessee V'!$C:$O,I$1+1,FALSE)</f>
        <v>#N/A</v>
      </c>
      <c r="J214" s="13" t="e">
        <f>VLOOKUP('South-East'!$A209,'Tennessee V'!$C:$O,J$1+1,FALSE)</f>
        <v>#N/A</v>
      </c>
      <c r="K214" s="13" t="e">
        <f>VLOOKUP('South-East'!$A209,'Tennessee V'!$C:$O,K$1+1,FALSE)</f>
        <v>#N/A</v>
      </c>
      <c r="L214" s="5" t="e">
        <f>VLOOKUP('South-East'!$A209,'Tennessee V'!$C:$O,L$1+1,FALSE)</f>
        <v>#N/A</v>
      </c>
      <c r="M214" s="5" t="e">
        <f>VLOOKUP('South-East'!$A209,'Tennessee V'!$C:$O,M$1+1,FALSE)</f>
        <v>#N/A</v>
      </c>
      <c r="N214" s="5" t="e">
        <f>VLOOKUP('South-East'!$A209,'Tennessee V'!$C:$O,N$1+1,FALSE)</f>
        <v>#N/A</v>
      </c>
      <c r="O214" s="40" t="s">
        <v>492</v>
      </c>
    </row>
    <row r="215" spans="1:15" x14ac:dyDescent="0.3">
      <c r="A215" t="s">
        <v>30</v>
      </c>
      <c r="B215" s="57" t="e" vm="7">
        <v>#VALUE!</v>
      </c>
      <c r="C215" s="5" t="e">
        <f>VLOOKUP('South-East'!$A209,'Virginia V'!$C:$O,C$1+1,FALSE)</f>
        <v>#N/A</v>
      </c>
      <c r="D215" s="5" t="e">
        <f>VLOOKUP('South-East'!$A209,'Virginia V'!$C:$O,D$1+1,FALSE)</f>
        <v>#N/A</v>
      </c>
      <c r="E215" s="5" t="e">
        <f>VLOOKUP('South-East'!$A209,'Virginia V'!$C:$O,E$1+1,FALSE)</f>
        <v>#N/A</v>
      </c>
      <c r="F215" s="5" t="e">
        <f>VLOOKUP('South-East'!$A209,'Virginia V'!$C:$O,F$1+1,FALSE)</f>
        <v>#N/A</v>
      </c>
      <c r="G215" s="5" t="e">
        <f>VLOOKUP('South-East'!$A209,'Virginia V'!$C:$O,G$1+1,FALSE)</f>
        <v>#N/A</v>
      </c>
      <c r="H215" s="5" t="e">
        <f>VLOOKUP('South-East'!$A209,'Virginia V'!$C:$O,H$1+1,FALSE)</f>
        <v>#N/A</v>
      </c>
      <c r="I215" s="5" t="e">
        <f>VLOOKUP('South-East'!$A209,'Virginia V'!$C:$O,I$1+1,FALSE)</f>
        <v>#N/A</v>
      </c>
      <c r="J215" s="5" t="e">
        <f>VLOOKUP('South-East'!$A209,'Virginia V'!$C:$O,J$1+1,FALSE)</f>
        <v>#N/A</v>
      </c>
      <c r="K215" s="5" t="e">
        <f>VLOOKUP('South-East'!$A209,'Virginia V'!$C:$O,K$1+1,FALSE)</f>
        <v>#N/A</v>
      </c>
      <c r="L215" s="5" t="e">
        <f>VLOOKUP('South-East'!$A209,'Virginia V'!$C:$O,L$1+1,FALSE)</f>
        <v>#N/A</v>
      </c>
      <c r="M215" s="5" t="e">
        <f>VLOOKUP('South-East'!$A209,'Virginia V'!$C:$O,M$1+1,FALSE)</f>
        <v>#N/A</v>
      </c>
      <c r="N215" s="5" t="e">
        <f>VLOOKUP('South-East'!$A209,'Virginia V'!$C:$O,N$1+1,FALSE)</f>
        <v>#N/A</v>
      </c>
      <c r="O215" s="40" t="s">
        <v>493</v>
      </c>
    </row>
    <row r="216" spans="1:15" x14ac:dyDescent="0.3">
      <c r="A216" t="s">
        <v>30</v>
      </c>
      <c r="B216" s="57" t="e" vm="8">
        <v>#VALUE!</v>
      </c>
      <c r="C216" s="5">
        <f>VLOOKUP('South-East'!$A209,'West-Virginia V'!$C:$O,C$1+1,FALSE)</f>
        <v>0</v>
      </c>
      <c r="D216" s="5">
        <f>VLOOKUP('South-East'!$A209,'West-Virginia V'!$C:$O,D$1+1,FALSE)</f>
        <v>0</v>
      </c>
      <c r="E216" s="5">
        <f>VLOOKUP('South-East'!$A209,'West-Virginia V'!$C:$O,E$1+1,FALSE)</f>
        <v>0</v>
      </c>
      <c r="F216" s="5">
        <f>VLOOKUP('South-East'!$A209,'West-Virginia V'!$C:$O,F$1+1,FALSE)</f>
        <v>0</v>
      </c>
      <c r="G216" s="5">
        <f>VLOOKUP('South-East'!$A209,'West-Virginia V'!$C:$O,G$1+1,FALSE)</f>
        <v>0</v>
      </c>
      <c r="H216" s="5">
        <f>VLOOKUP('South-East'!$A209,'West-Virginia V'!$C:$O,H$1+1,FALSE)</f>
        <v>0</v>
      </c>
      <c r="I216" s="5">
        <f>VLOOKUP('South-East'!$A209,'West-Virginia V'!$C:$O,I$1+1,FALSE)</f>
        <v>0</v>
      </c>
      <c r="J216" s="5">
        <f>VLOOKUP('South-East'!$A209,'West-Virginia V'!$C:$O,J$1+1,FALSE)</f>
        <v>0</v>
      </c>
      <c r="K216" s="5">
        <f>VLOOKUP('South-East'!$A209,'West-Virginia V'!$C:$O,K$1+1,FALSE)</f>
        <v>0</v>
      </c>
      <c r="L216" s="5">
        <f>VLOOKUP('South-East'!$A209,'West-Virginia V'!$C:$O,L$1+1,FALSE)</f>
        <v>0</v>
      </c>
      <c r="M216" s="5">
        <f>VLOOKUP('South-East'!$A209,'West-Virginia V'!$C:$O,M$1+1,FALSE)</f>
        <v>0</v>
      </c>
      <c r="N216" s="5">
        <f>VLOOKUP('South-East'!$A209,'West-Virginia V'!$C:$O,N$1+1,FALSE)</f>
        <v>0</v>
      </c>
      <c r="O216" s="5"/>
    </row>
    <row r="217" spans="1:15" s="32" customFormat="1" x14ac:dyDescent="0.3">
      <c r="A217" s="36" t="s">
        <v>30</v>
      </c>
      <c r="B217" s="59" t="s">
        <v>442</v>
      </c>
      <c r="C217" s="35"/>
      <c r="D217" s="35"/>
      <c r="E217" s="35"/>
      <c r="F217" s="35"/>
      <c r="G217" s="35"/>
      <c r="H217" s="35"/>
      <c r="I217" s="35" t="s">
        <v>148</v>
      </c>
      <c r="J217" s="35" t="s">
        <v>138</v>
      </c>
      <c r="K217" s="35" t="s">
        <v>139</v>
      </c>
      <c r="L217" s="35"/>
      <c r="M217" s="35"/>
      <c r="N217" s="35"/>
      <c r="O217" s="35"/>
    </row>
    <row r="218" spans="1:15" x14ac:dyDescent="0.3">
      <c r="A218" t="s">
        <v>31</v>
      </c>
      <c r="B218" s="57" t="e" vm="1">
        <v>#VALUE!</v>
      </c>
      <c r="C218" s="5">
        <f>VLOOKUP('South-East'!$A218,'Alabama V'!$C:$O,C$1+1,FALSE)</f>
        <v>0</v>
      </c>
      <c r="D218" s="5">
        <f>VLOOKUP('South-East'!$A218,'Alabama V'!$C:$O,D$1+1,FALSE)</f>
        <v>0</v>
      </c>
      <c r="E218" s="5">
        <f>VLOOKUP('South-East'!$A218,'Alabama V'!$C:$O,E$1+1,FALSE)</f>
        <v>0</v>
      </c>
      <c r="F218" s="5">
        <f>VLOOKUP('South-East'!$A218,'Alabama V'!$C:$O,F$1+1,FALSE)</f>
        <v>0</v>
      </c>
      <c r="G218" s="5">
        <f>VLOOKUP('South-East'!$A218,'Alabama V'!$C:$O,G$1+1,FALSE)</f>
        <v>0</v>
      </c>
      <c r="H218" s="5">
        <f>VLOOKUP('South-East'!$A218,'Alabama V'!$C:$O,H$1+1,FALSE)</f>
        <v>0</v>
      </c>
      <c r="I218" s="5">
        <f>VLOOKUP('South-East'!$A218,'Alabama V'!$C:$O,I$1+1,FALSE)</f>
        <v>0</v>
      </c>
      <c r="J218" s="5">
        <f>VLOOKUP('South-East'!$A218,'Alabama V'!$C:$O,J$1+1,FALSE)</f>
        <v>0</v>
      </c>
      <c r="K218" s="5">
        <f>VLOOKUP('South-East'!$A218,'Alabama V'!$C:$O,K$1+1,FALSE)</f>
        <v>0</v>
      </c>
      <c r="L218" s="5" t="str">
        <f>VLOOKUP('South-East'!$A218,'Alabama V'!$C:$O,L$1+1,FALSE)</f>
        <v>SN</v>
      </c>
      <c r="M218" s="5" t="str">
        <f>VLOOKUP('South-East'!$A218,'Alabama V'!$C:$O,M$1+1,FALSE)</f>
        <v>PT</v>
      </c>
      <c r="N218" s="5" t="str">
        <f>VLOOKUP('South-East'!$A218,'Alabama V'!$C:$O,N$1+1,FALSE)</f>
        <v>LC</v>
      </c>
      <c r="O218" s="5"/>
    </row>
    <row r="219" spans="1:15" x14ac:dyDescent="0.3">
      <c r="A219" t="s">
        <v>31</v>
      </c>
      <c r="B219" s="57" t="e" vm="2">
        <v>#VALUE!</v>
      </c>
      <c r="C219" s="5" t="e">
        <f>VLOOKUP('South-East'!$A218,'Georgia V'!$C:$O,C$1+1,FALSE)</f>
        <v>#N/A</v>
      </c>
      <c r="D219" s="5" t="e">
        <f>VLOOKUP('South-East'!$A218,'Georgia V'!$C:$O,D$1+1,FALSE)</f>
        <v>#N/A</v>
      </c>
      <c r="E219" s="5" t="e">
        <f>VLOOKUP('South-East'!$A218,'Georgia V'!$C:$O,E$1+1,FALSE)</f>
        <v>#N/A</v>
      </c>
      <c r="F219" s="5" t="e">
        <f>VLOOKUP('South-East'!$A218,'Georgia V'!$C:$O,F$1+1,FALSE)</f>
        <v>#N/A</v>
      </c>
      <c r="G219" s="5" t="e">
        <f>VLOOKUP('South-East'!$A218,'Georgia V'!$C:$O,G$1+1,FALSE)</f>
        <v>#N/A</v>
      </c>
      <c r="H219" s="5" t="e">
        <f>VLOOKUP('South-East'!$A218,'Georgia V'!$C:$O,H$1+1,FALSE)</f>
        <v>#N/A</v>
      </c>
      <c r="I219" s="5" t="e">
        <f>VLOOKUP('South-East'!$A218,'Georgia V'!$C:$O,I$1+1,FALSE)</f>
        <v>#N/A</v>
      </c>
      <c r="J219" s="5" t="e">
        <f>VLOOKUP('South-East'!$A218,'Georgia V'!$C:$O,J$1+1,FALSE)</f>
        <v>#N/A</v>
      </c>
      <c r="K219" s="5" t="e">
        <f>VLOOKUP('South-East'!$A218,'Georgia V'!$C:$O,K$1+1,FALSE)</f>
        <v>#N/A</v>
      </c>
      <c r="L219" s="5" t="e">
        <f>VLOOKUP('South-East'!$A218,'Georgia V'!$C:$O,L$1+1,FALSE)</f>
        <v>#N/A</v>
      </c>
      <c r="M219" s="5" t="e">
        <f>VLOOKUP('South-East'!$A218,'Georgia V'!$C:$O,M$1+1,FALSE)</f>
        <v>#N/A</v>
      </c>
      <c r="N219" s="5" t="e">
        <f>VLOOKUP('South-East'!$A218,'Georgia V'!$C:$O,N$1+1,FALSE)</f>
        <v>#N/A</v>
      </c>
      <c r="O219" s="5"/>
    </row>
    <row r="220" spans="1:15" x14ac:dyDescent="0.3">
      <c r="A220" t="s">
        <v>31</v>
      </c>
      <c r="B220" s="57" t="e" vm="3">
        <v>#VALUE!</v>
      </c>
      <c r="C220" s="5">
        <f>VLOOKUP('South-East'!$A218,'Mississippi V'!$C:$O,C$1+1,FALSE)</f>
        <v>0</v>
      </c>
      <c r="D220" s="5">
        <f>VLOOKUP('South-East'!$A218,'Mississippi V'!$C:$O,D$1+1,FALSE)</f>
        <v>0</v>
      </c>
      <c r="E220" s="5">
        <f>VLOOKUP('South-East'!$A218,'Mississippi V'!$C:$O,E$1+1,FALSE)</f>
        <v>0</v>
      </c>
      <c r="F220" s="5">
        <f>VLOOKUP('South-East'!$A218,'Mississippi V'!$C:$O,F$1+1,FALSE)</f>
        <v>0</v>
      </c>
      <c r="G220" s="5">
        <f>VLOOKUP('South-East'!$A218,'Mississippi V'!$C:$O,G$1+1,FALSE)</f>
        <v>0</v>
      </c>
      <c r="H220" s="5">
        <f>VLOOKUP('South-East'!$A218,'Mississippi V'!$C:$O,H$1+1,FALSE)</f>
        <v>0</v>
      </c>
      <c r="I220" s="5">
        <f>VLOOKUP('South-East'!$A218,'Mississippi V'!$C:$O,I$1+1,FALSE)</f>
        <v>0</v>
      </c>
      <c r="J220" s="5">
        <f>VLOOKUP('South-East'!$A218,'Mississippi V'!$C:$O,J$1+1,FALSE)</f>
        <v>0</v>
      </c>
      <c r="K220" s="5">
        <f>VLOOKUP('South-East'!$A218,'Mississippi V'!$C:$O,K$1+1,FALSE)</f>
        <v>0</v>
      </c>
      <c r="L220" s="5" t="str">
        <f>VLOOKUP('South-East'!$A218,'Mississippi V'!$C:$O,L$1+1,FALSE)</f>
        <v>SN-</v>
      </c>
      <c r="M220" s="5" t="str">
        <f>VLOOKUP('South-East'!$A218,'Mississippi V'!$C:$O,M$1+1,FALSE)</f>
        <v>PT-</v>
      </c>
      <c r="N220" s="5" t="str">
        <f>VLOOKUP('South-East'!$A218,'Mississippi V'!$C:$O,N$1+1,FALSE)</f>
        <v>LC-</v>
      </c>
      <c r="O220" s="5"/>
    </row>
    <row r="221" spans="1:15" x14ac:dyDescent="0.3">
      <c r="A221" t="s">
        <v>31</v>
      </c>
      <c r="B221" s="57" t="e" vm="4">
        <v>#VALUE!</v>
      </c>
      <c r="C221" s="5" t="e">
        <f>VLOOKUP('South-East'!$A218,'North Carolina V'!$C:$O,C$1+1,FALSE)</f>
        <v>#N/A</v>
      </c>
      <c r="D221" s="5" t="e">
        <f>VLOOKUP('South-East'!$A218,'North Carolina V'!$C:$O,D$1+1,FALSE)</f>
        <v>#N/A</v>
      </c>
      <c r="E221" s="5" t="e">
        <f>VLOOKUP('South-East'!$A218,'North Carolina V'!$C:$O,E$1+1,FALSE)</f>
        <v>#N/A</v>
      </c>
      <c r="F221" s="5" t="e">
        <f>VLOOKUP('South-East'!$A218,'North Carolina V'!$C:$O,F$1+1,FALSE)</f>
        <v>#N/A</v>
      </c>
      <c r="G221" s="5" t="e">
        <f>VLOOKUP('South-East'!$A218,'North Carolina V'!$C:$O,G$1+1,FALSE)</f>
        <v>#N/A</v>
      </c>
      <c r="H221" s="5" t="e">
        <f>VLOOKUP('South-East'!$A218,'North Carolina V'!$C:$O,H$1+1,FALSE)</f>
        <v>#N/A</v>
      </c>
      <c r="I221" s="5" t="e">
        <f>VLOOKUP('South-East'!$A218,'North Carolina V'!$C:$O,I$1+1,FALSE)</f>
        <v>#N/A</v>
      </c>
      <c r="J221" s="5" t="e">
        <f>VLOOKUP('South-East'!$A218,'North Carolina V'!$C:$O,J$1+1,FALSE)</f>
        <v>#N/A</v>
      </c>
      <c r="K221" s="5" t="e">
        <f>VLOOKUP('South-East'!$A218,'North Carolina V'!$C:$O,K$1+1,FALSE)</f>
        <v>#N/A</v>
      </c>
      <c r="L221" s="5" t="e">
        <f>VLOOKUP('South-East'!$A218,'North Carolina V'!$C:$O,L$1+1,FALSE)</f>
        <v>#N/A</v>
      </c>
      <c r="M221" s="5" t="e">
        <f>VLOOKUP('South-East'!$A218,'North Carolina V'!$C:$O,M$1+1,FALSE)</f>
        <v>#N/A</v>
      </c>
      <c r="N221" s="5" t="e">
        <f>VLOOKUP('South-East'!$A218,'North Carolina V'!$C:$O,N$1+1,FALSE)</f>
        <v>#N/A</v>
      </c>
      <c r="O221" s="5"/>
    </row>
    <row r="222" spans="1:15" x14ac:dyDescent="0.3">
      <c r="A222" t="s">
        <v>31</v>
      </c>
      <c r="B222" s="57" t="e" vm="5">
        <v>#VALUE!</v>
      </c>
      <c r="C222" s="5">
        <f>VLOOKUP('South-East'!$A218,'South Carolina V'!$C:$O,C$1+1,FALSE)</f>
        <v>0</v>
      </c>
      <c r="D222" s="5">
        <f>VLOOKUP('South-East'!$A218,'South Carolina V'!$C:$O,D$1+1,FALSE)</f>
        <v>0</v>
      </c>
      <c r="E222" s="5">
        <f>VLOOKUP('South-East'!$A218,'South Carolina V'!$C:$O,E$1+1,FALSE)</f>
        <v>0</v>
      </c>
      <c r="F222" s="5">
        <f>VLOOKUP('South-East'!$A218,'South Carolina V'!$C:$O,F$1+1,FALSE)</f>
        <v>0</v>
      </c>
      <c r="G222" s="5">
        <f>VLOOKUP('South-East'!$A218,'South Carolina V'!$C:$O,G$1+1,FALSE)</f>
        <v>0</v>
      </c>
      <c r="H222" s="5">
        <f>VLOOKUP('South-East'!$A218,'South Carolina V'!$C:$O,H$1+1,FALSE)</f>
        <v>0</v>
      </c>
      <c r="I222" s="5">
        <f>VLOOKUP('South-East'!$A218,'South Carolina V'!$C:$O,I$1+1,FALSE)</f>
        <v>0</v>
      </c>
      <c r="J222" s="5">
        <f>VLOOKUP('South-East'!$A218,'South Carolina V'!$C:$O,J$1+1,FALSE)</f>
        <v>0</v>
      </c>
      <c r="K222" s="5">
        <f>VLOOKUP('South-East'!$A218,'South Carolina V'!$C:$O,K$1+1,FALSE)</f>
        <v>0</v>
      </c>
      <c r="L222" s="5">
        <f>VLOOKUP('South-East'!$A218,'South Carolina V'!$C:$O,L$1+1,FALSE)</f>
        <v>0</v>
      </c>
      <c r="M222" s="5">
        <f>VLOOKUP('South-East'!$A218,'South Carolina V'!$C:$O,M$1+1,FALSE)</f>
        <v>0</v>
      </c>
      <c r="N222" s="5">
        <f>VLOOKUP('South-East'!$A218,'South Carolina V'!$C:$O,N$1+1,FALSE)</f>
        <v>0</v>
      </c>
      <c r="O222" s="5"/>
    </row>
    <row r="223" spans="1:15" x14ac:dyDescent="0.3">
      <c r="A223" t="s">
        <v>31</v>
      </c>
      <c r="B223" s="57" t="e" vm="6">
        <v>#VALUE!</v>
      </c>
      <c r="C223" s="5" t="e">
        <f>VLOOKUP('South-East'!$A218,'Tennessee V'!$C:$O,C$1+1,FALSE)</f>
        <v>#N/A</v>
      </c>
      <c r="D223" s="5" t="e">
        <f>VLOOKUP('South-East'!$A218,'Tennessee V'!$C:$O,D$1+1,FALSE)</f>
        <v>#N/A</v>
      </c>
      <c r="E223" s="5" t="e">
        <f>VLOOKUP('South-East'!$A218,'Tennessee V'!$C:$O,E$1+1,FALSE)</f>
        <v>#N/A</v>
      </c>
      <c r="F223" s="5" t="e">
        <f>VLOOKUP('South-East'!$A218,'Tennessee V'!$C:$O,F$1+1,FALSE)</f>
        <v>#N/A</v>
      </c>
      <c r="G223" s="5" t="e">
        <f>VLOOKUP('South-East'!$A218,'Tennessee V'!$C:$O,G$1+1,FALSE)</f>
        <v>#N/A</v>
      </c>
      <c r="H223" s="5" t="e">
        <f>VLOOKUP('South-East'!$A218,'Tennessee V'!$C:$O,H$1+1,FALSE)</f>
        <v>#N/A</v>
      </c>
      <c r="I223" s="5" t="e">
        <f>VLOOKUP('South-East'!$A218,'Tennessee V'!$C:$O,I$1+1,FALSE)</f>
        <v>#N/A</v>
      </c>
      <c r="J223" s="5" t="e">
        <f>VLOOKUP('South-East'!$A218,'Tennessee V'!$C:$O,J$1+1,FALSE)</f>
        <v>#N/A</v>
      </c>
      <c r="K223" s="5" t="e">
        <f>VLOOKUP('South-East'!$A218,'Tennessee V'!$C:$O,K$1+1,FALSE)</f>
        <v>#N/A</v>
      </c>
      <c r="L223" s="5" t="e">
        <f>VLOOKUP('South-East'!$A218,'Tennessee V'!$C:$O,L$1+1,FALSE)</f>
        <v>#N/A</v>
      </c>
      <c r="M223" s="5" t="e">
        <f>VLOOKUP('South-East'!$A218,'Tennessee V'!$C:$O,M$1+1,FALSE)</f>
        <v>#N/A</v>
      </c>
      <c r="N223" s="5" t="e">
        <f>VLOOKUP('South-East'!$A218,'Tennessee V'!$C:$O,N$1+1,FALSE)</f>
        <v>#N/A</v>
      </c>
      <c r="O223" s="5"/>
    </row>
    <row r="224" spans="1:15" x14ac:dyDescent="0.3">
      <c r="A224" t="s">
        <v>31</v>
      </c>
      <c r="B224" s="57" t="e" vm="7">
        <v>#VALUE!</v>
      </c>
      <c r="C224" s="5" t="e">
        <f>VLOOKUP('South-East'!$A218,'Virginia V'!$C:$O,C$1+1,FALSE)</f>
        <v>#N/A</v>
      </c>
      <c r="D224" s="5" t="e">
        <f>VLOOKUP('South-East'!$A218,'Virginia V'!$C:$O,D$1+1,FALSE)</f>
        <v>#N/A</v>
      </c>
      <c r="E224" s="5" t="e">
        <f>VLOOKUP('South-East'!$A218,'Virginia V'!$C:$O,E$1+1,FALSE)</f>
        <v>#N/A</v>
      </c>
      <c r="F224" s="5" t="e">
        <f>VLOOKUP('South-East'!$A218,'Virginia V'!$C:$O,F$1+1,FALSE)</f>
        <v>#N/A</v>
      </c>
      <c r="G224" s="5" t="e">
        <f>VLOOKUP('South-East'!$A218,'Virginia V'!$C:$O,G$1+1,FALSE)</f>
        <v>#N/A</v>
      </c>
      <c r="H224" s="5" t="e">
        <f>VLOOKUP('South-East'!$A218,'Virginia V'!$C:$O,H$1+1,FALSE)</f>
        <v>#N/A</v>
      </c>
      <c r="I224" s="5" t="e">
        <f>VLOOKUP('South-East'!$A218,'Virginia V'!$C:$O,I$1+1,FALSE)</f>
        <v>#N/A</v>
      </c>
      <c r="J224" s="5" t="e">
        <f>VLOOKUP('South-East'!$A218,'Virginia V'!$C:$O,J$1+1,FALSE)</f>
        <v>#N/A</v>
      </c>
      <c r="K224" s="5" t="e">
        <f>VLOOKUP('South-East'!$A218,'Virginia V'!$C:$O,K$1+1,FALSE)</f>
        <v>#N/A</v>
      </c>
      <c r="L224" s="5" t="e">
        <f>VLOOKUP('South-East'!$A218,'Virginia V'!$C:$O,L$1+1,FALSE)</f>
        <v>#N/A</v>
      </c>
      <c r="M224" s="5" t="e">
        <f>VLOOKUP('South-East'!$A218,'Virginia V'!$C:$O,M$1+1,FALSE)</f>
        <v>#N/A</v>
      </c>
      <c r="N224" s="5" t="e">
        <f>VLOOKUP('South-East'!$A218,'Virginia V'!$C:$O,N$1+1,FALSE)</f>
        <v>#N/A</v>
      </c>
      <c r="O224" s="5"/>
    </row>
    <row r="225" spans="1:15" x14ac:dyDescent="0.3">
      <c r="A225" t="s">
        <v>31</v>
      </c>
      <c r="B225" s="57" t="e" vm="8">
        <v>#VALUE!</v>
      </c>
      <c r="C225" s="5">
        <f>VLOOKUP('South-East'!$A218,'West-Virginia V'!$C:$O,C$1+1,FALSE)</f>
        <v>0</v>
      </c>
      <c r="D225" s="5">
        <f>VLOOKUP('South-East'!$A218,'West-Virginia V'!$C:$O,D$1+1,FALSE)</f>
        <v>0</v>
      </c>
      <c r="E225" s="5">
        <f>VLOOKUP('South-East'!$A218,'West-Virginia V'!$C:$O,E$1+1,FALSE)</f>
        <v>0</v>
      </c>
      <c r="F225" s="5">
        <f>VLOOKUP('South-East'!$A218,'West-Virginia V'!$C:$O,F$1+1,FALSE)</f>
        <v>0</v>
      </c>
      <c r="G225" s="5">
        <f>VLOOKUP('South-East'!$A218,'West-Virginia V'!$C:$O,G$1+1,FALSE)</f>
        <v>0</v>
      </c>
      <c r="H225" s="5">
        <f>VLOOKUP('South-East'!$A218,'West-Virginia V'!$C:$O,H$1+1,FALSE)</f>
        <v>0</v>
      </c>
      <c r="I225" s="5">
        <f>VLOOKUP('South-East'!$A218,'West-Virginia V'!$C:$O,I$1+1,FALSE)</f>
        <v>0</v>
      </c>
      <c r="J225" s="5">
        <f>VLOOKUP('South-East'!$A218,'West-Virginia V'!$C:$O,J$1+1,FALSE)</f>
        <v>0</v>
      </c>
      <c r="K225" s="5">
        <f>VLOOKUP('South-East'!$A218,'West-Virginia V'!$C:$O,K$1+1,FALSE)</f>
        <v>0</v>
      </c>
      <c r="L225" s="5">
        <f>VLOOKUP('South-East'!$A218,'West-Virginia V'!$C:$O,L$1+1,FALSE)</f>
        <v>0</v>
      </c>
      <c r="M225" s="5">
        <f>VLOOKUP('South-East'!$A218,'West-Virginia V'!$C:$O,M$1+1,FALSE)</f>
        <v>0</v>
      </c>
      <c r="N225" s="5">
        <f>VLOOKUP('South-East'!$A218,'West-Virginia V'!$C:$O,N$1+1,FALSE)</f>
        <v>0</v>
      </c>
      <c r="O225" s="5"/>
    </row>
    <row r="226" spans="1:15" s="53" customFormat="1" x14ac:dyDescent="0.3">
      <c r="A226" s="55" t="s">
        <v>31</v>
      </c>
      <c r="B226" s="61" t="s">
        <v>442</v>
      </c>
      <c r="C226" s="54"/>
      <c r="D226" s="54"/>
      <c r="E226" s="54"/>
      <c r="F226" s="54"/>
      <c r="G226" s="54"/>
      <c r="H226" s="54"/>
      <c r="I226" s="54"/>
      <c r="J226" s="54"/>
      <c r="K226" s="54"/>
      <c r="L226" s="54"/>
      <c r="M226" s="54"/>
      <c r="N226" s="54"/>
      <c r="O226" s="40" t="s">
        <v>494</v>
      </c>
    </row>
    <row r="227" spans="1:15" x14ac:dyDescent="0.3">
      <c r="A227" t="s">
        <v>33</v>
      </c>
      <c r="B227" s="57" t="e" vm="1">
        <v>#VALUE!</v>
      </c>
      <c r="C227" s="5">
        <f>VLOOKUP('South-East'!$A227,'Alabama V'!$C:$O,C$1+1,FALSE)</f>
        <v>0</v>
      </c>
      <c r="D227" s="5">
        <f>VLOOKUP('South-East'!$A227,'Alabama V'!$C:$O,D$1+1,FALSE)</f>
        <v>0</v>
      </c>
      <c r="E227" s="5">
        <f>VLOOKUP('South-East'!$A227,'Alabama V'!$C:$O,E$1+1,FALSE)</f>
        <v>0</v>
      </c>
      <c r="F227" s="5">
        <f>VLOOKUP('South-East'!$A227,'Alabama V'!$C:$O,F$1+1,FALSE)</f>
        <v>0</v>
      </c>
      <c r="G227" s="5">
        <f>VLOOKUP('South-East'!$A227,'Alabama V'!$C:$O,G$1+1,FALSE)</f>
        <v>0</v>
      </c>
      <c r="H227" s="5">
        <f>VLOOKUP('South-East'!$A227,'Alabama V'!$C:$O,H$1+1,FALSE)</f>
        <v>0</v>
      </c>
      <c r="I227" s="5" t="str">
        <f>VLOOKUP('South-East'!$A227,'Alabama V'!$C:$O,I$1+1,FALSE)</f>
        <v>SN*</v>
      </c>
      <c r="J227" s="5" t="str">
        <f>VLOOKUP('South-East'!$A227,'Alabama V'!$C:$O,J$1+1,FALSE)</f>
        <v>PT</v>
      </c>
      <c r="K227" s="5" t="str">
        <f>VLOOKUP('South-East'!$A227,'Alabama V'!$C:$O,K$1+1,FALSE)</f>
        <v>PT</v>
      </c>
      <c r="L227" s="5" t="str">
        <f>VLOOKUP('South-East'!$A227,'Alabama V'!$C:$O,L$1+1,FALSE)</f>
        <v>LC</v>
      </c>
      <c r="M227" s="5">
        <f>VLOOKUP('South-East'!$A227,'Alabama V'!$C:$O,M$1+1,FALSE)</f>
        <v>0</v>
      </c>
      <c r="N227" s="5">
        <f>VLOOKUP('South-East'!$A227,'Alabama V'!$C:$O,N$1+1,FALSE)</f>
        <v>0</v>
      </c>
      <c r="O227" s="5"/>
    </row>
    <row r="228" spans="1:15" x14ac:dyDescent="0.3">
      <c r="A228" t="s">
        <v>33</v>
      </c>
      <c r="B228" s="57" t="e" vm="2">
        <v>#VALUE!</v>
      </c>
      <c r="C228" s="5">
        <f>VLOOKUP('South-East'!$A227,'Georgia V'!$C:$O,C$1+1,FALSE)</f>
        <v>0</v>
      </c>
      <c r="D228" s="5">
        <f>VLOOKUP('South-East'!$A227,'Georgia V'!$C:$O,D$1+1,FALSE)</f>
        <v>0</v>
      </c>
      <c r="E228" s="5">
        <f>VLOOKUP('South-East'!$A227,'Georgia V'!$C:$O,E$1+1,FALSE)</f>
        <v>0</v>
      </c>
      <c r="F228" s="5">
        <f>VLOOKUP('South-East'!$A227,'Georgia V'!$C:$O,F$1+1,FALSE)</f>
        <v>0</v>
      </c>
      <c r="G228" s="5">
        <f>VLOOKUP('South-East'!$A227,'Georgia V'!$C:$O,G$1+1,FALSE)</f>
        <v>0</v>
      </c>
      <c r="H228" s="5">
        <f>VLOOKUP('South-East'!$A227,'Georgia V'!$C:$O,H$1+1,FALSE)</f>
        <v>0</v>
      </c>
      <c r="I228" s="5" t="str">
        <f>VLOOKUP('South-East'!$A227,'Georgia V'!$C:$O,I$1+1,FALSE)</f>
        <v>SN</v>
      </c>
      <c r="J228" s="5" t="str">
        <f>VLOOKUP('South-East'!$A227,'Georgia V'!$C:$O,J$1+1,FALSE)</f>
        <v>PT</v>
      </c>
      <c r="K228" s="5" t="str">
        <f>VLOOKUP('South-East'!$A227,'Georgia V'!$C:$O,K$1+1,FALSE)</f>
        <v>PT</v>
      </c>
      <c r="L228" s="5" t="str">
        <f>VLOOKUP('South-East'!$A227,'Georgia V'!$C:$O,L$1+1,FALSE)</f>
        <v>LC</v>
      </c>
      <c r="M228" s="5">
        <f>VLOOKUP('South-East'!$A227,'Georgia V'!$C:$O,M$1+1,FALSE)</f>
        <v>0</v>
      </c>
      <c r="N228" s="5">
        <f>VLOOKUP('South-East'!$A227,'Georgia V'!$C:$O,N$1+1,FALSE)</f>
        <v>0</v>
      </c>
      <c r="O228" s="5"/>
    </row>
    <row r="229" spans="1:15" x14ac:dyDescent="0.3">
      <c r="A229" t="s">
        <v>33</v>
      </c>
      <c r="B229" s="57" t="e" vm="3">
        <v>#VALUE!</v>
      </c>
      <c r="C229" s="5">
        <f>VLOOKUP('South-East'!$A227,'Mississippi V'!$C:$O,C$1+1,FALSE)</f>
        <v>0</v>
      </c>
      <c r="D229" s="5">
        <f>VLOOKUP('South-East'!$A227,'Mississippi V'!$C:$O,D$1+1,FALSE)</f>
        <v>0</v>
      </c>
      <c r="E229" s="5">
        <f>VLOOKUP('South-East'!$A227,'Mississippi V'!$C:$O,E$1+1,FALSE)</f>
        <v>0</v>
      </c>
      <c r="F229" s="5">
        <f>VLOOKUP('South-East'!$A227,'Mississippi V'!$C:$O,F$1+1,FALSE)</f>
        <v>0</v>
      </c>
      <c r="G229" s="5">
        <f>VLOOKUP('South-East'!$A227,'Mississippi V'!$C:$O,G$1+1,FALSE)</f>
        <v>0</v>
      </c>
      <c r="H229" s="5" t="str">
        <f>VLOOKUP('South-East'!$A227,'Mississippi V'!$C:$O,H$1+1,FALSE)</f>
        <v>?</v>
      </c>
      <c r="I229" s="5" t="str">
        <f>VLOOKUP('South-East'!$A227,'Mississippi V'!$C:$O,I$1+1,FALSE)</f>
        <v>?</v>
      </c>
      <c r="J229" s="5" t="str">
        <f>VLOOKUP('South-East'!$A227,'Mississippi V'!$C:$O,J$1+1,FALSE)</f>
        <v>?</v>
      </c>
      <c r="K229" s="5" t="str">
        <f>VLOOKUP('South-East'!$A227,'Mississippi V'!$C:$O,K$1+1,FALSE)</f>
        <v>?</v>
      </c>
      <c r="L229" s="5" t="str">
        <f>VLOOKUP('South-East'!$A227,'Mississippi V'!$C:$O,L$1+1,FALSE)</f>
        <v>?</v>
      </c>
      <c r="M229" s="5">
        <f>VLOOKUP('South-East'!$A227,'Mississippi V'!$C:$O,M$1+1,FALSE)</f>
        <v>0</v>
      </c>
      <c r="N229" s="5">
        <f>VLOOKUP('South-East'!$A227,'Mississippi V'!$C:$O,N$1+1,FALSE)</f>
        <v>0</v>
      </c>
      <c r="O229" s="5"/>
    </row>
    <row r="230" spans="1:15" x14ac:dyDescent="0.3">
      <c r="A230" t="s">
        <v>33</v>
      </c>
      <c r="B230" s="57" t="e" vm="4">
        <v>#VALUE!</v>
      </c>
      <c r="C230" s="5">
        <f>VLOOKUP('South-East'!$A227,'North Carolina V'!$C:$O,C$1+1,FALSE)</f>
        <v>0</v>
      </c>
      <c r="D230" s="5">
        <f>VLOOKUP('South-East'!$A227,'North Carolina V'!$C:$O,D$1+1,FALSE)</f>
        <v>0</v>
      </c>
      <c r="E230" s="5">
        <f>VLOOKUP('South-East'!$A227,'North Carolina V'!$C:$O,E$1+1,FALSE)</f>
        <v>0</v>
      </c>
      <c r="F230" s="5">
        <f>VLOOKUP('South-East'!$A227,'North Carolina V'!$C:$O,F$1+1,FALSE)</f>
        <v>0</v>
      </c>
      <c r="G230" s="5">
        <f>VLOOKUP('South-East'!$A227,'North Carolina V'!$C:$O,G$1+1,FALSE)</f>
        <v>0</v>
      </c>
      <c r="H230" s="5">
        <f>VLOOKUP('South-East'!$A227,'North Carolina V'!$C:$O,H$1+1,FALSE)</f>
        <v>0</v>
      </c>
      <c r="I230" s="5">
        <f>VLOOKUP('South-East'!$A227,'North Carolina V'!$C:$O,I$1+1,FALSE)</f>
        <v>0</v>
      </c>
      <c r="J230" s="5" t="str">
        <f>VLOOKUP('South-East'!$A227,'North Carolina V'!$C:$O,J$1+1,FALSE)</f>
        <v>SN</v>
      </c>
      <c r="K230" s="5" t="str">
        <f>VLOOKUP('South-East'!$A227,'North Carolina V'!$C:$O,K$1+1,FALSE)</f>
        <v>PT</v>
      </c>
      <c r="L230" s="5" t="str">
        <f>VLOOKUP('South-East'!$A227,'North Carolina V'!$C:$O,L$1+1,FALSE)</f>
        <v>LC*</v>
      </c>
      <c r="M230" s="5">
        <f>VLOOKUP('South-East'!$A227,'North Carolina V'!$C:$O,M$1+1,FALSE)</f>
        <v>0</v>
      </c>
      <c r="N230" s="5">
        <f>VLOOKUP('South-East'!$A227,'North Carolina V'!$C:$O,N$1+1,FALSE)</f>
        <v>0</v>
      </c>
      <c r="O230" s="5"/>
    </row>
    <row r="231" spans="1:15" x14ac:dyDescent="0.3">
      <c r="A231" t="s">
        <v>33</v>
      </c>
      <c r="B231" s="57" t="e" vm="5">
        <v>#VALUE!</v>
      </c>
      <c r="C231" s="5">
        <f>VLOOKUP('South-East'!$A227,'South Carolina V'!$C:$O,C$1+1,FALSE)</f>
        <v>0</v>
      </c>
      <c r="D231" s="5">
        <f>VLOOKUP('South-East'!$A227,'South Carolina V'!$C:$O,D$1+1,FALSE)</f>
        <v>0</v>
      </c>
      <c r="E231" s="5">
        <f>VLOOKUP('South-East'!$A227,'South Carolina V'!$C:$O,E$1+1,FALSE)</f>
        <v>0</v>
      </c>
      <c r="F231" s="5">
        <f>VLOOKUP('South-East'!$A227,'South Carolina V'!$C:$O,F$1+1,FALSE)</f>
        <v>0</v>
      </c>
      <c r="G231" s="5">
        <f>VLOOKUP('South-East'!$A227,'South Carolina V'!$C:$O,G$1+1,FALSE)</f>
        <v>0</v>
      </c>
      <c r="H231" s="5">
        <f>VLOOKUP('South-East'!$A227,'South Carolina V'!$C:$O,H$1+1,FALSE)</f>
        <v>0</v>
      </c>
      <c r="I231" s="5">
        <f>VLOOKUP('South-East'!$A227,'South Carolina V'!$C:$O,I$1+1,FALSE)</f>
        <v>0</v>
      </c>
      <c r="J231" s="5" t="str">
        <f>VLOOKUP('South-East'!$A227,'South Carolina V'!$C:$O,J$1+1,FALSE)</f>
        <v>SN*</v>
      </c>
      <c r="K231" s="5" t="str">
        <f>VLOOKUP('South-East'!$A227,'South Carolina V'!$C:$O,K$1+1,FALSE)</f>
        <v>PT</v>
      </c>
      <c r="L231" s="5" t="str">
        <f>VLOOKUP('South-East'!$A227,'South Carolina V'!$C:$O,L$1+1,FALSE)</f>
        <v>PT</v>
      </c>
      <c r="M231" s="5" t="str">
        <f>VLOOKUP('South-East'!$A227,'South Carolina V'!$C:$O,M$1+1,FALSE)</f>
        <v>LC</v>
      </c>
      <c r="N231" s="5">
        <f>VLOOKUP('South-East'!$A227,'South Carolina V'!$C:$O,N$1+1,FALSE)</f>
        <v>0</v>
      </c>
      <c r="O231" s="5"/>
    </row>
    <row r="232" spans="1:15" x14ac:dyDescent="0.3">
      <c r="A232" t="s">
        <v>33</v>
      </c>
      <c r="B232" s="57" t="e" vm="6">
        <v>#VALUE!</v>
      </c>
      <c r="C232" s="5">
        <f>VLOOKUP('South-East'!$A227,'Tennessee V'!$C:$O,C$1+1,FALSE)</f>
        <v>0</v>
      </c>
      <c r="D232" s="5">
        <f>VLOOKUP('South-East'!$A227,'Tennessee V'!$C:$O,D$1+1,FALSE)</f>
        <v>0</v>
      </c>
      <c r="E232" s="5">
        <f>VLOOKUP('South-East'!$A227,'Tennessee V'!$C:$O,E$1+1,FALSE)</f>
        <v>0</v>
      </c>
      <c r="F232" s="5">
        <f>VLOOKUP('South-East'!$A227,'Tennessee V'!$C:$O,F$1+1,FALSE)</f>
        <v>0</v>
      </c>
      <c r="G232" s="5">
        <f>VLOOKUP('South-East'!$A227,'Tennessee V'!$C:$O,G$1+1,FALSE)</f>
        <v>0</v>
      </c>
      <c r="H232" s="5">
        <f>VLOOKUP('South-East'!$A227,'Tennessee V'!$C:$O,H$1+1,FALSE)</f>
        <v>0</v>
      </c>
      <c r="I232" s="5" t="str">
        <f>VLOOKUP('South-East'!$A227,'Tennessee V'!$C:$O,I$1+1,FALSE)</f>
        <v>SN*</v>
      </c>
      <c r="J232" s="5" t="str">
        <f>VLOOKUP('South-East'!$A227,'Tennessee V'!$C:$O,J$1+1,FALSE)</f>
        <v>PT*</v>
      </c>
      <c r="K232" s="5" t="str">
        <f>VLOOKUP('South-East'!$A227,'Tennessee V'!$C:$O,K$1+1,FALSE)</f>
        <v>PT</v>
      </c>
      <c r="L232" s="5" t="str">
        <f>VLOOKUP('South-East'!$A227,'Tennessee V'!$C:$O,L$1+1,FALSE)</f>
        <v>LC*</v>
      </c>
      <c r="M232" s="5">
        <f>VLOOKUP('South-East'!$A227,'Tennessee V'!$C:$O,M$1+1,FALSE)</f>
        <v>0</v>
      </c>
      <c r="N232" s="5">
        <f>VLOOKUP('South-East'!$A227,'Tennessee V'!$C:$O,N$1+1,FALSE)</f>
        <v>0</v>
      </c>
      <c r="O232" s="5"/>
    </row>
    <row r="233" spans="1:15" x14ac:dyDescent="0.3">
      <c r="A233" t="s">
        <v>33</v>
      </c>
      <c r="B233" s="57" t="e" vm="7">
        <v>#VALUE!</v>
      </c>
      <c r="C233" s="5">
        <f>VLOOKUP('South-East'!$A227,'Virginia V'!$C:$O,C$1+1,FALSE)</f>
        <v>0</v>
      </c>
      <c r="D233" s="5">
        <f>VLOOKUP('South-East'!$A227,'Virginia V'!$C:$O,D$1+1,FALSE)</f>
        <v>0</v>
      </c>
      <c r="E233" s="5">
        <f>VLOOKUP('South-East'!$A227,'Virginia V'!$C:$O,E$1+1,FALSE)</f>
        <v>0</v>
      </c>
      <c r="F233" s="5">
        <f>VLOOKUP('South-East'!$A227,'Virginia V'!$C:$O,F$1+1,FALSE)</f>
        <v>0</v>
      </c>
      <c r="G233" s="5">
        <f>VLOOKUP('South-East'!$A227,'Virginia V'!$C:$O,G$1+1,FALSE)</f>
        <v>0</v>
      </c>
      <c r="H233" s="5">
        <f>VLOOKUP('South-East'!$A227,'Virginia V'!$C:$O,H$1+1,FALSE)</f>
        <v>0</v>
      </c>
      <c r="I233" s="5">
        <f>VLOOKUP('South-East'!$A227,'Virginia V'!$C:$O,I$1+1,FALSE)</f>
        <v>0</v>
      </c>
      <c r="J233" s="5" t="str">
        <f>VLOOKUP('South-East'!$A227,'Virginia V'!$C:$O,J$1+1,FALSE)</f>
        <v>SN</v>
      </c>
      <c r="K233" s="5" t="str">
        <f>VLOOKUP('South-East'!$A227,'Virginia V'!$C:$O,K$1+1,FALSE)</f>
        <v>PT</v>
      </c>
      <c r="L233" s="5" t="str">
        <f>VLOOKUP('South-East'!$A227,'Virginia V'!$C:$O,L$1+1,FALSE)</f>
        <v>LC</v>
      </c>
      <c r="M233" s="5">
        <f>VLOOKUP('South-East'!$A227,'Virginia V'!$C:$O,M$1+1,FALSE)</f>
        <v>0</v>
      </c>
      <c r="N233" s="5">
        <f>VLOOKUP('South-East'!$A227,'Virginia V'!$C:$O,N$1+1,FALSE)</f>
        <v>0</v>
      </c>
      <c r="O233" s="5"/>
    </row>
    <row r="234" spans="1:15" x14ac:dyDescent="0.3">
      <c r="A234" t="s">
        <v>33</v>
      </c>
      <c r="B234" s="57" t="e" vm="8">
        <v>#VALUE!</v>
      </c>
      <c r="C234" s="5">
        <f>VLOOKUP('South-East'!$A227,'West-Virginia V'!$C:$O,C$1+1,FALSE)</f>
        <v>0</v>
      </c>
      <c r="D234" s="5">
        <f>VLOOKUP('South-East'!$A227,'West-Virginia V'!$C:$O,D$1+1,FALSE)</f>
        <v>0</v>
      </c>
      <c r="E234" s="5">
        <f>VLOOKUP('South-East'!$A227,'West-Virginia V'!$C:$O,E$1+1,FALSE)</f>
        <v>0</v>
      </c>
      <c r="F234" s="5">
        <f>VLOOKUP('South-East'!$A227,'West-Virginia V'!$C:$O,F$1+1,FALSE)</f>
        <v>0</v>
      </c>
      <c r="G234" s="5">
        <f>VLOOKUP('South-East'!$A227,'West-Virginia V'!$C:$O,G$1+1,FALSE)</f>
        <v>0</v>
      </c>
      <c r="H234" s="5">
        <f>VLOOKUP('South-East'!$A227,'West-Virginia V'!$C:$O,H$1+1,FALSE)</f>
        <v>0</v>
      </c>
      <c r="I234" s="5">
        <f>VLOOKUP('South-East'!$A227,'West-Virginia V'!$C:$O,I$1+1,FALSE)</f>
        <v>0</v>
      </c>
      <c r="J234" s="5" t="str">
        <f>VLOOKUP('South-East'!$A227,'West-Virginia V'!$C:$O,J$1+1,FALSE)</f>
        <v>SN</v>
      </c>
      <c r="K234" s="5" t="str">
        <f>VLOOKUP('South-East'!$A227,'West-Virginia V'!$C:$O,K$1+1,FALSE)</f>
        <v>LC</v>
      </c>
      <c r="L234" s="5">
        <f>VLOOKUP('South-East'!$A227,'West-Virginia V'!$C:$O,L$1+1,FALSE)</f>
        <v>0</v>
      </c>
      <c r="M234" s="5">
        <f>VLOOKUP('South-East'!$A227,'West-Virginia V'!$C:$O,M$1+1,FALSE)</f>
        <v>0</v>
      </c>
      <c r="N234" s="5">
        <f>VLOOKUP('South-East'!$A227,'West-Virginia V'!$C:$O,N$1+1,FALSE)</f>
        <v>0</v>
      </c>
      <c r="O234" s="5"/>
    </row>
    <row r="235" spans="1:15" s="32" customFormat="1" x14ac:dyDescent="0.3">
      <c r="A235" s="36" t="s">
        <v>33</v>
      </c>
      <c r="B235" s="59" t="s">
        <v>442</v>
      </c>
      <c r="C235" s="35"/>
      <c r="D235" s="35"/>
      <c r="E235" s="35"/>
      <c r="F235" s="35"/>
      <c r="G235" s="35"/>
      <c r="H235" s="35"/>
      <c r="I235" s="35" t="s">
        <v>148</v>
      </c>
      <c r="J235" s="35" t="s">
        <v>138</v>
      </c>
      <c r="K235" s="35" t="s">
        <v>138</v>
      </c>
      <c r="L235" s="35" t="s">
        <v>139</v>
      </c>
      <c r="M235" s="35"/>
      <c r="N235" s="35"/>
      <c r="O235" s="35"/>
    </row>
    <row r="236" spans="1:15" x14ac:dyDescent="0.3">
      <c r="A236" t="s">
        <v>35</v>
      </c>
      <c r="B236" s="57" t="e" vm="1">
        <v>#VALUE!</v>
      </c>
      <c r="C236" s="5">
        <f>VLOOKUP('South-East'!$A236,'Alabama V'!$C:$O,C$1+1,FALSE)</f>
        <v>0</v>
      </c>
      <c r="D236" s="5">
        <f>VLOOKUP('South-East'!$A236,'Alabama V'!$C:$O,D$1+1,FALSE)</f>
        <v>0</v>
      </c>
      <c r="E236" s="5">
        <f>VLOOKUP('South-East'!$A236,'Alabama V'!$C:$O,E$1+1,FALSE)</f>
        <v>0</v>
      </c>
      <c r="F236" s="5">
        <f>VLOOKUP('South-East'!$A236,'Alabama V'!$C:$O,F$1+1,FALSE)</f>
        <v>0</v>
      </c>
      <c r="G236" s="5" t="str">
        <f>VLOOKUP('South-East'!$A236,'Alabama V'!$C:$O,G$1+1,FALSE)</f>
        <v>SN*</v>
      </c>
      <c r="H236" s="5" t="str">
        <f>VLOOKUP('South-East'!$A236,'Alabama V'!$C:$O,H$1+1,FALSE)</f>
        <v>PT</v>
      </c>
      <c r="I236" s="5" t="str">
        <f>VLOOKUP('South-East'!$A236,'Alabama V'!$C:$O,I$1+1,FALSE)</f>
        <v>PT</v>
      </c>
      <c r="J236" s="5" t="str">
        <f>VLOOKUP('South-East'!$A236,'Alabama V'!$C:$O,J$1+1,FALSE)</f>
        <v>PT</v>
      </c>
      <c r="K236" s="5" t="str">
        <f>VLOOKUP('South-East'!$A236,'Alabama V'!$C:$O,K$1+1,FALSE)</f>
        <v>PT</v>
      </c>
      <c r="L236" s="5" t="str">
        <f>VLOOKUP('South-East'!$A236,'Alabama V'!$C:$O,L$1+1,FALSE)</f>
        <v>LC*</v>
      </c>
      <c r="M236" s="5" t="str">
        <f>VLOOKUP('South-East'!$A236,'Alabama V'!$C:$O,M$1+1,FALSE)</f>
        <v>*</v>
      </c>
      <c r="N236" s="5">
        <f>VLOOKUP('South-East'!$A236,'Alabama V'!$C:$O,N$1+1,FALSE)</f>
        <v>0</v>
      </c>
      <c r="O236" s="5"/>
    </row>
    <row r="237" spans="1:15" x14ac:dyDescent="0.3">
      <c r="A237" t="s">
        <v>35</v>
      </c>
      <c r="B237" s="57" t="e" vm="2">
        <v>#VALUE!</v>
      </c>
      <c r="C237" s="5">
        <f>VLOOKUP('South-East'!$A236,'Georgia V'!$C:$O,C$1+1,FALSE)</f>
        <v>0</v>
      </c>
      <c r="D237" s="5">
        <f>VLOOKUP('South-East'!$A236,'Georgia V'!$C:$O,D$1+1,FALSE)</f>
        <v>0</v>
      </c>
      <c r="E237" s="5">
        <f>VLOOKUP('South-East'!$A236,'Georgia V'!$C:$O,E$1+1,FALSE)</f>
        <v>0</v>
      </c>
      <c r="F237" s="5">
        <f>VLOOKUP('South-East'!$A236,'Georgia V'!$C:$O,F$1+1,FALSE)</f>
        <v>0</v>
      </c>
      <c r="G237" s="5" t="str">
        <f>VLOOKUP('South-East'!$A236,'Georgia V'!$C:$O,G$1+1,FALSE)</f>
        <v>SN</v>
      </c>
      <c r="H237" s="5" t="str">
        <f>VLOOKUP('South-East'!$A236,'Georgia V'!$C:$O,H$1+1,FALSE)</f>
        <v>PT</v>
      </c>
      <c r="I237" s="5" t="str">
        <f>VLOOKUP('South-East'!$A236,'Georgia V'!$C:$O,I$1+1,FALSE)</f>
        <v>PT</v>
      </c>
      <c r="J237" s="5" t="str">
        <f>VLOOKUP('South-East'!$A236,'Georgia V'!$C:$O,J$1+1,FALSE)</f>
        <v>PT</v>
      </c>
      <c r="K237" s="5" t="str">
        <f>VLOOKUP('South-East'!$A236,'Georgia V'!$C:$O,K$1+1,FALSE)</f>
        <v>PT</v>
      </c>
      <c r="L237" s="5" t="str">
        <f>VLOOKUP('South-East'!$A236,'Georgia V'!$C:$O,L$1+1,FALSE)</f>
        <v>PT</v>
      </c>
      <c r="M237" s="5" t="str">
        <f>VLOOKUP('South-East'!$A236,'Georgia V'!$C:$O,M$1+1,FALSE)</f>
        <v>LC</v>
      </c>
      <c r="N237" s="5">
        <f>VLOOKUP('South-East'!$A236,'Georgia V'!$C:$O,N$1+1,FALSE)</f>
        <v>0</v>
      </c>
      <c r="O237" s="5"/>
    </row>
    <row r="238" spans="1:15" x14ac:dyDescent="0.3">
      <c r="A238" t="s">
        <v>35</v>
      </c>
      <c r="B238" s="57" t="e" vm="3">
        <v>#VALUE!</v>
      </c>
      <c r="C238" s="5">
        <f>VLOOKUP('South-East'!$A236,'Mississippi V'!$C:$O,C$1+1,FALSE)</f>
        <v>0</v>
      </c>
      <c r="D238" s="5">
        <f>VLOOKUP('South-East'!$A236,'Mississippi V'!$C:$O,D$1+1,FALSE)</f>
        <v>0</v>
      </c>
      <c r="E238" s="5">
        <f>VLOOKUP('South-East'!$A236,'Mississippi V'!$C:$O,E$1+1,FALSE)</f>
        <v>0</v>
      </c>
      <c r="F238" s="5" t="str">
        <f>VLOOKUP('South-East'!$A236,'Mississippi V'!$C:$O,F$1+1,FALSE)</f>
        <v>SN</v>
      </c>
      <c r="G238" s="5" t="str">
        <f>VLOOKUP('South-East'!$A236,'Mississippi V'!$C:$O,G$1+1,FALSE)</f>
        <v>PT</v>
      </c>
      <c r="H238" s="5" t="str">
        <f>VLOOKUP('South-East'!$A236,'Mississippi V'!$C:$O,H$1+1,FALSE)</f>
        <v>LC</v>
      </c>
      <c r="I238" s="13">
        <f>VLOOKUP('South-East'!$A236,'Mississippi V'!$C:$O,I$1+1,FALSE)</f>
        <v>0</v>
      </c>
      <c r="J238" s="13">
        <f>VLOOKUP('South-East'!$A236,'Mississippi V'!$C:$O,J$1+1,FALSE)</f>
        <v>0</v>
      </c>
      <c r="K238" s="5" t="str">
        <f>VLOOKUP('South-East'!$A236,'Mississippi V'!$C:$O,K$1+1,FALSE)</f>
        <v>SN</v>
      </c>
      <c r="L238" s="5" t="str">
        <f>VLOOKUP('South-East'!$A236,'Mississippi V'!$C:$O,L$1+1,FALSE)</f>
        <v>LC</v>
      </c>
      <c r="M238" s="5">
        <f>VLOOKUP('South-East'!$A236,'Mississippi V'!$C:$O,M$1+1,FALSE)</f>
        <v>0</v>
      </c>
      <c r="N238" s="5">
        <f>VLOOKUP('South-East'!$A236,'Mississippi V'!$C:$O,N$1+1,FALSE)</f>
        <v>0</v>
      </c>
      <c r="O238" s="40" t="s">
        <v>487</v>
      </c>
    </row>
    <row r="239" spans="1:15" x14ac:dyDescent="0.3">
      <c r="A239" t="s">
        <v>35</v>
      </c>
      <c r="B239" s="57" t="e" vm="4">
        <v>#VALUE!</v>
      </c>
      <c r="C239" s="5">
        <f>VLOOKUP('South-East'!$A236,'North Carolina V'!$C:$O,C$1+1,FALSE)</f>
        <v>0</v>
      </c>
      <c r="D239" s="5">
        <f>VLOOKUP('South-East'!$A236,'North Carolina V'!$C:$O,D$1+1,FALSE)</f>
        <v>0</v>
      </c>
      <c r="E239" s="5">
        <f>VLOOKUP('South-East'!$A236,'North Carolina V'!$C:$O,E$1+1,FALSE)</f>
        <v>0</v>
      </c>
      <c r="F239" s="5">
        <f>VLOOKUP('South-East'!$A236,'North Carolina V'!$C:$O,F$1+1,FALSE)</f>
        <v>0</v>
      </c>
      <c r="G239" s="5">
        <f>VLOOKUP('South-East'!$A236,'North Carolina V'!$C:$O,G$1+1,FALSE)</f>
        <v>0</v>
      </c>
      <c r="H239" s="5" t="str">
        <f>VLOOKUP('South-East'!$A236,'North Carolina V'!$C:$O,H$1+1,FALSE)</f>
        <v>SN</v>
      </c>
      <c r="I239" s="5" t="str">
        <f>VLOOKUP('South-East'!$A236,'North Carolina V'!$C:$O,I$1+1,FALSE)</f>
        <v>PT</v>
      </c>
      <c r="J239" s="5" t="str">
        <f>VLOOKUP('South-East'!$A236,'North Carolina V'!$C:$O,J$1+1,FALSE)</f>
        <v>PT</v>
      </c>
      <c r="K239" s="5" t="str">
        <f>VLOOKUP('South-East'!$A236,'North Carolina V'!$C:$O,K$1+1,FALSE)</f>
        <v>LC</v>
      </c>
      <c r="L239" s="5">
        <f>VLOOKUP('South-East'!$A236,'North Carolina V'!$C:$O,L$1+1,FALSE)</f>
        <v>0</v>
      </c>
      <c r="M239" s="5">
        <f>VLOOKUP('South-East'!$A236,'North Carolina V'!$C:$O,M$1+1,FALSE)</f>
        <v>0</v>
      </c>
      <c r="N239" s="5">
        <f>VLOOKUP('South-East'!$A236,'North Carolina V'!$C:$O,N$1+1,FALSE)</f>
        <v>0</v>
      </c>
      <c r="O239" s="5"/>
    </row>
    <row r="240" spans="1:15" x14ac:dyDescent="0.3">
      <c r="A240" t="s">
        <v>35</v>
      </c>
      <c r="B240" s="57" t="e" vm="5">
        <v>#VALUE!</v>
      </c>
      <c r="C240" s="5">
        <f>VLOOKUP('South-East'!$A236,'South Carolina V'!$C:$O,C$1+1,FALSE)</f>
        <v>0</v>
      </c>
      <c r="D240" s="5">
        <f>VLOOKUP('South-East'!$A236,'South Carolina V'!$C:$O,D$1+1,FALSE)</f>
        <v>0</v>
      </c>
      <c r="E240" s="5">
        <f>VLOOKUP('South-East'!$A236,'South Carolina V'!$C:$O,E$1+1,FALSE)</f>
        <v>0</v>
      </c>
      <c r="F240" s="5">
        <f>VLOOKUP('South-East'!$A236,'South Carolina V'!$C:$O,F$1+1,FALSE)</f>
        <v>0</v>
      </c>
      <c r="G240" s="5" t="str">
        <f>VLOOKUP('South-East'!$A236,'South Carolina V'!$C:$O,G$1+1,FALSE)</f>
        <v>SN</v>
      </c>
      <c r="H240" s="5" t="str">
        <f>VLOOKUP('South-East'!$A236,'South Carolina V'!$C:$O,H$1+1,FALSE)</f>
        <v>PT</v>
      </c>
      <c r="I240" s="5" t="str">
        <f>VLOOKUP('South-East'!$A236,'South Carolina V'!$C:$O,I$1+1,FALSE)</f>
        <v>PT</v>
      </c>
      <c r="J240" s="5" t="str">
        <f>VLOOKUP('South-East'!$A236,'South Carolina V'!$C:$O,J$1+1,FALSE)</f>
        <v>PT</v>
      </c>
      <c r="K240" s="5" t="str">
        <f>VLOOKUP('South-East'!$A236,'South Carolina V'!$C:$O,K$1+1,FALSE)</f>
        <v>PT</v>
      </c>
      <c r="L240" s="5" t="str">
        <f>VLOOKUP('South-East'!$A236,'South Carolina V'!$C:$O,L$1+1,FALSE)</f>
        <v>LC</v>
      </c>
      <c r="M240" s="5">
        <f>VLOOKUP('South-East'!$A236,'South Carolina V'!$C:$O,M$1+1,FALSE)</f>
        <v>0</v>
      </c>
      <c r="N240" s="5">
        <f>VLOOKUP('South-East'!$A236,'South Carolina V'!$C:$O,N$1+1,FALSE)</f>
        <v>0</v>
      </c>
      <c r="O240" s="5"/>
    </row>
    <row r="241" spans="1:15" x14ac:dyDescent="0.3">
      <c r="A241" t="s">
        <v>35</v>
      </c>
      <c r="B241" s="57" t="e" vm="6">
        <v>#VALUE!</v>
      </c>
      <c r="C241" s="5">
        <f>VLOOKUP('South-East'!$A236,'Tennessee V'!$C:$O,C$1+1,FALSE)</f>
        <v>0</v>
      </c>
      <c r="D241" s="5">
        <f>VLOOKUP('South-East'!$A236,'Tennessee V'!$C:$O,D$1+1,FALSE)</f>
        <v>0</v>
      </c>
      <c r="E241" s="5">
        <f>VLOOKUP('South-East'!$A236,'Tennessee V'!$C:$O,E$1+1,FALSE)</f>
        <v>0</v>
      </c>
      <c r="F241" s="5">
        <f>VLOOKUP('South-East'!$A236,'Tennessee V'!$C:$O,F$1+1,FALSE)</f>
        <v>0</v>
      </c>
      <c r="G241" s="5">
        <f>VLOOKUP('South-East'!$A236,'Tennessee V'!$C:$O,G$1+1,FALSE)</f>
        <v>0</v>
      </c>
      <c r="H241" s="5" t="str">
        <f>VLOOKUP('South-East'!$A236,'Tennessee V'!$C:$O,H$1+1,FALSE)</f>
        <v>SN</v>
      </c>
      <c r="I241" s="5" t="str">
        <f>VLOOKUP('South-East'!$A236,'Tennessee V'!$C:$O,I$1+1,FALSE)</f>
        <v>PT</v>
      </c>
      <c r="J241" s="5" t="str">
        <f>VLOOKUP('South-East'!$A236,'Tennessee V'!$C:$O,J$1+1,FALSE)</f>
        <v>PT</v>
      </c>
      <c r="K241" s="5" t="str">
        <f>VLOOKUP('South-East'!$A236,'Tennessee V'!$C:$O,K$1+1,FALSE)</f>
        <v>PT</v>
      </c>
      <c r="L241" s="5" t="str">
        <f>VLOOKUP('South-East'!$A236,'Tennessee V'!$C:$O,L$1+1,FALSE)</f>
        <v>LC*</v>
      </c>
      <c r="M241" s="5">
        <f>VLOOKUP('South-East'!$A236,'Tennessee V'!$C:$O,M$1+1,FALSE)</f>
        <v>0</v>
      </c>
      <c r="N241" s="5">
        <f>VLOOKUP('South-East'!$A236,'Tennessee V'!$C:$O,N$1+1,FALSE)</f>
        <v>0</v>
      </c>
      <c r="O241" s="5"/>
    </row>
    <row r="242" spans="1:15" x14ac:dyDescent="0.3">
      <c r="A242" t="s">
        <v>35</v>
      </c>
      <c r="B242" s="57" t="e" vm="7">
        <v>#VALUE!</v>
      </c>
      <c r="C242" s="5">
        <f>VLOOKUP('South-East'!$A236,'Virginia V'!$C:$O,C$1+1,FALSE)</f>
        <v>0</v>
      </c>
      <c r="D242" s="5">
        <f>VLOOKUP('South-East'!$A236,'Virginia V'!$C:$O,D$1+1,FALSE)</f>
        <v>0</v>
      </c>
      <c r="E242" s="5">
        <f>VLOOKUP('South-East'!$A236,'Virginia V'!$C:$O,E$1+1,FALSE)</f>
        <v>0</v>
      </c>
      <c r="F242" s="5">
        <f>VLOOKUP('South-East'!$A236,'Virginia V'!$C:$O,F$1+1,FALSE)</f>
        <v>0</v>
      </c>
      <c r="G242" s="5">
        <f>VLOOKUP('South-East'!$A236,'Virginia V'!$C:$O,G$1+1,FALSE)</f>
        <v>0</v>
      </c>
      <c r="H242" s="5" t="str">
        <f>VLOOKUP('South-East'!$A236,'Virginia V'!$C:$O,H$1+1,FALSE)</f>
        <v>SN</v>
      </c>
      <c r="I242" s="5" t="str">
        <f>VLOOKUP('South-East'!$A236,'Virginia V'!$C:$O,I$1+1,FALSE)</f>
        <v>PT</v>
      </c>
      <c r="J242" s="5" t="str">
        <f>VLOOKUP('South-East'!$A236,'Virginia V'!$C:$O,J$1+1,FALSE)</f>
        <v>PT</v>
      </c>
      <c r="K242" s="5" t="str">
        <f>VLOOKUP('South-East'!$A236,'Virginia V'!$C:$O,K$1+1,FALSE)</f>
        <v>PT*</v>
      </c>
      <c r="L242" s="5" t="str">
        <f>VLOOKUP('South-East'!$A236,'Virginia V'!$C:$O,L$1+1,FALSE)</f>
        <v>LC*</v>
      </c>
      <c r="M242" s="5">
        <f>VLOOKUP('South-East'!$A236,'Virginia V'!$C:$O,M$1+1,FALSE)</f>
        <v>0</v>
      </c>
      <c r="N242" s="5">
        <f>VLOOKUP('South-East'!$A236,'Virginia V'!$C:$O,N$1+1,FALSE)</f>
        <v>0</v>
      </c>
      <c r="O242" s="5"/>
    </row>
    <row r="243" spans="1:15" x14ac:dyDescent="0.3">
      <c r="A243" t="s">
        <v>35</v>
      </c>
      <c r="B243" s="57" t="e" vm="8">
        <v>#VALUE!</v>
      </c>
      <c r="C243" s="5">
        <f>VLOOKUP('South-East'!$A236,'West-Virginia V'!$C:$O,C$1+1,FALSE)</f>
        <v>0</v>
      </c>
      <c r="D243" s="5">
        <f>VLOOKUP('South-East'!$A236,'West-Virginia V'!$C:$O,D$1+1,FALSE)</f>
        <v>0</v>
      </c>
      <c r="E243" s="5">
        <f>VLOOKUP('South-East'!$A236,'West-Virginia V'!$C:$O,E$1+1,FALSE)</f>
        <v>0</v>
      </c>
      <c r="F243" s="5">
        <f>VLOOKUP('South-East'!$A236,'West-Virginia V'!$C:$O,F$1+1,FALSE)</f>
        <v>0</v>
      </c>
      <c r="G243" s="5">
        <f>VLOOKUP('South-East'!$A236,'West-Virginia V'!$C:$O,G$1+1,FALSE)</f>
        <v>0</v>
      </c>
      <c r="H243" s="5">
        <f>VLOOKUP('South-East'!$A236,'West-Virginia V'!$C:$O,H$1+1,FALSE)</f>
        <v>0</v>
      </c>
      <c r="I243" s="5" t="str">
        <f>VLOOKUP('South-East'!$A236,'West-Virginia V'!$C:$O,I$1+1,FALSE)</f>
        <v>SN*</v>
      </c>
      <c r="J243" s="5" t="str">
        <f>VLOOKUP('South-East'!$A236,'West-Virginia V'!$C:$O,J$1+1,FALSE)</f>
        <v>PT*</v>
      </c>
      <c r="K243" s="5" t="str">
        <f>VLOOKUP('South-East'!$A236,'West-Virginia V'!$C:$O,K$1+1,FALSE)</f>
        <v>PT</v>
      </c>
      <c r="L243" s="5" t="str">
        <f>VLOOKUP('South-East'!$A236,'West-Virginia V'!$C:$O,L$1+1,FALSE)</f>
        <v>LC*</v>
      </c>
      <c r="M243" s="5">
        <f>VLOOKUP('South-East'!$A236,'West-Virginia V'!$C:$O,M$1+1,FALSE)</f>
        <v>0</v>
      </c>
      <c r="N243" s="5">
        <f>VLOOKUP('South-East'!$A236,'West-Virginia V'!$C:$O,N$1+1,FALSE)</f>
        <v>0</v>
      </c>
      <c r="O243" s="5"/>
    </row>
    <row r="244" spans="1:15" s="32" customFormat="1" x14ac:dyDescent="0.3">
      <c r="A244" s="36" t="s">
        <v>35</v>
      </c>
      <c r="B244" s="59" t="s">
        <v>442</v>
      </c>
      <c r="C244" s="35"/>
      <c r="D244" s="35"/>
      <c r="E244" s="35"/>
      <c r="F244" s="35"/>
      <c r="G244" s="35" t="s">
        <v>148</v>
      </c>
      <c r="H244" s="35" t="s">
        <v>138</v>
      </c>
      <c r="I244" s="35" t="s">
        <v>138</v>
      </c>
      <c r="J244" s="35" t="s">
        <v>138</v>
      </c>
      <c r="K244" s="35" t="s">
        <v>138</v>
      </c>
      <c r="L244" s="35" t="s">
        <v>139</v>
      </c>
      <c r="M244" s="35"/>
      <c r="N244" s="35"/>
      <c r="O244" s="35"/>
    </row>
    <row r="245" spans="1:15" x14ac:dyDescent="0.3">
      <c r="A245" t="s">
        <v>37</v>
      </c>
      <c r="B245" s="57" t="e" vm="1">
        <v>#VALUE!</v>
      </c>
      <c r="C245" s="5" t="str">
        <f>VLOOKUP('South-East'!$A245,'Alabama V'!$C:$O,C$1+1,FALSE)</f>
        <v>PT</v>
      </c>
      <c r="D245" s="5" t="str">
        <f>VLOOKUP('South-East'!$A245,'Alabama V'!$C:$O,D$1+1,FALSE)</f>
        <v>PT</v>
      </c>
      <c r="E245" s="5" t="str">
        <f>VLOOKUP('South-East'!$A245,'Alabama V'!$C:$O,E$1+1,FALSE)</f>
        <v>PT</v>
      </c>
      <c r="F245" s="5" t="str">
        <f>VLOOKUP('South-East'!$A245,'Alabama V'!$C:$O,F$1+1,FALSE)</f>
        <v>PT</v>
      </c>
      <c r="G245" s="5" t="str">
        <f>VLOOKUP('South-East'!$A245,'Alabama V'!$C:$O,G$1+1,FALSE)</f>
        <v>PT</v>
      </c>
      <c r="H245" s="5" t="str">
        <f>VLOOKUP('South-East'!$A245,'Alabama V'!$C:$O,H$1+1,FALSE)</f>
        <v>LC</v>
      </c>
      <c r="I245" s="5">
        <f>VLOOKUP('South-East'!$A245,'Alabama V'!$C:$O,I$1+1,FALSE)</f>
        <v>0</v>
      </c>
      <c r="J245" s="5">
        <f>VLOOKUP('South-East'!$A245,'Alabama V'!$C:$O,J$1+1,FALSE)</f>
        <v>0</v>
      </c>
      <c r="K245" s="5" t="str">
        <f>VLOOKUP('South-East'!$A245,'Alabama V'!$C:$O,K$1+1,FALSE)</f>
        <v>SN*</v>
      </c>
      <c r="L245" s="5" t="str">
        <f>VLOOKUP('South-East'!$A245,'Alabama V'!$C:$O,L$1+1,FALSE)</f>
        <v>PT</v>
      </c>
      <c r="M245" s="5" t="str">
        <f>VLOOKUP('South-East'!$A245,'Alabama V'!$C:$O,M$1+1,FALSE)</f>
        <v>PT</v>
      </c>
      <c r="N245" s="5" t="str">
        <f>VLOOKUP('South-East'!$A245,'Alabama V'!$C:$O,N$1+1,FALSE)</f>
        <v>PT</v>
      </c>
      <c r="O245" s="5"/>
    </row>
    <row r="246" spans="1:15" x14ac:dyDescent="0.3">
      <c r="A246" t="s">
        <v>37</v>
      </c>
      <c r="B246" s="57" t="e" vm="2">
        <v>#VALUE!</v>
      </c>
      <c r="C246" s="5" t="str">
        <f>VLOOKUP('South-East'!$A245,'Georgia V'!$C:$O,C$1+1,FALSE)</f>
        <v>PT</v>
      </c>
      <c r="D246" s="5" t="str">
        <f>VLOOKUP('South-East'!$A245,'Georgia V'!$C:$O,D$1+1,FALSE)</f>
        <v>PT</v>
      </c>
      <c r="E246" s="5" t="str">
        <f>VLOOKUP('South-East'!$A245,'Georgia V'!$C:$O,E$1+1,FALSE)</f>
        <v>PT</v>
      </c>
      <c r="F246" s="5" t="str">
        <f>VLOOKUP('South-East'!$A245,'Georgia V'!$C:$O,F$1+1,FALSE)</f>
        <v>PT</v>
      </c>
      <c r="G246" s="5" t="str">
        <f>VLOOKUP('South-East'!$A245,'Georgia V'!$C:$O,G$1+1,FALSE)</f>
        <v>LC</v>
      </c>
      <c r="H246" s="5">
        <f>VLOOKUP('South-East'!$A245,'Georgia V'!$C:$O,H$1+1,FALSE)</f>
        <v>0</v>
      </c>
      <c r="I246" s="5">
        <f>VLOOKUP('South-East'!$A245,'Georgia V'!$C:$O,I$1+1,FALSE)</f>
        <v>0</v>
      </c>
      <c r="J246" s="5">
        <f>VLOOKUP('South-East'!$A245,'Georgia V'!$C:$O,J$1+1,FALSE)</f>
        <v>0</v>
      </c>
      <c r="K246" s="5">
        <f>VLOOKUP('South-East'!$A245,'Georgia V'!$C:$O,K$1+1,FALSE)</f>
        <v>0</v>
      </c>
      <c r="L246" s="5" t="str">
        <f>VLOOKUP('South-East'!$A245,'Georgia V'!$C:$O,L$1+1,FALSE)</f>
        <v>SN</v>
      </c>
      <c r="M246" s="5" t="str">
        <f>VLOOKUP('South-East'!$A245,'Georgia V'!$C:$O,M$1+1,FALSE)</f>
        <v>PT</v>
      </c>
      <c r="N246" s="5" t="str">
        <f>VLOOKUP('South-East'!$A245,'Georgia V'!$C:$O,N$1+1,FALSE)</f>
        <v>PT</v>
      </c>
      <c r="O246" s="5"/>
    </row>
    <row r="247" spans="1:15" x14ac:dyDescent="0.3">
      <c r="A247" t="s">
        <v>37</v>
      </c>
      <c r="B247" s="57" t="e" vm="3">
        <v>#VALUE!</v>
      </c>
      <c r="C247" s="5">
        <f>VLOOKUP('South-East'!$A245,'Mississippi V'!$C:$O,C$1+1,FALSE)</f>
        <v>0</v>
      </c>
      <c r="D247" s="5">
        <f>VLOOKUP('South-East'!$A245,'Mississippi V'!$C:$O,D$1+1,FALSE)</f>
        <v>0</v>
      </c>
      <c r="E247" s="5" t="str">
        <f>VLOOKUP('South-East'!$A245,'Mississippi V'!$C:$O,E$1+1,FALSE)</f>
        <v>SN</v>
      </c>
      <c r="F247" s="5" t="str">
        <f>VLOOKUP('South-East'!$A245,'Mississippi V'!$C:$O,F$1+1,FALSE)</f>
        <v>PT</v>
      </c>
      <c r="G247" s="5" t="str">
        <f>VLOOKUP('South-East'!$A245,'Mississippi V'!$C:$O,G$1+1,FALSE)</f>
        <v>PT</v>
      </c>
      <c r="H247" s="5" t="str">
        <f>VLOOKUP('South-East'!$A245,'Mississippi V'!$C:$O,H$1+1,FALSE)</f>
        <v>LC</v>
      </c>
      <c r="I247" s="5">
        <f>VLOOKUP('South-East'!$A245,'Mississippi V'!$C:$O,I$1+1,FALSE)</f>
        <v>0</v>
      </c>
      <c r="J247" s="5">
        <f>VLOOKUP('South-East'!$A245,'Mississippi V'!$C:$O,J$1+1,FALSE)</f>
        <v>0</v>
      </c>
      <c r="K247" s="5">
        <f>VLOOKUP('South-East'!$A245,'Mississippi V'!$C:$O,K$1+1,FALSE)</f>
        <v>0</v>
      </c>
      <c r="L247" s="5">
        <f>VLOOKUP('South-East'!$A245,'Mississippi V'!$C:$O,L$1+1,FALSE)</f>
        <v>0</v>
      </c>
      <c r="M247" s="5">
        <f>VLOOKUP('South-East'!$A245,'Mississippi V'!$C:$O,M$1+1,FALSE)</f>
        <v>0</v>
      </c>
      <c r="N247" s="5">
        <f>VLOOKUP('South-East'!$A245,'Mississippi V'!$C:$O,N$1+1,FALSE)</f>
        <v>0</v>
      </c>
      <c r="O247" s="5"/>
    </row>
    <row r="248" spans="1:15" x14ac:dyDescent="0.3">
      <c r="A248" t="s">
        <v>37</v>
      </c>
      <c r="B248" s="57" t="e" vm="4">
        <v>#VALUE!</v>
      </c>
      <c r="C248" s="5">
        <f>VLOOKUP('South-East'!$A245,'North Carolina V'!$C:$O,C$1+1,FALSE)</f>
        <v>0</v>
      </c>
      <c r="D248" s="5">
        <f>VLOOKUP('South-East'!$A245,'North Carolina V'!$C:$O,D$1+1,FALSE)</f>
        <v>0</v>
      </c>
      <c r="E248" s="5">
        <f>VLOOKUP('South-East'!$A245,'North Carolina V'!$C:$O,E$1+1,FALSE)</f>
        <v>0</v>
      </c>
      <c r="F248" s="5">
        <f>VLOOKUP('South-East'!$A245,'North Carolina V'!$C:$O,F$1+1,FALSE)</f>
        <v>0</v>
      </c>
      <c r="G248" s="5" t="str">
        <f>VLOOKUP('South-East'!$A245,'North Carolina V'!$C:$O,G$1+1,FALSE)</f>
        <v>SN</v>
      </c>
      <c r="H248" s="5" t="str">
        <f>VLOOKUP('South-East'!$A245,'North Carolina V'!$C:$O,H$1+1,FALSE)</f>
        <v>LC</v>
      </c>
      <c r="I248" s="5">
        <f>VLOOKUP('South-East'!$A245,'North Carolina V'!$C:$O,I$1+1,FALSE)</f>
        <v>0</v>
      </c>
      <c r="J248" s="5">
        <f>VLOOKUP('South-East'!$A245,'North Carolina V'!$C:$O,J$1+1,FALSE)</f>
        <v>0</v>
      </c>
      <c r="K248" s="5">
        <f>VLOOKUP('South-East'!$A245,'North Carolina V'!$C:$O,K$1+1,FALSE)</f>
        <v>0</v>
      </c>
      <c r="L248" s="5" t="str">
        <f>VLOOKUP('South-East'!$A245,'North Carolina V'!$C:$O,L$1+1,FALSE)</f>
        <v>SN</v>
      </c>
      <c r="M248" s="5" t="str">
        <f>VLOOKUP('South-East'!$A245,'North Carolina V'!$C:$O,M$1+1,FALSE)</f>
        <v>PT</v>
      </c>
      <c r="N248" s="5" t="str">
        <f>VLOOKUP('South-East'!$A245,'North Carolina V'!$C:$O,N$1+1,FALSE)</f>
        <v>LC</v>
      </c>
      <c r="O248" s="5"/>
    </row>
    <row r="249" spans="1:15" x14ac:dyDescent="0.3">
      <c r="A249" t="s">
        <v>37</v>
      </c>
      <c r="B249" s="57" t="e" vm="5">
        <v>#VALUE!</v>
      </c>
      <c r="C249" s="5" t="str">
        <f>VLOOKUP('South-East'!$A245,'South Carolina V'!$C:$O,C$1+1,FALSE)</f>
        <v>PT</v>
      </c>
      <c r="D249" s="5" t="str">
        <f>VLOOKUP('South-East'!$A245,'South Carolina V'!$C:$O,D$1+1,FALSE)</f>
        <v>PT</v>
      </c>
      <c r="E249" s="5" t="str">
        <f>VLOOKUP('South-East'!$A245,'South Carolina V'!$C:$O,E$1+1,FALSE)</f>
        <v>PT</v>
      </c>
      <c r="F249" s="5" t="str">
        <f>VLOOKUP('South-East'!$A245,'South Carolina V'!$C:$O,F$1+1,FALSE)</f>
        <v>PT</v>
      </c>
      <c r="G249" s="5" t="str">
        <f>VLOOKUP('South-East'!$A245,'South Carolina V'!$C:$O,G$1+1,FALSE)</f>
        <v>PT</v>
      </c>
      <c r="H249" s="5" t="str">
        <f>VLOOKUP('South-East'!$A245,'South Carolina V'!$C:$O,H$1+1,FALSE)</f>
        <v>PT</v>
      </c>
      <c r="I249" s="5" t="str">
        <f>VLOOKUP('South-East'!$A245,'South Carolina V'!$C:$O,I$1+1,FALSE)</f>
        <v>PT</v>
      </c>
      <c r="J249" s="5" t="str">
        <f>VLOOKUP('South-East'!$A245,'South Carolina V'!$C:$O,J$1+1,FALSE)</f>
        <v>PT</v>
      </c>
      <c r="K249" s="5" t="str">
        <f>VLOOKUP('South-East'!$A245,'South Carolina V'!$C:$O,K$1+1,FALSE)</f>
        <v>PT</v>
      </c>
      <c r="L249" s="5" t="str">
        <f>VLOOKUP('South-East'!$A245,'South Carolina V'!$C:$O,L$1+1,FALSE)</f>
        <v>PT</v>
      </c>
      <c r="M249" s="5" t="str">
        <f>VLOOKUP('South-East'!$A245,'South Carolina V'!$C:$O,M$1+1,FALSE)</f>
        <v>PT</v>
      </c>
      <c r="N249" s="5" t="str">
        <f>VLOOKUP('South-East'!$A245,'South Carolina V'!$C:$O,N$1+1,FALSE)</f>
        <v>PT</v>
      </c>
      <c r="O249" s="5"/>
    </row>
    <row r="250" spans="1:15" x14ac:dyDescent="0.3">
      <c r="A250" t="s">
        <v>37</v>
      </c>
      <c r="B250" s="57" t="e" vm="6">
        <v>#VALUE!</v>
      </c>
      <c r="C250" s="5">
        <f>VLOOKUP('South-East'!$A245,'Tennessee V'!$C:$O,C$1+1,FALSE)</f>
        <v>0</v>
      </c>
      <c r="D250" s="5">
        <f>VLOOKUP('South-East'!$A245,'Tennessee V'!$C:$O,D$1+1,FALSE)</f>
        <v>0</v>
      </c>
      <c r="E250" s="5">
        <f>VLOOKUP('South-East'!$A245,'Tennessee V'!$C:$O,E$1+1,FALSE)</f>
        <v>0</v>
      </c>
      <c r="F250" s="5">
        <f>VLOOKUP('South-East'!$A245,'Tennessee V'!$C:$O,F$1+1,FALSE)</f>
        <v>0</v>
      </c>
      <c r="G250" s="5" t="str">
        <f>VLOOKUP('South-East'!$A245,'Tennessee V'!$C:$O,G$1+1,FALSE)</f>
        <v>SN</v>
      </c>
      <c r="H250" s="5" t="str">
        <f>VLOOKUP('South-East'!$A245,'Tennessee V'!$C:$O,H$1+1,FALSE)</f>
        <v>LC</v>
      </c>
      <c r="I250" s="5">
        <f>VLOOKUP('South-East'!$A245,'Tennessee V'!$C:$O,I$1+1,FALSE)</f>
        <v>0</v>
      </c>
      <c r="J250" s="5">
        <f>VLOOKUP('South-East'!$A245,'Tennessee V'!$C:$O,J$1+1,FALSE)</f>
        <v>0</v>
      </c>
      <c r="K250" s="5" t="str">
        <f>VLOOKUP('South-East'!$A245,'Tennessee V'!$C:$O,K$1+1,FALSE)</f>
        <v>SN*</v>
      </c>
      <c r="L250" s="5" t="str">
        <f>VLOOKUP('South-East'!$A245,'Tennessee V'!$C:$O,L$1+1,FALSE)</f>
        <v>PT*</v>
      </c>
      <c r="M250" s="5" t="str">
        <f>VLOOKUP('South-East'!$A245,'Tennessee V'!$C:$O,M$1+1,FALSE)</f>
        <v>LC*</v>
      </c>
      <c r="N250" s="5">
        <f>VLOOKUP('South-East'!$A245,'Tennessee V'!$C:$O,N$1+1,FALSE)</f>
        <v>0</v>
      </c>
      <c r="O250" s="5"/>
    </row>
    <row r="251" spans="1:15" x14ac:dyDescent="0.3">
      <c r="A251" t="s">
        <v>37</v>
      </c>
      <c r="B251" s="57" t="e" vm="7">
        <v>#VALUE!</v>
      </c>
      <c r="C251" s="5">
        <f>VLOOKUP('South-East'!$A245,'Virginia V'!$C:$O,C$1+1,FALSE)</f>
        <v>0</v>
      </c>
      <c r="D251" s="5">
        <f>VLOOKUP('South-East'!$A245,'Virginia V'!$C:$O,D$1+1,FALSE)</f>
        <v>0</v>
      </c>
      <c r="E251" s="5" t="str">
        <f>VLOOKUP('South-East'!$A245,'Virginia V'!$C:$O,E$1+1,FALSE)</f>
        <v>SN-</v>
      </c>
      <c r="F251" s="5" t="str">
        <f>VLOOKUP('South-East'!$A245,'Virginia V'!$C:$O,F$1+1,FALSE)</f>
        <v>PT-</v>
      </c>
      <c r="G251" s="5" t="str">
        <f>VLOOKUP('South-East'!$A245,'Virginia V'!$C:$O,G$1+1,FALSE)</f>
        <v>PT-</v>
      </c>
      <c r="H251" s="5" t="str">
        <f>VLOOKUP('South-East'!$A245,'Virginia V'!$C:$O,H$1+1,FALSE)</f>
        <v>PT-</v>
      </c>
      <c r="I251" s="5" t="str">
        <f>VLOOKUP('South-East'!$A245,'Virginia V'!$C:$O,I$1+1,FALSE)</f>
        <v>PT-</v>
      </c>
      <c r="J251" s="5" t="str">
        <f>VLOOKUP('South-East'!$A245,'Virginia V'!$C:$O,J$1+1,FALSE)</f>
        <v>PT-</v>
      </c>
      <c r="K251" s="5" t="str">
        <f>VLOOKUP('South-East'!$A245,'Virginia V'!$C:$O,K$1+1,FALSE)</f>
        <v>PT-</v>
      </c>
      <c r="L251" s="5" t="str">
        <f>VLOOKUP('South-East'!$A245,'Virginia V'!$C:$O,L$1+1,FALSE)</f>
        <v>PT-</v>
      </c>
      <c r="M251" s="5" t="str">
        <f>VLOOKUP('South-East'!$A245,'Virginia V'!$C:$O,M$1+1,FALSE)</f>
        <v>PT-</v>
      </c>
      <c r="N251" s="5" t="str">
        <f>VLOOKUP('South-East'!$A245,'Virginia V'!$C:$O,N$1+1,FALSE)</f>
        <v>LC-</v>
      </c>
      <c r="O251" s="5"/>
    </row>
    <row r="252" spans="1:15" x14ac:dyDescent="0.3">
      <c r="A252" t="s">
        <v>37</v>
      </c>
      <c r="B252" s="57" t="e" vm="8">
        <v>#VALUE!</v>
      </c>
      <c r="C252" s="5">
        <f>VLOOKUP('South-East'!$A245,'West-Virginia V'!$C:$O,C$1+1,FALSE)</f>
        <v>0</v>
      </c>
      <c r="D252" s="5">
        <f>VLOOKUP('South-East'!$A245,'West-Virginia V'!$C:$O,D$1+1,FALSE)</f>
        <v>0</v>
      </c>
      <c r="E252" s="5">
        <f>VLOOKUP('South-East'!$A245,'West-Virginia V'!$C:$O,E$1+1,FALSE)</f>
        <v>0</v>
      </c>
      <c r="F252" s="5">
        <f>VLOOKUP('South-East'!$A245,'West-Virginia V'!$C:$O,F$1+1,FALSE)</f>
        <v>0</v>
      </c>
      <c r="G252" s="5" t="str">
        <f>VLOOKUP('South-East'!$A245,'West-Virginia V'!$C:$O,G$1+1,FALSE)</f>
        <v>SN-</v>
      </c>
      <c r="H252" s="5" t="str">
        <f>VLOOKUP('South-East'!$A245,'West-Virginia V'!$C:$O,H$1+1,FALSE)</f>
        <v>PT-</v>
      </c>
      <c r="I252" s="5" t="str">
        <f>VLOOKUP('South-East'!$A245,'West-Virginia V'!$C:$O,I$1+1,FALSE)</f>
        <v>PT-</v>
      </c>
      <c r="J252" s="5" t="str">
        <f>VLOOKUP('South-East'!$A245,'West-Virginia V'!$C:$O,J$1+1,FALSE)</f>
        <v>PT-</v>
      </c>
      <c r="K252" s="5" t="str">
        <f>VLOOKUP('South-East'!$A245,'West-Virginia V'!$C:$O,K$1+1,FALSE)</f>
        <v>PT-</v>
      </c>
      <c r="L252" s="5" t="str">
        <f>VLOOKUP('South-East'!$A245,'West-Virginia V'!$C:$O,L$1+1,FALSE)</f>
        <v>LC-</v>
      </c>
      <c r="M252" s="5">
        <f>VLOOKUP('South-East'!$A245,'West-Virginia V'!$C:$O,M$1+1,FALSE)</f>
        <v>0</v>
      </c>
      <c r="N252" s="5">
        <f>VLOOKUP('South-East'!$A245,'West-Virginia V'!$C:$O,N$1+1,FALSE)</f>
        <v>0</v>
      </c>
      <c r="O252" s="5"/>
    </row>
    <row r="253" spans="1:15" s="32" customFormat="1" x14ac:dyDescent="0.3">
      <c r="A253" s="37" t="s">
        <v>37</v>
      </c>
      <c r="B253" s="59" t="s">
        <v>442</v>
      </c>
      <c r="C253" s="35"/>
      <c r="D253" s="35"/>
      <c r="E253" s="35"/>
      <c r="F253" s="35"/>
      <c r="G253" s="35"/>
      <c r="H253" s="35"/>
      <c r="I253" s="35"/>
      <c r="J253" s="35"/>
      <c r="K253" s="35"/>
      <c r="L253" s="35"/>
      <c r="M253" s="35"/>
      <c r="N253" s="35"/>
      <c r="O253" s="35"/>
    </row>
    <row r="254" spans="1:15" x14ac:dyDescent="0.3">
      <c r="A254" t="s">
        <v>38</v>
      </c>
      <c r="B254" s="57" t="e" vm="1">
        <v>#VALUE!</v>
      </c>
      <c r="C254" s="5">
        <f>VLOOKUP('South-East'!$A254,'Alabama V'!$C:$O,C$1+1,FALSE)</f>
        <v>0</v>
      </c>
      <c r="D254" s="5">
        <f>VLOOKUP('South-East'!$A254,'Alabama V'!$C:$O,D$1+1,FALSE)</f>
        <v>0</v>
      </c>
      <c r="E254" s="5">
        <f>VLOOKUP('South-East'!$A254,'Alabama V'!$C:$O,E$1+1,FALSE)</f>
        <v>0</v>
      </c>
      <c r="F254" s="5">
        <f>VLOOKUP('South-East'!$A254,'Alabama V'!$C:$O,F$1+1,FALSE)</f>
        <v>0</v>
      </c>
      <c r="G254" s="5">
        <f>VLOOKUP('South-East'!$A254,'Alabama V'!$C:$O,G$1+1,FALSE)</f>
        <v>0</v>
      </c>
      <c r="H254" s="5">
        <f>VLOOKUP('South-East'!$A254,'Alabama V'!$C:$O,H$1+1,FALSE)</f>
        <v>0</v>
      </c>
      <c r="I254" s="5">
        <f>VLOOKUP('South-East'!$A254,'Alabama V'!$C:$O,I$1+1,FALSE)</f>
        <v>0</v>
      </c>
      <c r="J254" s="5">
        <f>VLOOKUP('South-East'!$A254,'Alabama V'!$C:$O,J$1+1,FALSE)</f>
        <v>0</v>
      </c>
      <c r="K254" s="5">
        <f>VLOOKUP('South-East'!$A254,'Alabama V'!$C:$O,K$1+1,FALSE)</f>
        <v>0</v>
      </c>
      <c r="L254" s="5">
        <f>VLOOKUP('South-East'!$A254,'Alabama V'!$C:$O,L$1+1,FALSE)</f>
        <v>0</v>
      </c>
      <c r="M254" s="5">
        <f>VLOOKUP('South-East'!$A254,'Alabama V'!$C:$O,M$1+1,FALSE)</f>
        <v>0</v>
      </c>
      <c r="N254" s="5">
        <f>VLOOKUP('South-East'!$A254,'Alabama V'!$C:$O,N$1+1,FALSE)</f>
        <v>0</v>
      </c>
      <c r="O254" s="5"/>
    </row>
    <row r="255" spans="1:15" x14ac:dyDescent="0.3">
      <c r="A255" t="s">
        <v>38</v>
      </c>
      <c r="B255" s="57" t="e" vm="2">
        <v>#VALUE!</v>
      </c>
      <c r="C255" s="5" t="e">
        <f>VLOOKUP('South-East'!$A254,'Georgia V'!$C:$O,C$1+1,FALSE)</f>
        <v>#N/A</v>
      </c>
      <c r="D255" s="5" t="e">
        <f>VLOOKUP('South-East'!$A254,'Georgia V'!$C:$O,D$1+1,FALSE)</f>
        <v>#N/A</v>
      </c>
      <c r="E255" s="5" t="e">
        <f>VLOOKUP('South-East'!$A254,'Georgia V'!$C:$O,E$1+1,FALSE)</f>
        <v>#N/A</v>
      </c>
      <c r="F255" s="5" t="e">
        <f>VLOOKUP('South-East'!$A254,'Georgia V'!$C:$O,F$1+1,FALSE)</f>
        <v>#N/A</v>
      </c>
      <c r="G255" s="5" t="e">
        <f>VLOOKUP('South-East'!$A254,'Georgia V'!$C:$O,G$1+1,FALSE)</f>
        <v>#N/A</v>
      </c>
      <c r="H255" s="5" t="e">
        <f>VLOOKUP('South-East'!$A254,'Georgia V'!$C:$O,H$1+1,FALSE)</f>
        <v>#N/A</v>
      </c>
      <c r="I255" s="5" t="e">
        <f>VLOOKUP('South-East'!$A254,'Georgia V'!$C:$O,I$1+1,FALSE)</f>
        <v>#N/A</v>
      </c>
      <c r="J255" s="5" t="e">
        <f>VLOOKUP('South-East'!$A254,'Georgia V'!$C:$O,J$1+1,FALSE)</f>
        <v>#N/A</v>
      </c>
      <c r="K255" s="5" t="e">
        <f>VLOOKUP('South-East'!$A254,'Georgia V'!$C:$O,K$1+1,FALSE)</f>
        <v>#N/A</v>
      </c>
      <c r="L255" s="5" t="e">
        <f>VLOOKUP('South-East'!$A254,'Georgia V'!$C:$O,L$1+1,FALSE)</f>
        <v>#N/A</v>
      </c>
      <c r="M255" s="5" t="e">
        <f>VLOOKUP('South-East'!$A254,'Georgia V'!$C:$O,M$1+1,FALSE)</f>
        <v>#N/A</v>
      </c>
      <c r="N255" s="5" t="e">
        <f>VLOOKUP('South-East'!$A254,'Georgia V'!$C:$O,N$1+1,FALSE)</f>
        <v>#N/A</v>
      </c>
      <c r="O255" s="5"/>
    </row>
    <row r="256" spans="1:15" x14ac:dyDescent="0.3">
      <c r="A256" t="s">
        <v>38</v>
      </c>
      <c r="B256" s="57" t="e" vm="3">
        <v>#VALUE!</v>
      </c>
      <c r="C256" s="5" t="e">
        <f>VLOOKUP('South-East'!$A254,'Mississippi V'!$C:$O,C$1+1,FALSE)</f>
        <v>#N/A</v>
      </c>
      <c r="D256" s="5" t="e">
        <f>VLOOKUP('South-East'!$A254,'Mississippi V'!$C:$O,D$1+1,FALSE)</f>
        <v>#N/A</v>
      </c>
      <c r="E256" s="5" t="e">
        <f>VLOOKUP('South-East'!$A254,'Mississippi V'!$C:$O,E$1+1,FALSE)</f>
        <v>#N/A</v>
      </c>
      <c r="F256" s="5" t="e">
        <f>VLOOKUP('South-East'!$A254,'Mississippi V'!$C:$O,F$1+1,FALSE)</f>
        <v>#N/A</v>
      </c>
      <c r="G256" s="5" t="e">
        <f>VLOOKUP('South-East'!$A254,'Mississippi V'!$C:$O,G$1+1,FALSE)</f>
        <v>#N/A</v>
      </c>
      <c r="H256" s="5" t="e">
        <f>VLOOKUP('South-East'!$A254,'Mississippi V'!$C:$O,H$1+1,FALSE)</f>
        <v>#N/A</v>
      </c>
      <c r="I256" s="5" t="e">
        <f>VLOOKUP('South-East'!$A254,'Mississippi V'!$C:$O,I$1+1,FALSE)</f>
        <v>#N/A</v>
      </c>
      <c r="J256" s="5" t="e">
        <f>VLOOKUP('South-East'!$A254,'Mississippi V'!$C:$O,J$1+1,FALSE)</f>
        <v>#N/A</v>
      </c>
      <c r="K256" s="5" t="e">
        <f>VLOOKUP('South-East'!$A254,'Mississippi V'!$C:$O,K$1+1,FALSE)</f>
        <v>#N/A</v>
      </c>
      <c r="L256" s="5" t="e">
        <f>VLOOKUP('South-East'!$A254,'Mississippi V'!$C:$O,L$1+1,FALSE)</f>
        <v>#N/A</v>
      </c>
      <c r="M256" s="5" t="e">
        <f>VLOOKUP('South-East'!$A254,'Mississippi V'!$C:$O,M$1+1,FALSE)</f>
        <v>#N/A</v>
      </c>
      <c r="N256" s="5" t="e">
        <f>VLOOKUP('South-East'!$A254,'Mississippi V'!$C:$O,N$1+1,FALSE)</f>
        <v>#N/A</v>
      </c>
      <c r="O256" s="5"/>
    </row>
    <row r="257" spans="1:15" x14ac:dyDescent="0.3">
      <c r="A257" t="s">
        <v>38</v>
      </c>
      <c r="B257" s="57" t="e" vm="4">
        <v>#VALUE!</v>
      </c>
      <c r="C257" s="5" t="e">
        <f>VLOOKUP('South-East'!$A254,'North Carolina V'!$C:$O,C$1+1,FALSE)</f>
        <v>#N/A</v>
      </c>
      <c r="D257" s="5" t="e">
        <f>VLOOKUP('South-East'!$A254,'North Carolina V'!$C:$O,D$1+1,FALSE)</f>
        <v>#N/A</v>
      </c>
      <c r="E257" s="5" t="e">
        <f>VLOOKUP('South-East'!$A254,'North Carolina V'!$C:$O,E$1+1,FALSE)</f>
        <v>#N/A</v>
      </c>
      <c r="F257" s="5" t="e">
        <f>VLOOKUP('South-East'!$A254,'North Carolina V'!$C:$O,F$1+1,FALSE)</f>
        <v>#N/A</v>
      </c>
      <c r="G257" s="5" t="e">
        <f>VLOOKUP('South-East'!$A254,'North Carolina V'!$C:$O,G$1+1,FALSE)</f>
        <v>#N/A</v>
      </c>
      <c r="H257" s="5" t="e">
        <f>VLOOKUP('South-East'!$A254,'North Carolina V'!$C:$O,H$1+1,FALSE)</f>
        <v>#N/A</v>
      </c>
      <c r="I257" s="5" t="e">
        <f>VLOOKUP('South-East'!$A254,'North Carolina V'!$C:$O,I$1+1,FALSE)</f>
        <v>#N/A</v>
      </c>
      <c r="J257" s="5" t="e">
        <f>VLOOKUP('South-East'!$A254,'North Carolina V'!$C:$O,J$1+1,FALSE)</f>
        <v>#N/A</v>
      </c>
      <c r="K257" s="5" t="e">
        <f>VLOOKUP('South-East'!$A254,'North Carolina V'!$C:$O,K$1+1,FALSE)</f>
        <v>#N/A</v>
      </c>
      <c r="L257" s="5" t="e">
        <f>VLOOKUP('South-East'!$A254,'North Carolina V'!$C:$O,L$1+1,FALSE)</f>
        <v>#N/A</v>
      </c>
      <c r="M257" s="5" t="e">
        <f>VLOOKUP('South-East'!$A254,'North Carolina V'!$C:$O,M$1+1,FALSE)</f>
        <v>#N/A</v>
      </c>
      <c r="N257" s="5" t="e">
        <f>VLOOKUP('South-East'!$A254,'North Carolina V'!$C:$O,N$1+1,FALSE)</f>
        <v>#N/A</v>
      </c>
      <c r="O257" s="5"/>
    </row>
    <row r="258" spans="1:15" x14ac:dyDescent="0.3">
      <c r="A258" t="s">
        <v>38</v>
      </c>
      <c r="B258" s="57" t="e" vm="5">
        <v>#VALUE!</v>
      </c>
      <c r="C258" s="5">
        <f>VLOOKUP('South-East'!$A254,'South Carolina V'!$C:$O,C$1+1,FALSE)</f>
        <v>0</v>
      </c>
      <c r="D258" s="5">
        <f>VLOOKUP('South-East'!$A254,'South Carolina V'!$C:$O,D$1+1,FALSE)</f>
        <v>0</v>
      </c>
      <c r="E258" s="5">
        <f>VLOOKUP('South-East'!$A254,'South Carolina V'!$C:$O,E$1+1,FALSE)</f>
        <v>0</v>
      </c>
      <c r="F258" s="5">
        <f>VLOOKUP('South-East'!$A254,'South Carolina V'!$C:$O,F$1+1,FALSE)</f>
        <v>0</v>
      </c>
      <c r="G258" s="5">
        <f>VLOOKUP('South-East'!$A254,'South Carolina V'!$C:$O,G$1+1,FALSE)</f>
        <v>0</v>
      </c>
      <c r="H258" s="5">
        <f>VLOOKUP('South-East'!$A254,'South Carolina V'!$C:$O,H$1+1,FALSE)</f>
        <v>0</v>
      </c>
      <c r="I258" s="5">
        <f>VLOOKUP('South-East'!$A254,'South Carolina V'!$C:$O,I$1+1,FALSE)</f>
        <v>0</v>
      </c>
      <c r="J258" s="5">
        <f>VLOOKUP('South-East'!$A254,'South Carolina V'!$C:$O,J$1+1,FALSE)</f>
        <v>0</v>
      </c>
      <c r="K258" s="5">
        <f>VLOOKUP('South-East'!$A254,'South Carolina V'!$C:$O,K$1+1,FALSE)</f>
        <v>0</v>
      </c>
      <c r="L258" s="5">
        <f>VLOOKUP('South-East'!$A254,'South Carolina V'!$C:$O,L$1+1,FALSE)</f>
        <v>0</v>
      </c>
      <c r="M258" s="5">
        <f>VLOOKUP('South-East'!$A254,'South Carolina V'!$C:$O,M$1+1,FALSE)</f>
        <v>0</v>
      </c>
      <c r="N258" s="5">
        <f>VLOOKUP('South-East'!$A254,'South Carolina V'!$C:$O,N$1+1,FALSE)</f>
        <v>0</v>
      </c>
      <c r="O258" s="5"/>
    </row>
    <row r="259" spans="1:15" x14ac:dyDescent="0.3">
      <c r="A259" t="s">
        <v>38</v>
      </c>
      <c r="B259" s="57" t="e" vm="6">
        <v>#VALUE!</v>
      </c>
      <c r="C259" s="5" t="e">
        <f>VLOOKUP('South-East'!$A254,'Tennessee V'!$C:$O,C$1+1,FALSE)</f>
        <v>#N/A</v>
      </c>
      <c r="D259" s="5" t="e">
        <f>VLOOKUP('South-East'!$A254,'Tennessee V'!$C:$O,D$1+1,FALSE)</f>
        <v>#N/A</v>
      </c>
      <c r="E259" s="5" t="e">
        <f>VLOOKUP('South-East'!$A254,'Tennessee V'!$C:$O,E$1+1,FALSE)</f>
        <v>#N/A</v>
      </c>
      <c r="F259" s="5" t="e">
        <f>VLOOKUP('South-East'!$A254,'Tennessee V'!$C:$O,F$1+1,FALSE)</f>
        <v>#N/A</v>
      </c>
      <c r="G259" s="5" t="e">
        <f>VLOOKUP('South-East'!$A254,'Tennessee V'!$C:$O,G$1+1,FALSE)</f>
        <v>#N/A</v>
      </c>
      <c r="H259" s="5" t="e">
        <f>VLOOKUP('South-East'!$A254,'Tennessee V'!$C:$O,H$1+1,FALSE)</f>
        <v>#N/A</v>
      </c>
      <c r="I259" s="5" t="e">
        <f>VLOOKUP('South-East'!$A254,'Tennessee V'!$C:$O,I$1+1,FALSE)</f>
        <v>#N/A</v>
      </c>
      <c r="J259" s="5" t="e">
        <f>VLOOKUP('South-East'!$A254,'Tennessee V'!$C:$O,J$1+1,FALSE)</f>
        <v>#N/A</v>
      </c>
      <c r="K259" s="5" t="e">
        <f>VLOOKUP('South-East'!$A254,'Tennessee V'!$C:$O,K$1+1,FALSE)</f>
        <v>#N/A</v>
      </c>
      <c r="L259" s="5" t="e">
        <f>VLOOKUP('South-East'!$A254,'Tennessee V'!$C:$O,L$1+1,FALSE)</f>
        <v>#N/A</v>
      </c>
      <c r="M259" s="5" t="e">
        <f>VLOOKUP('South-East'!$A254,'Tennessee V'!$C:$O,M$1+1,FALSE)</f>
        <v>#N/A</v>
      </c>
      <c r="N259" s="5" t="e">
        <f>VLOOKUP('South-East'!$A254,'Tennessee V'!$C:$O,N$1+1,FALSE)</f>
        <v>#N/A</v>
      </c>
      <c r="O259" s="5"/>
    </row>
    <row r="260" spans="1:15" x14ac:dyDescent="0.3">
      <c r="A260" t="s">
        <v>38</v>
      </c>
      <c r="B260" s="57" t="e" vm="7">
        <v>#VALUE!</v>
      </c>
      <c r="C260" s="5" t="e">
        <f>VLOOKUP('South-East'!$A254,'Virginia V'!$C:$O,C$1+1,FALSE)</f>
        <v>#N/A</v>
      </c>
      <c r="D260" s="5" t="e">
        <f>VLOOKUP('South-East'!$A254,'Virginia V'!$C:$O,D$1+1,FALSE)</f>
        <v>#N/A</v>
      </c>
      <c r="E260" s="5" t="e">
        <f>VLOOKUP('South-East'!$A254,'Virginia V'!$C:$O,E$1+1,FALSE)</f>
        <v>#N/A</v>
      </c>
      <c r="F260" s="5" t="e">
        <f>VLOOKUP('South-East'!$A254,'Virginia V'!$C:$O,F$1+1,FALSE)</f>
        <v>#N/A</v>
      </c>
      <c r="G260" s="5" t="e">
        <f>VLOOKUP('South-East'!$A254,'Virginia V'!$C:$O,G$1+1,FALSE)</f>
        <v>#N/A</v>
      </c>
      <c r="H260" s="5" t="e">
        <f>VLOOKUP('South-East'!$A254,'Virginia V'!$C:$O,H$1+1,FALSE)</f>
        <v>#N/A</v>
      </c>
      <c r="I260" s="5" t="e">
        <f>VLOOKUP('South-East'!$A254,'Virginia V'!$C:$O,I$1+1,FALSE)</f>
        <v>#N/A</v>
      </c>
      <c r="J260" s="5" t="e">
        <f>VLOOKUP('South-East'!$A254,'Virginia V'!$C:$O,J$1+1,FALSE)</f>
        <v>#N/A</v>
      </c>
      <c r="K260" s="5" t="e">
        <f>VLOOKUP('South-East'!$A254,'Virginia V'!$C:$O,K$1+1,FALSE)</f>
        <v>#N/A</v>
      </c>
      <c r="L260" s="5" t="e">
        <f>VLOOKUP('South-East'!$A254,'Virginia V'!$C:$O,L$1+1,FALSE)</f>
        <v>#N/A</v>
      </c>
      <c r="M260" s="5" t="e">
        <f>VLOOKUP('South-East'!$A254,'Virginia V'!$C:$O,M$1+1,FALSE)</f>
        <v>#N/A</v>
      </c>
      <c r="N260" s="5" t="e">
        <f>VLOOKUP('South-East'!$A254,'Virginia V'!$C:$O,N$1+1,FALSE)</f>
        <v>#N/A</v>
      </c>
      <c r="O260" s="5"/>
    </row>
    <row r="261" spans="1:15" x14ac:dyDescent="0.3">
      <c r="A261" t="s">
        <v>38</v>
      </c>
      <c r="B261" s="57" t="e" vm="8">
        <v>#VALUE!</v>
      </c>
      <c r="C261" s="5">
        <f>VLOOKUP('South-East'!$A254,'West-Virginia V'!$C:$O,C$1+1,FALSE)</f>
        <v>0</v>
      </c>
      <c r="D261" s="5">
        <f>VLOOKUP('South-East'!$A254,'West-Virginia V'!$C:$O,D$1+1,FALSE)</f>
        <v>0</v>
      </c>
      <c r="E261" s="5">
        <f>VLOOKUP('South-East'!$A254,'West-Virginia V'!$C:$O,E$1+1,FALSE)</f>
        <v>0</v>
      </c>
      <c r="F261" s="5">
        <f>VLOOKUP('South-East'!$A254,'West-Virginia V'!$C:$O,F$1+1,FALSE)</f>
        <v>0</v>
      </c>
      <c r="G261" s="5">
        <f>VLOOKUP('South-East'!$A254,'West-Virginia V'!$C:$O,G$1+1,FALSE)</f>
        <v>0</v>
      </c>
      <c r="H261" s="5">
        <f>VLOOKUP('South-East'!$A254,'West-Virginia V'!$C:$O,H$1+1,FALSE)</f>
        <v>0</v>
      </c>
      <c r="I261" s="5">
        <f>VLOOKUP('South-East'!$A254,'West-Virginia V'!$C:$O,I$1+1,FALSE)</f>
        <v>0</v>
      </c>
      <c r="J261" s="5">
        <f>VLOOKUP('South-East'!$A254,'West-Virginia V'!$C:$O,J$1+1,FALSE)</f>
        <v>0</v>
      </c>
      <c r="K261" s="5">
        <f>VLOOKUP('South-East'!$A254,'West-Virginia V'!$C:$O,K$1+1,FALSE)</f>
        <v>0</v>
      </c>
      <c r="L261" s="5">
        <f>VLOOKUP('South-East'!$A254,'West-Virginia V'!$C:$O,L$1+1,FALSE)</f>
        <v>0</v>
      </c>
      <c r="M261" s="5">
        <f>VLOOKUP('South-East'!$A254,'West-Virginia V'!$C:$O,M$1+1,FALSE)</f>
        <v>0</v>
      </c>
      <c r="N261" s="5">
        <f>VLOOKUP('South-East'!$A254,'West-Virginia V'!$C:$O,N$1+1,FALSE)</f>
        <v>0</v>
      </c>
      <c r="O261" s="5"/>
    </row>
    <row r="262" spans="1:15" s="32" customFormat="1" x14ac:dyDescent="0.3">
      <c r="A262" s="36" t="s">
        <v>38</v>
      </c>
      <c r="B262" s="59" t="s">
        <v>442</v>
      </c>
      <c r="C262" s="35"/>
      <c r="D262" s="35"/>
      <c r="E262" s="35"/>
      <c r="F262" s="35"/>
      <c r="G262" s="35"/>
      <c r="H262" s="35"/>
      <c r="I262" s="35"/>
      <c r="J262" s="35"/>
      <c r="K262" s="35"/>
      <c r="L262" s="35"/>
      <c r="M262" s="35"/>
      <c r="N262" s="35"/>
      <c r="O262" s="56" t="s">
        <v>495</v>
      </c>
    </row>
    <row r="263" spans="1:15" x14ac:dyDescent="0.3">
      <c r="A263" t="s">
        <v>39</v>
      </c>
      <c r="B263" s="57" t="e" vm="1">
        <v>#VALUE!</v>
      </c>
      <c r="C263" s="5">
        <f>VLOOKUP('South-East'!$A263,'Alabama V'!$C:$O,C$1+1,FALSE)</f>
        <v>0</v>
      </c>
      <c r="D263" s="5">
        <f>VLOOKUP('South-East'!$A263,'Alabama V'!$C:$O,D$1+1,FALSE)</f>
        <v>0</v>
      </c>
      <c r="E263" s="5">
        <f>VLOOKUP('South-East'!$A263,'Alabama V'!$C:$O,E$1+1,FALSE)</f>
        <v>0</v>
      </c>
      <c r="F263" s="5">
        <f>VLOOKUP('South-East'!$A263,'Alabama V'!$C:$O,F$1+1,FALSE)</f>
        <v>0</v>
      </c>
      <c r="G263" s="5">
        <f>VLOOKUP('South-East'!$A263,'Alabama V'!$C:$O,G$1+1,FALSE)</f>
        <v>0</v>
      </c>
      <c r="H263" s="5">
        <f>VLOOKUP('South-East'!$A263,'Alabama V'!$C:$O,H$1+1,FALSE)</f>
        <v>0</v>
      </c>
      <c r="I263" s="5">
        <f>VLOOKUP('South-East'!$A263,'Alabama V'!$C:$O,I$1+1,FALSE)</f>
        <v>0</v>
      </c>
      <c r="J263" s="5">
        <f>VLOOKUP('South-East'!$A263,'Alabama V'!$C:$O,J$1+1,FALSE)</f>
        <v>0</v>
      </c>
      <c r="K263" s="5">
        <f>VLOOKUP('South-East'!$A263,'Alabama V'!$C:$O,K$1+1,FALSE)</f>
        <v>0</v>
      </c>
      <c r="L263" s="5">
        <f>VLOOKUP('South-East'!$A263,'Alabama V'!$C:$O,L$1+1,FALSE)</f>
        <v>0</v>
      </c>
      <c r="M263" s="5">
        <f>VLOOKUP('South-East'!$A263,'Alabama V'!$C:$O,M$1+1,FALSE)</f>
        <v>0</v>
      </c>
      <c r="N263" s="5">
        <f>VLOOKUP('South-East'!$A263,'Alabama V'!$C:$O,N$1+1,FALSE)</f>
        <v>0</v>
      </c>
      <c r="O263" s="5"/>
    </row>
    <row r="264" spans="1:15" x14ac:dyDescent="0.3">
      <c r="A264" t="s">
        <v>39</v>
      </c>
      <c r="B264" s="57" t="e" vm="2">
        <v>#VALUE!</v>
      </c>
      <c r="C264" s="5" t="str">
        <f>VLOOKUP('South-East'!$A263,'Georgia V'!$C:$O,C$1+1,FALSE)</f>
        <v>PT-</v>
      </c>
      <c r="D264" s="5">
        <f>VLOOKUP('South-East'!$A263,'Georgia V'!$C:$O,D$1+1,FALSE)</f>
        <v>0</v>
      </c>
      <c r="E264" s="5">
        <f>VLOOKUP('South-East'!$A263,'Georgia V'!$C:$O,E$1+1,FALSE)</f>
        <v>0</v>
      </c>
      <c r="F264" s="5">
        <f>VLOOKUP('South-East'!$A263,'Georgia V'!$C:$O,F$1+1,FALSE)</f>
        <v>0</v>
      </c>
      <c r="G264" s="5">
        <f>VLOOKUP('South-East'!$A263,'Georgia V'!$C:$O,G$1+1,FALSE)</f>
        <v>0</v>
      </c>
      <c r="H264" s="5">
        <f>VLOOKUP('South-East'!$A263,'Georgia V'!$C:$O,H$1+1,FALSE)</f>
        <v>0</v>
      </c>
      <c r="I264" s="5">
        <f>VLOOKUP('South-East'!$A263,'Georgia V'!$C:$O,I$1+1,FALSE)</f>
        <v>0</v>
      </c>
      <c r="J264" s="5">
        <f>VLOOKUP('South-East'!$A263,'Georgia V'!$C:$O,J$1+1,FALSE)</f>
        <v>0</v>
      </c>
      <c r="K264" s="5">
        <f>VLOOKUP('South-East'!$A263,'Georgia V'!$C:$O,K$1+1,FALSE)</f>
        <v>0</v>
      </c>
      <c r="L264" s="5">
        <f>VLOOKUP('South-East'!$A263,'Georgia V'!$C:$O,L$1+1,FALSE)</f>
        <v>0</v>
      </c>
      <c r="M264" s="5">
        <f>VLOOKUP('South-East'!$A263,'Georgia V'!$C:$O,M$1+1,FALSE)</f>
        <v>0</v>
      </c>
      <c r="N264" s="5">
        <f>VLOOKUP('South-East'!$A263,'Georgia V'!$C:$O,N$1+1,FALSE)</f>
        <v>0</v>
      </c>
      <c r="O264" s="5"/>
    </row>
    <row r="265" spans="1:15" x14ac:dyDescent="0.3">
      <c r="A265" t="s">
        <v>39</v>
      </c>
      <c r="B265" s="57" t="e" vm="3">
        <v>#VALUE!</v>
      </c>
      <c r="C265" s="5">
        <f>VLOOKUP('South-East'!$A263,'Mississippi V'!$C:$O,C$1+1,FALSE)</f>
        <v>0</v>
      </c>
      <c r="D265" s="5">
        <f>VLOOKUP('South-East'!$A263,'Mississippi V'!$C:$O,D$1+1,FALSE)</f>
        <v>0</v>
      </c>
      <c r="E265" s="5">
        <f>VLOOKUP('South-East'!$A263,'Mississippi V'!$C:$O,E$1+1,FALSE)</f>
        <v>0</v>
      </c>
      <c r="F265" s="5" t="str">
        <f>VLOOKUP('South-East'!$A263,'Mississippi V'!$C:$O,F$1+1,FALSE)</f>
        <v>SN</v>
      </c>
      <c r="G265" s="5" t="str">
        <f>VLOOKUP('South-East'!$A263,'Mississippi V'!$C:$O,G$1+1,FALSE)</f>
        <v>PT</v>
      </c>
      <c r="H265" s="5" t="str">
        <f>VLOOKUP('South-East'!$A263,'Mississippi V'!$C:$O,H$1+1,FALSE)</f>
        <v>LC</v>
      </c>
      <c r="I265" s="5">
        <f>VLOOKUP('South-East'!$A263,'Mississippi V'!$C:$O,I$1+1,FALSE)</f>
        <v>0</v>
      </c>
      <c r="J265" s="5">
        <f>VLOOKUP('South-East'!$A263,'Mississippi V'!$C:$O,J$1+1,FALSE)</f>
        <v>0</v>
      </c>
      <c r="K265" s="5">
        <f>VLOOKUP('South-East'!$A263,'Mississippi V'!$C:$O,K$1+1,FALSE)</f>
        <v>0</v>
      </c>
      <c r="L265" s="5">
        <f>VLOOKUP('South-East'!$A263,'Mississippi V'!$C:$O,L$1+1,FALSE)</f>
        <v>0</v>
      </c>
      <c r="M265" s="5">
        <f>VLOOKUP('South-East'!$A263,'Mississippi V'!$C:$O,M$1+1,FALSE)</f>
        <v>0</v>
      </c>
      <c r="N265" s="5">
        <f>VLOOKUP('South-East'!$A263,'Mississippi V'!$C:$O,N$1+1,FALSE)</f>
        <v>0</v>
      </c>
      <c r="O265" s="40" t="s">
        <v>496</v>
      </c>
    </row>
    <row r="266" spans="1:15" x14ac:dyDescent="0.3">
      <c r="A266" t="s">
        <v>39</v>
      </c>
      <c r="B266" s="57" t="e" vm="4">
        <v>#VALUE!</v>
      </c>
      <c r="C266" s="5" t="str">
        <f>VLOOKUP('South-East'!$A263,'North Carolina V'!$C:$O,C$1+1,FALSE)</f>
        <v>PT-</v>
      </c>
      <c r="D266" s="5" t="str">
        <f>VLOOKUP('South-East'!$A263,'North Carolina V'!$C:$O,D$1+1,FALSE)</f>
        <v>PT-</v>
      </c>
      <c r="E266" s="5" t="str">
        <f>VLOOKUP('South-East'!$A263,'North Carolina V'!$C:$O,E$1+1,FALSE)</f>
        <v>LC-</v>
      </c>
      <c r="F266" s="5">
        <f>VLOOKUP('South-East'!$A263,'North Carolina V'!$C:$O,F$1+1,FALSE)</f>
        <v>0</v>
      </c>
      <c r="G266" s="5">
        <f>VLOOKUP('South-East'!$A263,'North Carolina V'!$C:$O,G$1+1,FALSE)</f>
        <v>0</v>
      </c>
      <c r="H266" s="5">
        <f>VLOOKUP('South-East'!$A263,'North Carolina V'!$C:$O,H$1+1,FALSE)</f>
        <v>0</v>
      </c>
      <c r="I266" s="5">
        <f>VLOOKUP('South-East'!$A263,'North Carolina V'!$C:$O,I$1+1,FALSE)</f>
        <v>0</v>
      </c>
      <c r="J266" s="5">
        <f>VLOOKUP('South-East'!$A263,'North Carolina V'!$C:$O,J$1+1,FALSE)</f>
        <v>0</v>
      </c>
      <c r="K266" s="5">
        <f>VLOOKUP('South-East'!$A263,'North Carolina V'!$C:$O,K$1+1,FALSE)</f>
        <v>0</v>
      </c>
      <c r="L266" s="5" t="str">
        <f>VLOOKUP('South-East'!$A263,'North Carolina V'!$C:$O,L$1+1,FALSE)</f>
        <v>SN-</v>
      </c>
      <c r="M266" s="5" t="str">
        <f>VLOOKUP('South-East'!$A263,'North Carolina V'!$C:$O,M$1+1,FALSE)</f>
        <v>PT-</v>
      </c>
      <c r="N266" s="5" t="str">
        <f>VLOOKUP('South-East'!$A263,'North Carolina V'!$C:$O,N$1+1,FALSE)</f>
        <v>PT-</v>
      </c>
      <c r="O266" s="5"/>
    </row>
    <row r="267" spans="1:15" x14ac:dyDescent="0.3">
      <c r="A267" t="s">
        <v>39</v>
      </c>
      <c r="B267" s="57" t="e" vm="5">
        <v>#VALUE!</v>
      </c>
      <c r="C267" s="5" t="str">
        <f>VLOOKUP('South-East'!$A263,'South Carolina V'!$C:$O,C$1+1,FALSE)</f>
        <v>PT*</v>
      </c>
      <c r="D267" s="5" t="str">
        <f>VLOOKUP('South-East'!$A263,'South Carolina V'!$C:$O,D$1+1,FALSE)</f>
        <v>PT*</v>
      </c>
      <c r="E267" s="5" t="str">
        <f>VLOOKUP('South-East'!$A263,'South Carolina V'!$C:$O,E$1+1,FALSE)</f>
        <v>PT</v>
      </c>
      <c r="F267" s="5" t="str">
        <f>VLOOKUP('South-East'!$A263,'South Carolina V'!$C:$O,F$1+1,FALSE)</f>
        <v>PT*</v>
      </c>
      <c r="G267" s="5" t="str">
        <f>VLOOKUP('South-East'!$A263,'South Carolina V'!$C:$O,G$1+1,FALSE)</f>
        <v>PT*</v>
      </c>
      <c r="H267" s="5" t="str">
        <f>VLOOKUP('South-East'!$A263,'South Carolina V'!$C:$O,H$1+1,FALSE)</f>
        <v>LC*</v>
      </c>
      <c r="I267" s="5">
        <f>VLOOKUP('South-East'!$A263,'South Carolina V'!$C:$O,I$1+1,FALSE)</f>
        <v>0</v>
      </c>
      <c r="J267" s="5">
        <f>VLOOKUP('South-East'!$A263,'South Carolina V'!$C:$O,J$1+1,FALSE)</f>
        <v>0</v>
      </c>
      <c r="K267" s="5" t="str">
        <f>VLOOKUP('South-East'!$A263,'South Carolina V'!$C:$O,K$1+1,FALSE)</f>
        <v>*</v>
      </c>
      <c r="L267" s="5" t="str">
        <f>VLOOKUP('South-East'!$A263,'South Carolina V'!$C:$O,L$1+1,FALSE)</f>
        <v>SN</v>
      </c>
      <c r="M267" s="5" t="str">
        <f>VLOOKUP('South-East'!$A263,'South Carolina V'!$C:$O,M$1+1,FALSE)</f>
        <v>PT*</v>
      </c>
      <c r="N267" s="5" t="str">
        <f>VLOOKUP('South-East'!$A263,'South Carolina V'!$C:$O,N$1+1,FALSE)</f>
        <v>PT*</v>
      </c>
      <c r="O267" s="5"/>
    </row>
    <row r="268" spans="1:15" x14ac:dyDescent="0.3">
      <c r="A268" t="s">
        <v>39</v>
      </c>
      <c r="B268" s="57" t="e" vm="6">
        <v>#VALUE!</v>
      </c>
      <c r="C268" s="5" t="str">
        <f>VLOOKUP('South-East'!$A263,'Tennessee V'!$C:$O,C$1+1,FALSE)</f>
        <v>PT-</v>
      </c>
      <c r="D268" s="5" t="str">
        <f>VLOOKUP('South-East'!$A263,'Tennessee V'!$C:$O,D$1+1,FALSE)</f>
        <v>PT-</v>
      </c>
      <c r="E268" s="5" t="str">
        <f>VLOOKUP('South-East'!$A263,'Tennessee V'!$C:$O,E$1+1,FALSE)</f>
        <v>LC-</v>
      </c>
      <c r="F268" s="5">
        <f>VLOOKUP('South-East'!$A263,'Tennessee V'!$C:$O,F$1+1,FALSE)</f>
        <v>0</v>
      </c>
      <c r="G268" s="5">
        <f>VLOOKUP('South-East'!$A263,'Tennessee V'!$C:$O,G$1+1,FALSE)</f>
        <v>0</v>
      </c>
      <c r="H268" s="5">
        <f>VLOOKUP('South-East'!$A263,'Tennessee V'!$C:$O,H$1+1,FALSE)</f>
        <v>0</v>
      </c>
      <c r="I268" s="5">
        <f>VLOOKUP('South-East'!$A263,'Tennessee V'!$C:$O,I$1+1,FALSE)</f>
        <v>0</v>
      </c>
      <c r="J268" s="5">
        <f>VLOOKUP('South-East'!$A263,'Tennessee V'!$C:$O,J$1+1,FALSE)</f>
        <v>0</v>
      </c>
      <c r="K268" s="5">
        <f>VLOOKUP('South-East'!$A263,'Tennessee V'!$C:$O,K$1+1,FALSE)</f>
        <v>0</v>
      </c>
      <c r="L268" s="5" t="str">
        <f>VLOOKUP('South-East'!$A263,'Tennessee V'!$C:$O,L$1+1,FALSE)</f>
        <v>SN-</v>
      </c>
      <c r="M268" s="5" t="str">
        <f>VLOOKUP('South-East'!$A263,'Tennessee V'!$C:$O,M$1+1,FALSE)</f>
        <v>PT-</v>
      </c>
      <c r="N268" s="5" t="str">
        <f>VLOOKUP('South-East'!$A263,'Tennessee V'!$C:$O,N$1+1,FALSE)</f>
        <v>PT-</v>
      </c>
      <c r="O268" s="5"/>
    </row>
    <row r="269" spans="1:15" x14ac:dyDescent="0.3">
      <c r="A269" t="s">
        <v>39</v>
      </c>
      <c r="B269" s="57" t="e" vm="7">
        <v>#VALUE!</v>
      </c>
      <c r="C269" s="5" t="str">
        <f>VLOOKUP('South-East'!$A263,'Virginia V'!$C:$O,C$1+1,FALSE)</f>
        <v>PT-</v>
      </c>
      <c r="D269" s="5" t="str">
        <f>VLOOKUP('South-East'!$A263,'Virginia V'!$C:$O,D$1+1,FALSE)</f>
        <v>PT-</v>
      </c>
      <c r="E269" s="5" t="str">
        <f>VLOOKUP('South-East'!$A263,'Virginia V'!$C:$O,E$1+1,FALSE)</f>
        <v>LC-</v>
      </c>
      <c r="F269" s="5">
        <f>VLOOKUP('South-East'!$A263,'Virginia V'!$C:$O,F$1+1,FALSE)</f>
        <v>0</v>
      </c>
      <c r="G269" s="5">
        <f>VLOOKUP('South-East'!$A263,'Virginia V'!$C:$O,G$1+1,FALSE)</f>
        <v>0</v>
      </c>
      <c r="H269" s="5">
        <f>VLOOKUP('South-East'!$A263,'Virginia V'!$C:$O,H$1+1,FALSE)</f>
        <v>0</v>
      </c>
      <c r="I269" s="5">
        <f>VLOOKUP('South-East'!$A263,'Virginia V'!$C:$O,I$1+1,FALSE)</f>
        <v>0</v>
      </c>
      <c r="J269" s="5">
        <f>VLOOKUP('South-East'!$A263,'Virginia V'!$C:$O,J$1+1,FALSE)</f>
        <v>0</v>
      </c>
      <c r="K269" s="5">
        <f>VLOOKUP('South-East'!$A263,'Virginia V'!$C:$O,K$1+1,FALSE)</f>
        <v>0</v>
      </c>
      <c r="L269" s="5" t="str">
        <f>VLOOKUP('South-East'!$A263,'Virginia V'!$C:$O,L$1+1,FALSE)</f>
        <v>SN-</v>
      </c>
      <c r="M269" s="5" t="str">
        <f>VLOOKUP('South-East'!$A263,'Virginia V'!$C:$O,M$1+1,FALSE)</f>
        <v>PT-</v>
      </c>
      <c r="N269" s="5" t="str">
        <f>VLOOKUP('South-East'!$A263,'Virginia V'!$C:$O,N$1+1,FALSE)</f>
        <v>PT-</v>
      </c>
      <c r="O269" s="5"/>
    </row>
    <row r="270" spans="1:15" x14ac:dyDescent="0.3">
      <c r="A270" t="s">
        <v>39</v>
      </c>
      <c r="B270" s="57" t="e" vm="8">
        <v>#VALUE!</v>
      </c>
      <c r="C270" s="5">
        <f>VLOOKUP('South-East'!$A263,'West-Virginia V'!$C:$O,C$1+1,FALSE)</f>
        <v>0</v>
      </c>
      <c r="D270" s="5">
        <f>VLOOKUP('South-East'!$A263,'West-Virginia V'!$C:$O,D$1+1,FALSE)</f>
        <v>0</v>
      </c>
      <c r="E270" s="5">
        <f>VLOOKUP('South-East'!$A263,'West-Virginia V'!$C:$O,E$1+1,FALSE)</f>
        <v>0</v>
      </c>
      <c r="F270" s="5">
        <f>VLOOKUP('South-East'!$A263,'West-Virginia V'!$C:$O,F$1+1,FALSE)</f>
        <v>0</v>
      </c>
      <c r="G270" s="5">
        <f>VLOOKUP('South-East'!$A263,'West-Virginia V'!$C:$O,G$1+1,FALSE)</f>
        <v>0</v>
      </c>
      <c r="H270" s="5" t="str">
        <f>VLOOKUP('South-East'!$A263,'West-Virginia V'!$C:$O,H$1+1,FALSE)</f>
        <v>SN-</v>
      </c>
      <c r="I270" s="5" t="str">
        <f>VLOOKUP('South-East'!$A263,'West-Virginia V'!$C:$O,I$1+1,FALSE)</f>
        <v>LC-</v>
      </c>
      <c r="J270" s="5">
        <f>VLOOKUP('South-East'!$A263,'West-Virginia V'!$C:$O,J$1+1,FALSE)</f>
        <v>0</v>
      </c>
      <c r="K270" s="5" t="str">
        <f>VLOOKUP('South-East'!$A263,'West-Virginia V'!$C:$O,K$1+1,FALSE)</f>
        <v>SN-</v>
      </c>
      <c r="L270" s="5" t="str">
        <f>VLOOKUP('South-East'!$A263,'West-Virginia V'!$C:$O,L$1+1,FALSE)</f>
        <v>LC-</v>
      </c>
      <c r="M270" s="5">
        <f>VLOOKUP('South-East'!$A263,'West-Virginia V'!$C:$O,M$1+1,FALSE)</f>
        <v>0</v>
      </c>
      <c r="N270" s="5">
        <f>VLOOKUP('South-East'!$A263,'West-Virginia V'!$C:$O,N$1+1,FALSE)</f>
        <v>0</v>
      </c>
      <c r="O270" s="5"/>
    </row>
    <row r="271" spans="1:15" s="32" customFormat="1" x14ac:dyDescent="0.3">
      <c r="A271" s="37" t="s">
        <v>39</v>
      </c>
      <c r="B271" s="59" t="s">
        <v>442</v>
      </c>
      <c r="C271" s="35"/>
      <c r="D271" s="35"/>
      <c r="E271" s="35"/>
      <c r="F271" s="35"/>
      <c r="G271" s="35"/>
      <c r="H271" s="35"/>
      <c r="I271" s="35"/>
      <c r="J271" s="35"/>
      <c r="K271" s="35"/>
      <c r="L271" s="35"/>
      <c r="M271" s="35"/>
      <c r="N271" s="35"/>
      <c r="O271" s="56" t="s">
        <v>497</v>
      </c>
    </row>
    <row r="272" spans="1:15" x14ac:dyDescent="0.3">
      <c r="A272" t="s">
        <v>40</v>
      </c>
      <c r="B272" s="57" t="e" vm="1">
        <v>#VALUE!</v>
      </c>
      <c r="C272" s="5">
        <f>VLOOKUP('South-East'!$A272,'Alabama V'!$C:$O,C$1+1,FALSE)</f>
        <v>0</v>
      </c>
      <c r="D272" s="5">
        <f>VLOOKUP('South-East'!$A272,'Alabama V'!$C:$O,D$1+1,FALSE)</f>
        <v>0</v>
      </c>
      <c r="E272" s="5">
        <f>VLOOKUP('South-East'!$A272,'Alabama V'!$C:$O,E$1+1,FALSE)</f>
        <v>0</v>
      </c>
      <c r="F272" s="5" t="str">
        <f>VLOOKUP('South-East'!$A272,'Alabama V'!$C:$O,F$1+1,FALSE)</f>
        <v>SN-</v>
      </c>
      <c r="G272" s="5" t="str">
        <f>VLOOKUP('South-East'!$A272,'Alabama V'!$C:$O,G$1+1,FALSE)</f>
        <v>PT-</v>
      </c>
      <c r="H272" s="5" t="str">
        <f>VLOOKUP('South-East'!$A272,'Alabama V'!$C:$O,H$1+1,FALSE)</f>
        <v>PT-</v>
      </c>
      <c r="I272" s="5" t="str">
        <f>VLOOKUP('South-East'!$A272,'Alabama V'!$C:$O,I$1+1,FALSE)</f>
        <v>PT-</v>
      </c>
      <c r="J272" s="5" t="str">
        <f>VLOOKUP('South-East'!$A272,'Alabama V'!$C:$O,J$1+1,FALSE)</f>
        <v>LC-</v>
      </c>
      <c r="K272" s="5">
        <f>VLOOKUP('South-East'!$A272,'Alabama V'!$C:$O,K$1+1,FALSE)</f>
        <v>0</v>
      </c>
      <c r="L272" s="5">
        <f>VLOOKUP('South-East'!$A272,'Alabama V'!$C:$O,L$1+1,FALSE)</f>
        <v>0</v>
      </c>
      <c r="M272" s="5">
        <f>VLOOKUP('South-East'!$A272,'Alabama V'!$C:$O,M$1+1,FALSE)</f>
        <v>0</v>
      </c>
      <c r="N272" s="5">
        <f>VLOOKUP('South-East'!$A272,'Alabama V'!$C:$O,N$1+1,FALSE)</f>
        <v>0</v>
      </c>
      <c r="O272" s="5"/>
    </row>
    <row r="273" spans="1:15" x14ac:dyDescent="0.3">
      <c r="A273" t="s">
        <v>40</v>
      </c>
      <c r="B273" s="57" t="e" vm="2">
        <v>#VALUE!</v>
      </c>
      <c r="C273" s="5" t="e">
        <f>VLOOKUP('South-East'!$A272,'Georgia V'!$C:$O,C$1+1,FALSE)</f>
        <v>#N/A</v>
      </c>
      <c r="D273" s="5" t="e">
        <f>VLOOKUP('South-East'!$A272,'Georgia V'!$C:$O,D$1+1,FALSE)</f>
        <v>#N/A</v>
      </c>
      <c r="E273" s="5" t="e">
        <f>VLOOKUP('South-East'!$A272,'Georgia V'!$C:$O,E$1+1,FALSE)</f>
        <v>#N/A</v>
      </c>
      <c r="F273" s="5" t="e">
        <f>VLOOKUP('South-East'!$A272,'Georgia V'!$C:$O,F$1+1,FALSE)</f>
        <v>#N/A</v>
      </c>
      <c r="G273" s="5" t="e">
        <f>VLOOKUP('South-East'!$A272,'Georgia V'!$C:$O,G$1+1,FALSE)</f>
        <v>#N/A</v>
      </c>
      <c r="H273" s="5" t="e">
        <f>VLOOKUP('South-East'!$A272,'Georgia V'!$C:$O,H$1+1,FALSE)</f>
        <v>#N/A</v>
      </c>
      <c r="I273" s="5" t="e">
        <f>VLOOKUP('South-East'!$A272,'Georgia V'!$C:$O,I$1+1,FALSE)</f>
        <v>#N/A</v>
      </c>
      <c r="J273" s="5" t="e">
        <f>VLOOKUP('South-East'!$A272,'Georgia V'!$C:$O,J$1+1,FALSE)</f>
        <v>#N/A</v>
      </c>
      <c r="K273" s="5" t="e">
        <f>VLOOKUP('South-East'!$A272,'Georgia V'!$C:$O,K$1+1,FALSE)</f>
        <v>#N/A</v>
      </c>
      <c r="L273" s="5" t="e">
        <f>VLOOKUP('South-East'!$A272,'Georgia V'!$C:$O,L$1+1,FALSE)</f>
        <v>#N/A</v>
      </c>
      <c r="M273" s="5" t="e">
        <f>VLOOKUP('South-East'!$A272,'Georgia V'!$C:$O,M$1+1,FALSE)</f>
        <v>#N/A</v>
      </c>
      <c r="N273" s="5" t="e">
        <f>VLOOKUP('South-East'!$A272,'Georgia V'!$C:$O,N$1+1,FALSE)</f>
        <v>#N/A</v>
      </c>
      <c r="O273" s="5"/>
    </row>
    <row r="274" spans="1:15" x14ac:dyDescent="0.3">
      <c r="A274" t="s">
        <v>40</v>
      </c>
      <c r="B274" s="57" t="e" vm="3">
        <v>#VALUE!</v>
      </c>
      <c r="C274" s="5">
        <f>VLOOKUP('South-East'!$A272,'Mississippi V'!$C:$O,C$1+1,FALSE)</f>
        <v>0</v>
      </c>
      <c r="D274" s="5">
        <f>VLOOKUP('South-East'!$A272,'Mississippi V'!$C:$O,D$1+1,FALSE)</f>
        <v>0</v>
      </c>
      <c r="E274" s="5">
        <f>VLOOKUP('South-East'!$A272,'Mississippi V'!$C:$O,E$1+1,FALSE)</f>
        <v>0</v>
      </c>
      <c r="F274" s="5" t="str">
        <f>VLOOKUP('South-East'!$A272,'Mississippi V'!$C:$O,F$1+1,FALSE)</f>
        <v>SN-</v>
      </c>
      <c r="G274" s="5" t="str">
        <f>VLOOKUP('South-East'!$A272,'Mississippi V'!$C:$O,G$1+1,FALSE)</f>
        <v>PT-</v>
      </c>
      <c r="H274" s="5" t="str">
        <f>VLOOKUP('South-East'!$A272,'Mississippi V'!$C:$O,H$1+1,FALSE)</f>
        <v>PT-</v>
      </c>
      <c r="I274" s="5" t="str">
        <f>VLOOKUP('South-East'!$A272,'Mississippi V'!$C:$O,I$1+1,FALSE)</f>
        <v>PT-</v>
      </c>
      <c r="J274" s="5" t="str">
        <f>VLOOKUP('South-East'!$A272,'Mississippi V'!$C:$O,J$1+1,FALSE)</f>
        <v>LC-</v>
      </c>
      <c r="K274" s="5">
        <f>VLOOKUP('South-East'!$A272,'Mississippi V'!$C:$O,K$1+1,FALSE)</f>
        <v>0</v>
      </c>
      <c r="L274" s="5">
        <f>VLOOKUP('South-East'!$A272,'Mississippi V'!$C:$O,L$1+1,FALSE)</f>
        <v>0</v>
      </c>
      <c r="M274" s="5">
        <f>VLOOKUP('South-East'!$A272,'Mississippi V'!$C:$O,M$1+1,FALSE)</f>
        <v>0</v>
      </c>
      <c r="N274" s="5">
        <f>VLOOKUP('South-East'!$A272,'Mississippi V'!$C:$O,N$1+1,FALSE)</f>
        <v>0</v>
      </c>
      <c r="O274" s="5"/>
    </row>
    <row r="275" spans="1:15" x14ac:dyDescent="0.3">
      <c r="A275" t="s">
        <v>40</v>
      </c>
      <c r="B275" s="57" t="e" vm="4">
        <v>#VALUE!</v>
      </c>
      <c r="C275" s="5" t="str">
        <f>VLOOKUP('South-East'!$A272,'North Carolina V'!$C:$O,C$1+1,FALSE)</f>
        <v>PT-</v>
      </c>
      <c r="D275" s="5" t="str">
        <f>VLOOKUP('South-East'!$A272,'North Carolina V'!$C:$O,D$1+1,FALSE)</f>
        <v>PT-</v>
      </c>
      <c r="E275" s="5" t="str">
        <f>VLOOKUP('South-East'!$A272,'North Carolina V'!$C:$O,E$1+1,FALSE)</f>
        <v>PT-</v>
      </c>
      <c r="F275" s="5" t="str">
        <f>VLOOKUP('South-East'!$A272,'North Carolina V'!$C:$O,F$1+1,FALSE)</f>
        <v>PT-</v>
      </c>
      <c r="G275" s="5" t="str">
        <f>VLOOKUP('South-East'!$A272,'North Carolina V'!$C:$O,G$1+1,FALSE)</f>
        <v>PT-</v>
      </c>
      <c r="H275" s="5" t="str">
        <f>VLOOKUP('South-East'!$A272,'North Carolina V'!$C:$O,H$1+1,FALSE)</f>
        <v>PT-</v>
      </c>
      <c r="I275" s="5" t="str">
        <f>VLOOKUP('South-East'!$A272,'North Carolina V'!$C:$O,I$1+1,FALSE)</f>
        <v>PT-</v>
      </c>
      <c r="J275" s="5" t="str">
        <f>VLOOKUP('South-East'!$A272,'North Carolina V'!$C:$O,J$1+1,FALSE)</f>
        <v>PT-</v>
      </c>
      <c r="K275" s="5" t="str">
        <f>VLOOKUP('South-East'!$A272,'North Carolina V'!$C:$O,K$1+1,FALSE)</f>
        <v>PT-</v>
      </c>
      <c r="L275" s="5" t="str">
        <f>VLOOKUP('South-East'!$A272,'North Carolina V'!$C:$O,L$1+1,FALSE)</f>
        <v>PT-</v>
      </c>
      <c r="M275" s="5" t="str">
        <f>VLOOKUP('South-East'!$A272,'North Carolina V'!$C:$O,M$1+1,FALSE)</f>
        <v>PT-</v>
      </c>
      <c r="N275" s="5" t="str">
        <f>VLOOKUP('South-East'!$A272,'North Carolina V'!$C:$O,N$1+1,FALSE)</f>
        <v>PT-</v>
      </c>
      <c r="O275" s="5"/>
    </row>
    <row r="276" spans="1:15" x14ac:dyDescent="0.3">
      <c r="A276" t="s">
        <v>40</v>
      </c>
      <c r="B276" s="57" t="e" vm="5">
        <v>#VALUE!</v>
      </c>
      <c r="C276" s="5" t="str">
        <f>VLOOKUP('South-East'!$A272,'South Carolina V'!$C:$O,C$1+1,FALSE)</f>
        <v>PT*</v>
      </c>
      <c r="D276" s="5" t="str">
        <f>VLOOKUP('South-East'!$A272,'South Carolina V'!$C:$O,D$1+1,FALSE)</f>
        <v>PT</v>
      </c>
      <c r="E276" s="5" t="str">
        <f>VLOOKUP('South-East'!$A272,'South Carolina V'!$C:$O,E$1+1,FALSE)</f>
        <v>PT</v>
      </c>
      <c r="F276" s="5" t="str">
        <f>VLOOKUP('South-East'!$A272,'South Carolina V'!$C:$O,F$1+1,FALSE)</f>
        <v>PT</v>
      </c>
      <c r="G276" s="5" t="str">
        <f>VLOOKUP('South-East'!$A272,'South Carolina V'!$C:$O,G$1+1,FALSE)</f>
        <v>LC</v>
      </c>
      <c r="H276" s="5" t="str">
        <f>VLOOKUP('South-East'!$A272,'South Carolina V'!$C:$O,H$1+1,FALSE)</f>
        <v>*</v>
      </c>
      <c r="I276" s="5" t="str">
        <f>VLOOKUP('South-East'!$A272,'South Carolina V'!$C:$O,I$1+1,FALSE)</f>
        <v>*</v>
      </c>
      <c r="J276" s="5" t="str">
        <f>VLOOKUP('South-East'!$A272,'South Carolina V'!$C:$O,J$1+1,FALSE)</f>
        <v>*</v>
      </c>
      <c r="K276" s="5" t="str">
        <f>VLOOKUP('South-East'!$A272,'South Carolina V'!$C:$O,K$1+1,FALSE)</f>
        <v>*</v>
      </c>
      <c r="L276" s="5" t="str">
        <f>VLOOKUP('South-East'!$A272,'South Carolina V'!$C:$O,L$1+1,FALSE)</f>
        <v>PT</v>
      </c>
      <c r="M276" s="5" t="str">
        <f>VLOOKUP('South-East'!$A272,'South Carolina V'!$C:$O,M$1+1,FALSE)</f>
        <v>PT</v>
      </c>
      <c r="N276" s="5" t="str">
        <f>VLOOKUP('South-East'!$A272,'South Carolina V'!$C:$O,N$1+1,FALSE)</f>
        <v>PT</v>
      </c>
      <c r="O276" s="5"/>
    </row>
    <row r="277" spans="1:15" x14ac:dyDescent="0.3">
      <c r="A277" t="s">
        <v>40</v>
      </c>
      <c r="B277" s="57" t="e" vm="6">
        <v>#VALUE!</v>
      </c>
      <c r="C277" s="5">
        <f>VLOOKUP('South-East'!$A272,'Tennessee V'!$C:$O,C$1+1,FALSE)</f>
        <v>0</v>
      </c>
      <c r="D277" s="5">
        <f>VLOOKUP('South-East'!$A272,'Tennessee V'!$C:$O,D$1+1,FALSE)</f>
        <v>0</v>
      </c>
      <c r="E277" s="5">
        <f>VLOOKUP('South-East'!$A272,'Tennessee V'!$C:$O,E$1+1,FALSE)</f>
        <v>0</v>
      </c>
      <c r="F277" s="5">
        <f>VLOOKUP('South-East'!$A272,'Tennessee V'!$C:$O,F$1+1,FALSE)</f>
        <v>0</v>
      </c>
      <c r="G277" s="5">
        <f>VLOOKUP('South-East'!$A272,'Tennessee V'!$C:$O,G$1+1,FALSE)</f>
        <v>0</v>
      </c>
      <c r="H277" s="5" t="str">
        <f>VLOOKUP('South-East'!$A272,'Tennessee V'!$C:$O,H$1+1,FALSE)</f>
        <v>SN</v>
      </c>
      <c r="I277" s="5" t="str">
        <f>VLOOKUP('South-East'!$A272,'Tennessee V'!$C:$O,I$1+1,FALSE)</f>
        <v>LC</v>
      </c>
      <c r="J277" s="5">
        <f>VLOOKUP('South-East'!$A272,'Tennessee V'!$C:$O,J$1+1,FALSE)</f>
        <v>0</v>
      </c>
      <c r="K277" s="5">
        <f>VLOOKUP('South-East'!$A272,'Tennessee V'!$C:$O,K$1+1,FALSE)</f>
        <v>0</v>
      </c>
      <c r="L277" s="5">
        <f>VLOOKUP('South-East'!$A272,'Tennessee V'!$C:$O,L$1+1,FALSE)</f>
        <v>0</v>
      </c>
      <c r="M277" s="5">
        <f>VLOOKUP('South-East'!$A272,'Tennessee V'!$C:$O,M$1+1,FALSE)</f>
        <v>0</v>
      </c>
      <c r="N277" s="5">
        <f>VLOOKUP('South-East'!$A272,'Tennessee V'!$C:$O,N$1+1,FALSE)</f>
        <v>0</v>
      </c>
      <c r="O277" s="5"/>
    </row>
    <row r="278" spans="1:15" x14ac:dyDescent="0.3">
      <c r="A278" t="s">
        <v>40</v>
      </c>
      <c r="B278" s="57" t="e" vm="7">
        <v>#VALUE!</v>
      </c>
      <c r="C278" s="5" t="str">
        <f>VLOOKUP('South-East'!$A272,'Virginia V'!$C:$O,C$1+1,FALSE)</f>
        <v>PT-</v>
      </c>
      <c r="D278" s="5" t="str">
        <f>VLOOKUP('South-East'!$A272,'Virginia V'!$C:$O,D$1+1,FALSE)</f>
        <v>PT-</v>
      </c>
      <c r="E278" s="5" t="str">
        <f>VLOOKUP('South-East'!$A272,'Virginia V'!$C:$O,E$1+1,FALSE)</f>
        <v>PT-</v>
      </c>
      <c r="F278" s="5" t="str">
        <f>VLOOKUP('South-East'!$A272,'Virginia V'!$C:$O,F$1+1,FALSE)</f>
        <v>PT-</v>
      </c>
      <c r="G278" s="5" t="str">
        <f>VLOOKUP('South-East'!$A272,'Virginia V'!$C:$O,G$1+1,FALSE)</f>
        <v>PT-</v>
      </c>
      <c r="H278" s="5" t="str">
        <f>VLOOKUP('South-East'!$A272,'Virginia V'!$C:$O,H$1+1,FALSE)</f>
        <v>PT-</v>
      </c>
      <c r="I278" s="5" t="str">
        <f>VLOOKUP('South-East'!$A272,'Virginia V'!$C:$O,I$1+1,FALSE)</f>
        <v>PT-</v>
      </c>
      <c r="J278" s="5" t="str">
        <f>VLOOKUP('South-East'!$A272,'Virginia V'!$C:$O,J$1+1,FALSE)</f>
        <v>PT-</v>
      </c>
      <c r="K278" s="5" t="str">
        <f>VLOOKUP('South-East'!$A272,'Virginia V'!$C:$O,K$1+1,FALSE)</f>
        <v>PT-</v>
      </c>
      <c r="L278" s="5" t="str">
        <f>VLOOKUP('South-East'!$A272,'Virginia V'!$C:$O,L$1+1,FALSE)</f>
        <v>PT-</v>
      </c>
      <c r="M278" s="5" t="str">
        <f>VLOOKUP('South-East'!$A272,'Virginia V'!$C:$O,M$1+1,FALSE)</f>
        <v>PT-</v>
      </c>
      <c r="N278" s="5" t="str">
        <f>VLOOKUP('South-East'!$A272,'Virginia V'!$C:$O,N$1+1,FALSE)</f>
        <v>PT-</v>
      </c>
      <c r="O278" s="5"/>
    </row>
    <row r="279" spans="1:15" x14ac:dyDescent="0.3">
      <c r="A279" t="s">
        <v>40</v>
      </c>
      <c r="B279" s="57" t="e" vm="8">
        <v>#VALUE!</v>
      </c>
      <c r="C279" s="5">
        <f>VLOOKUP('South-East'!$A272,'West-Virginia V'!$C:$O,C$1+1,FALSE)</f>
        <v>0</v>
      </c>
      <c r="D279" s="5">
        <f>VLOOKUP('South-East'!$A272,'West-Virginia V'!$C:$O,D$1+1,FALSE)</f>
        <v>0</v>
      </c>
      <c r="E279" s="5">
        <f>VLOOKUP('South-East'!$A272,'West-Virginia V'!$C:$O,E$1+1,FALSE)</f>
        <v>0</v>
      </c>
      <c r="F279" s="5">
        <f>VLOOKUP('South-East'!$A272,'West-Virginia V'!$C:$O,F$1+1,FALSE)</f>
        <v>0</v>
      </c>
      <c r="G279" s="5">
        <f>VLOOKUP('South-East'!$A272,'West-Virginia V'!$C:$O,G$1+1,FALSE)</f>
        <v>0</v>
      </c>
      <c r="H279" s="5">
        <f>VLOOKUP('South-East'!$A272,'West-Virginia V'!$C:$O,H$1+1,FALSE)</f>
        <v>0</v>
      </c>
      <c r="I279" s="5">
        <f>VLOOKUP('South-East'!$A272,'West-Virginia V'!$C:$O,I$1+1,FALSE)</f>
        <v>0</v>
      </c>
      <c r="J279" s="5" t="str">
        <f>VLOOKUP('South-East'!$A272,'West-Virginia V'!$C:$O,J$1+1,FALSE)</f>
        <v>SN-</v>
      </c>
      <c r="K279" s="5" t="str">
        <f>VLOOKUP('South-East'!$A272,'West-Virginia V'!$C:$O,K$1+1,FALSE)</f>
        <v>PT-</v>
      </c>
      <c r="L279" s="5" t="str">
        <f>VLOOKUP('South-East'!$A272,'West-Virginia V'!$C:$O,L$1+1,FALSE)</f>
        <v>LC-</v>
      </c>
      <c r="M279" s="5">
        <f>VLOOKUP('South-East'!$A272,'West-Virginia V'!$C:$O,M$1+1,FALSE)</f>
        <v>0</v>
      </c>
      <c r="N279" s="5">
        <f>VLOOKUP('South-East'!$A272,'West-Virginia V'!$C:$O,N$1+1,FALSE)</f>
        <v>0</v>
      </c>
      <c r="O279" s="5"/>
    </row>
    <row r="280" spans="1:15" s="32" customFormat="1" x14ac:dyDescent="0.3">
      <c r="A280" s="37" t="s">
        <v>40</v>
      </c>
      <c r="B280" s="59" t="s">
        <v>442</v>
      </c>
      <c r="C280" s="35"/>
      <c r="D280" s="35"/>
      <c r="E280" s="35"/>
      <c r="F280" s="35"/>
      <c r="G280" s="35"/>
      <c r="H280" s="35"/>
      <c r="I280" s="35"/>
      <c r="J280" s="35"/>
      <c r="K280" s="35"/>
      <c r="L280" s="35"/>
      <c r="M280" s="35"/>
      <c r="N280" s="35"/>
      <c r="O280" s="35"/>
    </row>
    <row r="281" spans="1:15" x14ac:dyDescent="0.3">
      <c r="A281" t="s">
        <v>41</v>
      </c>
      <c r="B281" s="57" t="e" vm="1">
        <v>#VALUE!</v>
      </c>
      <c r="C281" s="5">
        <f>VLOOKUP('South-East'!$A281,'Alabama V'!$C:$O,C$1+1,FALSE)</f>
        <v>0</v>
      </c>
      <c r="D281" s="5" t="str">
        <f>VLOOKUP('South-East'!$A281,'Alabama V'!$C:$O,D$1+1,FALSE)</f>
        <v>SN*</v>
      </c>
      <c r="E281" s="5" t="str">
        <f>VLOOKUP('South-East'!$A281,'Alabama V'!$C:$O,E$1+1,FALSE)</f>
        <v>PT</v>
      </c>
      <c r="F281" s="5" t="str">
        <f>VLOOKUP('South-East'!$A281,'Alabama V'!$C:$O,F$1+1,FALSE)</f>
        <v>PT</v>
      </c>
      <c r="G281" s="5" t="str">
        <f>VLOOKUP('South-East'!$A281,'Alabama V'!$C:$O,G$1+1,FALSE)</f>
        <v>PT</v>
      </c>
      <c r="H281" s="5" t="str">
        <f>VLOOKUP('South-East'!$A281,'Alabama V'!$C:$O,H$1+1,FALSE)</f>
        <v>PT</v>
      </c>
      <c r="I281" s="5" t="str">
        <f>VLOOKUP('South-East'!$A281,'Alabama V'!$C:$O,I$1+1,FALSE)</f>
        <v>PT</v>
      </c>
      <c r="J281" s="5" t="str">
        <f>VLOOKUP('South-East'!$A281,'Alabama V'!$C:$O,J$1+1,FALSE)</f>
        <v>PT</v>
      </c>
      <c r="K281" s="5" t="str">
        <f>VLOOKUP('South-East'!$A281,'Alabama V'!$C:$O,K$1+1,FALSE)</f>
        <v>PT*</v>
      </c>
      <c r="L281" s="5" t="str">
        <f>VLOOKUP('South-East'!$A281,'Alabama V'!$C:$O,L$1+1,FALSE)</f>
        <v>PT*</v>
      </c>
      <c r="M281" s="5" t="str">
        <f>VLOOKUP('South-East'!$A281,'Alabama V'!$C:$O,M$1+1,FALSE)</f>
        <v>LC*</v>
      </c>
      <c r="N281" s="5">
        <f>VLOOKUP('South-East'!$A281,'Alabama V'!$C:$O,N$1+1,FALSE)</f>
        <v>0</v>
      </c>
      <c r="O281" s="5"/>
    </row>
    <row r="282" spans="1:15" x14ac:dyDescent="0.3">
      <c r="A282" t="s">
        <v>41</v>
      </c>
      <c r="B282" s="57" t="e" vm="2">
        <v>#VALUE!</v>
      </c>
      <c r="C282" s="5" t="str">
        <f>VLOOKUP('South-East'!$A281,'Georgia V'!$C:$O,C$1+1,FALSE)</f>
        <v>PT</v>
      </c>
      <c r="D282" s="5" t="str">
        <f>VLOOKUP('South-East'!$A281,'Georgia V'!$C:$O,D$1+1,FALSE)</f>
        <v>PT</v>
      </c>
      <c r="E282" s="5" t="str">
        <f>VLOOKUP('South-East'!$A281,'Georgia V'!$C:$O,E$1+1,FALSE)</f>
        <v>PT</v>
      </c>
      <c r="F282" s="5" t="str">
        <f>VLOOKUP('South-East'!$A281,'Georgia V'!$C:$O,F$1+1,FALSE)</f>
        <v>PT</v>
      </c>
      <c r="G282" s="5" t="str">
        <f>VLOOKUP('South-East'!$A281,'Georgia V'!$C:$O,G$1+1,FALSE)</f>
        <v>PT</v>
      </c>
      <c r="H282" s="5" t="str">
        <f>VLOOKUP('South-East'!$A281,'Georgia V'!$C:$O,H$1+1,FALSE)</f>
        <v>LC</v>
      </c>
      <c r="I282" s="5">
        <f>VLOOKUP('South-East'!$A281,'Georgia V'!$C:$O,I$1+1,FALSE)</f>
        <v>0</v>
      </c>
      <c r="J282" s="5">
        <f>VLOOKUP('South-East'!$A281,'Georgia V'!$C:$O,J$1+1,FALSE)</f>
        <v>0</v>
      </c>
      <c r="K282" s="5" t="str">
        <f>VLOOKUP('South-East'!$A281,'Georgia V'!$C:$O,K$1+1,FALSE)</f>
        <v>SN</v>
      </c>
      <c r="L282" s="5" t="str">
        <f>VLOOKUP('South-East'!$A281,'Georgia V'!$C:$O,L$1+1,FALSE)</f>
        <v>PT</v>
      </c>
      <c r="M282" s="5" t="str">
        <f>VLOOKUP('South-East'!$A281,'Georgia V'!$C:$O,M$1+1,FALSE)</f>
        <v>PT</v>
      </c>
      <c r="N282" s="5" t="str">
        <f>VLOOKUP('South-East'!$A281,'Georgia V'!$C:$O,N$1+1,FALSE)</f>
        <v>PT</v>
      </c>
      <c r="O282" s="5"/>
    </row>
    <row r="283" spans="1:15" x14ac:dyDescent="0.3">
      <c r="A283" t="s">
        <v>41</v>
      </c>
      <c r="B283" s="57" t="e" vm="3">
        <v>#VALUE!</v>
      </c>
      <c r="C283" s="5">
        <f>VLOOKUP('South-East'!$A281,'Mississippi V'!$C:$O,C$1+1,FALSE)</f>
        <v>0</v>
      </c>
      <c r="D283" s="5">
        <f>VLOOKUP('South-East'!$A281,'Mississippi V'!$C:$O,D$1+1,FALSE)</f>
        <v>0</v>
      </c>
      <c r="E283" s="5" t="str">
        <f>VLOOKUP('South-East'!$A281,'Mississippi V'!$C:$O,E$1+1,FALSE)</f>
        <v>SN-</v>
      </c>
      <c r="F283" s="5" t="str">
        <f>VLOOKUP('South-East'!$A281,'Mississippi V'!$C:$O,F$1+1,FALSE)</f>
        <v>PT-</v>
      </c>
      <c r="G283" s="5" t="str">
        <f>VLOOKUP('South-East'!$A281,'Mississippi V'!$C:$O,G$1+1,FALSE)</f>
        <v>PT-</v>
      </c>
      <c r="H283" s="5" t="str">
        <f>VLOOKUP('South-East'!$A281,'Mississippi V'!$C:$O,H$1+1,FALSE)</f>
        <v>PT-</v>
      </c>
      <c r="I283" s="5" t="str">
        <f>VLOOKUP('South-East'!$A281,'Mississippi V'!$C:$O,I$1+1,FALSE)</f>
        <v>LC-</v>
      </c>
      <c r="J283" s="5">
        <f>VLOOKUP('South-East'!$A281,'Mississippi V'!$C:$O,J$1+1,FALSE)</f>
        <v>0</v>
      </c>
      <c r="K283" s="5">
        <f>VLOOKUP('South-East'!$A281,'Mississippi V'!$C:$O,K$1+1,FALSE)</f>
        <v>0</v>
      </c>
      <c r="L283" s="5" t="str">
        <f>VLOOKUP('South-East'!$A281,'Mississippi V'!$C:$O,L$1+1,FALSE)</f>
        <v>SN-</v>
      </c>
      <c r="M283" s="5" t="str">
        <f>VLOOKUP('South-East'!$A281,'Mississippi V'!$C:$O,M$1+1,FALSE)</f>
        <v>PT-</v>
      </c>
      <c r="N283" s="5" t="str">
        <f>VLOOKUP('South-East'!$A281,'Mississippi V'!$C:$O,N$1+1,FALSE)</f>
        <v>LC-</v>
      </c>
      <c r="O283" s="5"/>
    </row>
    <row r="284" spans="1:15" x14ac:dyDescent="0.3">
      <c r="A284" t="s">
        <v>41</v>
      </c>
      <c r="B284" s="57" t="e" vm="4">
        <v>#VALUE!</v>
      </c>
      <c r="C284" s="5">
        <f>VLOOKUP('South-East'!$A281,'North Carolina V'!$C:$O,C$1+1,FALSE)</f>
        <v>0</v>
      </c>
      <c r="D284" s="5">
        <f>VLOOKUP('South-East'!$A281,'North Carolina V'!$C:$O,D$1+1,FALSE)</f>
        <v>0</v>
      </c>
      <c r="E284" s="5">
        <f>VLOOKUP('South-East'!$A281,'North Carolina V'!$C:$O,E$1+1,FALSE)</f>
        <v>0</v>
      </c>
      <c r="F284" s="5" t="str">
        <f>VLOOKUP('South-East'!$A281,'North Carolina V'!$C:$O,F$1+1,FALSE)</f>
        <v>SN</v>
      </c>
      <c r="G284" s="5" t="str">
        <f>VLOOKUP('South-East'!$A281,'North Carolina V'!$C:$O,G$1+1,FALSE)</f>
        <v>LC</v>
      </c>
      <c r="H284" s="5">
        <f>VLOOKUP('South-East'!$A281,'North Carolina V'!$C:$O,H$1+1,FALSE)</f>
        <v>0</v>
      </c>
      <c r="I284" s="5">
        <f>VLOOKUP('South-East'!$A281,'North Carolina V'!$C:$O,I$1+1,FALSE)</f>
        <v>0</v>
      </c>
      <c r="J284" s="5">
        <f>VLOOKUP('South-East'!$A281,'North Carolina V'!$C:$O,J$1+1,FALSE)</f>
        <v>0</v>
      </c>
      <c r="K284" s="5">
        <f>VLOOKUP('South-East'!$A281,'North Carolina V'!$C:$O,K$1+1,FALSE)</f>
        <v>0</v>
      </c>
      <c r="L284" s="5" t="str">
        <f>VLOOKUP('South-East'!$A281,'North Carolina V'!$C:$O,L$1+1,FALSE)</f>
        <v>SN</v>
      </c>
      <c r="M284" s="5" t="str">
        <f>VLOOKUP('South-East'!$A281,'North Carolina V'!$C:$O,M$1+1,FALSE)</f>
        <v>LC</v>
      </c>
      <c r="N284" s="5">
        <f>VLOOKUP('South-East'!$A281,'North Carolina V'!$C:$O,N$1+1,FALSE)</f>
        <v>0</v>
      </c>
      <c r="O284" s="5"/>
    </row>
    <row r="285" spans="1:15" x14ac:dyDescent="0.3">
      <c r="A285" t="s">
        <v>41</v>
      </c>
      <c r="B285" s="57" t="e" vm="5">
        <v>#VALUE!</v>
      </c>
      <c r="C285" s="5" t="str">
        <f>VLOOKUP('South-East'!$A281,'South Carolina V'!$C:$O,C$1+1,FALSE)</f>
        <v>PT</v>
      </c>
      <c r="D285" s="5" t="str">
        <f>VLOOKUP('South-East'!$A281,'South Carolina V'!$C:$O,D$1+1,FALSE)</f>
        <v>PT</v>
      </c>
      <c r="E285" s="5" t="str">
        <f>VLOOKUP('South-East'!$A281,'South Carolina V'!$C:$O,E$1+1,FALSE)</f>
        <v>PT</v>
      </c>
      <c r="F285" s="5" t="str">
        <f>VLOOKUP('South-East'!$A281,'South Carolina V'!$C:$O,F$1+1,FALSE)</f>
        <v>PT</v>
      </c>
      <c r="G285" s="5" t="str">
        <f>VLOOKUP('South-East'!$A281,'South Carolina V'!$C:$O,G$1+1,FALSE)</f>
        <v>PT</v>
      </c>
      <c r="H285" s="5" t="str">
        <f>VLOOKUP('South-East'!$A281,'South Carolina V'!$C:$O,H$1+1,FALSE)</f>
        <v>PT</v>
      </c>
      <c r="I285" s="5" t="str">
        <f>VLOOKUP('South-East'!$A281,'South Carolina V'!$C:$O,I$1+1,FALSE)</f>
        <v>PT</v>
      </c>
      <c r="J285" s="5" t="str">
        <f>VLOOKUP('South-East'!$A281,'South Carolina V'!$C:$O,J$1+1,FALSE)</f>
        <v>PT</v>
      </c>
      <c r="K285" s="5" t="str">
        <f>VLOOKUP('South-East'!$A281,'South Carolina V'!$C:$O,K$1+1,FALSE)</f>
        <v>PT</v>
      </c>
      <c r="L285" s="5" t="str">
        <f>VLOOKUP('South-East'!$A281,'South Carolina V'!$C:$O,L$1+1,FALSE)</f>
        <v>PT</v>
      </c>
      <c r="M285" s="5" t="str">
        <f>VLOOKUP('South-East'!$A281,'South Carolina V'!$C:$O,M$1+1,FALSE)</f>
        <v>PT</v>
      </c>
      <c r="N285" s="5" t="str">
        <f>VLOOKUP('South-East'!$A281,'South Carolina V'!$C:$O,N$1+1,FALSE)</f>
        <v>PT</v>
      </c>
      <c r="O285" s="5"/>
    </row>
    <row r="286" spans="1:15" x14ac:dyDescent="0.3">
      <c r="A286" t="s">
        <v>41</v>
      </c>
      <c r="B286" s="57" t="e" vm="6">
        <v>#VALUE!</v>
      </c>
      <c r="C286" s="5">
        <f>VLOOKUP('South-East'!$A281,'Tennessee V'!$C:$O,C$1+1,FALSE)</f>
        <v>0</v>
      </c>
      <c r="D286" s="5">
        <f>VLOOKUP('South-East'!$A281,'Tennessee V'!$C:$O,D$1+1,FALSE)</f>
        <v>0</v>
      </c>
      <c r="E286" s="5">
        <f>VLOOKUP('South-East'!$A281,'Tennessee V'!$C:$O,E$1+1,FALSE)</f>
        <v>0</v>
      </c>
      <c r="F286" s="5" t="str">
        <f>VLOOKUP('South-East'!$A281,'Tennessee V'!$C:$O,F$1+1,FALSE)</f>
        <v>SN*</v>
      </c>
      <c r="G286" s="5" t="str">
        <f>VLOOKUP('South-East'!$A281,'Tennessee V'!$C:$O,G$1+1,FALSE)</f>
        <v>PT</v>
      </c>
      <c r="H286" s="5" t="str">
        <f>VLOOKUP('South-East'!$A281,'Tennessee V'!$C:$O,H$1+1,FALSE)</f>
        <v>LC</v>
      </c>
      <c r="I286" s="5">
        <f>VLOOKUP('South-East'!$A281,'Tennessee V'!$C:$O,I$1+1,FALSE)</f>
        <v>0</v>
      </c>
      <c r="J286" s="5">
        <f>VLOOKUP('South-East'!$A281,'Tennessee V'!$C:$O,J$1+1,FALSE)</f>
        <v>0</v>
      </c>
      <c r="K286" s="5">
        <f>VLOOKUP('South-East'!$A281,'Tennessee V'!$C:$O,K$1+1,FALSE)</f>
        <v>0</v>
      </c>
      <c r="L286" s="5" t="str">
        <f>VLOOKUP('South-East'!$A281,'Tennessee V'!$C:$O,L$1+1,FALSE)</f>
        <v>*</v>
      </c>
      <c r="M286" s="5" t="str">
        <f>VLOOKUP('South-East'!$A281,'Tennessee V'!$C:$O,M$1+1,FALSE)</f>
        <v>*</v>
      </c>
      <c r="N286" s="5" t="str">
        <f>VLOOKUP('South-East'!$A281,'Tennessee V'!$C:$O,N$1+1,FALSE)</f>
        <v>*</v>
      </c>
      <c r="O286" s="5"/>
    </row>
    <row r="287" spans="1:15" x14ac:dyDescent="0.3">
      <c r="A287" t="s">
        <v>41</v>
      </c>
      <c r="B287" s="57" t="e" vm="7">
        <v>#VALUE!</v>
      </c>
      <c r="C287" s="5" t="str">
        <f>VLOOKUP('South-East'!$A281,'Virginia V'!$C:$O,C$1+1,FALSE)</f>
        <v>PT</v>
      </c>
      <c r="D287" s="5" t="str">
        <f>VLOOKUP('South-East'!$A281,'Virginia V'!$C:$O,D$1+1,FALSE)</f>
        <v>PT</v>
      </c>
      <c r="E287" s="5" t="str">
        <f>VLOOKUP('South-East'!$A281,'Virginia V'!$C:$O,E$1+1,FALSE)</f>
        <v>PT</v>
      </c>
      <c r="F287" s="5" t="str">
        <f>VLOOKUP('South-East'!$A281,'Virginia V'!$C:$O,F$1+1,FALSE)</f>
        <v>PT</v>
      </c>
      <c r="G287" s="5" t="str">
        <f>VLOOKUP('South-East'!$A281,'Virginia V'!$C:$O,G$1+1,FALSE)</f>
        <v>PT</v>
      </c>
      <c r="H287" s="5" t="str">
        <f>VLOOKUP('South-East'!$A281,'Virginia V'!$C:$O,H$1+1,FALSE)</f>
        <v>PT</v>
      </c>
      <c r="I287" s="5" t="str">
        <f>VLOOKUP('South-East'!$A281,'Virginia V'!$C:$O,I$1+1,FALSE)</f>
        <v>PT</v>
      </c>
      <c r="J287" s="5" t="str">
        <f>VLOOKUP('South-East'!$A281,'Virginia V'!$C:$O,J$1+1,FALSE)</f>
        <v>PT</v>
      </c>
      <c r="K287" s="5" t="str">
        <f>VLOOKUP('South-East'!$A281,'Virginia V'!$C:$O,K$1+1,FALSE)</f>
        <v>PT</v>
      </c>
      <c r="L287" s="5" t="str">
        <f>VLOOKUP('South-East'!$A281,'Virginia V'!$C:$O,L$1+1,FALSE)</f>
        <v>PT</v>
      </c>
      <c r="M287" s="5" t="str">
        <f>VLOOKUP('South-East'!$A281,'Virginia V'!$C:$O,M$1+1,FALSE)</f>
        <v>PT</v>
      </c>
      <c r="N287" s="5" t="str">
        <f>VLOOKUP('South-East'!$A281,'Virginia V'!$C:$O,N$1+1,FALSE)</f>
        <v>PT</v>
      </c>
      <c r="O287" s="5"/>
    </row>
    <row r="288" spans="1:15" x14ac:dyDescent="0.3">
      <c r="A288" t="s">
        <v>41</v>
      </c>
      <c r="B288" s="57" t="e" vm="8">
        <v>#VALUE!</v>
      </c>
      <c r="C288" s="5">
        <f>VLOOKUP('South-East'!$A281,'West-Virginia V'!$C:$O,C$1+1,FALSE)</f>
        <v>0</v>
      </c>
      <c r="D288" s="5">
        <f>VLOOKUP('South-East'!$A281,'West-Virginia V'!$C:$O,D$1+1,FALSE)</f>
        <v>0</v>
      </c>
      <c r="E288" s="5">
        <f>VLOOKUP('South-East'!$A281,'West-Virginia V'!$C:$O,E$1+1,FALSE)</f>
        <v>0</v>
      </c>
      <c r="F288" s="5">
        <f>VLOOKUP('South-East'!$A281,'West-Virginia V'!$C:$O,F$1+1,FALSE)</f>
        <v>0</v>
      </c>
      <c r="G288" s="5" t="str">
        <f>VLOOKUP('South-East'!$A281,'West-Virginia V'!$C:$O,G$1+1,FALSE)</f>
        <v>SN</v>
      </c>
      <c r="H288" s="5" t="str">
        <f>VLOOKUP('South-East'!$A281,'West-Virginia V'!$C:$O,H$1+1,FALSE)</f>
        <v>PT</v>
      </c>
      <c r="I288" s="5" t="str">
        <f>VLOOKUP('South-East'!$A281,'West-Virginia V'!$C:$O,I$1+1,FALSE)</f>
        <v>PT</v>
      </c>
      <c r="J288" s="5" t="str">
        <f>VLOOKUP('South-East'!$A281,'West-Virginia V'!$C:$O,J$1+1,FALSE)</f>
        <v>PT</v>
      </c>
      <c r="K288" s="5" t="str">
        <f>VLOOKUP('South-East'!$A281,'West-Virginia V'!$C:$O,K$1+1,FALSE)</f>
        <v>PT</v>
      </c>
      <c r="L288" s="5" t="str">
        <f>VLOOKUP('South-East'!$A281,'West-Virginia V'!$C:$O,L$1+1,FALSE)</f>
        <v>LC</v>
      </c>
      <c r="M288" s="5">
        <f>VLOOKUP('South-East'!$A281,'West-Virginia V'!$C:$O,M$1+1,FALSE)</f>
        <v>0</v>
      </c>
      <c r="N288" s="5">
        <f>VLOOKUP('South-East'!$A281,'West-Virginia V'!$C:$O,N$1+1,FALSE)</f>
        <v>0</v>
      </c>
      <c r="O288" s="5"/>
    </row>
    <row r="289" spans="1:15" s="32" customFormat="1" x14ac:dyDescent="0.3">
      <c r="A289" s="37" t="s">
        <v>41</v>
      </c>
      <c r="B289" s="59" t="s">
        <v>442</v>
      </c>
      <c r="C289" s="35"/>
      <c r="D289" s="35"/>
      <c r="E289" s="35"/>
      <c r="F289" s="35"/>
      <c r="G289" s="35"/>
      <c r="H289" s="35"/>
      <c r="I289" s="35"/>
      <c r="J289" s="35"/>
      <c r="K289" s="35"/>
      <c r="L289" s="35"/>
      <c r="M289" s="35"/>
      <c r="N289" s="35"/>
      <c r="O289" s="35"/>
    </row>
    <row r="290" spans="1:15" x14ac:dyDescent="0.3">
      <c r="A290" t="s">
        <v>42</v>
      </c>
      <c r="B290" s="57" t="e" vm="1">
        <v>#VALUE!</v>
      </c>
      <c r="C290" s="5">
        <f>VLOOKUP('South-East'!$A290,'Alabama V'!$C:$O,C$1+1,FALSE)</f>
        <v>0</v>
      </c>
      <c r="D290" s="5">
        <f>VLOOKUP('South-East'!$A290,'Alabama V'!$C:$O,D$1+1,FALSE)</f>
        <v>0</v>
      </c>
      <c r="E290" s="5">
        <f>VLOOKUP('South-East'!$A290,'Alabama V'!$C:$O,E$1+1,FALSE)</f>
        <v>0</v>
      </c>
      <c r="F290" s="5" t="str">
        <f>VLOOKUP('South-East'!$A290,'Alabama V'!$C:$O,F$1+1,FALSE)</f>
        <v>PT-</v>
      </c>
      <c r="G290" s="5">
        <f>VLOOKUP('South-East'!$A290,'Alabama V'!$C:$O,G$1+1,FALSE)</f>
        <v>0</v>
      </c>
      <c r="H290" s="5">
        <f>VLOOKUP('South-East'!$A290,'Alabama V'!$C:$O,H$1+1,FALSE)</f>
        <v>0</v>
      </c>
      <c r="I290" s="5">
        <f>VLOOKUP('South-East'!$A290,'Alabama V'!$C:$O,I$1+1,FALSE)</f>
        <v>0</v>
      </c>
      <c r="J290" s="5">
        <f>VLOOKUP('South-East'!$A290,'Alabama V'!$C:$O,J$1+1,FALSE)</f>
        <v>0</v>
      </c>
      <c r="K290" s="5">
        <f>VLOOKUP('South-East'!$A290,'Alabama V'!$C:$O,K$1+1,FALSE)</f>
        <v>0</v>
      </c>
      <c r="L290" s="5">
        <f>VLOOKUP('South-East'!$A290,'Alabama V'!$C:$O,L$1+1,FALSE)</f>
        <v>0</v>
      </c>
      <c r="M290" s="5">
        <f>VLOOKUP('South-East'!$A290,'Alabama V'!$C:$O,M$1+1,FALSE)</f>
        <v>0</v>
      </c>
      <c r="N290" s="5">
        <f>VLOOKUP('South-East'!$A290,'Alabama V'!$C:$O,N$1+1,FALSE)</f>
        <v>0</v>
      </c>
      <c r="O290" s="5"/>
    </row>
    <row r="291" spans="1:15" x14ac:dyDescent="0.3">
      <c r="A291" t="s">
        <v>42</v>
      </c>
      <c r="B291" s="57" t="e" vm="2">
        <v>#VALUE!</v>
      </c>
      <c r="C291" s="5">
        <f>VLOOKUP('South-East'!$A290,'Georgia V'!$C:$O,C$1+1,FALSE)</f>
        <v>0</v>
      </c>
      <c r="D291" s="5">
        <f>VLOOKUP('South-East'!$A290,'Georgia V'!$C:$O,D$1+1,FALSE)</f>
        <v>0</v>
      </c>
      <c r="E291" s="5" t="str">
        <f>VLOOKUP('South-East'!$A290,'Georgia V'!$C:$O,E$1+1,FALSE)</f>
        <v>SN-</v>
      </c>
      <c r="F291" s="5" t="str">
        <f>VLOOKUP('South-East'!$A290,'Georgia V'!$C:$O,F$1+1,FALSE)</f>
        <v>LC-</v>
      </c>
      <c r="G291" s="5">
        <f>VLOOKUP('South-East'!$A290,'Georgia V'!$C:$O,G$1+1,FALSE)</f>
        <v>0</v>
      </c>
      <c r="H291" s="5">
        <f>VLOOKUP('South-East'!$A290,'Georgia V'!$C:$O,H$1+1,FALSE)</f>
        <v>0</v>
      </c>
      <c r="I291" s="5">
        <f>VLOOKUP('South-East'!$A290,'Georgia V'!$C:$O,I$1+1,FALSE)</f>
        <v>0</v>
      </c>
      <c r="J291" s="5">
        <f>VLOOKUP('South-East'!$A290,'Georgia V'!$C:$O,J$1+1,FALSE)</f>
        <v>0</v>
      </c>
      <c r="K291" s="5">
        <f>VLOOKUP('South-East'!$A290,'Georgia V'!$C:$O,K$1+1,FALSE)</f>
        <v>0</v>
      </c>
      <c r="L291" s="5">
        <f>VLOOKUP('South-East'!$A290,'Georgia V'!$C:$O,L$1+1,FALSE)</f>
        <v>0</v>
      </c>
      <c r="M291" s="5">
        <f>VLOOKUP('South-East'!$A290,'Georgia V'!$C:$O,M$1+1,FALSE)</f>
        <v>0</v>
      </c>
      <c r="N291" s="5">
        <f>VLOOKUP('South-East'!$A290,'Georgia V'!$C:$O,N$1+1,FALSE)</f>
        <v>0</v>
      </c>
      <c r="O291" s="5"/>
    </row>
    <row r="292" spans="1:15" x14ac:dyDescent="0.3">
      <c r="A292" t="s">
        <v>42</v>
      </c>
      <c r="B292" s="57" t="e" vm="3">
        <v>#VALUE!</v>
      </c>
      <c r="C292" s="5">
        <f>VLOOKUP('South-East'!$A290,'Mississippi V'!$C:$O,C$1+1,FALSE)</f>
        <v>0</v>
      </c>
      <c r="D292" s="5">
        <f>VLOOKUP('South-East'!$A290,'Mississippi V'!$C:$O,D$1+1,FALSE)</f>
        <v>0</v>
      </c>
      <c r="E292" s="5" t="str">
        <f>VLOOKUP('South-East'!$A290,'Mississippi V'!$C:$O,E$1+1,FALSE)</f>
        <v>SN-</v>
      </c>
      <c r="F292" s="5" t="str">
        <f>VLOOKUP('South-East'!$A290,'Mississippi V'!$C:$O,F$1+1,FALSE)</f>
        <v>LC-</v>
      </c>
      <c r="G292" s="5">
        <f>VLOOKUP('South-East'!$A290,'Mississippi V'!$C:$O,G$1+1,FALSE)</f>
        <v>0</v>
      </c>
      <c r="H292" s="5">
        <f>VLOOKUP('South-East'!$A290,'Mississippi V'!$C:$O,H$1+1,FALSE)</f>
        <v>0</v>
      </c>
      <c r="I292" s="5">
        <f>VLOOKUP('South-East'!$A290,'Mississippi V'!$C:$O,I$1+1,FALSE)</f>
        <v>0</v>
      </c>
      <c r="J292" s="5">
        <f>VLOOKUP('South-East'!$A290,'Mississippi V'!$C:$O,J$1+1,FALSE)</f>
        <v>0</v>
      </c>
      <c r="K292" s="5">
        <f>VLOOKUP('South-East'!$A290,'Mississippi V'!$C:$O,K$1+1,FALSE)</f>
        <v>0</v>
      </c>
      <c r="L292" s="5">
        <f>VLOOKUP('South-East'!$A290,'Mississippi V'!$C:$O,L$1+1,FALSE)</f>
        <v>0</v>
      </c>
      <c r="M292" s="5">
        <f>VLOOKUP('South-East'!$A290,'Mississippi V'!$C:$O,M$1+1,FALSE)</f>
        <v>0</v>
      </c>
      <c r="N292" s="5">
        <f>VLOOKUP('South-East'!$A290,'Mississippi V'!$C:$O,N$1+1,FALSE)</f>
        <v>0</v>
      </c>
      <c r="O292" s="5"/>
    </row>
    <row r="293" spans="1:15" x14ac:dyDescent="0.3">
      <c r="A293" t="s">
        <v>42</v>
      </c>
      <c r="B293" s="57" t="e" vm="4">
        <v>#VALUE!</v>
      </c>
      <c r="C293" s="5">
        <f>VLOOKUP('South-East'!$A290,'North Carolina V'!$C:$O,C$1+1,FALSE)</f>
        <v>0</v>
      </c>
      <c r="D293" s="5">
        <f>VLOOKUP('South-East'!$A290,'North Carolina V'!$C:$O,D$1+1,FALSE)</f>
        <v>0</v>
      </c>
      <c r="E293" s="5">
        <f>VLOOKUP('South-East'!$A290,'North Carolina V'!$C:$O,E$1+1,FALSE)</f>
        <v>0</v>
      </c>
      <c r="F293" s="5" t="str">
        <f>VLOOKUP('South-East'!$A290,'North Carolina V'!$C:$O,F$1+1,FALSE)</f>
        <v>SN-</v>
      </c>
      <c r="G293" s="5" t="str">
        <f>VLOOKUP('South-East'!$A290,'North Carolina V'!$C:$O,G$1+1,FALSE)</f>
        <v>PT-</v>
      </c>
      <c r="H293" s="5" t="str">
        <f>VLOOKUP('South-East'!$A290,'North Carolina V'!$C:$O,H$1+1,FALSE)</f>
        <v>LC-</v>
      </c>
      <c r="I293" s="5">
        <f>VLOOKUP('South-East'!$A290,'North Carolina V'!$C:$O,I$1+1,FALSE)</f>
        <v>0</v>
      </c>
      <c r="J293" s="5">
        <f>VLOOKUP('South-East'!$A290,'North Carolina V'!$C:$O,J$1+1,FALSE)</f>
        <v>0</v>
      </c>
      <c r="K293" s="5">
        <f>VLOOKUP('South-East'!$A290,'North Carolina V'!$C:$O,K$1+1,FALSE)</f>
        <v>0</v>
      </c>
      <c r="L293" s="5">
        <f>VLOOKUP('South-East'!$A290,'North Carolina V'!$C:$O,L$1+1,FALSE)</f>
        <v>0</v>
      </c>
      <c r="M293" s="5">
        <f>VLOOKUP('South-East'!$A290,'North Carolina V'!$C:$O,M$1+1,FALSE)</f>
        <v>0</v>
      </c>
      <c r="N293" s="5">
        <f>VLOOKUP('South-East'!$A290,'North Carolina V'!$C:$O,N$1+1,FALSE)</f>
        <v>0</v>
      </c>
      <c r="O293" s="5"/>
    </row>
    <row r="294" spans="1:15" x14ac:dyDescent="0.3">
      <c r="A294" t="s">
        <v>42</v>
      </c>
      <c r="B294" s="57" t="e" vm="5">
        <v>#VALUE!</v>
      </c>
      <c r="C294" s="5">
        <f>VLOOKUP('South-East'!$A290,'South Carolina V'!$C:$O,C$1+1,FALSE)</f>
        <v>0</v>
      </c>
      <c r="D294" s="5">
        <f>VLOOKUP('South-East'!$A290,'South Carolina V'!$C:$O,D$1+1,FALSE)</f>
        <v>0</v>
      </c>
      <c r="E294" s="5">
        <f>VLOOKUP('South-East'!$A290,'South Carolina V'!$C:$O,E$1+1,FALSE)</f>
        <v>0</v>
      </c>
      <c r="F294" s="5" t="str">
        <f>VLOOKUP('South-East'!$A290,'South Carolina V'!$C:$O,F$1+1,FALSE)</f>
        <v>SN-</v>
      </c>
      <c r="G294" s="5" t="str">
        <f>VLOOKUP('South-East'!$A290,'South Carolina V'!$C:$O,G$1+1,FALSE)</f>
        <v>PT-</v>
      </c>
      <c r="H294" s="5" t="str">
        <f>VLOOKUP('South-East'!$A290,'South Carolina V'!$C:$O,H$1+1,FALSE)</f>
        <v>LC-</v>
      </c>
      <c r="I294" s="5">
        <f>VLOOKUP('South-East'!$A290,'South Carolina V'!$C:$O,I$1+1,FALSE)</f>
        <v>0</v>
      </c>
      <c r="J294" s="5">
        <f>VLOOKUP('South-East'!$A290,'South Carolina V'!$C:$O,J$1+1,FALSE)</f>
        <v>0</v>
      </c>
      <c r="K294" s="5">
        <f>VLOOKUP('South-East'!$A290,'South Carolina V'!$C:$O,K$1+1,FALSE)</f>
        <v>0</v>
      </c>
      <c r="L294" s="5">
        <f>VLOOKUP('South-East'!$A290,'South Carolina V'!$C:$O,L$1+1,FALSE)</f>
        <v>0</v>
      </c>
      <c r="M294" s="5">
        <f>VLOOKUP('South-East'!$A290,'South Carolina V'!$C:$O,M$1+1,FALSE)</f>
        <v>0</v>
      </c>
      <c r="N294" s="5">
        <f>VLOOKUP('South-East'!$A290,'South Carolina V'!$C:$O,N$1+1,FALSE)</f>
        <v>0</v>
      </c>
      <c r="O294" s="5"/>
    </row>
    <row r="295" spans="1:15" x14ac:dyDescent="0.3">
      <c r="A295" t="s">
        <v>42</v>
      </c>
      <c r="B295" s="57" t="e" vm="6">
        <v>#VALUE!</v>
      </c>
      <c r="C295" s="5" t="e">
        <f>VLOOKUP('South-East'!$A290,'Tennessee V'!$C:$O,C$1+1,FALSE)</f>
        <v>#N/A</v>
      </c>
      <c r="D295" s="5" t="e">
        <f>VLOOKUP('South-East'!$A290,'Tennessee V'!$C:$O,D$1+1,FALSE)</f>
        <v>#N/A</v>
      </c>
      <c r="E295" s="5" t="e">
        <f>VLOOKUP('South-East'!$A290,'Tennessee V'!$C:$O,E$1+1,FALSE)</f>
        <v>#N/A</v>
      </c>
      <c r="F295" s="5" t="e">
        <f>VLOOKUP('South-East'!$A290,'Tennessee V'!$C:$O,F$1+1,FALSE)</f>
        <v>#N/A</v>
      </c>
      <c r="G295" s="5" t="e">
        <f>VLOOKUP('South-East'!$A290,'Tennessee V'!$C:$O,G$1+1,FALSE)</f>
        <v>#N/A</v>
      </c>
      <c r="H295" s="5" t="e">
        <f>VLOOKUP('South-East'!$A290,'Tennessee V'!$C:$O,H$1+1,FALSE)</f>
        <v>#N/A</v>
      </c>
      <c r="I295" s="5" t="e">
        <f>VLOOKUP('South-East'!$A290,'Tennessee V'!$C:$O,I$1+1,FALSE)</f>
        <v>#N/A</v>
      </c>
      <c r="J295" s="5" t="e">
        <f>VLOOKUP('South-East'!$A290,'Tennessee V'!$C:$O,J$1+1,FALSE)</f>
        <v>#N/A</v>
      </c>
      <c r="K295" s="5" t="e">
        <f>VLOOKUP('South-East'!$A290,'Tennessee V'!$C:$O,K$1+1,FALSE)</f>
        <v>#N/A</v>
      </c>
      <c r="L295" s="5" t="e">
        <f>VLOOKUP('South-East'!$A290,'Tennessee V'!$C:$O,L$1+1,FALSE)</f>
        <v>#N/A</v>
      </c>
      <c r="M295" s="5" t="e">
        <f>VLOOKUP('South-East'!$A290,'Tennessee V'!$C:$O,M$1+1,FALSE)</f>
        <v>#N/A</v>
      </c>
      <c r="N295" s="5" t="e">
        <f>VLOOKUP('South-East'!$A290,'Tennessee V'!$C:$O,N$1+1,FALSE)</f>
        <v>#N/A</v>
      </c>
      <c r="O295" s="5"/>
    </row>
    <row r="296" spans="1:15" x14ac:dyDescent="0.3">
      <c r="A296" t="s">
        <v>42</v>
      </c>
      <c r="B296" s="57" t="e" vm="7">
        <v>#VALUE!</v>
      </c>
      <c r="C296" s="5" t="e">
        <f>VLOOKUP('South-East'!$A290,'Virginia V'!$C:$O,C$1+1,FALSE)</f>
        <v>#N/A</v>
      </c>
      <c r="D296" s="5" t="e">
        <f>VLOOKUP('South-East'!$A290,'Virginia V'!$C:$O,D$1+1,FALSE)</f>
        <v>#N/A</v>
      </c>
      <c r="E296" s="5" t="e">
        <f>VLOOKUP('South-East'!$A290,'Virginia V'!$C:$O,E$1+1,FALSE)</f>
        <v>#N/A</v>
      </c>
      <c r="F296" s="5" t="e">
        <f>VLOOKUP('South-East'!$A290,'Virginia V'!$C:$O,F$1+1,FALSE)</f>
        <v>#N/A</v>
      </c>
      <c r="G296" s="5" t="e">
        <f>VLOOKUP('South-East'!$A290,'Virginia V'!$C:$O,G$1+1,FALSE)</f>
        <v>#N/A</v>
      </c>
      <c r="H296" s="5" t="e">
        <f>VLOOKUP('South-East'!$A290,'Virginia V'!$C:$O,H$1+1,FALSE)</f>
        <v>#N/A</v>
      </c>
      <c r="I296" s="5" t="e">
        <f>VLOOKUP('South-East'!$A290,'Virginia V'!$C:$O,I$1+1,FALSE)</f>
        <v>#N/A</v>
      </c>
      <c r="J296" s="5" t="e">
        <f>VLOOKUP('South-East'!$A290,'Virginia V'!$C:$O,J$1+1,FALSE)</f>
        <v>#N/A</v>
      </c>
      <c r="K296" s="5" t="e">
        <f>VLOOKUP('South-East'!$A290,'Virginia V'!$C:$O,K$1+1,FALSE)</f>
        <v>#N/A</v>
      </c>
      <c r="L296" s="5" t="e">
        <f>VLOOKUP('South-East'!$A290,'Virginia V'!$C:$O,L$1+1,FALSE)</f>
        <v>#N/A</v>
      </c>
      <c r="M296" s="5" t="e">
        <f>VLOOKUP('South-East'!$A290,'Virginia V'!$C:$O,M$1+1,FALSE)</f>
        <v>#N/A</v>
      </c>
      <c r="N296" s="5" t="e">
        <f>VLOOKUP('South-East'!$A290,'Virginia V'!$C:$O,N$1+1,FALSE)</f>
        <v>#N/A</v>
      </c>
      <c r="O296" s="5"/>
    </row>
    <row r="297" spans="1:15" x14ac:dyDescent="0.3">
      <c r="A297" t="s">
        <v>42</v>
      </c>
      <c r="B297" s="57" t="e" vm="8">
        <v>#VALUE!</v>
      </c>
      <c r="C297" s="5">
        <f>VLOOKUP('South-East'!$A290,'West-Virginia V'!$C:$O,C$1+1,FALSE)</f>
        <v>0</v>
      </c>
      <c r="D297" s="5">
        <f>VLOOKUP('South-East'!$A290,'West-Virginia V'!$C:$O,D$1+1,FALSE)</f>
        <v>0</v>
      </c>
      <c r="E297" s="5">
        <f>VLOOKUP('South-East'!$A290,'West-Virginia V'!$C:$O,E$1+1,FALSE)</f>
        <v>0</v>
      </c>
      <c r="F297" s="5">
        <f>VLOOKUP('South-East'!$A290,'West-Virginia V'!$C:$O,F$1+1,FALSE)</f>
        <v>0</v>
      </c>
      <c r="G297" s="5">
        <f>VLOOKUP('South-East'!$A290,'West-Virginia V'!$C:$O,G$1+1,FALSE)</f>
        <v>0</v>
      </c>
      <c r="H297" s="5">
        <f>VLOOKUP('South-East'!$A290,'West-Virginia V'!$C:$O,H$1+1,FALSE)</f>
        <v>0</v>
      </c>
      <c r="I297" s="5">
        <f>VLOOKUP('South-East'!$A290,'West-Virginia V'!$C:$O,I$1+1,FALSE)</f>
        <v>0</v>
      </c>
      <c r="J297" s="5">
        <f>VLOOKUP('South-East'!$A290,'West-Virginia V'!$C:$O,J$1+1,FALSE)</f>
        <v>0</v>
      </c>
      <c r="K297" s="5">
        <f>VLOOKUP('South-East'!$A290,'West-Virginia V'!$C:$O,K$1+1,FALSE)</f>
        <v>0</v>
      </c>
      <c r="L297" s="5">
        <f>VLOOKUP('South-East'!$A290,'West-Virginia V'!$C:$O,L$1+1,FALSE)</f>
        <v>0</v>
      </c>
      <c r="M297" s="5">
        <f>VLOOKUP('South-East'!$A290,'West-Virginia V'!$C:$O,M$1+1,FALSE)</f>
        <v>0</v>
      </c>
      <c r="N297" s="5">
        <f>VLOOKUP('South-East'!$A290,'West-Virginia V'!$C:$O,N$1+1,FALSE)</f>
        <v>0</v>
      </c>
      <c r="O297" s="5"/>
    </row>
    <row r="298" spans="1:15" s="32" customFormat="1" x14ac:dyDescent="0.3">
      <c r="A298" s="37" t="s">
        <v>42</v>
      </c>
      <c r="B298" s="59" t="s">
        <v>442</v>
      </c>
      <c r="C298" s="35"/>
      <c r="D298" s="35"/>
      <c r="E298" s="35"/>
      <c r="F298" s="35"/>
      <c r="G298" s="35"/>
      <c r="H298" s="35"/>
      <c r="I298" s="35"/>
      <c r="J298" s="35"/>
      <c r="K298" s="35"/>
      <c r="L298" s="35"/>
      <c r="M298" s="35"/>
      <c r="N298" s="35"/>
      <c r="O298" s="35"/>
    </row>
    <row r="299" spans="1:15" x14ac:dyDescent="0.3">
      <c r="A299" t="s">
        <v>43</v>
      </c>
      <c r="B299" s="57" t="e" vm="1">
        <v>#VALUE!</v>
      </c>
      <c r="C299" s="5" t="str">
        <f>VLOOKUP('South-East'!$A299,'Alabama V'!$C:$O,C$1+1,FALSE)</f>
        <v>LC*</v>
      </c>
      <c r="D299" s="5">
        <f>VLOOKUP('South-East'!$A299,'Alabama V'!$C:$O,D$1+1,FALSE)</f>
        <v>0</v>
      </c>
      <c r="E299" s="5">
        <f>VLOOKUP('South-East'!$A299,'Alabama V'!$C:$O,E$1+1,FALSE)</f>
        <v>0</v>
      </c>
      <c r="F299" s="5">
        <f>VLOOKUP('South-East'!$A299,'Alabama V'!$C:$O,F$1+1,FALSE)</f>
        <v>0</v>
      </c>
      <c r="G299" s="5">
        <f>VLOOKUP('South-East'!$A299,'Alabama V'!$C:$O,G$1+1,FALSE)</f>
        <v>0</v>
      </c>
      <c r="H299" s="5">
        <f>VLOOKUP('South-East'!$A299,'Alabama V'!$C:$O,H$1+1,FALSE)</f>
        <v>0</v>
      </c>
      <c r="I299" s="5">
        <f>VLOOKUP('South-East'!$A299,'Alabama V'!$C:$O,I$1+1,FALSE)</f>
        <v>0</v>
      </c>
      <c r="J299" s="5">
        <f>VLOOKUP('South-East'!$A299,'Alabama V'!$C:$O,J$1+1,FALSE)</f>
        <v>0</v>
      </c>
      <c r="K299" s="5">
        <f>VLOOKUP('South-East'!$A299,'Alabama V'!$C:$O,K$1+1,FALSE)</f>
        <v>0</v>
      </c>
      <c r="L299" s="5" t="str">
        <f>VLOOKUP('South-East'!$A299,'Alabama V'!$C:$O,L$1+1,FALSE)</f>
        <v>SN*</v>
      </c>
      <c r="M299" s="5" t="str">
        <f>VLOOKUP('South-East'!$A299,'Alabama V'!$C:$O,M$1+1,FALSE)</f>
        <v>PT</v>
      </c>
      <c r="N299" s="5" t="str">
        <f>VLOOKUP('South-East'!$A299,'Alabama V'!$C:$O,N$1+1,FALSE)</f>
        <v>PT</v>
      </c>
      <c r="O299" s="5"/>
    </row>
    <row r="300" spans="1:15" x14ac:dyDescent="0.3">
      <c r="A300" t="s">
        <v>43</v>
      </c>
      <c r="B300" s="57" t="e" vm="2">
        <v>#VALUE!</v>
      </c>
      <c r="C300" s="5" t="e">
        <f>VLOOKUP('South-East'!$A299,'Georgia V'!$C:$O,C$1+1,FALSE)</f>
        <v>#N/A</v>
      </c>
      <c r="D300" s="5" t="e">
        <f>VLOOKUP('South-East'!$A299,'Georgia V'!$C:$O,D$1+1,FALSE)</f>
        <v>#N/A</v>
      </c>
      <c r="E300" s="5" t="e">
        <f>VLOOKUP('South-East'!$A299,'Georgia V'!$C:$O,E$1+1,FALSE)</f>
        <v>#N/A</v>
      </c>
      <c r="F300" s="5" t="e">
        <f>VLOOKUP('South-East'!$A299,'Georgia V'!$C:$O,F$1+1,FALSE)</f>
        <v>#N/A</v>
      </c>
      <c r="G300" s="5" t="e">
        <f>VLOOKUP('South-East'!$A299,'Georgia V'!$C:$O,G$1+1,FALSE)</f>
        <v>#N/A</v>
      </c>
      <c r="H300" s="5" t="e">
        <f>VLOOKUP('South-East'!$A299,'Georgia V'!$C:$O,H$1+1,FALSE)</f>
        <v>#N/A</v>
      </c>
      <c r="I300" s="5" t="e">
        <f>VLOOKUP('South-East'!$A299,'Georgia V'!$C:$O,I$1+1,FALSE)</f>
        <v>#N/A</v>
      </c>
      <c r="J300" s="5" t="e">
        <f>VLOOKUP('South-East'!$A299,'Georgia V'!$C:$O,J$1+1,FALSE)</f>
        <v>#N/A</v>
      </c>
      <c r="K300" s="5" t="e">
        <f>VLOOKUP('South-East'!$A299,'Georgia V'!$C:$O,K$1+1,FALSE)</f>
        <v>#N/A</v>
      </c>
      <c r="L300" s="5" t="e">
        <f>VLOOKUP('South-East'!$A299,'Georgia V'!$C:$O,L$1+1,FALSE)</f>
        <v>#N/A</v>
      </c>
      <c r="M300" s="5" t="e">
        <f>VLOOKUP('South-East'!$A299,'Georgia V'!$C:$O,M$1+1,FALSE)</f>
        <v>#N/A</v>
      </c>
      <c r="N300" s="5" t="e">
        <f>VLOOKUP('South-East'!$A299,'Georgia V'!$C:$O,N$1+1,FALSE)</f>
        <v>#N/A</v>
      </c>
      <c r="O300" s="5"/>
    </row>
    <row r="301" spans="1:15" x14ac:dyDescent="0.3">
      <c r="A301" t="s">
        <v>43</v>
      </c>
      <c r="B301" s="57" t="e" vm="3">
        <v>#VALUE!</v>
      </c>
      <c r="C301" s="5">
        <f>VLOOKUP('South-East'!$A299,'Mississippi V'!$C:$O,C$1+1,FALSE)</f>
        <v>0</v>
      </c>
      <c r="D301" s="5">
        <f>VLOOKUP('South-East'!$A299,'Mississippi V'!$C:$O,D$1+1,FALSE)</f>
        <v>0</v>
      </c>
      <c r="E301" s="5">
        <f>VLOOKUP('South-East'!$A299,'Mississippi V'!$C:$O,E$1+1,FALSE)</f>
        <v>0</v>
      </c>
      <c r="F301" s="5">
        <f>VLOOKUP('South-East'!$A299,'Mississippi V'!$C:$O,F$1+1,FALSE)</f>
        <v>0</v>
      </c>
      <c r="G301" s="5">
        <f>VLOOKUP('South-East'!$A299,'Mississippi V'!$C:$O,G$1+1,FALSE)</f>
        <v>0</v>
      </c>
      <c r="H301" s="5">
        <f>VLOOKUP('South-East'!$A299,'Mississippi V'!$C:$O,H$1+1,FALSE)</f>
        <v>0</v>
      </c>
      <c r="I301" s="5">
        <f>VLOOKUP('South-East'!$A299,'Mississippi V'!$C:$O,I$1+1,FALSE)</f>
        <v>0</v>
      </c>
      <c r="J301" s="5">
        <f>VLOOKUP('South-East'!$A299,'Mississippi V'!$C:$O,J$1+1,FALSE)</f>
        <v>0</v>
      </c>
      <c r="K301" s="5">
        <f>VLOOKUP('South-East'!$A299,'Mississippi V'!$C:$O,K$1+1,FALSE)</f>
        <v>0</v>
      </c>
      <c r="L301" s="5">
        <f>VLOOKUP('South-East'!$A299,'Mississippi V'!$C:$O,L$1+1,FALSE)</f>
        <v>0</v>
      </c>
      <c r="M301" s="5" t="str">
        <f>VLOOKUP('South-East'!$A299,'Mississippi V'!$C:$O,M$1+1,FALSE)</f>
        <v>SN*</v>
      </c>
      <c r="N301" s="5" t="str">
        <f>VLOOKUP('South-East'!$A299,'Mississippi V'!$C:$O,N$1+1,FALSE)</f>
        <v>LC</v>
      </c>
      <c r="O301" s="5"/>
    </row>
    <row r="302" spans="1:15" x14ac:dyDescent="0.3">
      <c r="A302" t="s">
        <v>43</v>
      </c>
      <c r="B302" s="57" t="e" vm="4">
        <v>#VALUE!</v>
      </c>
      <c r="C302" s="5" t="e">
        <f>VLOOKUP('South-East'!$A299,'North Carolina V'!$C:$O,C$1+1,FALSE)</f>
        <v>#N/A</v>
      </c>
      <c r="D302" s="5" t="e">
        <f>VLOOKUP('South-East'!$A299,'North Carolina V'!$C:$O,D$1+1,FALSE)</f>
        <v>#N/A</v>
      </c>
      <c r="E302" s="5" t="e">
        <f>VLOOKUP('South-East'!$A299,'North Carolina V'!$C:$O,E$1+1,FALSE)</f>
        <v>#N/A</v>
      </c>
      <c r="F302" s="5" t="e">
        <f>VLOOKUP('South-East'!$A299,'North Carolina V'!$C:$O,F$1+1,FALSE)</f>
        <v>#N/A</v>
      </c>
      <c r="G302" s="5" t="e">
        <f>VLOOKUP('South-East'!$A299,'North Carolina V'!$C:$O,G$1+1,FALSE)</f>
        <v>#N/A</v>
      </c>
      <c r="H302" s="5" t="e">
        <f>VLOOKUP('South-East'!$A299,'North Carolina V'!$C:$O,H$1+1,FALSE)</f>
        <v>#N/A</v>
      </c>
      <c r="I302" s="5" t="e">
        <f>VLOOKUP('South-East'!$A299,'North Carolina V'!$C:$O,I$1+1,FALSE)</f>
        <v>#N/A</v>
      </c>
      <c r="J302" s="5" t="e">
        <f>VLOOKUP('South-East'!$A299,'North Carolina V'!$C:$O,J$1+1,FALSE)</f>
        <v>#N/A</v>
      </c>
      <c r="K302" s="5" t="e">
        <f>VLOOKUP('South-East'!$A299,'North Carolina V'!$C:$O,K$1+1,FALSE)</f>
        <v>#N/A</v>
      </c>
      <c r="L302" s="5" t="e">
        <f>VLOOKUP('South-East'!$A299,'North Carolina V'!$C:$O,L$1+1,FALSE)</f>
        <v>#N/A</v>
      </c>
      <c r="M302" s="5" t="e">
        <f>VLOOKUP('South-East'!$A299,'North Carolina V'!$C:$O,M$1+1,FALSE)</f>
        <v>#N/A</v>
      </c>
      <c r="N302" s="5" t="e">
        <f>VLOOKUP('South-East'!$A299,'North Carolina V'!$C:$O,N$1+1,FALSE)</f>
        <v>#N/A</v>
      </c>
      <c r="O302" s="5"/>
    </row>
    <row r="303" spans="1:15" x14ac:dyDescent="0.3">
      <c r="A303" t="s">
        <v>43</v>
      </c>
      <c r="B303" s="57" t="e" vm="5">
        <v>#VALUE!</v>
      </c>
      <c r="C303" s="5">
        <f>VLOOKUP('South-East'!$A299,'South Carolina V'!$C:$O,C$1+1,FALSE)</f>
        <v>0</v>
      </c>
      <c r="D303" s="5">
        <f>VLOOKUP('South-East'!$A299,'South Carolina V'!$C:$O,D$1+1,FALSE)</f>
        <v>0</v>
      </c>
      <c r="E303" s="5">
        <f>VLOOKUP('South-East'!$A299,'South Carolina V'!$C:$O,E$1+1,FALSE)</f>
        <v>0</v>
      </c>
      <c r="F303" s="5">
        <f>VLOOKUP('South-East'!$A299,'South Carolina V'!$C:$O,F$1+1,FALSE)</f>
        <v>0</v>
      </c>
      <c r="G303" s="5">
        <f>VLOOKUP('South-East'!$A299,'South Carolina V'!$C:$O,G$1+1,FALSE)</f>
        <v>0</v>
      </c>
      <c r="H303" s="5">
        <f>VLOOKUP('South-East'!$A299,'South Carolina V'!$C:$O,H$1+1,FALSE)</f>
        <v>0</v>
      </c>
      <c r="I303" s="5">
        <f>VLOOKUP('South-East'!$A299,'South Carolina V'!$C:$O,I$1+1,FALSE)</f>
        <v>0</v>
      </c>
      <c r="J303" s="5">
        <f>VLOOKUP('South-East'!$A299,'South Carolina V'!$C:$O,J$1+1,FALSE)</f>
        <v>0</v>
      </c>
      <c r="K303" s="5">
        <f>VLOOKUP('South-East'!$A299,'South Carolina V'!$C:$O,K$1+1,FALSE)</f>
        <v>0</v>
      </c>
      <c r="L303" s="5">
        <f>VLOOKUP('South-East'!$A299,'South Carolina V'!$C:$O,L$1+1,FALSE)</f>
        <v>0</v>
      </c>
      <c r="M303" s="5">
        <f>VLOOKUP('South-East'!$A299,'South Carolina V'!$C:$O,M$1+1,FALSE)</f>
        <v>0</v>
      </c>
      <c r="N303" s="5">
        <f>VLOOKUP('South-East'!$A299,'South Carolina V'!$C:$O,N$1+1,FALSE)</f>
        <v>0</v>
      </c>
      <c r="O303" s="5"/>
    </row>
    <row r="304" spans="1:15" x14ac:dyDescent="0.3">
      <c r="A304" t="s">
        <v>43</v>
      </c>
      <c r="B304" s="57" t="e" vm="6">
        <v>#VALUE!</v>
      </c>
      <c r="C304" s="5" t="e">
        <f>VLOOKUP('South-East'!$A299,'Tennessee V'!$C:$O,C$1+1,FALSE)</f>
        <v>#N/A</v>
      </c>
      <c r="D304" s="5" t="e">
        <f>VLOOKUP('South-East'!$A299,'Tennessee V'!$C:$O,D$1+1,FALSE)</f>
        <v>#N/A</v>
      </c>
      <c r="E304" s="5" t="e">
        <f>VLOOKUP('South-East'!$A299,'Tennessee V'!$C:$O,E$1+1,FALSE)</f>
        <v>#N/A</v>
      </c>
      <c r="F304" s="5" t="e">
        <f>VLOOKUP('South-East'!$A299,'Tennessee V'!$C:$O,F$1+1,FALSE)</f>
        <v>#N/A</v>
      </c>
      <c r="G304" s="5" t="e">
        <f>VLOOKUP('South-East'!$A299,'Tennessee V'!$C:$O,G$1+1,FALSE)</f>
        <v>#N/A</v>
      </c>
      <c r="H304" s="5" t="e">
        <f>VLOOKUP('South-East'!$A299,'Tennessee V'!$C:$O,H$1+1,FALSE)</f>
        <v>#N/A</v>
      </c>
      <c r="I304" s="5" t="e">
        <f>VLOOKUP('South-East'!$A299,'Tennessee V'!$C:$O,I$1+1,FALSE)</f>
        <v>#N/A</v>
      </c>
      <c r="J304" s="5" t="e">
        <f>VLOOKUP('South-East'!$A299,'Tennessee V'!$C:$O,J$1+1,FALSE)</f>
        <v>#N/A</v>
      </c>
      <c r="K304" s="5" t="e">
        <f>VLOOKUP('South-East'!$A299,'Tennessee V'!$C:$O,K$1+1,FALSE)</f>
        <v>#N/A</v>
      </c>
      <c r="L304" s="5" t="e">
        <f>VLOOKUP('South-East'!$A299,'Tennessee V'!$C:$O,L$1+1,FALSE)</f>
        <v>#N/A</v>
      </c>
      <c r="M304" s="5" t="e">
        <f>VLOOKUP('South-East'!$A299,'Tennessee V'!$C:$O,M$1+1,FALSE)</f>
        <v>#N/A</v>
      </c>
      <c r="N304" s="5" t="e">
        <f>VLOOKUP('South-East'!$A299,'Tennessee V'!$C:$O,N$1+1,FALSE)</f>
        <v>#N/A</v>
      </c>
      <c r="O304" s="5"/>
    </row>
    <row r="305" spans="1:15" x14ac:dyDescent="0.3">
      <c r="A305" t="s">
        <v>43</v>
      </c>
      <c r="B305" s="57" t="e" vm="7">
        <v>#VALUE!</v>
      </c>
      <c r="C305" s="5" t="e">
        <f>VLOOKUP('South-East'!$A299,'Virginia V'!$C:$O,C$1+1,FALSE)</f>
        <v>#N/A</v>
      </c>
      <c r="D305" s="5" t="e">
        <f>VLOOKUP('South-East'!$A299,'Virginia V'!$C:$O,D$1+1,FALSE)</f>
        <v>#N/A</v>
      </c>
      <c r="E305" s="5" t="e">
        <f>VLOOKUP('South-East'!$A299,'Virginia V'!$C:$O,E$1+1,FALSE)</f>
        <v>#N/A</v>
      </c>
      <c r="F305" s="5" t="e">
        <f>VLOOKUP('South-East'!$A299,'Virginia V'!$C:$O,F$1+1,FALSE)</f>
        <v>#N/A</v>
      </c>
      <c r="G305" s="5" t="e">
        <f>VLOOKUP('South-East'!$A299,'Virginia V'!$C:$O,G$1+1,FALSE)</f>
        <v>#N/A</v>
      </c>
      <c r="H305" s="5" t="e">
        <f>VLOOKUP('South-East'!$A299,'Virginia V'!$C:$O,H$1+1,FALSE)</f>
        <v>#N/A</v>
      </c>
      <c r="I305" s="5" t="e">
        <f>VLOOKUP('South-East'!$A299,'Virginia V'!$C:$O,I$1+1,FALSE)</f>
        <v>#N/A</v>
      </c>
      <c r="J305" s="5" t="e">
        <f>VLOOKUP('South-East'!$A299,'Virginia V'!$C:$O,J$1+1,FALSE)</f>
        <v>#N/A</v>
      </c>
      <c r="K305" s="5" t="e">
        <f>VLOOKUP('South-East'!$A299,'Virginia V'!$C:$O,K$1+1,FALSE)</f>
        <v>#N/A</v>
      </c>
      <c r="L305" s="5" t="e">
        <f>VLOOKUP('South-East'!$A299,'Virginia V'!$C:$O,L$1+1,FALSE)</f>
        <v>#N/A</v>
      </c>
      <c r="M305" s="5" t="e">
        <f>VLOOKUP('South-East'!$A299,'Virginia V'!$C:$O,M$1+1,FALSE)</f>
        <v>#N/A</v>
      </c>
      <c r="N305" s="5" t="e">
        <f>VLOOKUP('South-East'!$A299,'Virginia V'!$C:$O,N$1+1,FALSE)</f>
        <v>#N/A</v>
      </c>
      <c r="O305" s="5"/>
    </row>
    <row r="306" spans="1:15" x14ac:dyDescent="0.3">
      <c r="A306" t="s">
        <v>43</v>
      </c>
      <c r="B306" s="57" t="e" vm="8">
        <v>#VALUE!</v>
      </c>
      <c r="C306" s="5">
        <f>VLOOKUP('South-East'!$A299,'West-Virginia V'!$C:$O,C$1+1,FALSE)</f>
        <v>0</v>
      </c>
      <c r="D306" s="5">
        <f>VLOOKUP('South-East'!$A299,'West-Virginia V'!$C:$O,D$1+1,FALSE)</f>
        <v>0</v>
      </c>
      <c r="E306" s="5">
        <f>VLOOKUP('South-East'!$A299,'West-Virginia V'!$C:$O,E$1+1,FALSE)</f>
        <v>0</v>
      </c>
      <c r="F306" s="5">
        <f>VLOOKUP('South-East'!$A299,'West-Virginia V'!$C:$O,F$1+1,FALSE)</f>
        <v>0</v>
      </c>
      <c r="G306" s="5">
        <f>VLOOKUP('South-East'!$A299,'West-Virginia V'!$C:$O,G$1+1,FALSE)</f>
        <v>0</v>
      </c>
      <c r="H306" s="5">
        <f>VLOOKUP('South-East'!$A299,'West-Virginia V'!$C:$O,H$1+1,FALSE)</f>
        <v>0</v>
      </c>
      <c r="I306" s="5">
        <f>VLOOKUP('South-East'!$A299,'West-Virginia V'!$C:$O,I$1+1,FALSE)</f>
        <v>0</v>
      </c>
      <c r="J306" s="5">
        <f>VLOOKUP('South-East'!$A299,'West-Virginia V'!$C:$O,J$1+1,FALSE)</f>
        <v>0</v>
      </c>
      <c r="K306" s="5">
        <f>VLOOKUP('South-East'!$A299,'West-Virginia V'!$C:$O,K$1+1,FALSE)</f>
        <v>0</v>
      </c>
      <c r="L306" s="5">
        <f>VLOOKUP('South-East'!$A299,'West-Virginia V'!$C:$O,L$1+1,FALSE)</f>
        <v>0</v>
      </c>
      <c r="M306" s="40">
        <f>VLOOKUP('South-East'!$A299,'West-Virginia V'!$C:$O,M$1+1,FALSE)</f>
        <v>0</v>
      </c>
      <c r="N306" s="5">
        <f>VLOOKUP('South-East'!$A299,'West-Virginia V'!$C:$O,N$1+1,FALSE)</f>
        <v>0</v>
      </c>
      <c r="O306" s="5"/>
    </row>
    <row r="307" spans="1:15" s="32" customFormat="1" x14ac:dyDescent="0.3">
      <c r="A307" s="37" t="s">
        <v>43</v>
      </c>
      <c r="B307" s="59" t="s">
        <v>442</v>
      </c>
      <c r="C307" s="35"/>
      <c r="D307" s="35"/>
      <c r="E307" s="35"/>
      <c r="F307" s="35"/>
      <c r="G307" s="35"/>
      <c r="H307" s="35"/>
      <c r="I307" s="35"/>
      <c r="J307" s="35"/>
      <c r="K307" s="35"/>
      <c r="L307" s="35"/>
      <c r="M307" s="35"/>
      <c r="N307" s="35"/>
      <c r="O307" s="56" t="s">
        <v>498</v>
      </c>
    </row>
    <row r="308" spans="1:15" x14ac:dyDescent="0.3">
      <c r="A308" t="s">
        <v>45</v>
      </c>
      <c r="B308" s="57" t="e" vm="1">
        <v>#VALUE!</v>
      </c>
      <c r="C308" s="5">
        <f>VLOOKUP('South-East'!$A308,'Alabama V'!$C:$O,C$1+1,FALSE)</f>
        <v>0</v>
      </c>
      <c r="D308" s="5">
        <f>VLOOKUP('South-East'!$A308,'Alabama V'!$C:$O,D$1+1,FALSE)</f>
        <v>0</v>
      </c>
      <c r="E308" s="5">
        <f>VLOOKUP('South-East'!$A308,'Alabama V'!$C:$O,E$1+1,FALSE)</f>
        <v>0</v>
      </c>
      <c r="F308" s="5">
        <f>VLOOKUP('South-East'!$A308,'Alabama V'!$C:$O,F$1+1,FALSE)</f>
        <v>0</v>
      </c>
      <c r="G308" s="5">
        <f>VLOOKUP('South-East'!$A308,'Alabama V'!$C:$O,G$1+1,FALSE)</f>
        <v>0</v>
      </c>
      <c r="H308" s="5" t="str">
        <f>VLOOKUP('South-East'!$A308,'Alabama V'!$C:$O,H$1+1,FALSE)</f>
        <v>SN-</v>
      </c>
      <c r="I308" s="5" t="str">
        <f>VLOOKUP('South-East'!$A308,'Alabama V'!$C:$O,I$1+1,FALSE)</f>
        <v>PT-</v>
      </c>
      <c r="J308" s="5" t="str">
        <f>VLOOKUP('South-East'!$A308,'Alabama V'!$C:$O,J$1+1,FALSE)</f>
        <v>PT-</v>
      </c>
      <c r="K308" s="5" t="str">
        <f>VLOOKUP('South-East'!$A308,'Alabama V'!$C:$O,K$1+1,FALSE)</f>
        <v>LC-</v>
      </c>
      <c r="L308" s="5">
        <f>VLOOKUP('South-East'!$A308,'Alabama V'!$C:$O,L$1+1,FALSE)</f>
        <v>0</v>
      </c>
      <c r="M308" s="5">
        <f>VLOOKUP('South-East'!$A308,'Alabama V'!$C:$O,M$1+1,FALSE)</f>
        <v>0</v>
      </c>
      <c r="N308" s="5">
        <f>VLOOKUP('South-East'!$A308,'Alabama V'!$C:$O,N$1+1,FALSE)</f>
        <v>0</v>
      </c>
      <c r="O308" s="5"/>
    </row>
    <row r="309" spans="1:15" x14ac:dyDescent="0.3">
      <c r="A309" t="s">
        <v>45</v>
      </c>
      <c r="B309" s="57" t="e" vm="2">
        <v>#VALUE!</v>
      </c>
      <c r="C309" s="5">
        <f>VLOOKUP('South-East'!$A308,'Georgia V'!$C:$O,C$1+1,FALSE)</f>
        <v>0</v>
      </c>
      <c r="D309" s="5">
        <f>VLOOKUP('South-East'!$A308,'Georgia V'!$C:$O,D$1+1,FALSE)</f>
        <v>0</v>
      </c>
      <c r="E309" s="5">
        <f>VLOOKUP('South-East'!$A308,'Georgia V'!$C:$O,E$1+1,FALSE)</f>
        <v>0</v>
      </c>
      <c r="F309" s="5">
        <f>VLOOKUP('South-East'!$A308,'Georgia V'!$C:$O,F$1+1,FALSE)</f>
        <v>0</v>
      </c>
      <c r="G309" s="5" t="str">
        <f>VLOOKUP('South-East'!$A308,'Georgia V'!$C:$O,G$1+1,FALSE)</f>
        <v>SN-</v>
      </c>
      <c r="H309" s="5" t="str">
        <f>VLOOKUP('South-East'!$A308,'Georgia V'!$C:$O,H$1+1,FALSE)</f>
        <v>PT-</v>
      </c>
      <c r="I309" s="5" t="str">
        <f>VLOOKUP('South-East'!$A308,'Georgia V'!$C:$O,I$1+1,FALSE)</f>
        <v>PT-</v>
      </c>
      <c r="J309" s="5" t="str">
        <f>VLOOKUP('South-East'!$A308,'Georgia V'!$C:$O,J$1+1,FALSE)</f>
        <v>PT-</v>
      </c>
      <c r="K309" s="5" t="str">
        <f>VLOOKUP('South-East'!$A308,'Georgia V'!$C:$O,K$1+1,FALSE)</f>
        <v>PT-</v>
      </c>
      <c r="L309" s="5" t="str">
        <f>VLOOKUP('South-East'!$A308,'Georgia V'!$C:$O,L$1+1,FALSE)</f>
        <v>LC-</v>
      </c>
      <c r="M309" s="5">
        <f>VLOOKUP('South-East'!$A308,'Georgia V'!$C:$O,M$1+1,FALSE)</f>
        <v>0</v>
      </c>
      <c r="N309" s="5">
        <f>VLOOKUP('South-East'!$A308,'Georgia V'!$C:$O,N$1+1,FALSE)</f>
        <v>0</v>
      </c>
      <c r="O309" s="5"/>
    </row>
    <row r="310" spans="1:15" x14ac:dyDescent="0.3">
      <c r="A310" t="s">
        <v>45</v>
      </c>
      <c r="B310" s="57" t="e" vm="3">
        <v>#VALUE!</v>
      </c>
      <c r="C310" s="5" t="e">
        <f>VLOOKUP('South-East'!$A308,'Mississippi V'!$C:$O,C$1+1,FALSE)</f>
        <v>#N/A</v>
      </c>
      <c r="D310" s="5" t="e">
        <f>VLOOKUP('South-East'!$A308,'Mississippi V'!$C:$O,D$1+1,FALSE)</f>
        <v>#N/A</v>
      </c>
      <c r="E310" s="5" t="e">
        <f>VLOOKUP('South-East'!$A308,'Mississippi V'!$C:$O,E$1+1,FALSE)</f>
        <v>#N/A</v>
      </c>
      <c r="F310" s="5" t="e">
        <f>VLOOKUP('South-East'!$A308,'Mississippi V'!$C:$O,F$1+1,FALSE)</f>
        <v>#N/A</v>
      </c>
      <c r="G310" s="5" t="e">
        <f>VLOOKUP('South-East'!$A308,'Mississippi V'!$C:$O,G$1+1,FALSE)</f>
        <v>#N/A</v>
      </c>
      <c r="H310" s="5" t="e">
        <f>VLOOKUP('South-East'!$A308,'Mississippi V'!$C:$O,H$1+1,FALSE)</f>
        <v>#N/A</v>
      </c>
      <c r="I310" s="5" t="e">
        <f>VLOOKUP('South-East'!$A308,'Mississippi V'!$C:$O,I$1+1,FALSE)</f>
        <v>#N/A</v>
      </c>
      <c r="J310" s="5" t="e">
        <f>VLOOKUP('South-East'!$A308,'Mississippi V'!$C:$O,J$1+1,FALSE)</f>
        <v>#N/A</v>
      </c>
      <c r="K310" s="5" t="e">
        <f>VLOOKUP('South-East'!$A308,'Mississippi V'!$C:$O,K$1+1,FALSE)</f>
        <v>#N/A</v>
      </c>
      <c r="L310" s="5" t="e">
        <f>VLOOKUP('South-East'!$A308,'Mississippi V'!$C:$O,L$1+1,FALSE)</f>
        <v>#N/A</v>
      </c>
      <c r="M310" s="5" t="e">
        <f>VLOOKUP('South-East'!$A308,'Mississippi V'!$C:$O,M$1+1,FALSE)</f>
        <v>#N/A</v>
      </c>
      <c r="N310" s="5" t="e">
        <f>VLOOKUP('South-East'!$A308,'Mississippi V'!$C:$O,N$1+1,FALSE)</f>
        <v>#N/A</v>
      </c>
      <c r="O310" s="5"/>
    </row>
    <row r="311" spans="1:15" x14ac:dyDescent="0.3">
      <c r="A311" t="s">
        <v>45</v>
      </c>
      <c r="B311" s="57" t="e" vm="4">
        <v>#VALUE!</v>
      </c>
      <c r="C311" s="5">
        <f>VLOOKUP('South-East'!$A308,'North Carolina V'!$C:$O,C$1+1,FALSE)</f>
        <v>0</v>
      </c>
      <c r="D311" s="5">
        <f>VLOOKUP('South-East'!$A308,'North Carolina V'!$C:$O,D$1+1,FALSE)</f>
        <v>0</v>
      </c>
      <c r="E311" s="5">
        <f>VLOOKUP('South-East'!$A308,'North Carolina V'!$C:$O,E$1+1,FALSE)</f>
        <v>0</v>
      </c>
      <c r="F311" s="5">
        <f>VLOOKUP('South-East'!$A308,'North Carolina V'!$C:$O,F$1+1,FALSE)</f>
        <v>0</v>
      </c>
      <c r="G311" s="5">
        <f>VLOOKUP('South-East'!$A308,'North Carolina V'!$C:$O,G$1+1,FALSE)</f>
        <v>0</v>
      </c>
      <c r="H311" s="5">
        <f>VLOOKUP('South-East'!$A308,'North Carolina V'!$C:$O,H$1+1,FALSE)</f>
        <v>0</v>
      </c>
      <c r="I311" s="5" t="str">
        <f>VLOOKUP('South-East'!$A308,'North Carolina V'!$C:$O,I$1+1,FALSE)</f>
        <v>SN</v>
      </c>
      <c r="J311" s="5" t="str">
        <f>VLOOKUP('South-East'!$A308,'North Carolina V'!$C:$O,J$1+1,FALSE)</f>
        <v>LC</v>
      </c>
      <c r="K311" s="5">
        <f>VLOOKUP('South-East'!$A308,'North Carolina V'!$C:$O,K$1+1,FALSE)</f>
        <v>0</v>
      </c>
      <c r="L311" s="5">
        <f>VLOOKUP('South-East'!$A308,'North Carolina V'!$C:$O,L$1+1,FALSE)</f>
        <v>0</v>
      </c>
      <c r="M311" s="5">
        <f>VLOOKUP('South-East'!$A308,'North Carolina V'!$C:$O,M$1+1,FALSE)</f>
        <v>0</v>
      </c>
      <c r="N311" s="5">
        <f>VLOOKUP('South-East'!$A308,'North Carolina V'!$C:$O,N$1+1,FALSE)</f>
        <v>0</v>
      </c>
      <c r="O311" s="5"/>
    </row>
    <row r="312" spans="1:15" x14ac:dyDescent="0.3">
      <c r="A312" t="s">
        <v>45</v>
      </c>
      <c r="B312" s="57" t="e" vm="5">
        <v>#VALUE!</v>
      </c>
      <c r="C312" s="5">
        <f>VLOOKUP('South-East'!$A308,'South Carolina V'!$C:$O,C$1+1,FALSE)</f>
        <v>0</v>
      </c>
      <c r="D312" s="5">
        <f>VLOOKUP('South-East'!$A308,'South Carolina V'!$C:$O,D$1+1,FALSE)</f>
        <v>0</v>
      </c>
      <c r="E312" s="5">
        <f>VLOOKUP('South-East'!$A308,'South Carolina V'!$C:$O,E$1+1,FALSE)</f>
        <v>0</v>
      </c>
      <c r="F312" s="5">
        <f>VLOOKUP('South-East'!$A308,'South Carolina V'!$C:$O,F$1+1,FALSE)</f>
        <v>0</v>
      </c>
      <c r="G312" s="5">
        <f>VLOOKUP('South-East'!$A308,'South Carolina V'!$C:$O,G$1+1,FALSE)</f>
        <v>0</v>
      </c>
      <c r="H312" s="5" t="str">
        <f>VLOOKUP('South-East'!$A308,'South Carolina V'!$C:$O,H$1+1,FALSE)</f>
        <v>SN-</v>
      </c>
      <c r="I312" s="5" t="str">
        <f>VLOOKUP('South-East'!$A308,'South Carolina V'!$C:$O,I$1+1,FALSE)</f>
        <v>PT-</v>
      </c>
      <c r="J312" s="5" t="str">
        <f>VLOOKUP('South-East'!$A308,'South Carolina V'!$C:$O,J$1+1,FALSE)</f>
        <v>PT-</v>
      </c>
      <c r="K312" s="5" t="str">
        <f>VLOOKUP('South-East'!$A308,'South Carolina V'!$C:$O,K$1+1,FALSE)</f>
        <v>LC-</v>
      </c>
      <c r="L312" s="5">
        <f>VLOOKUP('South-East'!$A308,'South Carolina V'!$C:$O,L$1+1,FALSE)</f>
        <v>0</v>
      </c>
      <c r="M312" s="5">
        <f>VLOOKUP('South-East'!$A308,'South Carolina V'!$C:$O,M$1+1,FALSE)</f>
        <v>0</v>
      </c>
      <c r="N312" s="5">
        <f>VLOOKUP('South-East'!$A308,'South Carolina V'!$C:$O,N$1+1,FALSE)</f>
        <v>0</v>
      </c>
      <c r="O312" s="5"/>
    </row>
    <row r="313" spans="1:15" x14ac:dyDescent="0.3">
      <c r="A313" t="s">
        <v>45</v>
      </c>
      <c r="B313" s="57" t="e" vm="6">
        <v>#VALUE!</v>
      </c>
      <c r="C313" s="5">
        <f>VLOOKUP('South-East'!$A308,'Tennessee V'!$C:$O,C$1+1,FALSE)</f>
        <v>0</v>
      </c>
      <c r="D313" s="5">
        <f>VLOOKUP('South-East'!$A308,'Tennessee V'!$C:$O,D$1+1,FALSE)</f>
        <v>0</v>
      </c>
      <c r="E313" s="5">
        <f>VLOOKUP('South-East'!$A308,'Tennessee V'!$C:$O,E$1+1,FALSE)</f>
        <v>0</v>
      </c>
      <c r="F313" s="5">
        <f>VLOOKUP('South-East'!$A308,'Tennessee V'!$C:$O,F$1+1,FALSE)</f>
        <v>0</v>
      </c>
      <c r="G313" s="5">
        <f>VLOOKUP('South-East'!$A308,'Tennessee V'!$C:$O,G$1+1,FALSE)</f>
        <v>0</v>
      </c>
      <c r="H313" s="5" t="str">
        <f>VLOOKUP('South-East'!$A308,'Tennessee V'!$C:$O,H$1+1,FALSE)</f>
        <v>SN*</v>
      </c>
      <c r="I313" s="5" t="str">
        <f>VLOOKUP('South-East'!$A308,'Tennessee V'!$C:$O,I$1+1,FALSE)</f>
        <v>PT</v>
      </c>
      <c r="J313" s="5" t="str">
        <f>VLOOKUP('South-East'!$A308,'Tennessee V'!$C:$O,J$1+1,FALSE)</f>
        <v>PT</v>
      </c>
      <c r="K313" s="5" t="str">
        <f>VLOOKUP('South-East'!$A308,'Tennessee V'!$C:$O,K$1+1,FALSE)</f>
        <v>LC</v>
      </c>
      <c r="L313" s="5">
        <f>VLOOKUP('South-East'!$A308,'Tennessee V'!$C:$O,L$1+1,FALSE)</f>
        <v>0</v>
      </c>
      <c r="M313" s="5">
        <f>VLOOKUP('South-East'!$A308,'Tennessee V'!$C:$O,M$1+1,FALSE)</f>
        <v>0</v>
      </c>
      <c r="N313" s="5">
        <f>VLOOKUP('South-East'!$A308,'Tennessee V'!$C:$O,N$1+1,FALSE)</f>
        <v>0</v>
      </c>
      <c r="O313" s="5"/>
    </row>
    <row r="314" spans="1:15" x14ac:dyDescent="0.3">
      <c r="A314" t="s">
        <v>45</v>
      </c>
      <c r="B314" s="57" t="e" vm="7">
        <v>#VALUE!</v>
      </c>
      <c r="C314" s="5">
        <f>VLOOKUP('South-East'!$A308,'Virginia V'!$C:$O,C$1+1,FALSE)</f>
        <v>0</v>
      </c>
      <c r="D314" s="5">
        <f>VLOOKUP('South-East'!$A308,'Virginia V'!$C:$O,D$1+1,FALSE)</f>
        <v>0</v>
      </c>
      <c r="E314" s="5">
        <f>VLOOKUP('South-East'!$A308,'Virginia V'!$C:$O,E$1+1,FALSE)</f>
        <v>0</v>
      </c>
      <c r="F314" s="5">
        <f>VLOOKUP('South-East'!$A308,'Virginia V'!$C:$O,F$1+1,FALSE)</f>
        <v>0</v>
      </c>
      <c r="G314" s="5">
        <f>VLOOKUP('South-East'!$A308,'Virginia V'!$C:$O,G$1+1,FALSE)</f>
        <v>0</v>
      </c>
      <c r="H314" s="5" t="str">
        <f>VLOOKUP('South-East'!$A308,'Virginia V'!$C:$O,H$1+1,FALSE)</f>
        <v>*</v>
      </c>
      <c r="I314" s="5" t="str">
        <f>VLOOKUP('South-East'!$A308,'Virginia V'!$C:$O,I$1+1,FALSE)</f>
        <v>SN</v>
      </c>
      <c r="J314" s="5" t="str">
        <f>VLOOKUP('South-East'!$A308,'Virginia V'!$C:$O,J$1+1,FALSE)</f>
        <v>LC</v>
      </c>
      <c r="K314" s="5">
        <f>VLOOKUP('South-East'!$A308,'Virginia V'!$C:$O,K$1+1,FALSE)</f>
        <v>0</v>
      </c>
      <c r="L314" s="5">
        <f>VLOOKUP('South-East'!$A308,'Virginia V'!$C:$O,L$1+1,FALSE)</f>
        <v>0</v>
      </c>
      <c r="M314" s="5">
        <f>VLOOKUP('South-East'!$A308,'Virginia V'!$C:$O,M$1+1,FALSE)</f>
        <v>0</v>
      </c>
      <c r="N314" s="5">
        <f>VLOOKUP('South-East'!$A308,'Virginia V'!$C:$O,N$1+1,FALSE)</f>
        <v>0</v>
      </c>
      <c r="O314" s="5"/>
    </row>
    <row r="315" spans="1:15" x14ac:dyDescent="0.3">
      <c r="A315" t="s">
        <v>45</v>
      </c>
      <c r="B315" s="57" t="e" vm="8">
        <v>#VALUE!</v>
      </c>
      <c r="C315" s="5">
        <f>VLOOKUP('South-East'!$A308,'West-Virginia V'!$C:$O,C$1+1,FALSE)</f>
        <v>0</v>
      </c>
      <c r="D315" s="5">
        <f>VLOOKUP('South-East'!$A308,'West-Virginia V'!$C:$O,D$1+1,FALSE)</f>
        <v>0</v>
      </c>
      <c r="E315" s="5">
        <f>VLOOKUP('South-East'!$A308,'West-Virginia V'!$C:$O,E$1+1,FALSE)</f>
        <v>0</v>
      </c>
      <c r="F315" s="5">
        <f>VLOOKUP('South-East'!$A308,'West-Virginia V'!$C:$O,F$1+1,FALSE)</f>
        <v>0</v>
      </c>
      <c r="G315" s="5">
        <f>VLOOKUP('South-East'!$A308,'West-Virginia V'!$C:$O,G$1+1,FALSE)</f>
        <v>0</v>
      </c>
      <c r="H315" s="5">
        <f>VLOOKUP('South-East'!$A308,'West-Virginia V'!$C:$O,H$1+1,FALSE)</f>
        <v>0</v>
      </c>
      <c r="I315" s="5" t="str">
        <f>VLOOKUP('South-East'!$A308,'West-Virginia V'!$C:$O,I$1+1,FALSE)</f>
        <v>SN</v>
      </c>
      <c r="J315" s="5" t="str">
        <f>VLOOKUP('South-East'!$A308,'West-Virginia V'!$C:$O,J$1+1,FALSE)</f>
        <v>PT</v>
      </c>
      <c r="K315" s="5" t="str">
        <f>VLOOKUP('South-East'!$A308,'West-Virginia V'!$C:$O,K$1+1,FALSE)</f>
        <v>LC</v>
      </c>
      <c r="L315" s="5">
        <f>VLOOKUP('South-East'!$A308,'West-Virginia V'!$C:$O,L$1+1,FALSE)</f>
        <v>0</v>
      </c>
      <c r="M315" s="5">
        <f>VLOOKUP('South-East'!$A308,'West-Virginia V'!$C:$O,M$1+1,FALSE)</f>
        <v>0</v>
      </c>
      <c r="N315" s="5">
        <f>VLOOKUP('South-East'!$A308,'West-Virginia V'!$C:$O,N$1+1,FALSE)</f>
        <v>0</v>
      </c>
      <c r="O315" s="5"/>
    </row>
    <row r="316" spans="1:15" s="32" customFormat="1" x14ac:dyDescent="0.3">
      <c r="A316" s="36" t="s">
        <v>45</v>
      </c>
      <c r="B316" s="59" t="s">
        <v>442</v>
      </c>
      <c r="C316" s="35"/>
      <c r="D316" s="35"/>
      <c r="E316" s="35"/>
      <c r="F316" s="35"/>
      <c r="G316" s="35"/>
      <c r="H316" s="35" t="s">
        <v>148</v>
      </c>
      <c r="I316" s="35" t="s">
        <v>138</v>
      </c>
      <c r="J316" s="35" t="s">
        <v>138</v>
      </c>
      <c r="K316" s="35" t="s">
        <v>139</v>
      </c>
      <c r="L316" s="35"/>
      <c r="M316" s="35"/>
      <c r="N316" s="35"/>
      <c r="O316" s="35"/>
    </row>
    <row r="317" spans="1:15" x14ac:dyDescent="0.3">
      <c r="A317" t="s">
        <v>47</v>
      </c>
      <c r="B317" s="57" t="e" vm="1">
        <v>#VALUE!</v>
      </c>
      <c r="C317" s="5">
        <f>VLOOKUP('South-East'!$A317,'Alabama V'!$C:$O,C$1+1,FALSE)</f>
        <v>0</v>
      </c>
      <c r="D317" s="5">
        <f>VLOOKUP('South-East'!$A317,'Alabama V'!$C:$O,D$1+1,FALSE)</f>
        <v>0</v>
      </c>
      <c r="E317" s="5">
        <f>VLOOKUP('South-East'!$A317,'Alabama V'!$C:$O,E$1+1,FALSE)</f>
        <v>0</v>
      </c>
      <c r="F317" s="5">
        <f>VLOOKUP('South-East'!$A317,'Alabama V'!$C:$O,F$1+1,FALSE)</f>
        <v>0</v>
      </c>
      <c r="G317" s="5" t="str">
        <f>VLOOKUP('South-East'!$A317,'Alabama V'!$C:$O,G$1+1,FALSE)</f>
        <v>SN-</v>
      </c>
      <c r="H317" s="5" t="str">
        <f>VLOOKUP('South-East'!$A317,'Alabama V'!$C:$O,H$1+1,FALSE)</f>
        <v>PT-</v>
      </c>
      <c r="I317" s="5" t="str">
        <f>VLOOKUP('South-East'!$A317,'Alabama V'!$C:$O,I$1+1,FALSE)</f>
        <v>PT-</v>
      </c>
      <c r="J317" s="5" t="str">
        <f>VLOOKUP('South-East'!$A317,'Alabama V'!$C:$O,J$1+1,FALSE)</f>
        <v>PT-</v>
      </c>
      <c r="K317" s="5" t="str">
        <f>VLOOKUP('South-East'!$A317,'Alabama V'!$C:$O,K$1+1,FALSE)</f>
        <v>PT-</v>
      </c>
      <c r="L317" s="5" t="str">
        <f>VLOOKUP('South-East'!$A317,'Alabama V'!$C:$O,L$1+1,FALSE)</f>
        <v>PT-</v>
      </c>
      <c r="M317" s="5" t="str">
        <f>VLOOKUP('South-East'!$A317,'Alabama V'!$C:$O,M$1+1,FALSE)</f>
        <v>PT-</v>
      </c>
      <c r="N317" s="5" t="str">
        <f>VLOOKUP('South-East'!$A317,'Alabama V'!$C:$O,N$1+1,FALSE)</f>
        <v>LC-</v>
      </c>
      <c r="O317" s="5"/>
    </row>
    <row r="318" spans="1:15" x14ac:dyDescent="0.3">
      <c r="A318" t="s">
        <v>47</v>
      </c>
      <c r="B318" s="57" t="e" vm="2">
        <v>#VALUE!</v>
      </c>
      <c r="C318" s="5" t="e">
        <f>VLOOKUP('South-East'!$A317,'Georgia V'!$C:$O,C$1+1,FALSE)</f>
        <v>#N/A</v>
      </c>
      <c r="D318" s="5" t="e">
        <f>VLOOKUP('South-East'!$A317,'Georgia V'!$C:$O,D$1+1,FALSE)</f>
        <v>#N/A</v>
      </c>
      <c r="E318" s="5" t="e">
        <f>VLOOKUP('South-East'!$A317,'Georgia V'!$C:$O,E$1+1,FALSE)</f>
        <v>#N/A</v>
      </c>
      <c r="F318" s="5" t="e">
        <f>VLOOKUP('South-East'!$A317,'Georgia V'!$C:$O,F$1+1,FALSE)</f>
        <v>#N/A</v>
      </c>
      <c r="G318" s="5" t="e">
        <f>VLOOKUP('South-East'!$A317,'Georgia V'!$C:$O,G$1+1,FALSE)</f>
        <v>#N/A</v>
      </c>
      <c r="H318" s="5" t="e">
        <f>VLOOKUP('South-East'!$A317,'Georgia V'!$C:$O,H$1+1,FALSE)</f>
        <v>#N/A</v>
      </c>
      <c r="I318" s="5" t="e">
        <f>VLOOKUP('South-East'!$A317,'Georgia V'!$C:$O,I$1+1,FALSE)</f>
        <v>#N/A</v>
      </c>
      <c r="J318" s="5" t="e">
        <f>VLOOKUP('South-East'!$A317,'Georgia V'!$C:$O,J$1+1,FALSE)</f>
        <v>#N/A</v>
      </c>
      <c r="K318" s="5" t="e">
        <f>VLOOKUP('South-East'!$A317,'Georgia V'!$C:$O,K$1+1,FALSE)</f>
        <v>#N/A</v>
      </c>
      <c r="L318" s="5" t="e">
        <f>VLOOKUP('South-East'!$A317,'Georgia V'!$C:$O,L$1+1,FALSE)</f>
        <v>#N/A</v>
      </c>
      <c r="M318" s="5" t="e">
        <f>VLOOKUP('South-East'!$A317,'Georgia V'!$C:$O,M$1+1,FALSE)</f>
        <v>#N/A</v>
      </c>
      <c r="N318" s="5" t="e">
        <f>VLOOKUP('South-East'!$A317,'Georgia V'!$C:$O,N$1+1,FALSE)</f>
        <v>#N/A</v>
      </c>
      <c r="O318" s="5"/>
    </row>
    <row r="319" spans="1:15" x14ac:dyDescent="0.3">
      <c r="A319" t="s">
        <v>47</v>
      </c>
      <c r="B319" s="57" t="e" vm="3">
        <v>#VALUE!</v>
      </c>
      <c r="C319" s="5">
        <f>VLOOKUP('South-East'!$A317,'Mississippi V'!$C:$O,C$1+1,FALSE)</f>
        <v>0</v>
      </c>
      <c r="D319" s="5">
        <f>VLOOKUP('South-East'!$A317,'Mississippi V'!$C:$O,D$1+1,FALSE)</f>
        <v>0</v>
      </c>
      <c r="E319" s="5">
        <f>VLOOKUP('South-East'!$A317,'Mississippi V'!$C:$O,E$1+1,FALSE)</f>
        <v>0</v>
      </c>
      <c r="F319" s="5">
        <f>VLOOKUP('South-East'!$A317,'Mississippi V'!$C:$O,F$1+1,FALSE)</f>
        <v>0</v>
      </c>
      <c r="G319" s="5" t="str">
        <f>VLOOKUP('South-East'!$A317,'Mississippi V'!$C:$O,G$1+1,FALSE)</f>
        <v>SN-</v>
      </c>
      <c r="H319" s="5" t="str">
        <f>VLOOKUP('South-East'!$A317,'Mississippi V'!$C:$O,H$1+1,FALSE)</f>
        <v>PT-</v>
      </c>
      <c r="I319" s="5" t="str">
        <f>VLOOKUP('South-East'!$A317,'Mississippi V'!$C:$O,I$1+1,FALSE)</f>
        <v>PT-</v>
      </c>
      <c r="J319" s="5" t="str">
        <f>VLOOKUP('South-East'!$A317,'Mississippi V'!$C:$O,J$1+1,FALSE)</f>
        <v>LC-</v>
      </c>
      <c r="K319" s="5">
        <f>VLOOKUP('South-East'!$A317,'Mississippi V'!$C:$O,K$1+1,FALSE)</f>
        <v>0</v>
      </c>
      <c r="L319" s="5">
        <f>VLOOKUP('South-East'!$A317,'Mississippi V'!$C:$O,L$1+1,FALSE)</f>
        <v>0</v>
      </c>
      <c r="M319" s="5">
        <f>VLOOKUP('South-East'!$A317,'Mississippi V'!$C:$O,M$1+1,FALSE)</f>
        <v>0</v>
      </c>
      <c r="N319" s="5">
        <f>VLOOKUP('South-East'!$A317,'Mississippi V'!$C:$O,N$1+1,FALSE)</f>
        <v>0</v>
      </c>
      <c r="O319" s="5"/>
    </row>
    <row r="320" spans="1:15" x14ac:dyDescent="0.3">
      <c r="A320" t="s">
        <v>47</v>
      </c>
      <c r="B320" s="57" t="e" vm="4">
        <v>#VALUE!</v>
      </c>
      <c r="C320" s="5">
        <f>VLOOKUP('South-East'!$A317,'North Carolina V'!$C:$O,C$1+1,FALSE)</f>
        <v>0</v>
      </c>
      <c r="D320" s="5">
        <f>VLOOKUP('South-East'!$A317,'North Carolina V'!$C:$O,D$1+1,FALSE)</f>
        <v>0</v>
      </c>
      <c r="E320" s="5">
        <f>VLOOKUP('South-East'!$A317,'North Carolina V'!$C:$O,E$1+1,FALSE)</f>
        <v>0</v>
      </c>
      <c r="F320" s="5">
        <f>VLOOKUP('South-East'!$A317,'North Carolina V'!$C:$O,F$1+1,FALSE)</f>
        <v>0</v>
      </c>
      <c r="G320" s="5">
        <f>VLOOKUP('South-East'!$A317,'North Carolina V'!$C:$O,G$1+1,FALSE)</f>
        <v>0</v>
      </c>
      <c r="H320" s="5">
        <f>VLOOKUP('South-East'!$A317,'North Carolina V'!$C:$O,H$1+1,FALSE)</f>
        <v>0</v>
      </c>
      <c r="I320" s="5" t="str">
        <f>VLOOKUP('South-East'!$A317,'North Carolina V'!$C:$O,I$1+1,FALSE)</f>
        <v>SN</v>
      </c>
      <c r="J320" s="5" t="str">
        <f>VLOOKUP('South-East'!$A317,'North Carolina V'!$C:$O,J$1+1,FALSE)</f>
        <v>LC</v>
      </c>
      <c r="K320" s="5">
        <f>VLOOKUP('South-East'!$A317,'North Carolina V'!$C:$O,K$1+1,FALSE)</f>
        <v>0</v>
      </c>
      <c r="L320" s="5">
        <f>VLOOKUP('South-East'!$A317,'North Carolina V'!$C:$O,L$1+1,FALSE)</f>
        <v>0</v>
      </c>
      <c r="M320" s="5">
        <f>VLOOKUP('South-East'!$A317,'North Carolina V'!$C:$O,M$1+1,FALSE)</f>
        <v>0</v>
      </c>
      <c r="N320" s="5">
        <f>VLOOKUP('South-East'!$A317,'North Carolina V'!$C:$O,N$1+1,FALSE)</f>
        <v>0</v>
      </c>
      <c r="O320" s="5"/>
    </row>
    <row r="321" spans="1:15" x14ac:dyDescent="0.3">
      <c r="A321" t="s">
        <v>47</v>
      </c>
      <c r="B321" s="57" t="e" vm="5">
        <v>#VALUE!</v>
      </c>
      <c r="C321" s="5">
        <f>VLOOKUP('South-East'!$A317,'South Carolina V'!$C:$O,C$1+1,FALSE)</f>
        <v>0</v>
      </c>
      <c r="D321" s="5">
        <f>VLOOKUP('South-East'!$A317,'South Carolina V'!$C:$O,D$1+1,FALSE)</f>
        <v>0</v>
      </c>
      <c r="E321" s="5">
        <f>VLOOKUP('South-East'!$A317,'South Carolina V'!$C:$O,E$1+1,FALSE)</f>
        <v>0</v>
      </c>
      <c r="F321" s="5">
        <f>VLOOKUP('South-East'!$A317,'South Carolina V'!$C:$O,F$1+1,FALSE)</f>
        <v>0</v>
      </c>
      <c r="G321" s="5" t="str">
        <f>VLOOKUP('South-East'!$A317,'South Carolina V'!$C:$O,G$1+1,FALSE)</f>
        <v>SN-</v>
      </c>
      <c r="H321" s="5" t="str">
        <f>VLOOKUP('South-East'!$A317,'South Carolina V'!$C:$O,H$1+1,FALSE)</f>
        <v>PT-</v>
      </c>
      <c r="I321" s="5" t="str">
        <f>VLOOKUP('South-East'!$A317,'South Carolina V'!$C:$O,I$1+1,FALSE)</f>
        <v>PT-</v>
      </c>
      <c r="J321" s="5" t="str">
        <f>VLOOKUP('South-East'!$A317,'South Carolina V'!$C:$O,J$1+1,FALSE)</f>
        <v>LC-</v>
      </c>
      <c r="K321" s="5">
        <f>VLOOKUP('South-East'!$A317,'South Carolina V'!$C:$O,K$1+1,FALSE)</f>
        <v>0</v>
      </c>
      <c r="L321" s="5">
        <f>VLOOKUP('South-East'!$A317,'South Carolina V'!$C:$O,L$1+1,FALSE)</f>
        <v>0</v>
      </c>
      <c r="M321" s="5">
        <f>VLOOKUP('South-East'!$A317,'South Carolina V'!$C:$O,M$1+1,FALSE)</f>
        <v>0</v>
      </c>
      <c r="N321" s="5">
        <f>VLOOKUP('South-East'!$A317,'South Carolina V'!$C:$O,N$1+1,FALSE)</f>
        <v>0</v>
      </c>
      <c r="O321" s="5"/>
    </row>
    <row r="322" spans="1:15" x14ac:dyDescent="0.3">
      <c r="A322" t="s">
        <v>47</v>
      </c>
      <c r="B322" s="57" t="e" vm="6">
        <v>#VALUE!</v>
      </c>
      <c r="C322" s="5">
        <f>VLOOKUP('South-East'!$A317,'Tennessee V'!$C:$O,C$1+1,FALSE)</f>
        <v>0</v>
      </c>
      <c r="D322" s="5">
        <f>VLOOKUP('South-East'!$A317,'Tennessee V'!$C:$O,D$1+1,FALSE)</f>
        <v>0</v>
      </c>
      <c r="E322" s="5">
        <f>VLOOKUP('South-East'!$A317,'Tennessee V'!$C:$O,E$1+1,FALSE)</f>
        <v>0</v>
      </c>
      <c r="F322" s="5">
        <f>VLOOKUP('South-East'!$A317,'Tennessee V'!$C:$O,F$1+1,FALSE)</f>
        <v>0</v>
      </c>
      <c r="G322" s="5">
        <f>VLOOKUP('South-East'!$A317,'Tennessee V'!$C:$O,G$1+1,FALSE)</f>
        <v>0</v>
      </c>
      <c r="H322" s="13">
        <f>VLOOKUP('South-East'!$A317,'Tennessee V'!$C:$O,H$1+1,FALSE)</f>
        <v>0</v>
      </c>
      <c r="I322" s="5" t="str">
        <f>VLOOKUP('South-East'!$A317,'Tennessee V'!$C:$O,I$1+1,FALSE)</f>
        <v>PT</v>
      </c>
      <c r="J322" s="5">
        <f>VLOOKUP('South-East'!$A317,'Tennessee V'!$C:$O,J$1+1,FALSE)</f>
        <v>0</v>
      </c>
      <c r="K322" s="5">
        <f>VLOOKUP('South-East'!$A317,'Tennessee V'!$C:$O,K$1+1,FALSE)</f>
        <v>0</v>
      </c>
      <c r="L322" s="5">
        <f>VLOOKUP('South-East'!$A317,'Tennessee V'!$C:$O,L$1+1,FALSE)</f>
        <v>0</v>
      </c>
      <c r="M322" s="5">
        <f>VLOOKUP('South-East'!$A317,'Tennessee V'!$C:$O,M$1+1,FALSE)</f>
        <v>0</v>
      </c>
      <c r="N322" s="5">
        <f>VLOOKUP('South-East'!$A317,'Tennessee V'!$C:$O,N$1+1,FALSE)</f>
        <v>0</v>
      </c>
      <c r="O322" s="40" t="s">
        <v>499</v>
      </c>
    </row>
    <row r="323" spans="1:15" x14ac:dyDescent="0.3">
      <c r="A323" t="s">
        <v>47</v>
      </c>
      <c r="B323" s="57" t="e" vm="7">
        <v>#VALUE!</v>
      </c>
      <c r="C323" s="5">
        <f>VLOOKUP('South-East'!$A317,'Virginia V'!$C:$O,C$1+1,FALSE)</f>
        <v>0</v>
      </c>
      <c r="D323" s="5">
        <f>VLOOKUP('South-East'!$A317,'Virginia V'!$C:$O,D$1+1,FALSE)</f>
        <v>0</v>
      </c>
      <c r="E323" s="5">
        <f>VLOOKUP('South-East'!$A317,'Virginia V'!$C:$O,E$1+1,FALSE)</f>
        <v>0</v>
      </c>
      <c r="F323" s="5">
        <f>VLOOKUP('South-East'!$A317,'Virginia V'!$C:$O,F$1+1,FALSE)</f>
        <v>0</v>
      </c>
      <c r="G323" s="5">
        <f>VLOOKUP('South-East'!$A317,'Virginia V'!$C:$O,G$1+1,FALSE)</f>
        <v>0</v>
      </c>
      <c r="H323" s="5">
        <f>VLOOKUP('South-East'!$A317,'Virginia V'!$C:$O,H$1+1,FALSE)</f>
        <v>0</v>
      </c>
      <c r="I323" s="5" t="str">
        <f>VLOOKUP('South-East'!$A317,'Virginia V'!$C:$O,I$1+1,FALSE)</f>
        <v>SN</v>
      </c>
      <c r="J323" s="5" t="str">
        <f>VLOOKUP('South-East'!$A317,'Virginia V'!$C:$O,J$1+1,FALSE)</f>
        <v>LC</v>
      </c>
      <c r="K323" s="5">
        <f>VLOOKUP('South-East'!$A317,'Virginia V'!$C:$O,K$1+1,FALSE)</f>
        <v>0</v>
      </c>
      <c r="L323" s="5">
        <f>VLOOKUP('South-East'!$A317,'Virginia V'!$C:$O,L$1+1,FALSE)</f>
        <v>0</v>
      </c>
      <c r="M323" s="5">
        <f>VLOOKUP('South-East'!$A317,'Virginia V'!$C:$O,M$1+1,FALSE)</f>
        <v>0</v>
      </c>
      <c r="N323" s="5">
        <f>VLOOKUP('South-East'!$A317,'Virginia V'!$C:$O,N$1+1,FALSE)</f>
        <v>0</v>
      </c>
      <c r="O323" s="5"/>
    </row>
    <row r="324" spans="1:15" x14ac:dyDescent="0.3">
      <c r="A324" t="s">
        <v>47</v>
      </c>
      <c r="B324" s="57" t="e" vm="8">
        <v>#VALUE!</v>
      </c>
      <c r="C324" s="5">
        <f>VLOOKUP('South-East'!$A317,'West-Virginia V'!$C:$O,C$1+1,FALSE)</f>
        <v>0</v>
      </c>
      <c r="D324" s="5">
        <f>VLOOKUP('South-East'!$A317,'West-Virginia V'!$C:$O,D$1+1,FALSE)</f>
        <v>0</v>
      </c>
      <c r="E324" s="5">
        <f>VLOOKUP('South-East'!$A317,'West-Virginia V'!$C:$O,E$1+1,FALSE)</f>
        <v>0</v>
      </c>
      <c r="F324" s="5">
        <f>VLOOKUP('South-East'!$A317,'West-Virginia V'!$C:$O,F$1+1,FALSE)</f>
        <v>0</v>
      </c>
      <c r="G324" s="5">
        <f>VLOOKUP('South-East'!$A317,'West-Virginia V'!$C:$O,G$1+1,FALSE)</f>
        <v>0</v>
      </c>
      <c r="H324" s="5">
        <f>VLOOKUP('South-East'!$A317,'West-Virginia V'!$C:$O,H$1+1,FALSE)</f>
        <v>0</v>
      </c>
      <c r="I324" s="5">
        <f>VLOOKUP('South-East'!$A317,'West-Virginia V'!$C:$O,I$1+1,FALSE)</f>
        <v>0</v>
      </c>
      <c r="J324" s="5" t="str">
        <f>VLOOKUP('South-East'!$A317,'West-Virginia V'!$C:$O,J$1+1,FALSE)</f>
        <v>SN-</v>
      </c>
      <c r="K324" s="5" t="str">
        <f>VLOOKUP('South-East'!$A317,'West-Virginia V'!$C:$O,K$1+1,FALSE)</f>
        <v>LC-</v>
      </c>
      <c r="L324" s="5">
        <f>VLOOKUP('South-East'!$A317,'West-Virginia V'!$C:$O,L$1+1,FALSE)</f>
        <v>0</v>
      </c>
      <c r="M324" s="5">
        <f>VLOOKUP('South-East'!$A317,'West-Virginia V'!$C:$O,M$1+1,FALSE)</f>
        <v>0</v>
      </c>
      <c r="N324" s="5">
        <f>VLOOKUP('South-East'!$A317,'West-Virginia V'!$C:$O,N$1+1,FALSE)</f>
        <v>0</v>
      </c>
      <c r="O324" s="5"/>
    </row>
    <row r="325" spans="1:15" s="32" customFormat="1" x14ac:dyDescent="0.3">
      <c r="A325" s="36" t="s">
        <v>47</v>
      </c>
      <c r="B325" s="59" t="s">
        <v>442</v>
      </c>
      <c r="C325" s="35"/>
      <c r="D325" s="35"/>
      <c r="E325" s="35"/>
      <c r="F325" s="35"/>
      <c r="G325" s="35"/>
      <c r="H325" s="35" t="s">
        <v>148</v>
      </c>
      <c r="I325" s="35" t="s">
        <v>138</v>
      </c>
      <c r="J325" s="35" t="s">
        <v>139</v>
      </c>
      <c r="K325" s="35"/>
      <c r="L325" s="35"/>
      <c r="M325" s="35"/>
      <c r="N325" s="35"/>
      <c r="O325" s="35"/>
    </row>
    <row r="326" spans="1:15" x14ac:dyDescent="0.3">
      <c r="A326" t="s">
        <v>48</v>
      </c>
      <c r="B326" s="57" t="e" vm="1">
        <v>#VALUE!</v>
      </c>
      <c r="C326" s="5">
        <f>VLOOKUP('South-East'!$A326,'Alabama V'!$C:$O,C$1+1,FALSE)</f>
        <v>0</v>
      </c>
      <c r="D326" s="5">
        <f>VLOOKUP('South-East'!$A326,'Alabama V'!$C:$O,D$1+1,FALSE)</f>
        <v>0</v>
      </c>
      <c r="E326" s="5">
        <f>VLOOKUP('South-East'!$A326,'Alabama V'!$C:$O,E$1+1,FALSE)</f>
        <v>0</v>
      </c>
      <c r="F326" s="5">
        <f>VLOOKUP('South-East'!$A326,'Alabama V'!$C:$O,F$1+1,FALSE)</f>
        <v>0</v>
      </c>
      <c r="G326" s="5">
        <f>VLOOKUP('South-East'!$A326,'Alabama V'!$C:$O,G$1+1,FALSE)</f>
        <v>0</v>
      </c>
      <c r="H326" s="5">
        <f>VLOOKUP('South-East'!$A326,'Alabama V'!$C:$O,H$1+1,FALSE)</f>
        <v>0</v>
      </c>
      <c r="I326" s="5">
        <f>VLOOKUP('South-East'!$A326,'Alabama V'!$C:$O,I$1+1,FALSE)</f>
        <v>0</v>
      </c>
      <c r="J326" s="5">
        <f>VLOOKUP('South-East'!$A326,'Alabama V'!$C:$O,J$1+1,FALSE)</f>
        <v>0</v>
      </c>
      <c r="K326" s="5">
        <f>VLOOKUP('South-East'!$A326,'Alabama V'!$C:$O,K$1+1,FALSE)</f>
        <v>0</v>
      </c>
      <c r="L326" s="5" t="str">
        <f>VLOOKUP('South-East'!$A326,'Alabama V'!$C:$O,L$1+1,FALSE)</f>
        <v>SN-</v>
      </c>
      <c r="M326" s="5" t="str">
        <f>VLOOKUP('South-East'!$A326,'Alabama V'!$C:$O,M$1+1,FALSE)</f>
        <v>PT-</v>
      </c>
      <c r="N326" s="5" t="str">
        <f>VLOOKUP('South-East'!$A326,'Alabama V'!$C:$O,N$1+1,FALSE)</f>
        <v>LC-</v>
      </c>
      <c r="O326" s="5"/>
    </row>
    <row r="327" spans="1:15" x14ac:dyDescent="0.3">
      <c r="A327" t="s">
        <v>48</v>
      </c>
      <c r="B327" s="57" t="e" vm="2">
        <v>#VALUE!</v>
      </c>
      <c r="C327" s="5" t="e">
        <f>VLOOKUP('South-East'!$A326,'Georgia V'!$C:$O,C$1+1,FALSE)</f>
        <v>#N/A</v>
      </c>
      <c r="D327" s="5" t="e">
        <f>VLOOKUP('South-East'!$A326,'Georgia V'!$C:$O,D$1+1,FALSE)</f>
        <v>#N/A</v>
      </c>
      <c r="E327" s="5" t="e">
        <f>VLOOKUP('South-East'!$A326,'Georgia V'!$C:$O,E$1+1,FALSE)</f>
        <v>#N/A</v>
      </c>
      <c r="F327" s="5" t="e">
        <f>VLOOKUP('South-East'!$A326,'Georgia V'!$C:$O,F$1+1,FALSE)</f>
        <v>#N/A</v>
      </c>
      <c r="G327" s="5" t="e">
        <f>VLOOKUP('South-East'!$A326,'Georgia V'!$C:$O,G$1+1,FALSE)</f>
        <v>#N/A</v>
      </c>
      <c r="H327" s="5" t="e">
        <f>VLOOKUP('South-East'!$A326,'Georgia V'!$C:$O,H$1+1,FALSE)</f>
        <v>#N/A</v>
      </c>
      <c r="I327" s="5" t="e">
        <f>VLOOKUP('South-East'!$A326,'Georgia V'!$C:$O,I$1+1,FALSE)</f>
        <v>#N/A</v>
      </c>
      <c r="J327" s="5" t="e">
        <f>VLOOKUP('South-East'!$A326,'Georgia V'!$C:$O,J$1+1,FALSE)</f>
        <v>#N/A</v>
      </c>
      <c r="K327" s="5" t="e">
        <f>VLOOKUP('South-East'!$A326,'Georgia V'!$C:$O,K$1+1,FALSE)</f>
        <v>#N/A</v>
      </c>
      <c r="L327" s="5" t="e">
        <f>VLOOKUP('South-East'!$A326,'Georgia V'!$C:$O,L$1+1,FALSE)</f>
        <v>#N/A</v>
      </c>
      <c r="M327" s="5" t="e">
        <f>VLOOKUP('South-East'!$A326,'Georgia V'!$C:$O,M$1+1,FALSE)</f>
        <v>#N/A</v>
      </c>
      <c r="N327" s="5" t="e">
        <f>VLOOKUP('South-East'!$A326,'Georgia V'!$C:$O,N$1+1,FALSE)</f>
        <v>#N/A</v>
      </c>
      <c r="O327" s="5"/>
    </row>
    <row r="328" spans="1:15" x14ac:dyDescent="0.3">
      <c r="A328" t="s">
        <v>48</v>
      </c>
      <c r="B328" s="57" t="e" vm="3">
        <v>#VALUE!</v>
      </c>
      <c r="C328" s="5" t="str">
        <f>VLOOKUP('South-East'!$A326,'Mississippi V'!$C:$O,C$1+1,FALSE)</f>
        <v>LC-</v>
      </c>
      <c r="D328" s="5">
        <f>VLOOKUP('South-East'!$A326,'Mississippi V'!$C:$O,D$1+1,FALSE)</f>
        <v>0</v>
      </c>
      <c r="E328" s="5">
        <f>VLOOKUP('South-East'!$A326,'Mississippi V'!$C:$O,E$1+1,FALSE)</f>
        <v>0</v>
      </c>
      <c r="F328" s="5">
        <f>VLOOKUP('South-East'!$A326,'Mississippi V'!$C:$O,F$1+1,FALSE)</f>
        <v>0</v>
      </c>
      <c r="G328" s="5">
        <f>VLOOKUP('South-East'!$A326,'Mississippi V'!$C:$O,G$1+1,FALSE)</f>
        <v>0</v>
      </c>
      <c r="H328" s="5">
        <f>VLOOKUP('South-East'!$A326,'Mississippi V'!$C:$O,H$1+1,FALSE)</f>
        <v>0</v>
      </c>
      <c r="I328" s="5">
        <f>VLOOKUP('South-East'!$A326,'Mississippi V'!$C:$O,I$1+1,FALSE)</f>
        <v>0</v>
      </c>
      <c r="J328" s="5">
        <f>VLOOKUP('South-East'!$A326,'Mississippi V'!$C:$O,J$1+1,FALSE)</f>
        <v>0</v>
      </c>
      <c r="K328" s="5">
        <f>VLOOKUP('South-East'!$A326,'Mississippi V'!$C:$O,K$1+1,FALSE)</f>
        <v>0</v>
      </c>
      <c r="L328" s="5">
        <f>VLOOKUP('South-East'!$A326,'Mississippi V'!$C:$O,L$1+1,FALSE)</f>
        <v>0</v>
      </c>
      <c r="M328" s="5" t="str">
        <f>VLOOKUP('South-East'!$A326,'Mississippi V'!$C:$O,M$1+1,FALSE)</f>
        <v>SN-</v>
      </c>
      <c r="N328" s="5" t="str">
        <f>VLOOKUP('South-East'!$A326,'Mississippi V'!$C:$O,N$1+1,FALSE)</f>
        <v>PT-</v>
      </c>
      <c r="O328" s="5"/>
    </row>
    <row r="329" spans="1:15" x14ac:dyDescent="0.3">
      <c r="A329" t="s">
        <v>48</v>
      </c>
      <c r="B329" s="57" t="e" vm="4">
        <v>#VALUE!</v>
      </c>
      <c r="C329" s="5" t="e">
        <f>VLOOKUP('South-East'!$A326,'North Carolina V'!$C:$O,C$1+1,FALSE)</f>
        <v>#N/A</v>
      </c>
      <c r="D329" s="5" t="e">
        <f>VLOOKUP('South-East'!$A326,'North Carolina V'!$C:$O,D$1+1,FALSE)</f>
        <v>#N/A</v>
      </c>
      <c r="E329" s="5" t="e">
        <f>VLOOKUP('South-East'!$A326,'North Carolina V'!$C:$O,E$1+1,FALSE)</f>
        <v>#N/A</v>
      </c>
      <c r="F329" s="5" t="e">
        <f>VLOOKUP('South-East'!$A326,'North Carolina V'!$C:$O,F$1+1,FALSE)</f>
        <v>#N/A</v>
      </c>
      <c r="G329" s="5" t="e">
        <f>VLOOKUP('South-East'!$A326,'North Carolina V'!$C:$O,G$1+1,FALSE)</f>
        <v>#N/A</v>
      </c>
      <c r="H329" s="5" t="e">
        <f>VLOOKUP('South-East'!$A326,'North Carolina V'!$C:$O,H$1+1,FALSE)</f>
        <v>#N/A</v>
      </c>
      <c r="I329" s="5" t="e">
        <f>VLOOKUP('South-East'!$A326,'North Carolina V'!$C:$O,I$1+1,FALSE)</f>
        <v>#N/A</v>
      </c>
      <c r="J329" s="5" t="e">
        <f>VLOOKUP('South-East'!$A326,'North Carolina V'!$C:$O,J$1+1,FALSE)</f>
        <v>#N/A</v>
      </c>
      <c r="K329" s="5" t="e">
        <f>VLOOKUP('South-East'!$A326,'North Carolina V'!$C:$O,K$1+1,FALSE)</f>
        <v>#N/A</v>
      </c>
      <c r="L329" s="5" t="e">
        <f>VLOOKUP('South-East'!$A326,'North Carolina V'!$C:$O,L$1+1,FALSE)</f>
        <v>#N/A</v>
      </c>
      <c r="M329" s="5" t="e">
        <f>VLOOKUP('South-East'!$A326,'North Carolina V'!$C:$O,M$1+1,FALSE)</f>
        <v>#N/A</v>
      </c>
      <c r="N329" s="5" t="e">
        <f>VLOOKUP('South-East'!$A326,'North Carolina V'!$C:$O,N$1+1,FALSE)</f>
        <v>#N/A</v>
      </c>
      <c r="O329" s="5"/>
    </row>
    <row r="330" spans="1:15" x14ac:dyDescent="0.3">
      <c r="A330" t="s">
        <v>48</v>
      </c>
      <c r="B330" s="57" t="e" vm="5">
        <v>#VALUE!</v>
      </c>
      <c r="C330" s="5">
        <f>VLOOKUP('South-East'!$A326,'South Carolina V'!$C:$O,C$1+1,FALSE)</f>
        <v>0</v>
      </c>
      <c r="D330" s="5">
        <f>VLOOKUP('South-East'!$A326,'South Carolina V'!$C:$O,D$1+1,FALSE)</f>
        <v>0</v>
      </c>
      <c r="E330" s="5">
        <f>VLOOKUP('South-East'!$A326,'South Carolina V'!$C:$O,E$1+1,FALSE)</f>
        <v>0</v>
      </c>
      <c r="F330" s="5">
        <f>VLOOKUP('South-East'!$A326,'South Carolina V'!$C:$O,F$1+1,FALSE)</f>
        <v>0</v>
      </c>
      <c r="G330" s="5">
        <f>VLOOKUP('South-East'!$A326,'South Carolina V'!$C:$O,G$1+1,FALSE)</f>
        <v>0</v>
      </c>
      <c r="H330" s="5">
        <f>VLOOKUP('South-East'!$A326,'South Carolina V'!$C:$O,H$1+1,FALSE)</f>
        <v>0</v>
      </c>
      <c r="I330" s="5">
        <f>VLOOKUP('South-East'!$A326,'South Carolina V'!$C:$O,I$1+1,FALSE)</f>
        <v>0</v>
      </c>
      <c r="J330" s="5">
        <f>VLOOKUP('South-East'!$A326,'South Carolina V'!$C:$O,J$1+1,FALSE)</f>
        <v>0</v>
      </c>
      <c r="K330" s="5">
        <f>VLOOKUP('South-East'!$A326,'South Carolina V'!$C:$O,K$1+1,FALSE)</f>
        <v>0</v>
      </c>
      <c r="L330" s="5">
        <f>VLOOKUP('South-East'!$A326,'South Carolina V'!$C:$O,L$1+1,FALSE)</f>
        <v>0</v>
      </c>
      <c r="M330" s="5">
        <f>VLOOKUP('South-East'!$A326,'South Carolina V'!$C:$O,M$1+1,FALSE)</f>
        <v>0</v>
      </c>
      <c r="N330" s="5">
        <f>VLOOKUP('South-East'!$A326,'South Carolina V'!$C:$O,N$1+1,FALSE)</f>
        <v>0</v>
      </c>
      <c r="O330" s="5"/>
    </row>
    <row r="331" spans="1:15" x14ac:dyDescent="0.3">
      <c r="A331" t="s">
        <v>48</v>
      </c>
      <c r="B331" s="57" t="e" vm="6">
        <v>#VALUE!</v>
      </c>
      <c r="C331" s="5" t="e">
        <f>VLOOKUP('South-East'!$A326,'Tennessee V'!$C:$O,C$1+1,FALSE)</f>
        <v>#N/A</v>
      </c>
      <c r="D331" s="5" t="e">
        <f>VLOOKUP('South-East'!$A326,'Tennessee V'!$C:$O,D$1+1,FALSE)</f>
        <v>#N/A</v>
      </c>
      <c r="E331" s="5" t="e">
        <f>VLOOKUP('South-East'!$A326,'Tennessee V'!$C:$O,E$1+1,FALSE)</f>
        <v>#N/A</v>
      </c>
      <c r="F331" s="5" t="e">
        <f>VLOOKUP('South-East'!$A326,'Tennessee V'!$C:$O,F$1+1,FALSE)</f>
        <v>#N/A</v>
      </c>
      <c r="G331" s="5" t="e">
        <f>VLOOKUP('South-East'!$A326,'Tennessee V'!$C:$O,G$1+1,FALSE)</f>
        <v>#N/A</v>
      </c>
      <c r="H331" s="5" t="e">
        <f>VLOOKUP('South-East'!$A326,'Tennessee V'!$C:$O,H$1+1,FALSE)</f>
        <v>#N/A</v>
      </c>
      <c r="I331" s="5" t="e">
        <f>VLOOKUP('South-East'!$A326,'Tennessee V'!$C:$O,I$1+1,FALSE)</f>
        <v>#N/A</v>
      </c>
      <c r="J331" s="5" t="e">
        <f>VLOOKUP('South-East'!$A326,'Tennessee V'!$C:$O,J$1+1,FALSE)</f>
        <v>#N/A</v>
      </c>
      <c r="K331" s="5" t="e">
        <f>VLOOKUP('South-East'!$A326,'Tennessee V'!$C:$O,K$1+1,FALSE)</f>
        <v>#N/A</v>
      </c>
      <c r="L331" s="5" t="e">
        <f>VLOOKUP('South-East'!$A326,'Tennessee V'!$C:$O,L$1+1,FALSE)</f>
        <v>#N/A</v>
      </c>
      <c r="M331" s="5" t="e">
        <f>VLOOKUP('South-East'!$A326,'Tennessee V'!$C:$O,M$1+1,FALSE)</f>
        <v>#N/A</v>
      </c>
      <c r="N331" s="5" t="e">
        <f>VLOOKUP('South-East'!$A326,'Tennessee V'!$C:$O,N$1+1,FALSE)</f>
        <v>#N/A</v>
      </c>
      <c r="O331" s="5"/>
    </row>
    <row r="332" spans="1:15" x14ac:dyDescent="0.3">
      <c r="A332" t="s">
        <v>48</v>
      </c>
      <c r="B332" s="57" t="e" vm="7">
        <v>#VALUE!</v>
      </c>
      <c r="C332" s="5" t="e">
        <f>VLOOKUP('South-East'!$A326,'Virginia V'!$C:$O,C$1+1,FALSE)</f>
        <v>#N/A</v>
      </c>
      <c r="D332" s="5" t="e">
        <f>VLOOKUP('South-East'!$A326,'Virginia V'!$C:$O,D$1+1,FALSE)</f>
        <v>#N/A</v>
      </c>
      <c r="E332" s="5" t="e">
        <f>VLOOKUP('South-East'!$A326,'Virginia V'!$C:$O,E$1+1,FALSE)</f>
        <v>#N/A</v>
      </c>
      <c r="F332" s="5" t="e">
        <f>VLOOKUP('South-East'!$A326,'Virginia V'!$C:$O,F$1+1,FALSE)</f>
        <v>#N/A</v>
      </c>
      <c r="G332" s="5" t="e">
        <f>VLOOKUP('South-East'!$A326,'Virginia V'!$C:$O,G$1+1,FALSE)</f>
        <v>#N/A</v>
      </c>
      <c r="H332" s="5" t="e">
        <f>VLOOKUP('South-East'!$A326,'Virginia V'!$C:$O,H$1+1,FALSE)</f>
        <v>#N/A</v>
      </c>
      <c r="I332" s="5" t="e">
        <f>VLOOKUP('South-East'!$A326,'Virginia V'!$C:$O,I$1+1,FALSE)</f>
        <v>#N/A</v>
      </c>
      <c r="J332" s="5" t="e">
        <f>VLOOKUP('South-East'!$A326,'Virginia V'!$C:$O,J$1+1,FALSE)</f>
        <v>#N/A</v>
      </c>
      <c r="K332" s="5" t="e">
        <f>VLOOKUP('South-East'!$A326,'Virginia V'!$C:$O,K$1+1,FALSE)</f>
        <v>#N/A</v>
      </c>
      <c r="L332" s="5" t="e">
        <f>VLOOKUP('South-East'!$A326,'Virginia V'!$C:$O,L$1+1,FALSE)</f>
        <v>#N/A</v>
      </c>
      <c r="M332" s="5" t="e">
        <f>VLOOKUP('South-East'!$A326,'Virginia V'!$C:$O,M$1+1,FALSE)</f>
        <v>#N/A</v>
      </c>
      <c r="N332" s="5" t="e">
        <f>VLOOKUP('South-East'!$A326,'Virginia V'!$C:$O,N$1+1,FALSE)</f>
        <v>#N/A</v>
      </c>
      <c r="O332" s="5"/>
    </row>
    <row r="333" spans="1:15" x14ac:dyDescent="0.3">
      <c r="A333" t="s">
        <v>48</v>
      </c>
      <c r="B333" s="57" t="e" vm="8">
        <v>#VALUE!</v>
      </c>
      <c r="C333" s="5">
        <f>VLOOKUP('South-East'!$A326,'West-Virginia V'!$C:$O,C$1+1,FALSE)</f>
        <v>0</v>
      </c>
      <c r="D333" s="5">
        <f>VLOOKUP('South-East'!$A326,'West-Virginia V'!$C:$O,D$1+1,FALSE)</f>
        <v>0</v>
      </c>
      <c r="E333" s="5">
        <f>VLOOKUP('South-East'!$A326,'West-Virginia V'!$C:$O,E$1+1,FALSE)</f>
        <v>0</v>
      </c>
      <c r="F333" s="5">
        <f>VLOOKUP('South-East'!$A326,'West-Virginia V'!$C:$O,F$1+1,FALSE)</f>
        <v>0</v>
      </c>
      <c r="G333" s="5">
        <f>VLOOKUP('South-East'!$A326,'West-Virginia V'!$C:$O,G$1+1,FALSE)</f>
        <v>0</v>
      </c>
      <c r="H333" s="5">
        <f>VLOOKUP('South-East'!$A326,'West-Virginia V'!$C:$O,H$1+1,FALSE)</f>
        <v>0</v>
      </c>
      <c r="I333" s="5">
        <f>VLOOKUP('South-East'!$A326,'West-Virginia V'!$C:$O,I$1+1,FALSE)</f>
        <v>0</v>
      </c>
      <c r="J333" s="5">
        <f>VLOOKUP('South-East'!$A326,'West-Virginia V'!$C:$O,J$1+1,FALSE)</f>
        <v>0</v>
      </c>
      <c r="K333" s="5">
        <f>VLOOKUP('South-East'!$A326,'West-Virginia V'!$C:$O,K$1+1,FALSE)</f>
        <v>0</v>
      </c>
      <c r="L333" s="5">
        <f>VLOOKUP('South-East'!$A326,'West-Virginia V'!$C:$O,L$1+1,FALSE)</f>
        <v>0</v>
      </c>
      <c r="M333" s="5">
        <f>VLOOKUP('South-East'!$A326,'West-Virginia V'!$C:$O,M$1+1,FALSE)</f>
        <v>0</v>
      </c>
      <c r="N333" s="5">
        <f>VLOOKUP('South-East'!$A326,'West-Virginia V'!$C:$O,N$1+1,FALSE)</f>
        <v>0</v>
      </c>
      <c r="O333" s="5"/>
    </row>
    <row r="334" spans="1:15" s="32" customFormat="1" x14ac:dyDescent="0.3">
      <c r="A334" s="36" t="s">
        <v>48</v>
      </c>
      <c r="B334" s="59" t="s">
        <v>442</v>
      </c>
      <c r="C334" s="35"/>
      <c r="D334" s="35"/>
      <c r="E334" s="35"/>
      <c r="F334" s="35"/>
      <c r="G334" s="35"/>
      <c r="H334" s="35"/>
      <c r="I334" s="35"/>
      <c r="J334" s="35"/>
      <c r="K334" s="35"/>
      <c r="L334" s="35"/>
      <c r="M334" s="35"/>
      <c r="N334" s="35"/>
      <c r="O334" s="40" t="s">
        <v>500</v>
      </c>
    </row>
    <row r="335" spans="1:15" x14ac:dyDescent="0.3">
      <c r="A335" t="s">
        <v>49</v>
      </c>
      <c r="B335" s="57" t="e" vm="1">
        <v>#VALUE!</v>
      </c>
      <c r="C335" s="5" t="str">
        <f>VLOOKUP('South-East'!$A335,'Alabama V'!$C:$O,C$1+1,FALSE)</f>
        <v>PT-</v>
      </c>
      <c r="D335" s="5" t="str">
        <f>VLOOKUP('South-East'!$A335,'Alabama V'!$C:$O,D$1+1,FALSE)</f>
        <v>PT-</v>
      </c>
      <c r="E335" s="5" t="str">
        <f>VLOOKUP('South-East'!$A335,'Alabama V'!$C:$O,E$1+1,FALSE)</f>
        <v>PT-</v>
      </c>
      <c r="F335" s="5" t="str">
        <f>VLOOKUP('South-East'!$A335,'Alabama V'!$C:$O,F$1+1,FALSE)</f>
        <v>PT-</v>
      </c>
      <c r="G335" s="5" t="str">
        <f>VLOOKUP('South-East'!$A335,'Alabama V'!$C:$O,G$1+1,FALSE)</f>
        <v>PT-</v>
      </c>
      <c r="H335" s="5" t="str">
        <f>VLOOKUP('South-East'!$A335,'Alabama V'!$C:$O,H$1+1,FALSE)</f>
        <v>PT-</v>
      </c>
      <c r="I335" s="5" t="str">
        <f>VLOOKUP('South-East'!$A335,'Alabama V'!$C:$O,I$1+1,FALSE)</f>
        <v>PT-</v>
      </c>
      <c r="J335" s="5" t="str">
        <f>VLOOKUP('South-East'!$A335,'Alabama V'!$C:$O,J$1+1,FALSE)</f>
        <v>PT-</v>
      </c>
      <c r="K335" s="5" t="str">
        <f>VLOOKUP('South-East'!$A335,'Alabama V'!$C:$O,K$1+1,FALSE)</f>
        <v>PT-</v>
      </c>
      <c r="L335" s="5" t="str">
        <f>VLOOKUP('South-East'!$A335,'Alabama V'!$C:$O,L$1+1,FALSE)</f>
        <v>PT-</v>
      </c>
      <c r="M335" s="5" t="str">
        <f>VLOOKUP('South-East'!$A335,'Alabama V'!$C:$O,M$1+1,FALSE)</f>
        <v>PT-</v>
      </c>
      <c r="N335" s="5" t="str">
        <f>VLOOKUP('South-East'!$A335,'Alabama V'!$C:$O,N$1+1,FALSE)</f>
        <v>PT-</v>
      </c>
      <c r="O335" s="5"/>
    </row>
    <row r="336" spans="1:15" x14ac:dyDescent="0.3">
      <c r="A336" t="s">
        <v>49</v>
      </c>
      <c r="B336" s="57" t="e" vm="2">
        <v>#VALUE!</v>
      </c>
      <c r="C336" s="5">
        <f>VLOOKUP('South-East'!$A335,'Georgia V'!$C:$O,C$1+1,FALSE)</f>
        <v>0</v>
      </c>
      <c r="D336" s="5">
        <f>VLOOKUP('South-East'!$A335,'Georgia V'!$C:$O,D$1+1,FALSE)</f>
        <v>0</v>
      </c>
      <c r="E336" s="5">
        <f>VLOOKUP('South-East'!$A335,'Georgia V'!$C:$O,E$1+1,FALSE)</f>
        <v>0</v>
      </c>
      <c r="F336" s="5">
        <f>VLOOKUP('South-East'!$A335,'Georgia V'!$C:$O,F$1+1,FALSE)</f>
        <v>0</v>
      </c>
      <c r="G336" s="5">
        <f>VLOOKUP('South-East'!$A335,'Georgia V'!$C:$O,G$1+1,FALSE)</f>
        <v>0</v>
      </c>
      <c r="H336" s="5">
        <f>VLOOKUP('South-East'!$A335,'Georgia V'!$C:$O,H$1+1,FALSE)</f>
        <v>0</v>
      </c>
      <c r="I336" s="5">
        <f>VLOOKUP('South-East'!$A335,'Georgia V'!$C:$O,I$1+1,FALSE)</f>
        <v>0</v>
      </c>
      <c r="J336" s="5">
        <f>VLOOKUP('South-East'!$A335,'Georgia V'!$C:$O,J$1+1,FALSE)</f>
        <v>0</v>
      </c>
      <c r="K336" s="5">
        <f>VLOOKUP('South-East'!$A335,'Georgia V'!$C:$O,K$1+1,FALSE)</f>
        <v>0</v>
      </c>
      <c r="L336" s="5" t="str">
        <f>VLOOKUP('South-East'!$A335,'Georgia V'!$C:$O,L$1+1,FALSE)</f>
        <v>SN_</v>
      </c>
      <c r="M336" s="5" t="str">
        <f>VLOOKUP('South-East'!$A335,'Georgia V'!$C:$O,M$1+1,FALSE)</f>
        <v>PT-</v>
      </c>
      <c r="N336" s="5" t="str">
        <f>VLOOKUP('South-East'!$A335,'Georgia V'!$C:$O,N$1+1,FALSE)</f>
        <v>LC-</v>
      </c>
      <c r="O336" s="5"/>
    </row>
    <row r="337" spans="1:15" x14ac:dyDescent="0.3">
      <c r="A337" t="s">
        <v>49</v>
      </c>
      <c r="B337" s="57" t="e" vm="3">
        <v>#VALUE!</v>
      </c>
      <c r="C337" s="5" t="str">
        <f>VLOOKUP('South-East'!$A335,'Mississippi V'!$C:$O,C$1+1,FALSE)</f>
        <v>PT-</v>
      </c>
      <c r="D337" s="5" t="str">
        <f>VLOOKUP('South-East'!$A335,'Mississippi V'!$C:$O,D$1+1,FALSE)</f>
        <v>PT-</v>
      </c>
      <c r="E337" s="5" t="str">
        <f>VLOOKUP('South-East'!$A335,'Mississippi V'!$C:$O,E$1+1,FALSE)</f>
        <v>LC-</v>
      </c>
      <c r="F337" s="5">
        <f>VLOOKUP('South-East'!$A335,'Mississippi V'!$C:$O,F$1+1,FALSE)</f>
        <v>0</v>
      </c>
      <c r="G337" s="5">
        <f>VLOOKUP('South-East'!$A335,'Mississippi V'!$C:$O,G$1+1,FALSE)</f>
        <v>0</v>
      </c>
      <c r="H337" s="5">
        <f>VLOOKUP('South-East'!$A335,'Mississippi V'!$C:$O,H$1+1,FALSE)</f>
        <v>0</v>
      </c>
      <c r="I337" s="5">
        <f>VLOOKUP('South-East'!$A335,'Mississippi V'!$C:$O,I$1+1,FALSE)</f>
        <v>0</v>
      </c>
      <c r="J337" s="5">
        <f>VLOOKUP('South-East'!$A335,'Mississippi V'!$C:$O,J$1+1,FALSE)</f>
        <v>0</v>
      </c>
      <c r="K337" s="5">
        <f>VLOOKUP('South-East'!$A335,'Mississippi V'!$C:$O,K$1+1,FALSE)</f>
        <v>0</v>
      </c>
      <c r="L337" s="5">
        <f>VLOOKUP('South-East'!$A335,'Mississippi V'!$C:$O,L$1+1,FALSE)</f>
        <v>0</v>
      </c>
      <c r="M337" s="5" t="str">
        <f>VLOOKUP('South-East'!$A335,'Mississippi V'!$C:$O,M$1+1,FALSE)</f>
        <v>SN-</v>
      </c>
      <c r="N337" s="5" t="str">
        <f>VLOOKUP('South-East'!$A335,'Mississippi V'!$C:$O,N$1+1,FALSE)</f>
        <v>PT-</v>
      </c>
      <c r="O337" s="5"/>
    </row>
    <row r="338" spans="1:15" x14ac:dyDescent="0.3">
      <c r="A338" t="s">
        <v>49</v>
      </c>
      <c r="B338" s="57" t="e" vm="4">
        <v>#VALUE!</v>
      </c>
      <c r="C338" s="5">
        <f>VLOOKUP('South-East'!$A335,'North Carolina V'!$C:$O,C$1+1,FALSE)</f>
        <v>0</v>
      </c>
      <c r="D338" s="5">
        <f>VLOOKUP('South-East'!$A335,'North Carolina V'!$C:$O,D$1+1,FALSE)</f>
        <v>0</v>
      </c>
      <c r="E338" s="5">
        <f>VLOOKUP('South-East'!$A335,'North Carolina V'!$C:$O,E$1+1,FALSE)</f>
        <v>0</v>
      </c>
      <c r="F338" s="5">
        <f>VLOOKUP('South-East'!$A335,'North Carolina V'!$C:$O,F$1+1,FALSE)</f>
        <v>0</v>
      </c>
      <c r="G338" s="5">
        <f>VLOOKUP('South-East'!$A335,'North Carolina V'!$C:$O,G$1+1,FALSE)</f>
        <v>0</v>
      </c>
      <c r="H338" s="5">
        <f>VLOOKUP('South-East'!$A335,'North Carolina V'!$C:$O,H$1+1,FALSE)</f>
        <v>0</v>
      </c>
      <c r="I338" s="5">
        <f>VLOOKUP('South-East'!$A335,'North Carolina V'!$C:$O,I$1+1,FALSE)</f>
        <v>0</v>
      </c>
      <c r="J338" s="5">
        <f>VLOOKUP('South-East'!$A335,'North Carolina V'!$C:$O,J$1+1,FALSE)</f>
        <v>0</v>
      </c>
      <c r="K338" s="5">
        <f>VLOOKUP('South-East'!$A335,'North Carolina V'!$C:$O,K$1+1,FALSE)</f>
        <v>0</v>
      </c>
      <c r="L338" s="5" t="str">
        <f>VLOOKUP('South-East'!$A335,'North Carolina V'!$C:$O,L$1+1,FALSE)</f>
        <v>SN-</v>
      </c>
      <c r="M338" s="5" t="str">
        <f>VLOOKUP('South-East'!$A335,'North Carolina V'!$C:$O,M$1+1,FALSE)</f>
        <v>PT-</v>
      </c>
      <c r="N338" s="5" t="str">
        <f>VLOOKUP('South-East'!$A335,'North Carolina V'!$C:$O,N$1+1,FALSE)</f>
        <v>LC-</v>
      </c>
      <c r="O338" s="5"/>
    </row>
    <row r="339" spans="1:15" x14ac:dyDescent="0.3">
      <c r="A339" t="s">
        <v>49</v>
      </c>
      <c r="B339" s="57" t="e" vm="5">
        <v>#VALUE!</v>
      </c>
      <c r="C339" s="5">
        <f>VLOOKUP('South-East'!$A335,'South Carolina V'!$C:$O,C$1+1,FALSE)</f>
        <v>0</v>
      </c>
      <c r="D339" s="5">
        <f>VLOOKUP('South-East'!$A335,'South Carolina V'!$C:$O,D$1+1,FALSE)</f>
        <v>0</v>
      </c>
      <c r="E339" s="5">
        <f>VLOOKUP('South-East'!$A335,'South Carolina V'!$C:$O,E$1+1,FALSE)</f>
        <v>0</v>
      </c>
      <c r="F339" s="5">
        <f>VLOOKUP('South-East'!$A335,'South Carolina V'!$C:$O,F$1+1,FALSE)</f>
        <v>0</v>
      </c>
      <c r="G339" s="5">
        <f>VLOOKUP('South-East'!$A335,'South Carolina V'!$C:$O,G$1+1,FALSE)</f>
        <v>0</v>
      </c>
      <c r="H339" s="5">
        <f>VLOOKUP('South-East'!$A335,'South Carolina V'!$C:$O,H$1+1,FALSE)</f>
        <v>0</v>
      </c>
      <c r="I339" s="5">
        <f>VLOOKUP('South-East'!$A335,'South Carolina V'!$C:$O,I$1+1,FALSE)</f>
        <v>0</v>
      </c>
      <c r="J339" s="5">
        <f>VLOOKUP('South-East'!$A335,'South Carolina V'!$C:$O,J$1+1,FALSE)</f>
        <v>0</v>
      </c>
      <c r="K339" s="5">
        <f>VLOOKUP('South-East'!$A335,'South Carolina V'!$C:$O,K$1+1,FALSE)</f>
        <v>0</v>
      </c>
      <c r="L339" s="5" t="str">
        <f>VLOOKUP('South-East'!$A335,'South Carolina V'!$C:$O,L$1+1,FALSE)</f>
        <v>SN-</v>
      </c>
      <c r="M339" s="5" t="str">
        <f>VLOOKUP('South-East'!$A335,'South Carolina V'!$C:$O,M$1+1,FALSE)</f>
        <v>PT-</v>
      </c>
      <c r="N339" s="5" t="str">
        <f>VLOOKUP('South-East'!$A335,'South Carolina V'!$C:$O,N$1+1,FALSE)</f>
        <v>LC-</v>
      </c>
      <c r="O339" s="5"/>
    </row>
    <row r="340" spans="1:15" x14ac:dyDescent="0.3">
      <c r="A340" t="s">
        <v>49</v>
      </c>
      <c r="B340" s="57" t="e" vm="6">
        <v>#VALUE!</v>
      </c>
      <c r="C340" s="5">
        <f>VLOOKUP('South-East'!$A335,'Tennessee V'!$C:$O,C$1+1,FALSE)</f>
        <v>0</v>
      </c>
      <c r="D340" s="5">
        <f>VLOOKUP('South-East'!$A335,'Tennessee V'!$C:$O,D$1+1,FALSE)</f>
        <v>0</v>
      </c>
      <c r="E340" s="5">
        <f>VLOOKUP('South-East'!$A335,'Tennessee V'!$C:$O,E$1+1,FALSE)</f>
        <v>0</v>
      </c>
      <c r="F340" s="5">
        <f>VLOOKUP('South-East'!$A335,'Tennessee V'!$C:$O,F$1+1,FALSE)</f>
        <v>0</v>
      </c>
      <c r="G340" s="5">
        <f>VLOOKUP('South-East'!$A335,'Tennessee V'!$C:$O,G$1+1,FALSE)</f>
        <v>0</v>
      </c>
      <c r="H340" s="5">
        <f>VLOOKUP('South-East'!$A335,'Tennessee V'!$C:$O,H$1+1,FALSE)</f>
        <v>0</v>
      </c>
      <c r="I340" s="5">
        <f>VLOOKUP('South-East'!$A335,'Tennessee V'!$C:$O,I$1+1,FALSE)</f>
        <v>0</v>
      </c>
      <c r="J340" s="5">
        <f>VLOOKUP('South-East'!$A335,'Tennessee V'!$C:$O,J$1+1,FALSE)</f>
        <v>0</v>
      </c>
      <c r="K340" s="5">
        <f>VLOOKUP('South-East'!$A335,'Tennessee V'!$C:$O,K$1+1,FALSE)</f>
        <v>0</v>
      </c>
      <c r="L340" s="5" t="str">
        <f>VLOOKUP('South-East'!$A335,'Tennessee V'!$C:$O,L$1+1,FALSE)</f>
        <v>SN-</v>
      </c>
      <c r="M340" s="5" t="str">
        <f>VLOOKUP('South-East'!$A335,'Tennessee V'!$C:$O,M$1+1,FALSE)</f>
        <v>PT-</v>
      </c>
      <c r="N340" s="5" t="str">
        <f>VLOOKUP('South-East'!$A335,'Tennessee V'!$C:$O,N$1+1,FALSE)</f>
        <v>LC-</v>
      </c>
      <c r="O340" s="5"/>
    </row>
    <row r="341" spans="1:15" x14ac:dyDescent="0.3">
      <c r="A341" t="s">
        <v>49</v>
      </c>
      <c r="B341" s="57" t="e" vm="7">
        <v>#VALUE!</v>
      </c>
      <c r="C341" s="5">
        <f>VLOOKUP('South-East'!$A335,'Virginia V'!$C:$O,C$1+1,FALSE)</f>
        <v>0</v>
      </c>
      <c r="D341" s="5">
        <f>VLOOKUP('South-East'!$A335,'Virginia V'!$C:$O,D$1+1,FALSE)</f>
        <v>0</v>
      </c>
      <c r="E341" s="5">
        <f>VLOOKUP('South-East'!$A335,'Virginia V'!$C:$O,E$1+1,FALSE)</f>
        <v>0</v>
      </c>
      <c r="F341" s="5">
        <f>VLOOKUP('South-East'!$A335,'Virginia V'!$C:$O,F$1+1,FALSE)</f>
        <v>0</v>
      </c>
      <c r="G341" s="5">
        <f>VLOOKUP('South-East'!$A335,'Virginia V'!$C:$O,G$1+1,FALSE)</f>
        <v>0</v>
      </c>
      <c r="H341" s="5">
        <f>VLOOKUP('South-East'!$A335,'Virginia V'!$C:$O,H$1+1,FALSE)</f>
        <v>0</v>
      </c>
      <c r="I341" s="5">
        <f>VLOOKUP('South-East'!$A335,'Virginia V'!$C:$O,I$1+1,FALSE)</f>
        <v>0</v>
      </c>
      <c r="J341" s="5">
        <f>VLOOKUP('South-East'!$A335,'Virginia V'!$C:$O,J$1+1,FALSE)</f>
        <v>0</v>
      </c>
      <c r="K341" s="5">
        <f>VLOOKUP('South-East'!$A335,'Virginia V'!$C:$O,K$1+1,FALSE)</f>
        <v>0</v>
      </c>
      <c r="L341" s="5" t="str">
        <f>VLOOKUP('South-East'!$A335,'Virginia V'!$C:$O,L$1+1,FALSE)</f>
        <v>SN-</v>
      </c>
      <c r="M341" s="5" t="str">
        <f>VLOOKUP('South-East'!$A335,'Virginia V'!$C:$O,M$1+1,FALSE)</f>
        <v>PT-</v>
      </c>
      <c r="N341" s="5" t="str">
        <f>VLOOKUP('South-East'!$A335,'Virginia V'!$C:$O,N$1+1,FALSE)</f>
        <v>LC-</v>
      </c>
      <c r="O341" s="5"/>
    </row>
    <row r="342" spans="1:15" x14ac:dyDescent="0.3">
      <c r="A342" t="s">
        <v>49</v>
      </c>
      <c r="B342" s="57" t="e" vm="8">
        <v>#VALUE!</v>
      </c>
      <c r="C342" s="5">
        <f>VLOOKUP('South-East'!$A335,'West-Virginia V'!$C:$O,C$1+1,FALSE)</f>
        <v>0</v>
      </c>
      <c r="D342" s="5">
        <f>VLOOKUP('South-East'!$A335,'West-Virginia V'!$C:$O,D$1+1,FALSE)</f>
        <v>0</v>
      </c>
      <c r="E342" s="5">
        <f>VLOOKUP('South-East'!$A335,'West-Virginia V'!$C:$O,E$1+1,FALSE)</f>
        <v>0</v>
      </c>
      <c r="F342" s="5">
        <f>VLOOKUP('South-East'!$A335,'West-Virginia V'!$C:$O,F$1+1,FALSE)</f>
        <v>0</v>
      </c>
      <c r="G342" s="5">
        <f>VLOOKUP('South-East'!$A335,'West-Virginia V'!$C:$O,G$1+1,FALSE)</f>
        <v>0</v>
      </c>
      <c r="H342" s="5">
        <f>VLOOKUP('South-East'!$A335,'West-Virginia V'!$C:$O,H$1+1,FALSE)</f>
        <v>0</v>
      </c>
      <c r="I342" s="5">
        <f>VLOOKUP('South-East'!$A335,'West-Virginia V'!$C:$O,I$1+1,FALSE)</f>
        <v>0</v>
      </c>
      <c r="J342" s="5">
        <f>VLOOKUP('South-East'!$A335,'West-Virginia V'!$C:$O,J$1+1,FALSE)</f>
        <v>0</v>
      </c>
      <c r="K342" s="5" t="str">
        <f>VLOOKUP('South-East'!$A335,'West-Virginia V'!$C:$O,K$1+1,FALSE)</f>
        <v>SN-</v>
      </c>
      <c r="L342" s="5" t="str">
        <f>VLOOKUP('South-East'!$A335,'West-Virginia V'!$C:$O,L$1+1,FALSE)</f>
        <v>LC-</v>
      </c>
      <c r="M342" s="5">
        <f>VLOOKUP('South-East'!$A335,'West-Virginia V'!$C:$O,M$1+1,FALSE)</f>
        <v>0</v>
      </c>
      <c r="N342" s="5">
        <f>VLOOKUP('South-East'!$A335,'West-Virginia V'!$C:$O,N$1+1,FALSE)</f>
        <v>0</v>
      </c>
      <c r="O342" s="5"/>
    </row>
    <row r="343" spans="1:15" s="32" customFormat="1" x14ac:dyDescent="0.3">
      <c r="A343" s="36" t="s">
        <v>49</v>
      </c>
      <c r="B343" s="59" t="s">
        <v>442</v>
      </c>
      <c r="C343" s="35" t="s">
        <v>139</v>
      </c>
      <c r="D343" s="35"/>
      <c r="E343" s="35"/>
      <c r="F343" s="35"/>
      <c r="G343" s="35"/>
      <c r="H343" s="35"/>
      <c r="I343" s="35"/>
      <c r="J343" s="35"/>
      <c r="K343" s="35"/>
      <c r="L343" s="35" t="s">
        <v>148</v>
      </c>
      <c r="M343" s="35" t="s">
        <v>138</v>
      </c>
      <c r="N343" s="35" t="s">
        <v>138</v>
      </c>
      <c r="O343" s="35"/>
    </row>
    <row r="344" spans="1:15" x14ac:dyDescent="0.3">
      <c r="A344" t="s">
        <v>50</v>
      </c>
      <c r="B344" s="57" t="e" vm="1">
        <v>#VALUE!</v>
      </c>
      <c r="C344" s="5">
        <f>VLOOKUP('South-East'!$A344,'Alabama V'!$C:$O,C$1+1,FALSE)</f>
        <v>0</v>
      </c>
      <c r="D344" s="5">
        <f>VLOOKUP('South-East'!$A344,'Alabama V'!$C:$O,D$1+1,FALSE)</f>
        <v>0</v>
      </c>
      <c r="E344" s="5">
        <f>VLOOKUP('South-East'!$A344,'Alabama V'!$C:$O,E$1+1,FALSE)</f>
        <v>0</v>
      </c>
      <c r="F344" s="5">
        <f>VLOOKUP('South-East'!$A344,'Alabama V'!$C:$O,F$1+1,FALSE)</f>
        <v>0</v>
      </c>
      <c r="G344" s="5" t="str">
        <f>VLOOKUP('South-East'!$A344,'Alabama V'!$C:$O,G$1+1,FALSE)</f>
        <v>SN*</v>
      </c>
      <c r="H344" s="5" t="str">
        <f>VLOOKUP('South-East'!$A344,'Alabama V'!$C:$O,H$1+1,FALSE)</f>
        <v>PT</v>
      </c>
      <c r="I344" s="5" t="str">
        <f>VLOOKUP('South-East'!$A344,'Alabama V'!$C:$O,I$1+1,FALSE)</f>
        <v>PT</v>
      </c>
      <c r="J344" s="5" t="str">
        <f>VLOOKUP('South-East'!$A344,'Alabama V'!$C:$O,J$1+1,FALSE)</f>
        <v>PT</v>
      </c>
      <c r="K344" s="5" t="str">
        <f>VLOOKUP('South-East'!$A344,'Alabama V'!$C:$O,K$1+1,FALSE)</f>
        <v>LC</v>
      </c>
      <c r="L344" s="5">
        <f>VLOOKUP('South-East'!$A344,'Alabama V'!$C:$O,L$1+1,FALSE)</f>
        <v>0</v>
      </c>
      <c r="M344" s="5">
        <f>VLOOKUP('South-East'!$A344,'Alabama V'!$C:$O,M$1+1,FALSE)</f>
        <v>0</v>
      </c>
      <c r="N344" s="5">
        <f>VLOOKUP('South-East'!$A344,'Alabama V'!$C:$O,N$1+1,FALSE)</f>
        <v>0</v>
      </c>
      <c r="O344" s="5"/>
    </row>
    <row r="345" spans="1:15" x14ac:dyDescent="0.3">
      <c r="A345" t="s">
        <v>50</v>
      </c>
      <c r="B345" s="57" t="e" vm="2">
        <v>#VALUE!</v>
      </c>
      <c r="C345" s="5">
        <f>VLOOKUP('South-East'!$A344,'Georgia V'!$C:$O,C$1+1,FALSE)</f>
        <v>0</v>
      </c>
      <c r="D345" s="5">
        <f>VLOOKUP('South-East'!$A344,'Georgia V'!$C:$O,D$1+1,FALSE)</f>
        <v>0</v>
      </c>
      <c r="E345" s="5">
        <f>VLOOKUP('South-East'!$A344,'Georgia V'!$C:$O,E$1+1,FALSE)</f>
        <v>0</v>
      </c>
      <c r="F345" s="5">
        <f>VLOOKUP('South-East'!$A344,'Georgia V'!$C:$O,F$1+1,FALSE)</f>
        <v>0</v>
      </c>
      <c r="G345" s="5" t="str">
        <f>VLOOKUP('South-East'!$A344,'Georgia V'!$C:$O,G$1+1,FALSE)</f>
        <v>SN</v>
      </c>
      <c r="H345" s="5" t="str">
        <f>VLOOKUP('South-East'!$A344,'Georgia V'!$C:$O,H$1+1,FALSE)</f>
        <v>PT</v>
      </c>
      <c r="I345" s="5" t="str">
        <f>VLOOKUP('South-East'!$A344,'Georgia V'!$C:$O,I$1+1,FALSE)</f>
        <v>PT</v>
      </c>
      <c r="J345" s="5" t="str">
        <f>VLOOKUP('South-East'!$A344,'Georgia V'!$C:$O,J$1+1,FALSE)</f>
        <v>LC</v>
      </c>
      <c r="K345" s="5">
        <f>VLOOKUP('South-East'!$A344,'Georgia V'!$C:$O,K$1+1,FALSE)</f>
        <v>0</v>
      </c>
      <c r="L345" s="5">
        <f>VLOOKUP('South-East'!$A344,'Georgia V'!$C:$O,L$1+1,FALSE)</f>
        <v>0</v>
      </c>
      <c r="M345" s="5">
        <f>VLOOKUP('South-East'!$A344,'Georgia V'!$C:$O,M$1+1,FALSE)</f>
        <v>0</v>
      </c>
      <c r="N345" s="5">
        <f>VLOOKUP('South-East'!$A344,'Georgia V'!$C:$O,N$1+1,FALSE)</f>
        <v>0</v>
      </c>
      <c r="O345" s="5"/>
    </row>
    <row r="346" spans="1:15" x14ac:dyDescent="0.3">
      <c r="A346" t="s">
        <v>50</v>
      </c>
      <c r="B346" s="57" t="e" vm="3">
        <v>#VALUE!</v>
      </c>
      <c r="C346" s="5">
        <f>VLOOKUP('South-East'!$A344,'Mississippi V'!$C:$O,C$1+1,FALSE)</f>
        <v>0</v>
      </c>
      <c r="D346" s="5">
        <f>VLOOKUP('South-East'!$A344,'Mississippi V'!$C:$O,D$1+1,FALSE)</f>
        <v>0</v>
      </c>
      <c r="E346" s="5">
        <f>VLOOKUP('South-East'!$A344,'Mississippi V'!$C:$O,E$1+1,FALSE)</f>
        <v>0</v>
      </c>
      <c r="F346" s="5">
        <f>VLOOKUP('South-East'!$A344,'Mississippi V'!$C:$O,F$1+1,FALSE)</f>
        <v>0</v>
      </c>
      <c r="G346" s="5" t="str">
        <f>VLOOKUP('South-East'!$A344,'Mississippi V'!$C:$O,G$1+1,FALSE)</f>
        <v>SN</v>
      </c>
      <c r="H346" s="5" t="str">
        <f>VLOOKUP('South-East'!$A344,'Mississippi V'!$C:$O,H$1+1,FALSE)</f>
        <v>PT</v>
      </c>
      <c r="I346" s="5" t="str">
        <f>VLOOKUP('South-East'!$A344,'Mississippi V'!$C:$O,I$1+1,FALSE)</f>
        <v>PT</v>
      </c>
      <c r="J346" s="5" t="str">
        <f>VLOOKUP('South-East'!$A344,'Mississippi V'!$C:$O,J$1+1,FALSE)</f>
        <v>LC*</v>
      </c>
      <c r="K346" s="5">
        <f>VLOOKUP('South-East'!$A344,'Mississippi V'!$C:$O,K$1+1,FALSE)</f>
        <v>0</v>
      </c>
      <c r="L346" s="5">
        <f>VLOOKUP('South-East'!$A344,'Mississippi V'!$C:$O,L$1+1,FALSE)</f>
        <v>0</v>
      </c>
      <c r="M346" s="5">
        <f>VLOOKUP('South-East'!$A344,'Mississippi V'!$C:$O,M$1+1,FALSE)</f>
        <v>0</v>
      </c>
      <c r="N346" s="5">
        <f>VLOOKUP('South-East'!$A344,'Mississippi V'!$C:$O,N$1+1,FALSE)</f>
        <v>0</v>
      </c>
      <c r="O346" s="5"/>
    </row>
    <row r="347" spans="1:15" x14ac:dyDescent="0.3">
      <c r="A347" t="s">
        <v>50</v>
      </c>
      <c r="B347" s="57" t="e" vm="4">
        <v>#VALUE!</v>
      </c>
      <c r="C347" s="5">
        <f>VLOOKUP('South-East'!$A344,'North Carolina V'!$C:$O,C$1+1,FALSE)</f>
        <v>0</v>
      </c>
      <c r="D347" s="5">
        <f>VLOOKUP('South-East'!$A344,'North Carolina V'!$C:$O,D$1+1,FALSE)</f>
        <v>0</v>
      </c>
      <c r="E347" s="5">
        <f>VLOOKUP('South-East'!$A344,'North Carolina V'!$C:$O,E$1+1,FALSE)</f>
        <v>0</v>
      </c>
      <c r="F347" s="5">
        <f>VLOOKUP('South-East'!$A344,'North Carolina V'!$C:$O,F$1+1,FALSE)</f>
        <v>0</v>
      </c>
      <c r="G347" s="5">
        <f>VLOOKUP('South-East'!$A344,'North Carolina V'!$C:$O,G$1+1,FALSE)</f>
        <v>0</v>
      </c>
      <c r="H347" s="5" t="str">
        <f>VLOOKUP('South-East'!$A344,'North Carolina V'!$C:$O,H$1+1,FALSE)</f>
        <v>SN</v>
      </c>
      <c r="I347" s="5" t="str">
        <f>VLOOKUP('South-East'!$A344,'North Carolina V'!$C:$O,I$1+1,FALSE)</f>
        <v>PT</v>
      </c>
      <c r="J347" s="5" t="str">
        <f>VLOOKUP('South-East'!$A344,'North Carolina V'!$C:$O,J$1+1,FALSE)</f>
        <v>PT</v>
      </c>
      <c r="K347" s="5" t="str">
        <f>VLOOKUP('South-East'!$A344,'North Carolina V'!$C:$O,K$1+1,FALSE)</f>
        <v>LC</v>
      </c>
      <c r="L347" s="5">
        <f>VLOOKUP('South-East'!$A344,'North Carolina V'!$C:$O,L$1+1,FALSE)</f>
        <v>0</v>
      </c>
      <c r="M347" s="5">
        <f>VLOOKUP('South-East'!$A344,'North Carolina V'!$C:$O,M$1+1,FALSE)</f>
        <v>0</v>
      </c>
      <c r="N347" s="5">
        <f>VLOOKUP('South-East'!$A344,'North Carolina V'!$C:$O,N$1+1,FALSE)</f>
        <v>0</v>
      </c>
      <c r="O347" s="5"/>
    </row>
    <row r="348" spans="1:15" x14ac:dyDescent="0.3">
      <c r="A348" t="s">
        <v>50</v>
      </c>
      <c r="B348" s="57" t="e" vm="5">
        <v>#VALUE!</v>
      </c>
      <c r="C348" s="5">
        <f>VLOOKUP('South-East'!$A344,'South Carolina V'!$C:$O,C$1+1,FALSE)</f>
        <v>0</v>
      </c>
      <c r="D348" s="5">
        <f>VLOOKUP('South-East'!$A344,'South Carolina V'!$C:$O,D$1+1,FALSE)</f>
        <v>0</v>
      </c>
      <c r="E348" s="5">
        <f>VLOOKUP('South-East'!$A344,'South Carolina V'!$C:$O,E$1+1,FALSE)</f>
        <v>0</v>
      </c>
      <c r="F348" s="5">
        <f>VLOOKUP('South-East'!$A344,'South Carolina V'!$C:$O,F$1+1,FALSE)</f>
        <v>0</v>
      </c>
      <c r="G348" s="5" t="str">
        <f>VLOOKUP('South-East'!$A344,'South Carolina V'!$C:$O,G$1+1,FALSE)</f>
        <v>SN</v>
      </c>
      <c r="H348" s="5" t="str">
        <f>VLOOKUP('South-East'!$A344,'South Carolina V'!$C:$O,H$1+1,FALSE)</f>
        <v>PT</v>
      </c>
      <c r="I348" s="5" t="str">
        <f>VLOOKUP('South-East'!$A344,'South Carolina V'!$C:$O,I$1+1,FALSE)</f>
        <v>PT</v>
      </c>
      <c r="J348" s="5" t="str">
        <f>VLOOKUP('South-East'!$A344,'South Carolina V'!$C:$O,J$1+1,FALSE)</f>
        <v>PT</v>
      </c>
      <c r="K348" s="5" t="str">
        <f>VLOOKUP('South-East'!$A344,'South Carolina V'!$C:$O,K$1+1,FALSE)</f>
        <v>LC*</v>
      </c>
      <c r="L348" s="5">
        <f>VLOOKUP('South-East'!$A344,'South Carolina V'!$C:$O,L$1+1,FALSE)</f>
        <v>0</v>
      </c>
      <c r="M348" s="5">
        <f>VLOOKUP('South-East'!$A344,'South Carolina V'!$C:$O,M$1+1,FALSE)</f>
        <v>0</v>
      </c>
      <c r="N348" s="5">
        <f>VLOOKUP('South-East'!$A344,'South Carolina V'!$C:$O,N$1+1,FALSE)</f>
        <v>0</v>
      </c>
      <c r="O348" s="5"/>
    </row>
    <row r="349" spans="1:15" x14ac:dyDescent="0.3">
      <c r="A349" t="s">
        <v>50</v>
      </c>
      <c r="B349" s="57" t="e" vm="6">
        <v>#VALUE!</v>
      </c>
      <c r="C349" s="5">
        <f>VLOOKUP('South-East'!$A344,'Tennessee V'!$C:$O,C$1+1,FALSE)</f>
        <v>0</v>
      </c>
      <c r="D349" s="5">
        <f>VLOOKUP('South-East'!$A344,'Tennessee V'!$C:$O,D$1+1,FALSE)</f>
        <v>0</v>
      </c>
      <c r="E349" s="5">
        <f>VLOOKUP('South-East'!$A344,'Tennessee V'!$C:$O,E$1+1,FALSE)</f>
        <v>0</v>
      </c>
      <c r="F349" s="5">
        <f>VLOOKUP('South-East'!$A344,'Tennessee V'!$C:$O,F$1+1,FALSE)</f>
        <v>0</v>
      </c>
      <c r="G349" s="5">
        <f>VLOOKUP('South-East'!$A344,'Tennessee V'!$C:$O,G$1+1,FALSE)</f>
        <v>0</v>
      </c>
      <c r="H349" s="5" t="str">
        <f>VLOOKUP('South-East'!$A344,'Tennessee V'!$C:$O,H$1+1,FALSE)</f>
        <v>SN</v>
      </c>
      <c r="I349" s="5" t="str">
        <f>VLOOKUP('South-East'!$A344,'Tennessee V'!$C:$O,I$1+1,FALSE)</f>
        <v>PT</v>
      </c>
      <c r="J349" s="5" t="str">
        <f>VLOOKUP('South-East'!$A344,'Tennessee V'!$C:$O,J$1+1,FALSE)</f>
        <v>PT</v>
      </c>
      <c r="K349" s="5" t="str">
        <f>VLOOKUP('South-East'!$A344,'Tennessee V'!$C:$O,K$1+1,FALSE)</f>
        <v>LC</v>
      </c>
      <c r="L349" s="5">
        <f>VLOOKUP('South-East'!$A344,'Tennessee V'!$C:$O,L$1+1,FALSE)</f>
        <v>0</v>
      </c>
      <c r="M349" s="5">
        <f>VLOOKUP('South-East'!$A344,'Tennessee V'!$C:$O,M$1+1,FALSE)</f>
        <v>0</v>
      </c>
      <c r="N349" s="5">
        <f>VLOOKUP('South-East'!$A344,'Tennessee V'!$C:$O,N$1+1,FALSE)</f>
        <v>0</v>
      </c>
      <c r="O349" s="5"/>
    </row>
    <row r="350" spans="1:15" x14ac:dyDescent="0.3">
      <c r="A350" t="s">
        <v>50</v>
      </c>
      <c r="B350" s="57" t="e" vm="7">
        <v>#VALUE!</v>
      </c>
      <c r="C350" s="5">
        <f>VLOOKUP('South-East'!$A344,'Virginia V'!$C:$O,C$1+1,FALSE)</f>
        <v>0</v>
      </c>
      <c r="D350" s="5">
        <f>VLOOKUP('South-East'!$A344,'Virginia V'!$C:$O,D$1+1,FALSE)</f>
        <v>0</v>
      </c>
      <c r="E350" s="5">
        <f>VLOOKUP('South-East'!$A344,'Virginia V'!$C:$O,E$1+1,FALSE)</f>
        <v>0</v>
      </c>
      <c r="F350" s="5">
        <f>VLOOKUP('South-East'!$A344,'Virginia V'!$C:$O,F$1+1,FALSE)</f>
        <v>0</v>
      </c>
      <c r="G350" s="5">
        <f>VLOOKUP('South-East'!$A344,'Virginia V'!$C:$O,G$1+1,FALSE)</f>
        <v>0</v>
      </c>
      <c r="H350" s="13">
        <f>VLOOKUP('South-East'!$A344,'Virginia V'!$C:$O,H$1+1,FALSE)</f>
        <v>0</v>
      </c>
      <c r="I350" s="5" t="str">
        <f>VLOOKUP('South-East'!$A344,'Virginia V'!$C:$O,I$1+1,FALSE)</f>
        <v>SN</v>
      </c>
      <c r="J350" s="5" t="str">
        <f>VLOOKUP('South-East'!$A344,'Virginia V'!$C:$O,J$1+1,FALSE)</f>
        <v>LC</v>
      </c>
      <c r="K350" s="5">
        <f>VLOOKUP('South-East'!$A344,'Virginia V'!$C:$O,K$1+1,FALSE)</f>
        <v>0</v>
      </c>
      <c r="L350" s="5">
        <f>VLOOKUP('South-East'!$A344,'Virginia V'!$C:$O,L$1+1,FALSE)</f>
        <v>0</v>
      </c>
      <c r="M350" s="5">
        <f>VLOOKUP('South-East'!$A344,'Virginia V'!$C:$O,M$1+1,FALSE)</f>
        <v>0</v>
      </c>
      <c r="N350" s="5">
        <f>VLOOKUP('South-East'!$A344,'Virginia V'!$C:$O,N$1+1,FALSE)</f>
        <v>0</v>
      </c>
      <c r="O350" s="40" t="s">
        <v>501</v>
      </c>
    </row>
    <row r="351" spans="1:15" x14ac:dyDescent="0.3">
      <c r="A351" t="s">
        <v>50</v>
      </c>
      <c r="B351" s="57" t="e" vm="8">
        <v>#VALUE!</v>
      </c>
      <c r="C351" s="5">
        <f>VLOOKUP('South-East'!$A344,'West-Virginia V'!$C:$O,C$1+1,FALSE)</f>
        <v>0</v>
      </c>
      <c r="D351" s="5">
        <f>VLOOKUP('South-East'!$A344,'West-Virginia V'!$C:$O,D$1+1,FALSE)</f>
        <v>0</v>
      </c>
      <c r="E351" s="5">
        <f>VLOOKUP('South-East'!$A344,'West-Virginia V'!$C:$O,E$1+1,FALSE)</f>
        <v>0</v>
      </c>
      <c r="F351" s="5">
        <f>VLOOKUP('South-East'!$A344,'West-Virginia V'!$C:$O,F$1+1,FALSE)</f>
        <v>0</v>
      </c>
      <c r="G351" s="5">
        <f>VLOOKUP('South-East'!$A344,'West-Virginia V'!$C:$O,G$1+1,FALSE)</f>
        <v>0</v>
      </c>
      <c r="H351" s="5">
        <f>VLOOKUP('South-East'!$A344,'West-Virginia V'!$C:$O,H$1+1,FALSE)</f>
        <v>0</v>
      </c>
      <c r="I351" s="5" t="str">
        <f>VLOOKUP('South-East'!$A344,'West-Virginia V'!$C:$O,I$1+1,FALSE)</f>
        <v>SN</v>
      </c>
      <c r="J351" s="5" t="str">
        <f>VLOOKUP('South-East'!$A344,'West-Virginia V'!$C:$O,J$1+1,FALSE)</f>
        <v>PT</v>
      </c>
      <c r="K351" s="5" t="str">
        <f>VLOOKUP('South-East'!$A344,'West-Virginia V'!$C:$O,K$1+1,FALSE)</f>
        <v>LC</v>
      </c>
      <c r="L351" s="5">
        <f>VLOOKUP('South-East'!$A344,'West-Virginia V'!$C:$O,L$1+1,FALSE)</f>
        <v>0</v>
      </c>
      <c r="M351" s="5">
        <f>VLOOKUP('South-East'!$A344,'West-Virginia V'!$C:$O,M$1+1,FALSE)</f>
        <v>0</v>
      </c>
      <c r="N351" s="5">
        <f>VLOOKUP('South-East'!$A344,'West-Virginia V'!$C:$O,N$1+1,FALSE)</f>
        <v>0</v>
      </c>
      <c r="O351" s="5"/>
    </row>
    <row r="352" spans="1:15" s="32" customFormat="1" x14ac:dyDescent="0.3">
      <c r="A352" s="36" t="s">
        <v>50</v>
      </c>
      <c r="B352" s="59" t="s">
        <v>442</v>
      </c>
      <c r="C352" s="35"/>
      <c r="D352" s="35"/>
      <c r="E352" s="35"/>
      <c r="F352" s="35"/>
      <c r="G352" s="35" t="s">
        <v>148</v>
      </c>
      <c r="H352" s="35" t="s">
        <v>138</v>
      </c>
      <c r="I352" s="35" t="s">
        <v>138</v>
      </c>
      <c r="J352" s="35" t="s">
        <v>138</v>
      </c>
      <c r="K352" s="35" t="s">
        <v>139</v>
      </c>
      <c r="L352" s="35"/>
      <c r="M352" s="35"/>
      <c r="N352" s="35"/>
      <c r="O352" s="35"/>
    </row>
    <row r="353" spans="1:15" x14ac:dyDescent="0.3">
      <c r="A353" t="s">
        <v>51</v>
      </c>
      <c r="B353" s="57" t="e" vm="1">
        <v>#VALUE!</v>
      </c>
      <c r="C353" s="5">
        <f>VLOOKUP('South-East'!$A353,'Alabama V'!$C:$O,C$1+1,FALSE)</f>
        <v>0</v>
      </c>
      <c r="D353" s="5">
        <f>VLOOKUP('South-East'!$A353,'Alabama V'!$C:$O,D$1+1,FALSE)</f>
        <v>0</v>
      </c>
      <c r="E353" s="5">
        <f>VLOOKUP('South-East'!$A353,'Alabama V'!$C:$O,E$1+1,FALSE)</f>
        <v>0</v>
      </c>
      <c r="F353" s="5">
        <f>VLOOKUP('South-East'!$A353,'Alabama V'!$C:$O,F$1+1,FALSE)</f>
        <v>0</v>
      </c>
      <c r="G353" s="5">
        <f>VLOOKUP('South-East'!$A353,'Alabama V'!$C:$O,G$1+1,FALSE)</f>
        <v>0</v>
      </c>
      <c r="H353" s="5">
        <f>VLOOKUP('South-East'!$A353,'Alabama V'!$C:$O,H$1+1,FALSE)</f>
        <v>0</v>
      </c>
      <c r="I353" s="5">
        <f>VLOOKUP('South-East'!$A353,'Alabama V'!$C:$O,I$1+1,FALSE)</f>
        <v>0</v>
      </c>
      <c r="J353" s="5" t="str">
        <f>VLOOKUP('South-East'!$A353,'Alabama V'!$C:$O,J$1+1,FALSE)</f>
        <v>SN-</v>
      </c>
      <c r="K353" s="5" t="str">
        <f>VLOOKUP('South-East'!$A353,'Alabama V'!$C:$O,K$1+1,FALSE)</f>
        <v>PT-</v>
      </c>
      <c r="L353" s="5" t="str">
        <f>VLOOKUP('South-East'!$A353,'Alabama V'!$C:$O,L$1+1,FALSE)</f>
        <v>PT-</v>
      </c>
      <c r="M353" s="5" t="str">
        <f>VLOOKUP('South-East'!$A353,'Alabama V'!$C:$O,M$1+1,FALSE)</f>
        <v>LC-</v>
      </c>
      <c r="N353" s="5">
        <f>VLOOKUP('South-East'!$A353,'Alabama V'!$C:$O,N$1+1,FALSE)</f>
        <v>0</v>
      </c>
      <c r="O353" s="5"/>
    </row>
    <row r="354" spans="1:15" x14ac:dyDescent="0.3">
      <c r="A354" t="s">
        <v>51</v>
      </c>
      <c r="B354" s="57" t="e" vm="2">
        <v>#VALUE!</v>
      </c>
      <c r="C354" s="5">
        <f>VLOOKUP('South-East'!$A353,'Georgia V'!$C:$O,C$1+1,FALSE)</f>
        <v>0</v>
      </c>
      <c r="D354" s="5">
        <f>VLOOKUP('South-East'!$A353,'Georgia V'!$C:$O,D$1+1,FALSE)</f>
        <v>0</v>
      </c>
      <c r="E354" s="5">
        <f>VLOOKUP('South-East'!$A353,'Georgia V'!$C:$O,E$1+1,FALSE)</f>
        <v>0</v>
      </c>
      <c r="F354" s="5">
        <f>VLOOKUP('South-East'!$A353,'Georgia V'!$C:$O,F$1+1,FALSE)</f>
        <v>0</v>
      </c>
      <c r="G354" s="5">
        <f>VLOOKUP('South-East'!$A353,'Georgia V'!$C:$O,G$1+1,FALSE)</f>
        <v>0</v>
      </c>
      <c r="H354" s="5">
        <f>VLOOKUP('South-East'!$A353,'Georgia V'!$C:$O,H$1+1,FALSE)</f>
        <v>0</v>
      </c>
      <c r="I354" s="5">
        <f>VLOOKUP('South-East'!$A353,'Georgia V'!$C:$O,I$1+1,FALSE)</f>
        <v>0</v>
      </c>
      <c r="J354" s="5" t="str">
        <f>VLOOKUP('South-East'!$A353,'Georgia V'!$C:$O,J$1+1,FALSE)</f>
        <v>SN</v>
      </c>
      <c r="K354" s="5" t="str">
        <f>VLOOKUP('South-East'!$A353,'Georgia V'!$C:$O,K$1+1,FALSE)</f>
        <v>PT</v>
      </c>
      <c r="L354" s="5" t="str">
        <f>VLOOKUP('South-East'!$A353,'Georgia V'!$C:$O,L$1+1,FALSE)</f>
        <v>PT</v>
      </c>
      <c r="M354" s="5" t="str">
        <f>VLOOKUP('South-East'!$A353,'Georgia V'!$C:$O,M$1+1,FALSE)</f>
        <v>LC</v>
      </c>
      <c r="N354" s="5">
        <f>VLOOKUP('South-East'!$A353,'Georgia V'!$C:$O,N$1+1,FALSE)</f>
        <v>0</v>
      </c>
      <c r="O354" s="5"/>
    </row>
    <row r="355" spans="1:15" x14ac:dyDescent="0.3">
      <c r="A355" t="s">
        <v>51</v>
      </c>
      <c r="B355" s="57" t="e" vm="3">
        <v>#VALUE!</v>
      </c>
      <c r="C355" s="5">
        <f>VLOOKUP('South-East'!$A353,'Mississippi V'!$C:$O,C$1+1,FALSE)</f>
        <v>0</v>
      </c>
      <c r="D355" s="5">
        <f>VLOOKUP('South-East'!$A353,'Mississippi V'!$C:$O,D$1+1,FALSE)</f>
        <v>0</v>
      </c>
      <c r="E355" s="5">
        <f>VLOOKUP('South-East'!$A353,'Mississippi V'!$C:$O,E$1+1,FALSE)</f>
        <v>0</v>
      </c>
      <c r="F355" s="5">
        <f>VLOOKUP('South-East'!$A353,'Mississippi V'!$C:$O,F$1+1,FALSE)</f>
        <v>0</v>
      </c>
      <c r="G355" s="5">
        <f>VLOOKUP('South-East'!$A353,'Mississippi V'!$C:$O,G$1+1,FALSE)</f>
        <v>0</v>
      </c>
      <c r="H355" s="5">
        <f>VLOOKUP('South-East'!$A353,'Mississippi V'!$C:$O,H$1+1,FALSE)</f>
        <v>0</v>
      </c>
      <c r="I355" s="5">
        <f>VLOOKUP('South-East'!$A353,'Mississippi V'!$C:$O,I$1+1,FALSE)</f>
        <v>0</v>
      </c>
      <c r="J355" s="5" t="str">
        <f>VLOOKUP('South-East'!$A353,'Mississippi V'!$C:$O,J$1+1,FALSE)</f>
        <v>SN-</v>
      </c>
      <c r="K355" s="5" t="str">
        <f>VLOOKUP('South-East'!$A353,'Mississippi V'!$C:$O,K$1+1,FALSE)</f>
        <v>PT-</v>
      </c>
      <c r="L355" s="5" t="str">
        <f>VLOOKUP('South-East'!$A353,'Mississippi V'!$C:$O,L$1+1,FALSE)</f>
        <v>PT-</v>
      </c>
      <c r="M355" s="5" t="str">
        <f>VLOOKUP('South-East'!$A353,'Mississippi V'!$C:$O,M$1+1,FALSE)</f>
        <v>LC-</v>
      </c>
      <c r="N355" s="5">
        <f>VLOOKUP('South-East'!$A353,'Mississippi V'!$C:$O,N$1+1,FALSE)</f>
        <v>0</v>
      </c>
      <c r="O355" s="5"/>
    </row>
    <row r="356" spans="1:15" x14ac:dyDescent="0.3">
      <c r="A356" t="s">
        <v>51</v>
      </c>
      <c r="B356" s="57" t="e" vm="4">
        <v>#VALUE!</v>
      </c>
      <c r="C356" s="5">
        <f>VLOOKUP('South-East'!$A353,'North Carolina V'!$C:$O,C$1+1,FALSE)</f>
        <v>0</v>
      </c>
      <c r="D356" s="5">
        <f>VLOOKUP('South-East'!$A353,'North Carolina V'!$C:$O,D$1+1,FALSE)</f>
        <v>0</v>
      </c>
      <c r="E356" s="5">
        <f>VLOOKUP('South-East'!$A353,'North Carolina V'!$C:$O,E$1+1,FALSE)</f>
        <v>0</v>
      </c>
      <c r="F356" s="5">
        <f>VLOOKUP('South-East'!$A353,'North Carolina V'!$C:$O,F$1+1,FALSE)</f>
        <v>0</v>
      </c>
      <c r="G356" s="5">
        <f>VLOOKUP('South-East'!$A353,'North Carolina V'!$C:$O,G$1+1,FALSE)</f>
        <v>0</v>
      </c>
      <c r="H356" s="5">
        <f>VLOOKUP('South-East'!$A353,'North Carolina V'!$C:$O,H$1+1,FALSE)</f>
        <v>0</v>
      </c>
      <c r="I356" s="5">
        <f>VLOOKUP('South-East'!$A353,'North Carolina V'!$C:$O,I$1+1,FALSE)</f>
        <v>0</v>
      </c>
      <c r="J356" s="5" t="str">
        <f>VLOOKUP('South-East'!$A353,'North Carolina V'!$C:$O,J$1+1,FALSE)</f>
        <v>SN</v>
      </c>
      <c r="K356" s="5" t="str">
        <f>VLOOKUP('South-East'!$A353,'North Carolina V'!$C:$O,K$1+1,FALSE)</f>
        <v>PT</v>
      </c>
      <c r="L356" s="5" t="str">
        <f>VLOOKUP('South-East'!$A353,'North Carolina V'!$C:$O,L$1+1,FALSE)</f>
        <v>LC</v>
      </c>
      <c r="M356" s="5">
        <f>VLOOKUP('South-East'!$A353,'North Carolina V'!$C:$O,M$1+1,FALSE)</f>
        <v>0</v>
      </c>
      <c r="N356" s="5">
        <f>VLOOKUP('South-East'!$A353,'North Carolina V'!$C:$O,N$1+1,FALSE)</f>
        <v>0</v>
      </c>
      <c r="O356" s="5"/>
    </row>
    <row r="357" spans="1:15" x14ac:dyDescent="0.3">
      <c r="A357" t="s">
        <v>51</v>
      </c>
      <c r="B357" s="57" t="e" vm="5">
        <v>#VALUE!</v>
      </c>
      <c r="C357" s="5">
        <f>VLOOKUP('South-East'!$A353,'South Carolina V'!$C:$O,C$1+1,FALSE)</f>
        <v>0</v>
      </c>
      <c r="D357" s="5">
        <f>VLOOKUP('South-East'!$A353,'South Carolina V'!$C:$O,D$1+1,FALSE)</f>
        <v>0</v>
      </c>
      <c r="E357" s="5">
        <f>VLOOKUP('South-East'!$A353,'South Carolina V'!$C:$O,E$1+1,FALSE)</f>
        <v>0</v>
      </c>
      <c r="F357" s="5">
        <f>VLOOKUP('South-East'!$A353,'South Carolina V'!$C:$O,F$1+1,FALSE)</f>
        <v>0</v>
      </c>
      <c r="G357" s="5">
        <f>VLOOKUP('South-East'!$A353,'South Carolina V'!$C:$O,G$1+1,FALSE)</f>
        <v>0</v>
      </c>
      <c r="H357" s="5">
        <f>VLOOKUP('South-East'!$A353,'South Carolina V'!$C:$O,H$1+1,FALSE)</f>
        <v>0</v>
      </c>
      <c r="I357" s="5">
        <f>VLOOKUP('South-East'!$A353,'South Carolina V'!$C:$O,I$1+1,FALSE)</f>
        <v>0</v>
      </c>
      <c r="J357" s="5" t="str">
        <f>VLOOKUP('South-East'!$A353,'South Carolina V'!$C:$O,J$1+1,FALSE)</f>
        <v>SN-</v>
      </c>
      <c r="K357" s="5" t="str">
        <f>VLOOKUP('South-East'!$A353,'South Carolina V'!$C:$O,K$1+1,FALSE)</f>
        <v>PT-</v>
      </c>
      <c r="L357" s="5" t="str">
        <f>VLOOKUP('South-East'!$A353,'South Carolina V'!$C:$O,L$1+1,FALSE)</f>
        <v>LC-</v>
      </c>
      <c r="M357" s="5">
        <f>VLOOKUP('South-East'!$A353,'South Carolina V'!$C:$O,M$1+1,FALSE)</f>
        <v>0</v>
      </c>
      <c r="N357" s="5">
        <f>VLOOKUP('South-East'!$A353,'South Carolina V'!$C:$O,N$1+1,FALSE)</f>
        <v>0</v>
      </c>
      <c r="O357" s="5"/>
    </row>
    <row r="358" spans="1:15" x14ac:dyDescent="0.3">
      <c r="A358" t="s">
        <v>51</v>
      </c>
      <c r="B358" s="57" t="e" vm="6">
        <v>#VALUE!</v>
      </c>
      <c r="C358" s="5">
        <f>VLOOKUP('South-East'!$A353,'Tennessee V'!$C:$O,C$1+1,FALSE)</f>
        <v>0</v>
      </c>
      <c r="D358" s="5">
        <f>VLOOKUP('South-East'!$A353,'Tennessee V'!$C:$O,D$1+1,FALSE)</f>
        <v>0</v>
      </c>
      <c r="E358" s="5">
        <f>VLOOKUP('South-East'!$A353,'Tennessee V'!$C:$O,E$1+1,FALSE)</f>
        <v>0</v>
      </c>
      <c r="F358" s="5">
        <f>VLOOKUP('South-East'!$A353,'Tennessee V'!$C:$O,F$1+1,FALSE)</f>
        <v>0</v>
      </c>
      <c r="G358" s="5">
        <f>VLOOKUP('South-East'!$A353,'Tennessee V'!$C:$O,G$1+1,FALSE)</f>
        <v>0</v>
      </c>
      <c r="H358" s="5">
        <f>VLOOKUP('South-East'!$A353,'Tennessee V'!$C:$O,H$1+1,FALSE)</f>
        <v>0</v>
      </c>
      <c r="I358" s="5">
        <f>VLOOKUP('South-East'!$A353,'Tennessee V'!$C:$O,I$1+1,FALSE)</f>
        <v>0</v>
      </c>
      <c r="J358" s="5">
        <f>VLOOKUP('South-East'!$A353,'Tennessee V'!$C:$O,J$1+1,FALSE)</f>
        <v>0</v>
      </c>
      <c r="K358" s="5" t="str">
        <f>VLOOKUP('South-East'!$A353,'Tennessee V'!$C:$O,K$1+1,FALSE)</f>
        <v>SN</v>
      </c>
      <c r="L358" s="5" t="str">
        <f>VLOOKUP('South-East'!$A353,'Tennessee V'!$C:$O,L$1+1,FALSE)</f>
        <v>LC</v>
      </c>
      <c r="M358" s="5">
        <f>VLOOKUP('South-East'!$A353,'Tennessee V'!$C:$O,M$1+1,FALSE)</f>
        <v>0</v>
      </c>
      <c r="N358" s="5">
        <f>VLOOKUP('South-East'!$A353,'Tennessee V'!$C:$O,N$1+1,FALSE)</f>
        <v>0</v>
      </c>
      <c r="O358" s="5"/>
    </row>
    <row r="359" spans="1:15" x14ac:dyDescent="0.3">
      <c r="A359" t="s">
        <v>51</v>
      </c>
      <c r="B359" s="57" t="e" vm="7">
        <v>#VALUE!</v>
      </c>
      <c r="C359" s="5">
        <f>VLOOKUP('South-East'!$A353,'Virginia V'!$C:$O,C$1+1,FALSE)</f>
        <v>0</v>
      </c>
      <c r="D359" s="5">
        <f>VLOOKUP('South-East'!$A353,'Virginia V'!$C:$O,D$1+1,FALSE)</f>
        <v>0</v>
      </c>
      <c r="E359" s="5">
        <f>VLOOKUP('South-East'!$A353,'Virginia V'!$C:$O,E$1+1,FALSE)</f>
        <v>0</v>
      </c>
      <c r="F359" s="5">
        <f>VLOOKUP('South-East'!$A353,'Virginia V'!$C:$O,F$1+1,FALSE)</f>
        <v>0</v>
      </c>
      <c r="G359" s="5">
        <f>VLOOKUP('South-East'!$A353,'Virginia V'!$C:$O,G$1+1,FALSE)</f>
        <v>0</v>
      </c>
      <c r="H359" s="5">
        <f>VLOOKUP('South-East'!$A353,'Virginia V'!$C:$O,H$1+1,FALSE)</f>
        <v>0</v>
      </c>
      <c r="I359" s="5" t="str">
        <f>VLOOKUP('South-East'!$A353,'Virginia V'!$C:$O,I$1+1,FALSE)</f>
        <v>SN*</v>
      </c>
      <c r="J359" s="5" t="str">
        <f>VLOOKUP('South-East'!$A353,'Virginia V'!$C:$O,J$1+1,FALSE)</f>
        <v>PT</v>
      </c>
      <c r="K359" s="5" t="str">
        <f>VLOOKUP('South-East'!$A353,'Virginia V'!$C:$O,K$1+1,FALSE)</f>
        <v>PT</v>
      </c>
      <c r="L359" s="5" t="str">
        <f>VLOOKUP('South-East'!$A353,'Virginia V'!$C:$O,L$1+1,FALSE)</f>
        <v>PT</v>
      </c>
      <c r="M359" s="5" t="str">
        <f>VLOOKUP('South-East'!$A353,'Virginia V'!$C:$O,M$1+1,FALSE)</f>
        <v>LC*</v>
      </c>
      <c r="N359" s="5">
        <f>VLOOKUP('South-East'!$A353,'Virginia V'!$C:$O,N$1+1,FALSE)</f>
        <v>0</v>
      </c>
      <c r="O359" s="5"/>
    </row>
    <row r="360" spans="1:15" x14ac:dyDescent="0.3">
      <c r="A360" t="s">
        <v>51</v>
      </c>
      <c r="B360" s="57" t="e" vm="8">
        <v>#VALUE!</v>
      </c>
      <c r="C360" s="5">
        <f>VLOOKUP('South-East'!$A353,'West-Virginia V'!$C:$O,C$1+1,FALSE)</f>
        <v>0</v>
      </c>
      <c r="D360" s="5">
        <f>VLOOKUP('South-East'!$A353,'West-Virginia V'!$C:$O,D$1+1,FALSE)</f>
        <v>0</v>
      </c>
      <c r="E360" s="5">
        <f>VLOOKUP('South-East'!$A353,'West-Virginia V'!$C:$O,E$1+1,FALSE)</f>
        <v>0</v>
      </c>
      <c r="F360" s="5">
        <f>VLOOKUP('South-East'!$A353,'West-Virginia V'!$C:$O,F$1+1,FALSE)</f>
        <v>0</v>
      </c>
      <c r="G360" s="5">
        <f>VLOOKUP('South-East'!$A353,'West-Virginia V'!$C:$O,G$1+1,FALSE)</f>
        <v>0</v>
      </c>
      <c r="H360" s="5">
        <f>VLOOKUP('South-East'!$A353,'West-Virginia V'!$C:$O,H$1+1,FALSE)</f>
        <v>0</v>
      </c>
      <c r="I360" s="5">
        <f>VLOOKUP('South-East'!$A353,'West-Virginia V'!$C:$O,I$1+1,FALSE)</f>
        <v>0</v>
      </c>
      <c r="J360" s="5" t="str">
        <f>VLOOKUP('South-East'!$A353,'West-Virginia V'!$C:$O,J$1+1,FALSE)</f>
        <v>SN</v>
      </c>
      <c r="K360" s="5" t="str">
        <f>VLOOKUP('South-East'!$A353,'West-Virginia V'!$C:$O,K$1+1,FALSE)</f>
        <v>PT</v>
      </c>
      <c r="L360" s="5" t="str">
        <f>VLOOKUP('South-East'!$A353,'West-Virginia V'!$C:$O,L$1+1,FALSE)</f>
        <v>LC</v>
      </c>
      <c r="M360" s="5">
        <f>VLOOKUP('South-East'!$A353,'West-Virginia V'!$C:$O,M$1+1,FALSE)</f>
        <v>0</v>
      </c>
      <c r="N360" s="5">
        <f>VLOOKUP('South-East'!$A353,'West-Virginia V'!$C:$O,N$1+1,FALSE)</f>
        <v>0</v>
      </c>
      <c r="O360" s="5"/>
    </row>
    <row r="361" spans="1:15" s="32" customFormat="1" x14ac:dyDescent="0.3">
      <c r="A361" s="36" t="s">
        <v>51</v>
      </c>
      <c r="B361" s="59" t="s">
        <v>442</v>
      </c>
      <c r="C361" s="35"/>
      <c r="D361" s="35"/>
      <c r="E361" s="35"/>
      <c r="F361" s="35"/>
      <c r="G361" s="35"/>
      <c r="H361" s="35"/>
      <c r="I361" s="35"/>
      <c r="J361" s="35" t="s">
        <v>148</v>
      </c>
      <c r="K361" s="35" t="s">
        <v>138</v>
      </c>
      <c r="L361" s="35" t="s">
        <v>138</v>
      </c>
      <c r="M361" s="35" t="s">
        <v>139</v>
      </c>
      <c r="N361" s="35"/>
      <c r="O361" s="35"/>
    </row>
    <row r="362" spans="1:15" x14ac:dyDescent="0.3">
      <c r="A362" t="s">
        <v>52</v>
      </c>
      <c r="B362" s="57" t="e" vm="1">
        <v>#VALUE!</v>
      </c>
      <c r="C362" s="5">
        <f>VLOOKUP('South-East'!$A362,'Alabama V'!$C:$O,C$1+1,FALSE)</f>
        <v>0</v>
      </c>
      <c r="D362" s="5">
        <f>VLOOKUP('South-East'!$A362,'Alabama V'!$C:$O,D$1+1,FALSE)</f>
        <v>0</v>
      </c>
      <c r="E362" s="5">
        <f>VLOOKUP('South-East'!$A362,'Alabama V'!$C:$O,E$1+1,FALSE)</f>
        <v>0</v>
      </c>
      <c r="F362" s="5" t="str">
        <f>VLOOKUP('South-East'!$A362,'Alabama V'!$C:$O,F$1+1,FALSE)</f>
        <v>SN*</v>
      </c>
      <c r="G362" s="5" t="str">
        <f>VLOOKUP('South-East'!$A362,'Alabama V'!$C:$O,G$1+1,FALSE)</f>
        <v>PT</v>
      </c>
      <c r="H362" s="5" t="str">
        <f>VLOOKUP('South-East'!$A362,'Alabama V'!$C:$O,H$1+1,FALSE)</f>
        <v>PT</v>
      </c>
      <c r="I362" s="5" t="str">
        <f>VLOOKUP('South-East'!$A362,'Alabama V'!$C:$O,I$1+1,FALSE)</f>
        <v>PT</v>
      </c>
      <c r="J362" s="5" t="str">
        <f>VLOOKUP('South-East'!$A362,'Alabama V'!$C:$O,J$1+1,FALSE)</f>
        <v>PT*</v>
      </c>
      <c r="K362" s="5" t="str">
        <f>VLOOKUP('South-East'!$A362,'Alabama V'!$C:$O,K$1+1,FALSE)</f>
        <v>PT*</v>
      </c>
      <c r="L362" s="5" t="str">
        <f>VLOOKUP('South-East'!$A362,'Alabama V'!$C:$O,L$1+1,FALSE)</f>
        <v>LC*</v>
      </c>
      <c r="M362" s="5">
        <f>VLOOKUP('South-East'!$A362,'Alabama V'!$C:$O,M$1+1,FALSE)</f>
        <v>0</v>
      </c>
      <c r="N362" s="5">
        <f>VLOOKUP('South-East'!$A362,'Alabama V'!$C:$O,N$1+1,FALSE)</f>
        <v>0</v>
      </c>
      <c r="O362" s="5"/>
    </row>
    <row r="363" spans="1:15" x14ac:dyDescent="0.3">
      <c r="A363" t="s">
        <v>52</v>
      </c>
      <c r="B363" s="57" t="e" vm="2">
        <v>#VALUE!</v>
      </c>
      <c r="C363" s="5">
        <f>VLOOKUP('South-East'!$A362,'Georgia V'!$C:$O,C$1+1,FALSE)</f>
        <v>0</v>
      </c>
      <c r="D363" s="5">
        <f>VLOOKUP('South-East'!$A362,'Georgia V'!$C:$O,D$1+1,FALSE)</f>
        <v>0</v>
      </c>
      <c r="E363" s="5">
        <f>VLOOKUP('South-East'!$A362,'Georgia V'!$C:$O,E$1+1,FALSE)</f>
        <v>0</v>
      </c>
      <c r="F363" s="5">
        <f>VLOOKUP('South-East'!$A362,'Georgia V'!$C:$O,F$1+1,FALSE)</f>
        <v>0</v>
      </c>
      <c r="G363" s="5" t="str">
        <f>VLOOKUP('South-East'!$A362,'Georgia V'!$C:$O,G$1+1,FALSE)</f>
        <v>SN</v>
      </c>
      <c r="H363" s="5" t="str">
        <f>VLOOKUP('South-East'!$A362,'Georgia V'!$C:$O,H$1+1,FALSE)</f>
        <v>PT</v>
      </c>
      <c r="I363" s="5" t="str">
        <f>VLOOKUP('South-East'!$A362,'Georgia V'!$C:$O,I$1+1,FALSE)</f>
        <v>PT</v>
      </c>
      <c r="J363" s="5" t="str">
        <f>VLOOKUP('South-East'!$A362,'Georgia V'!$C:$O,J$1+1,FALSE)</f>
        <v>PT</v>
      </c>
      <c r="K363" s="5" t="str">
        <f>VLOOKUP('South-East'!$A362,'Georgia V'!$C:$O,K$1+1,FALSE)</f>
        <v>PT</v>
      </c>
      <c r="L363" s="5" t="str">
        <f>VLOOKUP('South-East'!$A362,'Georgia V'!$C:$O,L$1+1,FALSE)</f>
        <v>LC</v>
      </c>
      <c r="M363" s="5">
        <f>VLOOKUP('South-East'!$A362,'Georgia V'!$C:$O,M$1+1,FALSE)</f>
        <v>0</v>
      </c>
      <c r="N363" s="5">
        <f>VLOOKUP('South-East'!$A362,'Georgia V'!$C:$O,N$1+1,FALSE)</f>
        <v>0</v>
      </c>
      <c r="O363" s="5"/>
    </row>
    <row r="364" spans="1:15" x14ac:dyDescent="0.3">
      <c r="A364" t="s">
        <v>52</v>
      </c>
      <c r="B364" s="57" t="e" vm="3">
        <v>#VALUE!</v>
      </c>
      <c r="C364" s="5">
        <f>VLOOKUP('South-East'!$A362,'Mississippi V'!$C:$O,C$1+1,FALSE)</f>
        <v>0</v>
      </c>
      <c r="D364" s="5">
        <f>VLOOKUP('South-East'!$A362,'Mississippi V'!$C:$O,D$1+1,FALSE)</f>
        <v>0</v>
      </c>
      <c r="E364" s="5">
        <f>VLOOKUP('South-East'!$A362,'Mississippi V'!$C:$O,E$1+1,FALSE)</f>
        <v>0</v>
      </c>
      <c r="F364" s="5" t="str">
        <f>VLOOKUP('South-East'!$A362,'Mississippi V'!$C:$O,F$1+1,FALSE)</f>
        <v>SN</v>
      </c>
      <c r="G364" s="5" t="str">
        <f>VLOOKUP('South-East'!$A362,'Mississippi V'!$C:$O,G$1+1,FALSE)</f>
        <v>PT</v>
      </c>
      <c r="H364" s="5" t="str">
        <f>VLOOKUP('South-East'!$A362,'Mississippi V'!$C:$O,H$1+1,FALSE)</f>
        <v>PT*</v>
      </c>
      <c r="I364" s="5" t="str">
        <f>VLOOKUP('South-East'!$A362,'Mississippi V'!$C:$O,I$1+1,FALSE)</f>
        <v>PT*</v>
      </c>
      <c r="J364" s="5" t="str">
        <f>VLOOKUP('South-East'!$A362,'Mississippi V'!$C:$O,J$1+1,FALSE)</f>
        <v>PT*</v>
      </c>
      <c r="K364" s="5" t="str">
        <f>VLOOKUP('South-East'!$A362,'Mississippi V'!$C:$O,K$1+1,FALSE)</f>
        <v>LC*</v>
      </c>
      <c r="L364" s="5">
        <f>VLOOKUP('South-East'!$A362,'Mississippi V'!$C:$O,L$1+1,FALSE)</f>
        <v>0</v>
      </c>
      <c r="M364" s="5">
        <f>VLOOKUP('South-East'!$A362,'Mississippi V'!$C:$O,M$1+1,FALSE)</f>
        <v>0</v>
      </c>
      <c r="N364" s="5">
        <f>VLOOKUP('South-East'!$A362,'Mississippi V'!$C:$O,N$1+1,FALSE)</f>
        <v>0</v>
      </c>
      <c r="O364" s="5"/>
    </row>
    <row r="365" spans="1:15" x14ac:dyDescent="0.3">
      <c r="A365" t="s">
        <v>52</v>
      </c>
      <c r="B365" s="57" t="e" vm="4">
        <v>#VALUE!</v>
      </c>
      <c r="C365" s="5">
        <f>VLOOKUP('South-East'!$A362,'North Carolina V'!$C:$O,C$1+1,FALSE)</f>
        <v>0</v>
      </c>
      <c r="D365" s="5">
        <f>VLOOKUP('South-East'!$A362,'North Carolina V'!$C:$O,D$1+1,FALSE)</f>
        <v>0</v>
      </c>
      <c r="E365" s="5">
        <f>VLOOKUP('South-East'!$A362,'North Carolina V'!$C:$O,E$1+1,FALSE)</f>
        <v>0</v>
      </c>
      <c r="F365" s="5">
        <f>VLOOKUP('South-East'!$A362,'North Carolina V'!$C:$O,F$1+1,FALSE)</f>
        <v>0</v>
      </c>
      <c r="G365" s="5" t="str">
        <f>VLOOKUP('South-East'!$A362,'North Carolina V'!$C:$O,G$1+1,FALSE)</f>
        <v>PT</v>
      </c>
      <c r="H365" s="33">
        <f>VLOOKUP('South-East'!$A362,'North Carolina V'!$C:$O,H$1+1,FALSE)</f>
        <v>0</v>
      </c>
      <c r="I365" s="33">
        <f>VLOOKUP('South-East'!$A362,'North Carolina V'!$C:$O,I$1+1,FALSE)</f>
        <v>0</v>
      </c>
      <c r="J365" s="33">
        <f>VLOOKUP('South-East'!$A362,'North Carolina V'!$C:$O,J$1+1,FALSE)</f>
        <v>0</v>
      </c>
      <c r="K365" s="33">
        <f>VLOOKUP('South-East'!$A362,'North Carolina V'!$C:$O,K$1+1,FALSE)</f>
        <v>0</v>
      </c>
      <c r="L365" s="5">
        <f>VLOOKUP('South-East'!$A362,'North Carolina V'!$C:$O,L$1+1,FALSE)</f>
        <v>0</v>
      </c>
      <c r="M365" s="5">
        <f>VLOOKUP('South-East'!$A362,'North Carolina V'!$C:$O,M$1+1,FALSE)</f>
        <v>0</v>
      </c>
      <c r="N365" s="5">
        <f>VLOOKUP('South-East'!$A362,'North Carolina V'!$C:$O,N$1+1,FALSE)</f>
        <v>0</v>
      </c>
      <c r="O365" s="5"/>
    </row>
    <row r="366" spans="1:15" x14ac:dyDescent="0.3">
      <c r="A366" t="s">
        <v>52</v>
      </c>
      <c r="B366" s="57" t="e" vm="5">
        <v>#VALUE!</v>
      </c>
      <c r="C366" s="5">
        <f>VLOOKUP('South-East'!$A362,'South Carolina V'!$C:$O,C$1+1,FALSE)</f>
        <v>0</v>
      </c>
      <c r="D366" s="5">
        <f>VLOOKUP('South-East'!$A362,'South Carolina V'!$C:$O,D$1+1,FALSE)</f>
        <v>0</v>
      </c>
      <c r="E366" s="5">
        <f>VLOOKUP('South-East'!$A362,'South Carolina V'!$C:$O,E$1+1,FALSE)</f>
        <v>0</v>
      </c>
      <c r="F366" s="5" t="str">
        <f>VLOOKUP('South-East'!$A362,'South Carolina V'!$C:$O,F$1+1,FALSE)</f>
        <v>*</v>
      </c>
      <c r="G366" s="5" t="str">
        <f>VLOOKUP('South-East'!$A362,'South Carolina V'!$C:$O,G$1+1,FALSE)</f>
        <v>SN</v>
      </c>
      <c r="H366" s="5" t="str">
        <f>VLOOKUP('South-East'!$A362,'South Carolina V'!$C:$O,H$1+1,FALSE)</f>
        <v>PT</v>
      </c>
      <c r="I366" s="5" t="str">
        <f>VLOOKUP('South-East'!$A362,'South Carolina V'!$C:$O,I$1+1,FALSE)</f>
        <v>PT</v>
      </c>
      <c r="J366" s="5" t="str">
        <f>VLOOKUP('South-East'!$A362,'South Carolina V'!$C:$O,J$1+1,FALSE)</f>
        <v>PT</v>
      </c>
      <c r="K366" s="5" t="str">
        <f>VLOOKUP('South-East'!$A362,'South Carolina V'!$C:$O,K$1+1,FALSE)</f>
        <v>PT</v>
      </c>
      <c r="L366" s="5" t="str">
        <f>VLOOKUP('South-East'!$A362,'South Carolina V'!$C:$O,L$1+1,FALSE)</f>
        <v>PT</v>
      </c>
      <c r="M366" s="5" t="str">
        <f>VLOOKUP('South-East'!$A362,'South Carolina V'!$C:$O,M$1+1,FALSE)</f>
        <v>LC</v>
      </c>
      <c r="N366" s="5">
        <f>VLOOKUP('South-East'!$A362,'South Carolina V'!$C:$O,N$1+1,FALSE)</f>
        <v>0</v>
      </c>
      <c r="O366" s="5"/>
    </row>
    <row r="367" spans="1:15" x14ac:dyDescent="0.3">
      <c r="A367" t="s">
        <v>52</v>
      </c>
      <c r="B367" s="57" t="e" vm="6">
        <v>#VALUE!</v>
      </c>
      <c r="C367" s="5">
        <f>VLOOKUP('South-East'!$A362,'Tennessee V'!$C:$O,C$1+1,FALSE)</f>
        <v>0</v>
      </c>
      <c r="D367" s="5">
        <f>VLOOKUP('South-East'!$A362,'Tennessee V'!$C:$O,D$1+1,FALSE)</f>
        <v>0</v>
      </c>
      <c r="E367" s="5">
        <f>VLOOKUP('South-East'!$A362,'Tennessee V'!$C:$O,E$1+1,FALSE)</f>
        <v>0</v>
      </c>
      <c r="F367" s="5">
        <f>VLOOKUP('South-East'!$A362,'Tennessee V'!$C:$O,F$1+1,FALSE)</f>
        <v>0</v>
      </c>
      <c r="G367" s="5" t="str">
        <f>VLOOKUP('South-East'!$A362,'Tennessee V'!$C:$O,G$1+1,FALSE)</f>
        <v>*</v>
      </c>
      <c r="H367" s="5" t="str">
        <f>VLOOKUP('South-East'!$A362,'Tennessee V'!$C:$O,H$1+1,FALSE)</f>
        <v>SN*</v>
      </c>
      <c r="I367" s="5" t="str">
        <f>VLOOKUP('South-East'!$A362,'Tennessee V'!$C:$O,I$1+1,FALSE)</f>
        <v>PT</v>
      </c>
      <c r="J367" s="5" t="str">
        <f>VLOOKUP('South-East'!$A362,'Tennessee V'!$C:$O,J$1+1,FALSE)</f>
        <v>PT</v>
      </c>
      <c r="K367" s="5" t="str">
        <f>VLOOKUP('South-East'!$A362,'Tennessee V'!$C:$O,K$1+1,FALSE)</f>
        <v>PT</v>
      </c>
      <c r="L367" s="5" t="str">
        <f>VLOOKUP('South-East'!$A362,'Tennessee V'!$C:$O,L$1+1,FALSE)</f>
        <v>LC</v>
      </c>
      <c r="M367" s="5" t="str">
        <f>VLOOKUP('South-East'!$A362,'Tennessee V'!$C:$O,M$1+1,FALSE)</f>
        <v>*</v>
      </c>
      <c r="N367" s="5">
        <f>VLOOKUP('South-East'!$A362,'Tennessee V'!$C:$O,N$1+1,FALSE)</f>
        <v>0</v>
      </c>
      <c r="O367" s="5"/>
    </row>
    <row r="368" spans="1:15" x14ac:dyDescent="0.3">
      <c r="A368" t="s">
        <v>52</v>
      </c>
      <c r="B368" s="57" t="e" vm="7">
        <v>#VALUE!</v>
      </c>
      <c r="C368" s="5">
        <f>VLOOKUP('South-East'!$A362,'Virginia V'!$C:$O,C$1+1,FALSE)</f>
        <v>0</v>
      </c>
      <c r="D368" s="5">
        <f>VLOOKUP('South-East'!$A362,'Virginia V'!$C:$O,D$1+1,FALSE)</f>
        <v>0</v>
      </c>
      <c r="E368" s="5">
        <f>VLOOKUP('South-East'!$A362,'Virginia V'!$C:$O,E$1+1,FALSE)</f>
        <v>0</v>
      </c>
      <c r="F368" s="5">
        <f>VLOOKUP('South-East'!$A362,'Virginia V'!$C:$O,F$1+1,FALSE)</f>
        <v>0</v>
      </c>
      <c r="G368" s="5">
        <f>VLOOKUP('South-East'!$A362,'Virginia V'!$C:$O,G$1+1,FALSE)</f>
        <v>0</v>
      </c>
      <c r="H368" s="5" t="str">
        <f>VLOOKUP('South-East'!$A362,'Virginia V'!$C:$O,H$1+1,FALSE)</f>
        <v>SN</v>
      </c>
      <c r="I368" s="5" t="str">
        <f>VLOOKUP('South-East'!$A362,'Virginia V'!$C:$O,I$1+1,FALSE)</f>
        <v>PT</v>
      </c>
      <c r="J368" s="5" t="str">
        <f>VLOOKUP('South-East'!$A362,'Virginia V'!$C:$O,J$1+1,FALSE)</f>
        <v>LC</v>
      </c>
      <c r="K368" s="5">
        <f>VLOOKUP('South-East'!$A362,'Virginia V'!$C:$O,K$1+1,FALSE)</f>
        <v>0</v>
      </c>
      <c r="L368" s="5">
        <f>VLOOKUP('South-East'!$A362,'Virginia V'!$C:$O,L$1+1,FALSE)</f>
        <v>0</v>
      </c>
      <c r="M368" s="5">
        <f>VLOOKUP('South-East'!$A362,'Virginia V'!$C:$O,M$1+1,FALSE)</f>
        <v>0</v>
      </c>
      <c r="N368" s="5">
        <f>VLOOKUP('South-East'!$A362,'Virginia V'!$C:$O,N$1+1,FALSE)</f>
        <v>0</v>
      </c>
      <c r="O368" s="5"/>
    </row>
    <row r="369" spans="1:15" x14ac:dyDescent="0.3">
      <c r="A369" t="s">
        <v>52</v>
      </c>
      <c r="B369" s="57" t="e" vm="8">
        <v>#VALUE!</v>
      </c>
      <c r="C369" s="5">
        <f>VLOOKUP('South-East'!$A362,'West-Virginia V'!$C:$O,C$1+1,FALSE)</f>
        <v>0</v>
      </c>
      <c r="D369" s="5">
        <f>VLOOKUP('South-East'!$A362,'West-Virginia V'!$C:$O,D$1+1,FALSE)</f>
        <v>0</v>
      </c>
      <c r="E369" s="5">
        <f>VLOOKUP('South-East'!$A362,'West-Virginia V'!$C:$O,E$1+1,FALSE)</f>
        <v>0</v>
      </c>
      <c r="F369" s="5">
        <f>VLOOKUP('South-East'!$A362,'West-Virginia V'!$C:$O,F$1+1,FALSE)</f>
        <v>0</v>
      </c>
      <c r="G369" s="5">
        <f>VLOOKUP('South-East'!$A362,'West-Virginia V'!$C:$O,G$1+1,FALSE)</f>
        <v>0</v>
      </c>
      <c r="H369" s="5" t="str">
        <f>VLOOKUP('South-East'!$A362,'West-Virginia V'!$C:$O,H$1+1,FALSE)</f>
        <v>SN*</v>
      </c>
      <c r="I369" s="5" t="str">
        <f>VLOOKUP('South-East'!$A362,'West-Virginia V'!$C:$O,I$1+1,FALSE)</f>
        <v>PT</v>
      </c>
      <c r="J369" s="5" t="str">
        <f>VLOOKUP('South-East'!$A362,'West-Virginia V'!$C:$O,J$1+1,FALSE)</f>
        <v>LC</v>
      </c>
      <c r="K369" s="5">
        <f>VLOOKUP('South-East'!$A362,'West-Virginia V'!$C:$O,K$1+1,FALSE)</f>
        <v>0</v>
      </c>
      <c r="L369" s="5">
        <f>VLOOKUP('South-East'!$A362,'West-Virginia V'!$C:$O,L$1+1,FALSE)</f>
        <v>0</v>
      </c>
      <c r="M369" s="5">
        <f>VLOOKUP('South-East'!$A362,'West-Virginia V'!$C:$O,M$1+1,FALSE)</f>
        <v>0</v>
      </c>
      <c r="N369" s="5">
        <f>VLOOKUP('South-East'!$A362,'West-Virginia V'!$C:$O,N$1+1,FALSE)</f>
        <v>0</v>
      </c>
      <c r="O369" s="5"/>
    </row>
    <row r="370" spans="1:15" s="32" customFormat="1" x14ac:dyDescent="0.3">
      <c r="A370" s="37" t="s">
        <v>52</v>
      </c>
      <c r="B370" s="59" t="s">
        <v>442</v>
      </c>
      <c r="C370" s="35"/>
      <c r="D370" s="35"/>
      <c r="E370" s="35"/>
      <c r="F370" s="35"/>
      <c r="G370" s="35" t="s">
        <v>148</v>
      </c>
      <c r="H370" s="35" t="s">
        <v>138</v>
      </c>
      <c r="I370" s="35" t="s">
        <v>138</v>
      </c>
      <c r="J370" s="35" t="s">
        <v>138</v>
      </c>
      <c r="K370" s="35" t="s">
        <v>139</v>
      </c>
      <c r="L370" s="35"/>
      <c r="M370" s="35"/>
      <c r="N370" s="35"/>
      <c r="O370" s="35"/>
    </row>
    <row r="371" spans="1:15" x14ac:dyDescent="0.3">
      <c r="A371" t="s">
        <v>53</v>
      </c>
      <c r="B371" s="57" t="e" vm="1">
        <v>#VALUE!</v>
      </c>
      <c r="C371" s="5">
        <f>VLOOKUP('South-East'!$A371,'Alabama V'!$C:$O,C$1+1,FALSE)</f>
        <v>0</v>
      </c>
      <c r="D371" s="5">
        <f>VLOOKUP('South-East'!$A371,'Alabama V'!$C:$O,D$1+1,FALSE)</f>
        <v>0</v>
      </c>
      <c r="E371" s="5">
        <f>VLOOKUP('South-East'!$A371,'Alabama V'!$C:$O,E$1+1,FALSE)</f>
        <v>0</v>
      </c>
      <c r="F371" s="5">
        <f>VLOOKUP('South-East'!$A371,'Alabama V'!$C:$O,F$1+1,FALSE)</f>
        <v>0</v>
      </c>
      <c r="G371" s="5">
        <f>VLOOKUP('South-East'!$A371,'Alabama V'!$C:$O,G$1+1,FALSE)</f>
        <v>0</v>
      </c>
      <c r="H371" s="5">
        <f>VLOOKUP('South-East'!$A371,'Alabama V'!$C:$O,H$1+1,FALSE)</f>
        <v>0</v>
      </c>
      <c r="I371" s="5">
        <f>VLOOKUP('South-East'!$A371,'Alabama V'!$C:$O,I$1+1,FALSE)</f>
        <v>0</v>
      </c>
      <c r="J371" s="5">
        <f>VLOOKUP('South-East'!$A371,'Alabama V'!$C:$O,J$1+1,FALSE)</f>
        <v>0</v>
      </c>
      <c r="K371" s="5" t="str">
        <f>VLOOKUP('South-East'!$A371,'Alabama V'!$C:$O,K$1+1,FALSE)</f>
        <v>SN</v>
      </c>
      <c r="L371" s="5" t="str">
        <f>VLOOKUP('South-East'!$A371,'Alabama V'!$C:$O,L$1+1,FALSE)</f>
        <v>PT</v>
      </c>
      <c r="M371" s="5" t="str">
        <f>VLOOKUP('South-East'!$A371,'Alabama V'!$C:$O,M$1+1,FALSE)</f>
        <v>PT</v>
      </c>
      <c r="N371" s="5" t="str">
        <f>VLOOKUP('South-East'!$A371,'Alabama V'!$C:$O,N$1+1,FALSE)</f>
        <v>LC</v>
      </c>
      <c r="O371" s="5"/>
    </row>
    <row r="372" spans="1:15" x14ac:dyDescent="0.3">
      <c r="A372" t="s">
        <v>53</v>
      </c>
      <c r="B372" s="57" t="e" vm="2">
        <v>#VALUE!</v>
      </c>
      <c r="C372" s="5">
        <f>VLOOKUP('South-East'!$A371,'Georgia V'!$C:$O,C$1+1,FALSE)</f>
        <v>0</v>
      </c>
      <c r="D372" s="5">
        <f>VLOOKUP('South-East'!$A371,'Georgia V'!$C:$O,D$1+1,FALSE)</f>
        <v>0</v>
      </c>
      <c r="E372" s="5">
        <f>VLOOKUP('South-East'!$A371,'Georgia V'!$C:$O,E$1+1,FALSE)</f>
        <v>0</v>
      </c>
      <c r="F372" s="5">
        <f>VLOOKUP('South-East'!$A371,'Georgia V'!$C:$O,F$1+1,FALSE)</f>
        <v>0</v>
      </c>
      <c r="G372" s="5">
        <f>VLOOKUP('South-East'!$A371,'Georgia V'!$C:$O,G$1+1,FALSE)</f>
        <v>0</v>
      </c>
      <c r="H372" s="5">
        <f>VLOOKUP('South-East'!$A371,'Georgia V'!$C:$O,H$1+1,FALSE)</f>
        <v>0</v>
      </c>
      <c r="I372" s="5">
        <f>VLOOKUP('South-East'!$A371,'Georgia V'!$C:$O,I$1+1,FALSE)</f>
        <v>0</v>
      </c>
      <c r="J372" s="5">
        <f>VLOOKUP('South-East'!$A371,'Georgia V'!$C:$O,J$1+1,FALSE)</f>
        <v>0</v>
      </c>
      <c r="K372" s="5" t="str">
        <f>VLOOKUP('South-East'!$A371,'Georgia V'!$C:$O,K$1+1,FALSE)</f>
        <v>SN-</v>
      </c>
      <c r="L372" s="5" t="str">
        <f>VLOOKUP('South-East'!$A371,'Georgia V'!$C:$O,L$1+1,FALSE)</f>
        <v>PT-</v>
      </c>
      <c r="M372" s="5" t="str">
        <f>VLOOKUP('South-East'!$A371,'Georgia V'!$C:$O,M$1+1,FALSE)</f>
        <v>LC-</v>
      </c>
      <c r="N372" s="5">
        <f>VLOOKUP('South-East'!$A371,'Georgia V'!$C:$O,N$1+1,FALSE)</f>
        <v>0</v>
      </c>
      <c r="O372" s="5"/>
    </row>
    <row r="373" spans="1:15" x14ac:dyDescent="0.3">
      <c r="A373" t="s">
        <v>53</v>
      </c>
      <c r="B373" s="57" t="e" vm="3">
        <v>#VALUE!</v>
      </c>
      <c r="C373" s="5">
        <f>VLOOKUP('South-East'!$A371,'Mississippi V'!$C:$O,C$1+1,FALSE)</f>
        <v>0</v>
      </c>
      <c r="D373" s="5">
        <f>VLOOKUP('South-East'!$A371,'Mississippi V'!$C:$O,D$1+1,FALSE)</f>
        <v>0</v>
      </c>
      <c r="E373" s="5">
        <f>VLOOKUP('South-East'!$A371,'Mississippi V'!$C:$O,E$1+1,FALSE)</f>
        <v>0</v>
      </c>
      <c r="F373" s="5">
        <f>VLOOKUP('South-East'!$A371,'Mississippi V'!$C:$O,F$1+1,FALSE)</f>
        <v>0</v>
      </c>
      <c r="G373" s="5">
        <f>VLOOKUP('South-East'!$A371,'Mississippi V'!$C:$O,G$1+1,FALSE)</f>
        <v>0</v>
      </c>
      <c r="H373" s="5">
        <f>VLOOKUP('South-East'!$A371,'Mississippi V'!$C:$O,H$1+1,FALSE)</f>
        <v>0</v>
      </c>
      <c r="I373" s="5">
        <f>VLOOKUP('South-East'!$A371,'Mississippi V'!$C:$O,I$1+1,FALSE)</f>
        <v>0</v>
      </c>
      <c r="J373" s="5">
        <f>VLOOKUP('South-East'!$A371,'Mississippi V'!$C:$O,J$1+1,FALSE)</f>
        <v>0</v>
      </c>
      <c r="K373" s="5" t="str">
        <f>VLOOKUP('South-East'!$A371,'Mississippi V'!$C:$O,K$1+1,FALSE)</f>
        <v>SN-</v>
      </c>
      <c r="L373" s="5" t="str">
        <f>VLOOKUP('South-East'!$A371,'Mississippi V'!$C:$O,L$1+1,FALSE)</f>
        <v>PT-</v>
      </c>
      <c r="M373" s="5" t="str">
        <f>VLOOKUP('South-East'!$A371,'Mississippi V'!$C:$O,M$1+1,FALSE)</f>
        <v>PT-</v>
      </c>
      <c r="N373" s="5" t="str">
        <f>VLOOKUP('South-East'!$A371,'Mississippi V'!$C:$O,N$1+1,FALSE)</f>
        <v>LC-</v>
      </c>
      <c r="O373" s="5"/>
    </row>
    <row r="374" spans="1:15" x14ac:dyDescent="0.3">
      <c r="A374" t="s">
        <v>53</v>
      </c>
      <c r="B374" s="57" t="e" vm="4">
        <v>#VALUE!</v>
      </c>
      <c r="C374" s="5">
        <f>VLOOKUP('South-East'!$A371,'North Carolina V'!$C:$O,C$1+1,FALSE)</f>
        <v>0</v>
      </c>
      <c r="D374" s="5">
        <f>VLOOKUP('South-East'!$A371,'North Carolina V'!$C:$O,D$1+1,FALSE)</f>
        <v>0</v>
      </c>
      <c r="E374" s="5">
        <f>VLOOKUP('South-East'!$A371,'North Carolina V'!$C:$O,E$1+1,FALSE)</f>
        <v>0</v>
      </c>
      <c r="F374" s="5">
        <f>VLOOKUP('South-East'!$A371,'North Carolina V'!$C:$O,F$1+1,FALSE)</f>
        <v>0</v>
      </c>
      <c r="G374" s="5">
        <f>VLOOKUP('South-East'!$A371,'North Carolina V'!$C:$O,G$1+1,FALSE)</f>
        <v>0</v>
      </c>
      <c r="H374" s="5">
        <f>VLOOKUP('South-East'!$A371,'North Carolina V'!$C:$O,H$1+1,FALSE)</f>
        <v>0</v>
      </c>
      <c r="I374" s="5">
        <f>VLOOKUP('South-East'!$A371,'North Carolina V'!$C:$O,I$1+1,FALSE)</f>
        <v>0</v>
      </c>
      <c r="J374" s="5">
        <f>VLOOKUP('South-East'!$A371,'North Carolina V'!$C:$O,J$1+1,FALSE)</f>
        <v>0</v>
      </c>
      <c r="K374" s="5" t="str">
        <f>VLOOKUP('South-East'!$A371,'North Carolina V'!$C:$O,K$1+1,FALSE)</f>
        <v>SN</v>
      </c>
      <c r="L374" s="5" t="str">
        <f>VLOOKUP('South-East'!$A371,'North Carolina V'!$C:$O,L$1+1,FALSE)</f>
        <v>LC</v>
      </c>
      <c r="M374" s="5">
        <f>VLOOKUP('South-East'!$A371,'North Carolina V'!$C:$O,M$1+1,FALSE)</f>
        <v>0</v>
      </c>
      <c r="N374" s="5">
        <f>VLOOKUP('South-East'!$A371,'North Carolina V'!$C:$O,N$1+1,FALSE)</f>
        <v>0</v>
      </c>
      <c r="O374" s="5"/>
    </row>
    <row r="375" spans="1:15" x14ac:dyDescent="0.3">
      <c r="A375" t="s">
        <v>53</v>
      </c>
      <c r="B375" s="57" t="e" vm="5">
        <v>#VALUE!</v>
      </c>
      <c r="C375" s="5">
        <f>VLOOKUP('South-East'!$A371,'South Carolina V'!$C:$O,C$1+1,FALSE)</f>
        <v>0</v>
      </c>
      <c r="D375" s="5">
        <f>VLOOKUP('South-East'!$A371,'South Carolina V'!$C:$O,D$1+1,FALSE)</f>
        <v>0</v>
      </c>
      <c r="E375" s="5">
        <f>VLOOKUP('South-East'!$A371,'South Carolina V'!$C:$O,E$1+1,FALSE)</f>
        <v>0</v>
      </c>
      <c r="F375" s="5">
        <f>VLOOKUP('South-East'!$A371,'South Carolina V'!$C:$O,F$1+1,FALSE)</f>
        <v>0</v>
      </c>
      <c r="G375" s="5">
        <f>VLOOKUP('South-East'!$A371,'South Carolina V'!$C:$O,G$1+1,FALSE)</f>
        <v>0</v>
      </c>
      <c r="H375" s="5">
        <f>VLOOKUP('South-East'!$A371,'South Carolina V'!$C:$O,H$1+1,FALSE)</f>
        <v>0</v>
      </c>
      <c r="I375" s="5">
        <f>VLOOKUP('South-East'!$A371,'South Carolina V'!$C:$O,I$1+1,FALSE)</f>
        <v>0</v>
      </c>
      <c r="J375" s="5">
        <f>VLOOKUP('South-East'!$A371,'South Carolina V'!$C:$O,J$1+1,FALSE)</f>
        <v>0</v>
      </c>
      <c r="K375" s="5" t="str">
        <f>VLOOKUP('South-East'!$A371,'South Carolina V'!$C:$O,K$1+1,FALSE)</f>
        <v>SN-</v>
      </c>
      <c r="L375" s="5" t="str">
        <f>VLOOKUP('South-East'!$A371,'South Carolina V'!$C:$O,L$1+1,FALSE)</f>
        <v>PT-</v>
      </c>
      <c r="M375" s="5" t="str">
        <f>VLOOKUP('South-East'!$A371,'South Carolina V'!$C:$O,M$1+1,FALSE)</f>
        <v>LC-</v>
      </c>
      <c r="N375" s="5">
        <f>VLOOKUP('South-East'!$A371,'South Carolina V'!$C:$O,N$1+1,FALSE)</f>
        <v>0</v>
      </c>
      <c r="O375" s="5"/>
    </row>
    <row r="376" spans="1:15" x14ac:dyDescent="0.3">
      <c r="A376" t="s">
        <v>53</v>
      </c>
      <c r="B376" s="57" t="e" vm="6">
        <v>#VALUE!</v>
      </c>
      <c r="C376" s="5" t="e">
        <f>VLOOKUP('South-East'!$A371,'Tennessee V'!$C:$O,C$1+1,FALSE)</f>
        <v>#N/A</v>
      </c>
      <c r="D376" s="5" t="e">
        <f>VLOOKUP('South-East'!$A371,'Tennessee V'!$C:$O,D$1+1,FALSE)</f>
        <v>#N/A</v>
      </c>
      <c r="E376" s="5" t="e">
        <f>VLOOKUP('South-East'!$A371,'Tennessee V'!$C:$O,E$1+1,FALSE)</f>
        <v>#N/A</v>
      </c>
      <c r="F376" s="5" t="e">
        <f>VLOOKUP('South-East'!$A371,'Tennessee V'!$C:$O,F$1+1,FALSE)</f>
        <v>#N/A</v>
      </c>
      <c r="G376" s="5" t="e">
        <f>VLOOKUP('South-East'!$A371,'Tennessee V'!$C:$O,G$1+1,FALSE)</f>
        <v>#N/A</v>
      </c>
      <c r="H376" s="5" t="e">
        <f>VLOOKUP('South-East'!$A371,'Tennessee V'!$C:$O,H$1+1,FALSE)</f>
        <v>#N/A</v>
      </c>
      <c r="I376" s="5" t="e">
        <f>VLOOKUP('South-East'!$A371,'Tennessee V'!$C:$O,I$1+1,FALSE)</f>
        <v>#N/A</v>
      </c>
      <c r="J376" s="5" t="e">
        <f>VLOOKUP('South-East'!$A371,'Tennessee V'!$C:$O,J$1+1,FALSE)</f>
        <v>#N/A</v>
      </c>
      <c r="K376" s="5" t="e">
        <f>VLOOKUP('South-East'!$A371,'Tennessee V'!$C:$O,K$1+1,FALSE)</f>
        <v>#N/A</v>
      </c>
      <c r="L376" s="5" t="e">
        <f>VLOOKUP('South-East'!$A371,'Tennessee V'!$C:$O,L$1+1,FALSE)</f>
        <v>#N/A</v>
      </c>
      <c r="M376" s="5" t="e">
        <f>VLOOKUP('South-East'!$A371,'Tennessee V'!$C:$O,M$1+1,FALSE)</f>
        <v>#N/A</v>
      </c>
      <c r="N376" s="5" t="e">
        <f>VLOOKUP('South-East'!$A371,'Tennessee V'!$C:$O,N$1+1,FALSE)</f>
        <v>#N/A</v>
      </c>
      <c r="O376" s="5"/>
    </row>
    <row r="377" spans="1:15" x14ac:dyDescent="0.3">
      <c r="A377" t="s">
        <v>53</v>
      </c>
      <c r="B377" s="57" t="e" vm="7">
        <v>#VALUE!</v>
      </c>
      <c r="C377" s="5">
        <f>VLOOKUP('South-East'!$A371,'Virginia V'!$C:$O,C$1+1,FALSE)</f>
        <v>0</v>
      </c>
      <c r="D377" s="5">
        <f>VLOOKUP('South-East'!$A371,'Virginia V'!$C:$O,D$1+1,FALSE)</f>
        <v>0</v>
      </c>
      <c r="E377" s="5">
        <f>VLOOKUP('South-East'!$A371,'Virginia V'!$C:$O,E$1+1,FALSE)</f>
        <v>0</v>
      </c>
      <c r="F377" s="5">
        <f>VLOOKUP('South-East'!$A371,'Virginia V'!$C:$O,F$1+1,FALSE)</f>
        <v>0</v>
      </c>
      <c r="G377" s="5">
        <f>VLOOKUP('South-East'!$A371,'Virginia V'!$C:$O,G$1+1,FALSE)</f>
        <v>0</v>
      </c>
      <c r="H377" s="5">
        <f>VLOOKUP('South-East'!$A371,'Virginia V'!$C:$O,H$1+1,FALSE)</f>
        <v>0</v>
      </c>
      <c r="I377" s="5">
        <f>VLOOKUP('South-East'!$A371,'Virginia V'!$C:$O,I$1+1,FALSE)</f>
        <v>0</v>
      </c>
      <c r="J377" s="5">
        <f>VLOOKUP('South-East'!$A371,'Virginia V'!$C:$O,J$1+1,FALSE)</f>
        <v>0</v>
      </c>
      <c r="K377" s="5">
        <f>VLOOKUP('South-East'!$A371,'Virginia V'!$C:$O,K$1+1,FALSE)</f>
        <v>0</v>
      </c>
      <c r="L377" s="5" t="str">
        <f>VLOOKUP('South-East'!$A371,'Virginia V'!$C:$O,L$1+1,FALSE)</f>
        <v>SN-</v>
      </c>
      <c r="M377" s="5" t="str">
        <f>VLOOKUP('South-East'!$A371,'Virginia V'!$C:$O,M$1+1,FALSE)</f>
        <v>LC-</v>
      </c>
      <c r="N377" s="5">
        <f>VLOOKUP('South-East'!$A371,'Virginia V'!$C:$O,N$1+1,FALSE)</f>
        <v>0</v>
      </c>
      <c r="O377" s="5"/>
    </row>
    <row r="378" spans="1:15" x14ac:dyDescent="0.3">
      <c r="A378" t="s">
        <v>53</v>
      </c>
      <c r="B378" s="57" t="e" vm="8">
        <v>#VALUE!</v>
      </c>
      <c r="C378" s="5">
        <f>VLOOKUP('South-East'!$A371,'West-Virginia V'!$C:$O,C$1+1,FALSE)</f>
        <v>0</v>
      </c>
      <c r="D378" s="5">
        <f>VLOOKUP('South-East'!$A371,'West-Virginia V'!$C:$O,D$1+1,FALSE)</f>
        <v>0</v>
      </c>
      <c r="E378" s="5">
        <f>VLOOKUP('South-East'!$A371,'West-Virginia V'!$C:$O,E$1+1,FALSE)</f>
        <v>0</v>
      </c>
      <c r="F378" s="5">
        <f>VLOOKUP('South-East'!$A371,'West-Virginia V'!$C:$O,F$1+1,FALSE)</f>
        <v>0</v>
      </c>
      <c r="G378" s="5">
        <f>VLOOKUP('South-East'!$A371,'West-Virginia V'!$C:$O,G$1+1,FALSE)</f>
        <v>0</v>
      </c>
      <c r="H378" s="5">
        <f>VLOOKUP('South-East'!$A371,'West-Virginia V'!$C:$O,H$1+1,FALSE)</f>
        <v>0</v>
      </c>
      <c r="I378" s="5">
        <f>VLOOKUP('South-East'!$A371,'West-Virginia V'!$C:$O,I$1+1,FALSE)</f>
        <v>0</v>
      </c>
      <c r="J378" s="5">
        <f>VLOOKUP('South-East'!$A371,'West-Virginia V'!$C:$O,J$1+1,FALSE)</f>
        <v>0</v>
      </c>
      <c r="K378" s="5">
        <f>VLOOKUP('South-East'!$A371,'West-Virginia V'!$C:$O,K$1+1,FALSE)</f>
        <v>0</v>
      </c>
      <c r="L378" s="5" t="str">
        <f>VLOOKUP('South-East'!$A371,'West-Virginia V'!$C:$O,L$1+1,FALSE)</f>
        <v>PT</v>
      </c>
      <c r="M378" s="5">
        <f>VLOOKUP('South-East'!$A371,'West-Virginia V'!$C:$O,M$1+1,FALSE)</f>
        <v>0</v>
      </c>
      <c r="N378" s="5">
        <f>VLOOKUP('South-East'!$A371,'West-Virginia V'!$C:$O,N$1+1,FALSE)</f>
        <v>0</v>
      </c>
      <c r="O378" s="5"/>
    </row>
    <row r="379" spans="1:15" s="32" customFormat="1" x14ac:dyDescent="0.3">
      <c r="A379" s="36" t="s">
        <v>53</v>
      </c>
      <c r="B379" s="59" t="s">
        <v>442</v>
      </c>
      <c r="C379" s="35"/>
      <c r="D379" s="35"/>
      <c r="E379" s="35"/>
      <c r="F379" s="35"/>
      <c r="G379" s="35"/>
      <c r="H379" s="35"/>
      <c r="I379" s="35"/>
      <c r="J379" s="35"/>
      <c r="K379" s="35" t="s">
        <v>148</v>
      </c>
      <c r="L379" s="35" t="s">
        <v>138</v>
      </c>
      <c r="M379" s="35" t="s">
        <v>139</v>
      </c>
      <c r="N379" s="35"/>
      <c r="O379" s="35"/>
    </row>
    <row r="380" spans="1:15" x14ac:dyDescent="0.3">
      <c r="A380" t="s">
        <v>54</v>
      </c>
      <c r="B380" s="57" t="e" vm="1">
        <v>#VALUE!</v>
      </c>
      <c r="C380" s="5">
        <f>VLOOKUP('South-East'!$A380,'Alabama V'!$C:$O,C$1+1,FALSE)</f>
        <v>0</v>
      </c>
      <c r="D380" s="5">
        <f>VLOOKUP('South-East'!$A380,'Alabama V'!$C:$O,D$1+1,FALSE)</f>
        <v>0</v>
      </c>
      <c r="E380" s="5">
        <f>VLOOKUP('South-East'!$A380,'Alabama V'!$C:$O,E$1+1,FALSE)</f>
        <v>0</v>
      </c>
      <c r="F380" s="5">
        <f>VLOOKUP('South-East'!$A380,'Alabama V'!$C:$O,F$1+1,FALSE)</f>
        <v>0</v>
      </c>
      <c r="G380" s="5">
        <f>VLOOKUP('South-East'!$A380,'Alabama V'!$C:$O,G$1+1,FALSE)</f>
        <v>0</v>
      </c>
      <c r="H380" s="5">
        <f>VLOOKUP('South-East'!$A380,'Alabama V'!$C:$O,H$1+1,FALSE)</f>
        <v>0</v>
      </c>
      <c r="I380" s="5" t="str">
        <f>VLOOKUP('South-East'!$A380,'Alabama V'!$C:$O,I$1+1,FALSE)</f>
        <v>SN-</v>
      </c>
      <c r="J380" s="5" t="str">
        <f>VLOOKUP('South-East'!$A380,'Alabama V'!$C:$O,J$1+1,FALSE)</f>
        <v>PT-</v>
      </c>
      <c r="K380" s="5">
        <f>VLOOKUP('South-East'!$A380,'Alabama V'!$C:$O,K$1+1,FALSE)</f>
        <v>0</v>
      </c>
      <c r="L380" s="5">
        <f>VLOOKUP('South-East'!$A380,'Alabama V'!$C:$O,L$1+1,FALSE)</f>
        <v>0</v>
      </c>
      <c r="M380" s="5">
        <f>VLOOKUP('South-East'!$A380,'Alabama V'!$C:$O,M$1+1,FALSE)</f>
        <v>0</v>
      </c>
      <c r="N380" s="5">
        <f>VLOOKUP('South-East'!$A380,'Alabama V'!$C:$O,N$1+1,FALSE)</f>
        <v>0</v>
      </c>
      <c r="O380" s="5"/>
    </row>
    <row r="381" spans="1:15" x14ac:dyDescent="0.3">
      <c r="A381" t="s">
        <v>54</v>
      </c>
      <c r="B381" s="57" t="e" vm="2">
        <v>#VALUE!</v>
      </c>
      <c r="C381" s="5">
        <f>VLOOKUP('South-East'!$A380,'Georgia V'!$C:$O,C$1+1,FALSE)</f>
        <v>0</v>
      </c>
      <c r="D381" s="5">
        <f>VLOOKUP('South-East'!$A380,'Georgia V'!$C:$O,D$1+1,FALSE)</f>
        <v>0</v>
      </c>
      <c r="E381" s="5">
        <f>VLOOKUP('South-East'!$A380,'Georgia V'!$C:$O,E$1+1,FALSE)</f>
        <v>0</v>
      </c>
      <c r="F381" s="5">
        <f>VLOOKUP('South-East'!$A380,'Georgia V'!$C:$O,F$1+1,FALSE)</f>
        <v>0</v>
      </c>
      <c r="G381" s="5">
        <f>VLOOKUP('South-East'!$A380,'Georgia V'!$C:$O,G$1+1,FALSE)</f>
        <v>0</v>
      </c>
      <c r="H381" s="5">
        <f>VLOOKUP('South-East'!$A380,'Georgia V'!$C:$O,H$1+1,FALSE)</f>
        <v>0</v>
      </c>
      <c r="I381" s="5" t="str">
        <f>VLOOKUP('South-East'!$A380,'Georgia V'!$C:$O,I$1+1,FALSE)</f>
        <v>SN</v>
      </c>
      <c r="J381" s="5" t="str">
        <f>VLOOKUP('South-East'!$A380,'Georgia V'!$C:$O,J$1+1,FALSE)</f>
        <v>LC</v>
      </c>
      <c r="K381" s="5">
        <f>VLOOKUP('South-East'!$A380,'Georgia V'!$C:$O,K$1+1,FALSE)</f>
        <v>0</v>
      </c>
      <c r="L381" s="5">
        <f>VLOOKUP('South-East'!$A380,'Georgia V'!$C:$O,L$1+1,FALSE)</f>
        <v>0</v>
      </c>
      <c r="M381" s="5">
        <f>VLOOKUP('South-East'!$A380,'Georgia V'!$C:$O,M$1+1,FALSE)</f>
        <v>0</v>
      </c>
      <c r="N381" s="5">
        <f>VLOOKUP('South-East'!$A380,'Georgia V'!$C:$O,N$1+1,FALSE)</f>
        <v>0</v>
      </c>
      <c r="O381" s="5"/>
    </row>
    <row r="382" spans="1:15" x14ac:dyDescent="0.3">
      <c r="A382" t="s">
        <v>54</v>
      </c>
      <c r="B382" s="57" t="e" vm="3">
        <v>#VALUE!</v>
      </c>
      <c r="C382" s="5">
        <f>VLOOKUP('South-East'!$A380,'Mississippi V'!$C:$O,C$1+1,FALSE)</f>
        <v>0</v>
      </c>
      <c r="D382" s="5">
        <f>VLOOKUP('South-East'!$A380,'Mississippi V'!$C:$O,D$1+1,FALSE)</f>
        <v>0</v>
      </c>
      <c r="E382" s="5">
        <f>VLOOKUP('South-East'!$A380,'Mississippi V'!$C:$O,E$1+1,FALSE)</f>
        <v>0</v>
      </c>
      <c r="F382" s="5">
        <f>VLOOKUP('South-East'!$A380,'Mississippi V'!$C:$O,F$1+1,FALSE)</f>
        <v>0</v>
      </c>
      <c r="G382" s="5" t="str">
        <f>VLOOKUP('South-East'!$A380,'Mississippi V'!$C:$O,G$1+1,FALSE)</f>
        <v>SN</v>
      </c>
      <c r="H382" s="5" t="str">
        <f>VLOOKUP('South-East'!$A380,'Mississippi V'!$C:$O,H$1+1,FALSE)</f>
        <v>PT</v>
      </c>
      <c r="I382" s="5" t="str">
        <f>VLOOKUP('South-East'!$A380,'Mississippi V'!$C:$O,I$1+1,FALSE)</f>
        <v>PT</v>
      </c>
      <c r="J382" s="5" t="str">
        <f>VLOOKUP('South-East'!$A380,'Mississippi V'!$C:$O,J$1+1,FALSE)</f>
        <v>LC*</v>
      </c>
      <c r="K382" s="5">
        <f>VLOOKUP('South-East'!$A380,'Mississippi V'!$C:$O,K$1+1,FALSE)</f>
        <v>0</v>
      </c>
      <c r="L382" s="5">
        <f>VLOOKUP('South-East'!$A380,'Mississippi V'!$C:$O,L$1+1,FALSE)</f>
        <v>0</v>
      </c>
      <c r="M382" s="5">
        <f>VLOOKUP('South-East'!$A380,'Mississippi V'!$C:$O,M$1+1,FALSE)</f>
        <v>0</v>
      </c>
      <c r="N382" s="5">
        <f>VLOOKUP('South-East'!$A380,'Mississippi V'!$C:$O,N$1+1,FALSE)</f>
        <v>0</v>
      </c>
      <c r="O382" s="5"/>
    </row>
    <row r="383" spans="1:15" x14ac:dyDescent="0.3">
      <c r="A383" t="s">
        <v>54</v>
      </c>
      <c r="B383" s="57" t="e" vm="4">
        <v>#VALUE!</v>
      </c>
      <c r="C383" s="5">
        <f>VLOOKUP('South-East'!$A380,'North Carolina V'!$C:$O,C$1+1,FALSE)</f>
        <v>0</v>
      </c>
      <c r="D383" s="5">
        <f>VLOOKUP('South-East'!$A380,'North Carolina V'!$C:$O,D$1+1,FALSE)</f>
        <v>0</v>
      </c>
      <c r="E383" s="5">
        <f>VLOOKUP('South-East'!$A380,'North Carolina V'!$C:$O,E$1+1,FALSE)</f>
        <v>0</v>
      </c>
      <c r="F383" s="5">
        <f>VLOOKUP('South-East'!$A380,'North Carolina V'!$C:$O,F$1+1,FALSE)</f>
        <v>0</v>
      </c>
      <c r="G383" s="5">
        <f>VLOOKUP('South-East'!$A380,'North Carolina V'!$C:$O,G$1+1,FALSE)</f>
        <v>0</v>
      </c>
      <c r="H383" s="5" t="str">
        <f>VLOOKUP('South-East'!$A380,'North Carolina V'!$C:$O,H$1+1,FALSE)</f>
        <v>SN</v>
      </c>
      <c r="I383" s="5" t="str">
        <f>VLOOKUP('South-East'!$A380,'North Carolina V'!$C:$O,I$1+1,FALSE)</f>
        <v>PT</v>
      </c>
      <c r="J383" s="5" t="str">
        <f>VLOOKUP('South-East'!$A380,'North Carolina V'!$C:$O,J$1+1,FALSE)</f>
        <v>LC</v>
      </c>
      <c r="K383" s="5">
        <f>VLOOKUP('South-East'!$A380,'North Carolina V'!$C:$O,K$1+1,FALSE)</f>
        <v>0</v>
      </c>
      <c r="L383" s="5">
        <f>VLOOKUP('South-East'!$A380,'North Carolina V'!$C:$O,L$1+1,FALSE)</f>
        <v>0</v>
      </c>
      <c r="M383" s="5">
        <f>VLOOKUP('South-East'!$A380,'North Carolina V'!$C:$O,M$1+1,FALSE)</f>
        <v>0</v>
      </c>
      <c r="N383" s="5">
        <f>VLOOKUP('South-East'!$A380,'North Carolina V'!$C:$O,N$1+1,FALSE)</f>
        <v>0</v>
      </c>
      <c r="O383" s="5"/>
    </row>
    <row r="384" spans="1:15" x14ac:dyDescent="0.3">
      <c r="A384" t="s">
        <v>54</v>
      </c>
      <c r="B384" s="57" t="e" vm="5">
        <v>#VALUE!</v>
      </c>
      <c r="C384" s="5">
        <f>VLOOKUP('South-East'!$A380,'South Carolina V'!$C:$O,C$1+1,FALSE)</f>
        <v>0</v>
      </c>
      <c r="D384" s="5">
        <f>VLOOKUP('South-East'!$A380,'South Carolina V'!$C:$O,D$1+1,FALSE)</f>
        <v>0</v>
      </c>
      <c r="E384" s="5">
        <f>VLOOKUP('South-East'!$A380,'South Carolina V'!$C:$O,E$1+1,FALSE)</f>
        <v>0</v>
      </c>
      <c r="F384" s="5">
        <f>VLOOKUP('South-East'!$A380,'South Carolina V'!$C:$O,F$1+1,FALSE)</f>
        <v>0</v>
      </c>
      <c r="G384" s="5" t="str">
        <f>VLOOKUP('South-East'!$A380,'South Carolina V'!$C:$O,G$1+1,FALSE)</f>
        <v>*</v>
      </c>
      <c r="H384" s="5" t="str">
        <f>VLOOKUP('South-East'!$A380,'South Carolina V'!$C:$O,H$1+1,FALSE)</f>
        <v>SN*</v>
      </c>
      <c r="I384" s="5" t="str">
        <f>VLOOKUP('South-East'!$A380,'South Carolina V'!$C:$O,I$1+1,FALSE)</f>
        <v>PT</v>
      </c>
      <c r="J384" s="5" t="str">
        <f>VLOOKUP('South-East'!$A380,'South Carolina V'!$C:$O,J$1+1,FALSE)</f>
        <v>LC</v>
      </c>
      <c r="K384" s="5">
        <f>VLOOKUP('South-East'!$A380,'South Carolina V'!$C:$O,K$1+1,FALSE)</f>
        <v>0</v>
      </c>
      <c r="L384" s="5">
        <f>VLOOKUP('South-East'!$A380,'South Carolina V'!$C:$O,L$1+1,FALSE)</f>
        <v>0</v>
      </c>
      <c r="M384" s="5">
        <f>VLOOKUP('South-East'!$A380,'South Carolina V'!$C:$O,M$1+1,FALSE)</f>
        <v>0</v>
      </c>
      <c r="N384" s="5">
        <f>VLOOKUP('South-East'!$A380,'South Carolina V'!$C:$O,N$1+1,FALSE)</f>
        <v>0</v>
      </c>
      <c r="O384" s="5"/>
    </row>
    <row r="385" spans="1:15" x14ac:dyDescent="0.3">
      <c r="A385" t="s">
        <v>54</v>
      </c>
      <c r="B385" s="57" t="e" vm="6">
        <v>#VALUE!</v>
      </c>
      <c r="C385" s="5">
        <f>VLOOKUP('South-East'!$A380,'Tennessee V'!$C:$O,C$1+1,FALSE)</f>
        <v>0</v>
      </c>
      <c r="D385" s="5">
        <f>VLOOKUP('South-East'!$A380,'Tennessee V'!$C:$O,D$1+1,FALSE)</f>
        <v>0</v>
      </c>
      <c r="E385" s="5">
        <f>VLOOKUP('South-East'!$A380,'Tennessee V'!$C:$O,E$1+1,FALSE)</f>
        <v>0</v>
      </c>
      <c r="F385" s="5">
        <f>VLOOKUP('South-East'!$A380,'Tennessee V'!$C:$O,F$1+1,FALSE)</f>
        <v>0</v>
      </c>
      <c r="G385" s="5">
        <f>VLOOKUP('South-East'!$A380,'Tennessee V'!$C:$O,G$1+1,FALSE)</f>
        <v>0</v>
      </c>
      <c r="H385" s="5" t="str">
        <f>VLOOKUP('South-East'!$A380,'Tennessee V'!$C:$O,H$1+1,FALSE)</f>
        <v>SN*</v>
      </c>
      <c r="I385" s="5" t="str">
        <f>VLOOKUP('South-East'!$A380,'Tennessee V'!$C:$O,I$1+1,FALSE)</f>
        <v>PT</v>
      </c>
      <c r="J385" s="5" t="str">
        <f>VLOOKUP('South-East'!$A380,'Tennessee V'!$C:$O,J$1+1,FALSE)</f>
        <v>PT*</v>
      </c>
      <c r="K385" s="5" t="str">
        <f>VLOOKUP('South-East'!$A380,'Tennessee V'!$C:$O,K$1+1,FALSE)</f>
        <v>LC*</v>
      </c>
      <c r="L385" s="5">
        <f>VLOOKUP('South-East'!$A380,'Tennessee V'!$C:$O,L$1+1,FALSE)</f>
        <v>0</v>
      </c>
      <c r="M385" s="5">
        <f>VLOOKUP('South-East'!$A380,'Tennessee V'!$C:$O,M$1+1,FALSE)</f>
        <v>0</v>
      </c>
      <c r="N385" s="5">
        <f>VLOOKUP('South-East'!$A380,'Tennessee V'!$C:$O,N$1+1,FALSE)</f>
        <v>0</v>
      </c>
      <c r="O385" s="5"/>
    </row>
    <row r="386" spans="1:15" x14ac:dyDescent="0.3">
      <c r="A386" t="s">
        <v>54</v>
      </c>
      <c r="B386" s="57" t="e" vm="7">
        <v>#VALUE!</v>
      </c>
      <c r="C386" s="5">
        <f>VLOOKUP('South-East'!$A380,'Virginia V'!$C:$O,C$1+1,FALSE)</f>
        <v>0</v>
      </c>
      <c r="D386" s="5">
        <f>VLOOKUP('South-East'!$A380,'Virginia V'!$C:$O,D$1+1,FALSE)</f>
        <v>0</v>
      </c>
      <c r="E386" s="5">
        <f>VLOOKUP('South-East'!$A380,'Virginia V'!$C:$O,E$1+1,FALSE)</f>
        <v>0</v>
      </c>
      <c r="F386" s="5">
        <f>VLOOKUP('South-East'!$A380,'Virginia V'!$C:$O,F$1+1,FALSE)</f>
        <v>0</v>
      </c>
      <c r="G386" s="5">
        <f>VLOOKUP('South-East'!$A380,'Virginia V'!$C:$O,G$1+1,FALSE)</f>
        <v>0</v>
      </c>
      <c r="H386" s="5">
        <f>VLOOKUP('South-East'!$A380,'Virginia V'!$C:$O,H$1+1,FALSE)</f>
        <v>0</v>
      </c>
      <c r="I386" s="5" t="str">
        <f>VLOOKUP('South-East'!$A380,'Virginia V'!$C:$O,I$1+1,FALSE)</f>
        <v>SN-</v>
      </c>
      <c r="J386" s="5" t="str">
        <f>VLOOKUP('South-East'!$A380,'Virginia V'!$C:$O,J$1+1,FALSE)</f>
        <v>PT-</v>
      </c>
      <c r="K386" s="5" t="str">
        <f>VLOOKUP('South-East'!$A380,'Virginia V'!$C:$O,K$1+1,FALSE)</f>
        <v>LC-</v>
      </c>
      <c r="L386" s="5">
        <f>VLOOKUP('South-East'!$A380,'Virginia V'!$C:$O,L$1+1,FALSE)</f>
        <v>0</v>
      </c>
      <c r="M386" s="5">
        <f>VLOOKUP('South-East'!$A380,'Virginia V'!$C:$O,M$1+1,FALSE)</f>
        <v>0</v>
      </c>
      <c r="N386" s="5">
        <f>VLOOKUP('South-East'!$A380,'Virginia V'!$C:$O,N$1+1,FALSE)</f>
        <v>0</v>
      </c>
      <c r="O386" s="5"/>
    </row>
    <row r="387" spans="1:15" x14ac:dyDescent="0.3">
      <c r="A387" t="s">
        <v>54</v>
      </c>
      <c r="B387" s="57" t="e" vm="8">
        <v>#VALUE!</v>
      </c>
      <c r="C387" s="5">
        <f>VLOOKUP('South-East'!$A380,'West-Virginia V'!$C:$O,C$1+1,FALSE)</f>
        <v>0</v>
      </c>
      <c r="D387" s="5">
        <f>VLOOKUP('South-East'!$A380,'West-Virginia V'!$C:$O,D$1+1,FALSE)</f>
        <v>0</v>
      </c>
      <c r="E387" s="5">
        <f>VLOOKUP('South-East'!$A380,'West-Virginia V'!$C:$O,E$1+1,FALSE)</f>
        <v>0</v>
      </c>
      <c r="F387" s="5">
        <f>VLOOKUP('South-East'!$A380,'West-Virginia V'!$C:$O,F$1+1,FALSE)</f>
        <v>0</v>
      </c>
      <c r="G387" s="5">
        <f>VLOOKUP('South-East'!$A380,'West-Virginia V'!$C:$O,G$1+1,FALSE)</f>
        <v>0</v>
      </c>
      <c r="H387" s="5">
        <f>VLOOKUP('South-East'!$A380,'West-Virginia V'!$C:$O,H$1+1,FALSE)</f>
        <v>0</v>
      </c>
      <c r="I387" s="5" t="str">
        <f>VLOOKUP('South-East'!$A380,'West-Virginia V'!$C:$O,I$1+1,FALSE)</f>
        <v>SN</v>
      </c>
      <c r="J387" s="5" t="str">
        <f>VLOOKUP('South-East'!$A380,'West-Virginia V'!$C:$O,J$1+1,FALSE)</f>
        <v>LC</v>
      </c>
      <c r="K387" s="5">
        <f>VLOOKUP('South-East'!$A380,'West-Virginia V'!$C:$O,K$1+1,FALSE)</f>
        <v>0</v>
      </c>
      <c r="L387" s="5">
        <f>VLOOKUP('South-East'!$A380,'West-Virginia V'!$C:$O,L$1+1,FALSE)</f>
        <v>0</v>
      </c>
      <c r="M387" s="5">
        <f>VLOOKUP('South-East'!$A380,'West-Virginia V'!$C:$O,M$1+1,FALSE)</f>
        <v>0</v>
      </c>
      <c r="N387" s="5">
        <f>VLOOKUP('South-East'!$A380,'West-Virginia V'!$C:$O,N$1+1,FALSE)</f>
        <v>0</v>
      </c>
      <c r="O387" s="5"/>
    </row>
    <row r="388" spans="1:15" s="32" customFormat="1" x14ac:dyDescent="0.3">
      <c r="A388" s="36" t="s">
        <v>54</v>
      </c>
      <c r="B388" s="59" t="s">
        <v>442</v>
      </c>
      <c r="C388" s="35"/>
      <c r="D388" s="35"/>
      <c r="E388" s="35"/>
      <c r="F388" s="35"/>
      <c r="G388" s="35"/>
      <c r="H388" s="35" t="s">
        <v>148</v>
      </c>
      <c r="I388" s="35" t="s">
        <v>138</v>
      </c>
      <c r="J388" s="35" t="s">
        <v>139</v>
      </c>
      <c r="K388" s="35"/>
      <c r="L388" s="35"/>
      <c r="M388" s="35"/>
      <c r="N388" s="35"/>
      <c r="O388" s="35"/>
    </row>
    <row r="389" spans="1:15" x14ac:dyDescent="0.3">
      <c r="A389" t="s">
        <v>55</v>
      </c>
      <c r="B389" s="57" t="e" vm="1">
        <v>#VALUE!</v>
      </c>
      <c r="C389" s="5">
        <f>VLOOKUP('South-East'!$A389,'Alabama V'!$C:$O,C$1+1,FALSE)</f>
        <v>0</v>
      </c>
      <c r="D389" s="5">
        <f>VLOOKUP('South-East'!$A389,'Alabama V'!$C:$O,D$1+1,FALSE)</f>
        <v>0</v>
      </c>
      <c r="E389" s="5">
        <f>VLOOKUP('South-East'!$A389,'Alabama V'!$C:$O,E$1+1,FALSE)</f>
        <v>0</v>
      </c>
      <c r="F389" s="5">
        <f>VLOOKUP('South-East'!$A389,'Alabama V'!$C:$O,F$1+1,FALSE)</f>
        <v>0</v>
      </c>
      <c r="G389" s="5">
        <f>VLOOKUP('South-East'!$A389,'Alabama V'!$C:$O,G$1+1,FALSE)</f>
        <v>0</v>
      </c>
      <c r="H389" s="5">
        <f>VLOOKUP('South-East'!$A389,'Alabama V'!$C:$O,H$1+1,FALSE)</f>
        <v>0</v>
      </c>
      <c r="I389" s="5">
        <f>VLOOKUP('South-East'!$A389,'Alabama V'!$C:$O,I$1+1,FALSE)</f>
        <v>0</v>
      </c>
      <c r="J389" s="5">
        <f>VLOOKUP('South-East'!$A389,'Alabama V'!$C:$O,J$1+1,FALSE)</f>
        <v>0</v>
      </c>
      <c r="K389" s="5">
        <f>VLOOKUP('South-East'!$A389,'Alabama V'!$C:$O,K$1+1,FALSE)</f>
        <v>0</v>
      </c>
      <c r="L389" s="5">
        <f>VLOOKUP('South-East'!$A389,'Alabama V'!$C:$O,L$1+1,FALSE)</f>
        <v>0</v>
      </c>
      <c r="M389" s="5">
        <f>VLOOKUP('South-East'!$A389,'Alabama V'!$C:$O,M$1+1,FALSE)</f>
        <v>0</v>
      </c>
      <c r="N389" s="5">
        <f>VLOOKUP('South-East'!$A389,'Alabama V'!$C:$O,N$1+1,FALSE)</f>
        <v>0</v>
      </c>
      <c r="O389" s="5"/>
    </row>
    <row r="390" spans="1:15" x14ac:dyDescent="0.3">
      <c r="A390" t="s">
        <v>55</v>
      </c>
      <c r="B390" s="57" t="e" vm="2">
        <v>#VALUE!</v>
      </c>
      <c r="C390" s="5" t="e">
        <f>VLOOKUP('South-East'!$A389,'Georgia V'!$C:$O,C$1+1,FALSE)</f>
        <v>#N/A</v>
      </c>
      <c r="D390" s="5" t="e">
        <f>VLOOKUP('South-East'!$A389,'Georgia V'!$C:$O,D$1+1,FALSE)</f>
        <v>#N/A</v>
      </c>
      <c r="E390" s="5" t="e">
        <f>VLOOKUP('South-East'!$A389,'Georgia V'!$C:$O,E$1+1,FALSE)</f>
        <v>#N/A</v>
      </c>
      <c r="F390" s="5" t="e">
        <f>VLOOKUP('South-East'!$A389,'Georgia V'!$C:$O,F$1+1,FALSE)</f>
        <v>#N/A</v>
      </c>
      <c r="G390" s="5" t="e">
        <f>VLOOKUP('South-East'!$A389,'Georgia V'!$C:$O,G$1+1,FALSE)</f>
        <v>#N/A</v>
      </c>
      <c r="H390" s="5" t="e">
        <f>VLOOKUP('South-East'!$A389,'Georgia V'!$C:$O,H$1+1,FALSE)</f>
        <v>#N/A</v>
      </c>
      <c r="I390" s="5" t="e">
        <f>VLOOKUP('South-East'!$A389,'Georgia V'!$C:$O,I$1+1,FALSE)</f>
        <v>#N/A</v>
      </c>
      <c r="J390" s="5" t="e">
        <f>VLOOKUP('South-East'!$A389,'Georgia V'!$C:$O,J$1+1,FALSE)</f>
        <v>#N/A</v>
      </c>
      <c r="K390" s="5" t="e">
        <f>VLOOKUP('South-East'!$A389,'Georgia V'!$C:$O,K$1+1,FALSE)</f>
        <v>#N/A</v>
      </c>
      <c r="L390" s="5" t="e">
        <f>VLOOKUP('South-East'!$A389,'Georgia V'!$C:$O,L$1+1,FALSE)</f>
        <v>#N/A</v>
      </c>
      <c r="M390" s="5" t="e">
        <f>VLOOKUP('South-East'!$A389,'Georgia V'!$C:$O,M$1+1,FALSE)</f>
        <v>#N/A</v>
      </c>
      <c r="N390" s="5" t="e">
        <f>VLOOKUP('South-East'!$A389,'Georgia V'!$C:$O,N$1+1,FALSE)</f>
        <v>#N/A</v>
      </c>
      <c r="O390" s="5"/>
    </row>
    <row r="391" spans="1:15" x14ac:dyDescent="0.3">
      <c r="A391" t="s">
        <v>55</v>
      </c>
      <c r="B391" s="57" t="e" vm="3">
        <v>#VALUE!</v>
      </c>
      <c r="C391" s="5" t="e">
        <f>VLOOKUP('South-East'!$A389,'Mississippi V'!$C:$O,C$1+1,FALSE)</f>
        <v>#N/A</v>
      </c>
      <c r="D391" s="5" t="e">
        <f>VLOOKUP('South-East'!$A389,'Mississippi V'!$C:$O,D$1+1,FALSE)</f>
        <v>#N/A</v>
      </c>
      <c r="E391" s="5" t="e">
        <f>VLOOKUP('South-East'!$A389,'Mississippi V'!$C:$O,E$1+1,FALSE)</f>
        <v>#N/A</v>
      </c>
      <c r="F391" s="5" t="e">
        <f>VLOOKUP('South-East'!$A389,'Mississippi V'!$C:$O,F$1+1,FALSE)</f>
        <v>#N/A</v>
      </c>
      <c r="G391" s="5" t="e">
        <f>VLOOKUP('South-East'!$A389,'Mississippi V'!$C:$O,G$1+1,FALSE)</f>
        <v>#N/A</v>
      </c>
      <c r="H391" s="5" t="e">
        <f>VLOOKUP('South-East'!$A389,'Mississippi V'!$C:$O,H$1+1,FALSE)</f>
        <v>#N/A</v>
      </c>
      <c r="I391" s="5" t="e">
        <f>VLOOKUP('South-East'!$A389,'Mississippi V'!$C:$O,I$1+1,FALSE)</f>
        <v>#N/A</v>
      </c>
      <c r="J391" s="5" t="e">
        <f>VLOOKUP('South-East'!$A389,'Mississippi V'!$C:$O,J$1+1,FALSE)</f>
        <v>#N/A</v>
      </c>
      <c r="K391" s="5" t="e">
        <f>VLOOKUP('South-East'!$A389,'Mississippi V'!$C:$O,K$1+1,FALSE)</f>
        <v>#N/A</v>
      </c>
      <c r="L391" s="5" t="e">
        <f>VLOOKUP('South-East'!$A389,'Mississippi V'!$C:$O,L$1+1,FALSE)</f>
        <v>#N/A</v>
      </c>
      <c r="M391" s="5" t="e">
        <f>VLOOKUP('South-East'!$A389,'Mississippi V'!$C:$O,M$1+1,FALSE)</f>
        <v>#N/A</v>
      </c>
      <c r="N391" s="5" t="e">
        <f>VLOOKUP('South-East'!$A389,'Mississippi V'!$C:$O,N$1+1,FALSE)</f>
        <v>#N/A</v>
      </c>
      <c r="O391" s="5"/>
    </row>
    <row r="392" spans="1:15" x14ac:dyDescent="0.3">
      <c r="A392" t="s">
        <v>55</v>
      </c>
      <c r="B392" s="57" t="e" vm="4">
        <v>#VALUE!</v>
      </c>
      <c r="C392" s="5" t="e">
        <f>VLOOKUP('South-East'!$A389,'North Carolina V'!$C:$O,C$1+1,FALSE)</f>
        <v>#N/A</v>
      </c>
      <c r="D392" s="5" t="e">
        <f>VLOOKUP('South-East'!$A389,'North Carolina V'!$C:$O,D$1+1,FALSE)</f>
        <v>#N/A</v>
      </c>
      <c r="E392" s="5" t="e">
        <f>VLOOKUP('South-East'!$A389,'North Carolina V'!$C:$O,E$1+1,FALSE)</f>
        <v>#N/A</v>
      </c>
      <c r="F392" s="5" t="e">
        <f>VLOOKUP('South-East'!$A389,'North Carolina V'!$C:$O,F$1+1,FALSE)</f>
        <v>#N/A</v>
      </c>
      <c r="G392" s="5" t="e">
        <f>VLOOKUP('South-East'!$A389,'North Carolina V'!$C:$O,G$1+1,FALSE)</f>
        <v>#N/A</v>
      </c>
      <c r="H392" s="5" t="e">
        <f>VLOOKUP('South-East'!$A389,'North Carolina V'!$C:$O,H$1+1,FALSE)</f>
        <v>#N/A</v>
      </c>
      <c r="I392" s="5" t="e">
        <f>VLOOKUP('South-East'!$A389,'North Carolina V'!$C:$O,I$1+1,FALSE)</f>
        <v>#N/A</v>
      </c>
      <c r="J392" s="5" t="e">
        <f>VLOOKUP('South-East'!$A389,'North Carolina V'!$C:$O,J$1+1,FALSE)</f>
        <v>#N/A</v>
      </c>
      <c r="K392" s="5" t="e">
        <f>VLOOKUP('South-East'!$A389,'North Carolina V'!$C:$O,K$1+1,FALSE)</f>
        <v>#N/A</v>
      </c>
      <c r="L392" s="5" t="e">
        <f>VLOOKUP('South-East'!$A389,'North Carolina V'!$C:$O,L$1+1,FALSE)</f>
        <v>#N/A</v>
      </c>
      <c r="M392" s="5" t="e">
        <f>VLOOKUP('South-East'!$A389,'North Carolina V'!$C:$O,M$1+1,FALSE)</f>
        <v>#N/A</v>
      </c>
      <c r="N392" s="5" t="e">
        <f>VLOOKUP('South-East'!$A389,'North Carolina V'!$C:$O,N$1+1,FALSE)</f>
        <v>#N/A</v>
      </c>
      <c r="O392" s="5"/>
    </row>
    <row r="393" spans="1:15" x14ac:dyDescent="0.3">
      <c r="A393" t="s">
        <v>55</v>
      </c>
      <c r="B393" s="57" t="e" vm="5">
        <v>#VALUE!</v>
      </c>
      <c r="C393" s="5">
        <f>VLOOKUP('South-East'!$A389,'South Carolina V'!$C:$O,C$1+1,FALSE)</f>
        <v>0</v>
      </c>
      <c r="D393" s="5">
        <f>VLOOKUP('South-East'!$A389,'South Carolina V'!$C:$O,D$1+1,FALSE)</f>
        <v>0</v>
      </c>
      <c r="E393" s="5">
        <f>VLOOKUP('South-East'!$A389,'South Carolina V'!$C:$O,E$1+1,FALSE)</f>
        <v>0</v>
      </c>
      <c r="F393" s="5">
        <f>VLOOKUP('South-East'!$A389,'South Carolina V'!$C:$O,F$1+1,FALSE)</f>
        <v>0</v>
      </c>
      <c r="G393" s="5">
        <f>VLOOKUP('South-East'!$A389,'South Carolina V'!$C:$O,G$1+1,FALSE)</f>
        <v>0</v>
      </c>
      <c r="H393" s="5">
        <f>VLOOKUP('South-East'!$A389,'South Carolina V'!$C:$O,H$1+1,FALSE)</f>
        <v>0</v>
      </c>
      <c r="I393" s="5">
        <f>VLOOKUP('South-East'!$A389,'South Carolina V'!$C:$O,I$1+1,FALSE)</f>
        <v>0</v>
      </c>
      <c r="J393" s="5">
        <f>VLOOKUP('South-East'!$A389,'South Carolina V'!$C:$O,J$1+1,FALSE)</f>
        <v>0</v>
      </c>
      <c r="K393" s="5">
        <f>VLOOKUP('South-East'!$A389,'South Carolina V'!$C:$O,K$1+1,FALSE)</f>
        <v>0</v>
      </c>
      <c r="L393" s="5">
        <f>VLOOKUP('South-East'!$A389,'South Carolina V'!$C:$O,L$1+1,FALSE)</f>
        <v>0</v>
      </c>
      <c r="M393" s="5">
        <f>VLOOKUP('South-East'!$A389,'South Carolina V'!$C:$O,M$1+1,FALSE)</f>
        <v>0</v>
      </c>
      <c r="N393" s="5">
        <f>VLOOKUP('South-East'!$A389,'South Carolina V'!$C:$O,N$1+1,FALSE)</f>
        <v>0</v>
      </c>
      <c r="O393" s="5"/>
    </row>
    <row r="394" spans="1:15" x14ac:dyDescent="0.3">
      <c r="A394" t="s">
        <v>55</v>
      </c>
      <c r="B394" s="57" t="e" vm="6">
        <v>#VALUE!</v>
      </c>
      <c r="C394" s="5" t="e">
        <f>VLOOKUP('South-East'!$A389,'Tennessee V'!$C:$O,C$1+1,FALSE)</f>
        <v>#N/A</v>
      </c>
      <c r="D394" s="5" t="e">
        <f>VLOOKUP('South-East'!$A389,'Tennessee V'!$C:$O,D$1+1,FALSE)</f>
        <v>#N/A</v>
      </c>
      <c r="E394" s="5" t="e">
        <f>VLOOKUP('South-East'!$A389,'Tennessee V'!$C:$O,E$1+1,FALSE)</f>
        <v>#N/A</v>
      </c>
      <c r="F394" s="5" t="e">
        <f>VLOOKUP('South-East'!$A389,'Tennessee V'!$C:$O,F$1+1,FALSE)</f>
        <v>#N/A</v>
      </c>
      <c r="G394" s="5" t="e">
        <f>VLOOKUP('South-East'!$A389,'Tennessee V'!$C:$O,G$1+1,FALSE)</f>
        <v>#N/A</v>
      </c>
      <c r="H394" s="5" t="e">
        <f>VLOOKUP('South-East'!$A389,'Tennessee V'!$C:$O,H$1+1,FALSE)</f>
        <v>#N/A</v>
      </c>
      <c r="I394" s="5" t="e">
        <f>VLOOKUP('South-East'!$A389,'Tennessee V'!$C:$O,I$1+1,FALSE)</f>
        <v>#N/A</v>
      </c>
      <c r="J394" s="5" t="e">
        <f>VLOOKUP('South-East'!$A389,'Tennessee V'!$C:$O,J$1+1,FALSE)</f>
        <v>#N/A</v>
      </c>
      <c r="K394" s="5" t="e">
        <f>VLOOKUP('South-East'!$A389,'Tennessee V'!$C:$O,K$1+1,FALSE)</f>
        <v>#N/A</v>
      </c>
      <c r="L394" s="5" t="e">
        <f>VLOOKUP('South-East'!$A389,'Tennessee V'!$C:$O,L$1+1,FALSE)</f>
        <v>#N/A</v>
      </c>
      <c r="M394" s="5" t="e">
        <f>VLOOKUP('South-East'!$A389,'Tennessee V'!$C:$O,M$1+1,FALSE)</f>
        <v>#N/A</v>
      </c>
      <c r="N394" s="5" t="e">
        <f>VLOOKUP('South-East'!$A389,'Tennessee V'!$C:$O,N$1+1,FALSE)</f>
        <v>#N/A</v>
      </c>
      <c r="O394" s="5"/>
    </row>
    <row r="395" spans="1:15" x14ac:dyDescent="0.3">
      <c r="A395" t="s">
        <v>55</v>
      </c>
      <c r="B395" s="57" t="e" vm="7">
        <v>#VALUE!</v>
      </c>
      <c r="C395" s="5" t="e">
        <f>VLOOKUP('South-East'!$A389,'Virginia V'!$C:$O,C$1+1,FALSE)</f>
        <v>#N/A</v>
      </c>
      <c r="D395" s="5" t="e">
        <f>VLOOKUP('South-East'!$A389,'Virginia V'!$C:$O,D$1+1,FALSE)</f>
        <v>#N/A</v>
      </c>
      <c r="E395" s="5" t="e">
        <f>VLOOKUP('South-East'!$A389,'Virginia V'!$C:$O,E$1+1,FALSE)</f>
        <v>#N/A</v>
      </c>
      <c r="F395" s="5" t="e">
        <f>VLOOKUP('South-East'!$A389,'Virginia V'!$C:$O,F$1+1,FALSE)</f>
        <v>#N/A</v>
      </c>
      <c r="G395" s="5" t="e">
        <f>VLOOKUP('South-East'!$A389,'Virginia V'!$C:$O,G$1+1,FALSE)</f>
        <v>#N/A</v>
      </c>
      <c r="H395" s="5" t="e">
        <f>VLOOKUP('South-East'!$A389,'Virginia V'!$C:$O,H$1+1,FALSE)</f>
        <v>#N/A</v>
      </c>
      <c r="I395" s="5" t="e">
        <f>VLOOKUP('South-East'!$A389,'Virginia V'!$C:$O,I$1+1,FALSE)</f>
        <v>#N/A</v>
      </c>
      <c r="J395" s="5" t="e">
        <f>VLOOKUP('South-East'!$A389,'Virginia V'!$C:$O,J$1+1,FALSE)</f>
        <v>#N/A</v>
      </c>
      <c r="K395" s="5" t="e">
        <f>VLOOKUP('South-East'!$A389,'Virginia V'!$C:$O,K$1+1,FALSE)</f>
        <v>#N/A</v>
      </c>
      <c r="L395" s="5" t="e">
        <f>VLOOKUP('South-East'!$A389,'Virginia V'!$C:$O,L$1+1,FALSE)</f>
        <v>#N/A</v>
      </c>
      <c r="M395" s="5" t="e">
        <f>VLOOKUP('South-East'!$A389,'Virginia V'!$C:$O,M$1+1,FALSE)</f>
        <v>#N/A</v>
      </c>
      <c r="N395" s="5" t="e">
        <f>VLOOKUP('South-East'!$A389,'Virginia V'!$C:$O,N$1+1,FALSE)</f>
        <v>#N/A</v>
      </c>
      <c r="O395" s="5"/>
    </row>
    <row r="396" spans="1:15" x14ac:dyDescent="0.3">
      <c r="A396" t="s">
        <v>55</v>
      </c>
      <c r="B396" s="57" t="e" vm="8">
        <v>#VALUE!</v>
      </c>
      <c r="C396" s="5">
        <f>VLOOKUP('South-East'!$A389,'West-Virginia V'!$C:$O,C$1+1,FALSE)</f>
        <v>0</v>
      </c>
      <c r="D396" s="5">
        <f>VLOOKUP('South-East'!$A389,'West-Virginia V'!$C:$O,D$1+1,FALSE)</f>
        <v>0</v>
      </c>
      <c r="E396" s="5">
        <f>VLOOKUP('South-East'!$A389,'West-Virginia V'!$C:$O,E$1+1,FALSE)</f>
        <v>0</v>
      </c>
      <c r="F396" s="5">
        <f>VLOOKUP('South-East'!$A389,'West-Virginia V'!$C:$O,F$1+1,FALSE)</f>
        <v>0</v>
      </c>
      <c r="G396" s="5">
        <f>VLOOKUP('South-East'!$A389,'West-Virginia V'!$C:$O,G$1+1,FALSE)</f>
        <v>0</v>
      </c>
      <c r="H396" s="5">
        <f>VLOOKUP('South-East'!$A389,'West-Virginia V'!$C:$O,H$1+1,FALSE)</f>
        <v>0</v>
      </c>
      <c r="I396" s="5">
        <f>VLOOKUP('South-East'!$A389,'West-Virginia V'!$C:$O,I$1+1,FALSE)</f>
        <v>0</v>
      </c>
      <c r="J396" s="5">
        <f>VLOOKUP('South-East'!$A389,'West-Virginia V'!$C:$O,J$1+1,FALSE)</f>
        <v>0</v>
      </c>
      <c r="K396" s="5">
        <f>VLOOKUP('South-East'!$A389,'West-Virginia V'!$C:$O,K$1+1,FALSE)</f>
        <v>0</v>
      </c>
      <c r="L396" s="5">
        <f>VLOOKUP('South-East'!$A389,'West-Virginia V'!$C:$O,L$1+1,FALSE)</f>
        <v>0</v>
      </c>
      <c r="M396" s="5">
        <f>VLOOKUP('South-East'!$A389,'West-Virginia V'!$C:$O,M$1+1,FALSE)</f>
        <v>0</v>
      </c>
      <c r="N396" s="5">
        <f>VLOOKUP('South-East'!$A389,'West-Virginia V'!$C:$O,N$1+1,FALSE)</f>
        <v>0</v>
      </c>
      <c r="O396" s="5"/>
    </row>
    <row r="397" spans="1:15" s="32" customFormat="1" x14ac:dyDescent="0.3">
      <c r="A397" s="36" t="s">
        <v>55</v>
      </c>
      <c r="B397" s="59" t="s">
        <v>442</v>
      </c>
      <c r="C397" s="35"/>
      <c r="D397" s="35"/>
      <c r="E397" s="35"/>
      <c r="F397" s="35"/>
      <c r="G397" s="35"/>
      <c r="H397" s="35"/>
      <c r="I397" s="35"/>
      <c r="J397" s="35"/>
      <c r="K397" s="35"/>
      <c r="L397" s="35"/>
      <c r="M397" s="35"/>
      <c r="N397" s="35"/>
      <c r="O397" s="40" t="s">
        <v>495</v>
      </c>
    </row>
    <row r="398" spans="1:15" x14ac:dyDescent="0.3">
      <c r="A398" t="s">
        <v>56</v>
      </c>
      <c r="B398" s="57" t="e" vm="1">
        <v>#VALUE!</v>
      </c>
      <c r="C398" s="5">
        <f>VLOOKUP('South-East'!$A398,'Alabama V'!$C:$O,C$1+1,FALSE)</f>
        <v>0</v>
      </c>
      <c r="D398" s="5">
        <f>VLOOKUP('South-East'!$A398,'Alabama V'!$C:$O,D$1+1,FALSE)</f>
        <v>0</v>
      </c>
      <c r="E398" s="5">
        <f>VLOOKUP('South-East'!$A398,'Alabama V'!$C:$O,E$1+1,FALSE)</f>
        <v>0</v>
      </c>
      <c r="F398" s="5">
        <f>VLOOKUP('South-East'!$A398,'Alabama V'!$C:$O,F$1+1,FALSE)</f>
        <v>0</v>
      </c>
      <c r="G398" s="5">
        <f>VLOOKUP('South-East'!$A398,'Alabama V'!$C:$O,G$1+1,FALSE)</f>
        <v>0</v>
      </c>
      <c r="H398" s="5">
        <f>VLOOKUP('South-East'!$A398,'Alabama V'!$C:$O,H$1+1,FALSE)</f>
        <v>0</v>
      </c>
      <c r="I398" s="5">
        <f>VLOOKUP('South-East'!$A398,'Alabama V'!$C:$O,I$1+1,FALSE)</f>
        <v>0</v>
      </c>
      <c r="J398" s="5">
        <f>VLOOKUP('South-East'!$A398,'Alabama V'!$C:$O,J$1+1,FALSE)</f>
        <v>0</v>
      </c>
      <c r="K398" s="5">
        <f>VLOOKUP('South-East'!$A398,'Alabama V'!$C:$O,K$1+1,FALSE)</f>
        <v>0</v>
      </c>
      <c r="L398" s="5">
        <f>VLOOKUP('South-East'!$A398,'Alabama V'!$C:$O,L$1+1,FALSE)</f>
        <v>0</v>
      </c>
      <c r="M398" s="5">
        <f>VLOOKUP('South-East'!$A398,'Alabama V'!$C:$O,M$1+1,FALSE)</f>
        <v>0</v>
      </c>
      <c r="N398" s="5">
        <f>VLOOKUP('South-East'!$A398,'Alabama V'!$C:$O,N$1+1,FALSE)</f>
        <v>0</v>
      </c>
      <c r="O398" s="5"/>
    </row>
    <row r="399" spans="1:15" x14ac:dyDescent="0.3">
      <c r="A399" t="s">
        <v>56</v>
      </c>
      <c r="B399" s="57" t="e" vm="2">
        <v>#VALUE!</v>
      </c>
      <c r="C399" s="5" t="e">
        <f>VLOOKUP('South-East'!$A398,'Georgia V'!$C:$O,C$1+1,FALSE)</f>
        <v>#N/A</v>
      </c>
      <c r="D399" s="5" t="e">
        <f>VLOOKUP('South-East'!$A398,'Georgia V'!$C:$O,D$1+1,FALSE)</f>
        <v>#N/A</v>
      </c>
      <c r="E399" s="5" t="e">
        <f>VLOOKUP('South-East'!$A398,'Georgia V'!$C:$O,E$1+1,FALSE)</f>
        <v>#N/A</v>
      </c>
      <c r="F399" s="5" t="e">
        <f>VLOOKUP('South-East'!$A398,'Georgia V'!$C:$O,F$1+1,FALSE)</f>
        <v>#N/A</v>
      </c>
      <c r="G399" s="5" t="e">
        <f>VLOOKUP('South-East'!$A398,'Georgia V'!$C:$O,G$1+1,FALSE)</f>
        <v>#N/A</v>
      </c>
      <c r="H399" s="5" t="e">
        <f>VLOOKUP('South-East'!$A398,'Georgia V'!$C:$O,H$1+1,FALSE)</f>
        <v>#N/A</v>
      </c>
      <c r="I399" s="5" t="e">
        <f>VLOOKUP('South-East'!$A398,'Georgia V'!$C:$O,I$1+1,FALSE)</f>
        <v>#N/A</v>
      </c>
      <c r="J399" s="5" t="e">
        <f>VLOOKUP('South-East'!$A398,'Georgia V'!$C:$O,J$1+1,FALSE)</f>
        <v>#N/A</v>
      </c>
      <c r="K399" s="5" t="e">
        <f>VLOOKUP('South-East'!$A398,'Georgia V'!$C:$O,K$1+1,FALSE)</f>
        <v>#N/A</v>
      </c>
      <c r="L399" s="5" t="e">
        <f>VLOOKUP('South-East'!$A398,'Georgia V'!$C:$O,L$1+1,FALSE)</f>
        <v>#N/A</v>
      </c>
      <c r="M399" s="5" t="e">
        <f>VLOOKUP('South-East'!$A398,'Georgia V'!$C:$O,M$1+1,FALSE)</f>
        <v>#N/A</v>
      </c>
      <c r="N399" s="5" t="e">
        <f>VLOOKUP('South-East'!$A398,'Georgia V'!$C:$O,N$1+1,FALSE)</f>
        <v>#N/A</v>
      </c>
      <c r="O399" s="5"/>
    </row>
    <row r="400" spans="1:15" x14ac:dyDescent="0.3">
      <c r="A400" t="s">
        <v>56</v>
      </c>
      <c r="B400" s="57" t="e" vm="3">
        <v>#VALUE!</v>
      </c>
      <c r="C400" s="5">
        <f>VLOOKUP('South-East'!$A398,'Mississippi V'!$C:$O,C$1+1,FALSE)</f>
        <v>0</v>
      </c>
      <c r="D400" s="5">
        <f>VLOOKUP('South-East'!$A398,'Mississippi V'!$C:$O,D$1+1,FALSE)</f>
        <v>0</v>
      </c>
      <c r="E400" s="5">
        <f>VLOOKUP('South-East'!$A398,'Mississippi V'!$C:$O,E$1+1,FALSE)</f>
        <v>0</v>
      </c>
      <c r="F400" s="5">
        <f>VLOOKUP('South-East'!$A398,'Mississippi V'!$C:$O,F$1+1,FALSE)</f>
        <v>0</v>
      </c>
      <c r="G400" s="5">
        <f>VLOOKUP('South-East'!$A398,'Mississippi V'!$C:$O,G$1+1,FALSE)</f>
        <v>0</v>
      </c>
      <c r="H400" s="5">
        <f>VLOOKUP('South-East'!$A398,'Mississippi V'!$C:$O,H$1+1,FALSE)</f>
        <v>0</v>
      </c>
      <c r="I400" s="5">
        <f>VLOOKUP('South-East'!$A398,'Mississippi V'!$C:$O,I$1+1,FALSE)</f>
        <v>0</v>
      </c>
      <c r="J400" s="5">
        <f>VLOOKUP('South-East'!$A398,'Mississippi V'!$C:$O,J$1+1,FALSE)</f>
        <v>0</v>
      </c>
      <c r="K400" s="5" t="str">
        <f>VLOOKUP('South-East'!$A398,'Mississippi V'!$C:$O,K$1+1,FALSE)</f>
        <v>SN-</v>
      </c>
      <c r="L400" s="5" t="str">
        <f>VLOOKUP('South-East'!$A398,'Mississippi V'!$C:$O,L$1+1,FALSE)</f>
        <v>PT-</v>
      </c>
      <c r="M400" s="5" t="str">
        <f>VLOOKUP('South-East'!$A398,'Mississippi V'!$C:$O,M$1+1,FALSE)</f>
        <v>LC-</v>
      </c>
      <c r="N400" s="5">
        <f>VLOOKUP('South-East'!$A398,'Mississippi V'!$C:$O,N$1+1,FALSE)</f>
        <v>0</v>
      </c>
      <c r="O400" s="5"/>
    </row>
    <row r="401" spans="1:15" x14ac:dyDescent="0.3">
      <c r="A401" t="s">
        <v>56</v>
      </c>
      <c r="B401" s="57" t="e" vm="4">
        <v>#VALUE!</v>
      </c>
      <c r="C401" s="5" t="e">
        <f>VLOOKUP('South-East'!$A398,'North Carolina V'!$C:$O,C$1+1,FALSE)</f>
        <v>#N/A</v>
      </c>
      <c r="D401" s="5" t="e">
        <f>VLOOKUP('South-East'!$A398,'North Carolina V'!$C:$O,D$1+1,FALSE)</f>
        <v>#N/A</v>
      </c>
      <c r="E401" s="5" t="e">
        <f>VLOOKUP('South-East'!$A398,'North Carolina V'!$C:$O,E$1+1,FALSE)</f>
        <v>#N/A</v>
      </c>
      <c r="F401" s="5" t="e">
        <f>VLOOKUP('South-East'!$A398,'North Carolina V'!$C:$O,F$1+1,FALSE)</f>
        <v>#N/A</v>
      </c>
      <c r="G401" s="5" t="e">
        <f>VLOOKUP('South-East'!$A398,'North Carolina V'!$C:$O,G$1+1,FALSE)</f>
        <v>#N/A</v>
      </c>
      <c r="H401" s="5" t="e">
        <f>VLOOKUP('South-East'!$A398,'North Carolina V'!$C:$O,H$1+1,FALSE)</f>
        <v>#N/A</v>
      </c>
      <c r="I401" s="5" t="e">
        <f>VLOOKUP('South-East'!$A398,'North Carolina V'!$C:$O,I$1+1,FALSE)</f>
        <v>#N/A</v>
      </c>
      <c r="J401" s="5" t="e">
        <f>VLOOKUP('South-East'!$A398,'North Carolina V'!$C:$O,J$1+1,FALSE)</f>
        <v>#N/A</v>
      </c>
      <c r="K401" s="5" t="e">
        <f>VLOOKUP('South-East'!$A398,'North Carolina V'!$C:$O,K$1+1,FALSE)</f>
        <v>#N/A</v>
      </c>
      <c r="L401" s="5" t="e">
        <f>VLOOKUP('South-East'!$A398,'North Carolina V'!$C:$O,L$1+1,FALSE)</f>
        <v>#N/A</v>
      </c>
      <c r="M401" s="5" t="e">
        <f>VLOOKUP('South-East'!$A398,'North Carolina V'!$C:$O,M$1+1,FALSE)</f>
        <v>#N/A</v>
      </c>
      <c r="N401" s="5" t="e">
        <f>VLOOKUP('South-East'!$A398,'North Carolina V'!$C:$O,N$1+1,FALSE)</f>
        <v>#N/A</v>
      </c>
      <c r="O401" s="5"/>
    </row>
    <row r="402" spans="1:15" x14ac:dyDescent="0.3">
      <c r="A402" t="s">
        <v>56</v>
      </c>
      <c r="B402" s="57" t="e" vm="5">
        <v>#VALUE!</v>
      </c>
      <c r="C402" s="5">
        <f>VLOOKUP('South-East'!$A398,'South Carolina V'!$C:$O,C$1+1,FALSE)</f>
        <v>0</v>
      </c>
      <c r="D402" s="5">
        <f>VLOOKUP('South-East'!$A398,'South Carolina V'!$C:$O,D$1+1,FALSE)</f>
        <v>0</v>
      </c>
      <c r="E402" s="5">
        <f>VLOOKUP('South-East'!$A398,'South Carolina V'!$C:$O,E$1+1,FALSE)</f>
        <v>0</v>
      </c>
      <c r="F402" s="5">
        <f>VLOOKUP('South-East'!$A398,'South Carolina V'!$C:$O,F$1+1,FALSE)</f>
        <v>0</v>
      </c>
      <c r="G402" s="5">
        <f>VLOOKUP('South-East'!$A398,'South Carolina V'!$C:$O,G$1+1,FALSE)</f>
        <v>0</v>
      </c>
      <c r="H402" s="5">
        <f>VLOOKUP('South-East'!$A398,'South Carolina V'!$C:$O,H$1+1,FALSE)</f>
        <v>0</v>
      </c>
      <c r="I402" s="5">
        <f>VLOOKUP('South-East'!$A398,'South Carolina V'!$C:$O,I$1+1,FALSE)</f>
        <v>0</v>
      </c>
      <c r="J402" s="5">
        <f>VLOOKUP('South-East'!$A398,'South Carolina V'!$C:$O,J$1+1,FALSE)</f>
        <v>0</v>
      </c>
      <c r="K402" s="5">
        <f>VLOOKUP('South-East'!$A398,'South Carolina V'!$C:$O,K$1+1,FALSE)</f>
        <v>0</v>
      </c>
      <c r="L402" s="5">
        <f>VLOOKUP('South-East'!$A398,'South Carolina V'!$C:$O,L$1+1,FALSE)</f>
        <v>0</v>
      </c>
      <c r="M402" s="5">
        <f>VLOOKUP('South-East'!$A398,'South Carolina V'!$C:$O,M$1+1,FALSE)</f>
        <v>0</v>
      </c>
      <c r="N402" s="5">
        <f>VLOOKUP('South-East'!$A398,'South Carolina V'!$C:$O,N$1+1,FALSE)</f>
        <v>0</v>
      </c>
      <c r="O402" s="5"/>
    </row>
    <row r="403" spans="1:15" x14ac:dyDescent="0.3">
      <c r="A403" t="s">
        <v>56</v>
      </c>
      <c r="B403" s="57" t="e" vm="6">
        <v>#VALUE!</v>
      </c>
      <c r="C403" s="5" t="e">
        <f>VLOOKUP('South-East'!$A398,'Tennessee V'!$C:$O,C$1+1,FALSE)</f>
        <v>#N/A</v>
      </c>
      <c r="D403" s="5" t="e">
        <f>VLOOKUP('South-East'!$A398,'Tennessee V'!$C:$O,D$1+1,FALSE)</f>
        <v>#N/A</v>
      </c>
      <c r="E403" s="5" t="e">
        <f>VLOOKUP('South-East'!$A398,'Tennessee V'!$C:$O,E$1+1,FALSE)</f>
        <v>#N/A</v>
      </c>
      <c r="F403" s="5" t="e">
        <f>VLOOKUP('South-East'!$A398,'Tennessee V'!$C:$O,F$1+1,FALSE)</f>
        <v>#N/A</v>
      </c>
      <c r="G403" s="5" t="e">
        <f>VLOOKUP('South-East'!$A398,'Tennessee V'!$C:$O,G$1+1,FALSE)</f>
        <v>#N/A</v>
      </c>
      <c r="H403" s="5" t="e">
        <f>VLOOKUP('South-East'!$A398,'Tennessee V'!$C:$O,H$1+1,FALSE)</f>
        <v>#N/A</v>
      </c>
      <c r="I403" s="5" t="e">
        <f>VLOOKUP('South-East'!$A398,'Tennessee V'!$C:$O,I$1+1,FALSE)</f>
        <v>#N/A</v>
      </c>
      <c r="J403" s="5" t="e">
        <f>VLOOKUP('South-East'!$A398,'Tennessee V'!$C:$O,J$1+1,FALSE)</f>
        <v>#N/A</v>
      </c>
      <c r="K403" s="5" t="e">
        <f>VLOOKUP('South-East'!$A398,'Tennessee V'!$C:$O,K$1+1,FALSE)</f>
        <v>#N/A</v>
      </c>
      <c r="L403" s="5" t="e">
        <f>VLOOKUP('South-East'!$A398,'Tennessee V'!$C:$O,L$1+1,FALSE)</f>
        <v>#N/A</v>
      </c>
      <c r="M403" s="5" t="e">
        <f>VLOOKUP('South-East'!$A398,'Tennessee V'!$C:$O,M$1+1,FALSE)</f>
        <v>#N/A</v>
      </c>
      <c r="N403" s="5" t="e">
        <f>VLOOKUP('South-East'!$A398,'Tennessee V'!$C:$O,N$1+1,FALSE)</f>
        <v>#N/A</v>
      </c>
      <c r="O403" s="5"/>
    </row>
    <row r="404" spans="1:15" x14ac:dyDescent="0.3">
      <c r="A404" t="s">
        <v>56</v>
      </c>
      <c r="B404" s="57" t="e" vm="7">
        <v>#VALUE!</v>
      </c>
      <c r="C404" s="5" t="e">
        <f>VLOOKUP('South-East'!$A398,'Virginia V'!$C:$O,C$1+1,FALSE)</f>
        <v>#N/A</v>
      </c>
      <c r="D404" s="5" t="e">
        <f>VLOOKUP('South-East'!$A398,'Virginia V'!$C:$O,D$1+1,FALSE)</f>
        <v>#N/A</v>
      </c>
      <c r="E404" s="5" t="e">
        <f>VLOOKUP('South-East'!$A398,'Virginia V'!$C:$O,E$1+1,FALSE)</f>
        <v>#N/A</v>
      </c>
      <c r="F404" s="5" t="e">
        <f>VLOOKUP('South-East'!$A398,'Virginia V'!$C:$O,F$1+1,FALSE)</f>
        <v>#N/A</v>
      </c>
      <c r="G404" s="5" t="e">
        <f>VLOOKUP('South-East'!$A398,'Virginia V'!$C:$O,G$1+1,FALSE)</f>
        <v>#N/A</v>
      </c>
      <c r="H404" s="5" t="e">
        <f>VLOOKUP('South-East'!$A398,'Virginia V'!$C:$O,H$1+1,FALSE)</f>
        <v>#N/A</v>
      </c>
      <c r="I404" s="5" t="e">
        <f>VLOOKUP('South-East'!$A398,'Virginia V'!$C:$O,I$1+1,FALSE)</f>
        <v>#N/A</v>
      </c>
      <c r="J404" s="5" t="e">
        <f>VLOOKUP('South-East'!$A398,'Virginia V'!$C:$O,J$1+1,FALSE)</f>
        <v>#N/A</v>
      </c>
      <c r="K404" s="5" t="e">
        <f>VLOOKUP('South-East'!$A398,'Virginia V'!$C:$O,K$1+1,FALSE)</f>
        <v>#N/A</v>
      </c>
      <c r="L404" s="5" t="e">
        <f>VLOOKUP('South-East'!$A398,'Virginia V'!$C:$O,L$1+1,FALSE)</f>
        <v>#N/A</v>
      </c>
      <c r="M404" s="5" t="e">
        <f>VLOOKUP('South-East'!$A398,'Virginia V'!$C:$O,M$1+1,FALSE)</f>
        <v>#N/A</v>
      </c>
      <c r="N404" s="5" t="e">
        <f>VLOOKUP('South-East'!$A398,'Virginia V'!$C:$O,N$1+1,FALSE)</f>
        <v>#N/A</v>
      </c>
      <c r="O404" s="5"/>
    </row>
    <row r="405" spans="1:15" x14ac:dyDescent="0.3">
      <c r="A405" t="s">
        <v>56</v>
      </c>
      <c r="B405" s="57" t="e" vm="8">
        <v>#VALUE!</v>
      </c>
      <c r="C405" s="5">
        <f>VLOOKUP('South-East'!$A398,'West-Virginia V'!$C:$O,C$1+1,FALSE)</f>
        <v>0</v>
      </c>
      <c r="D405" s="5">
        <f>VLOOKUP('South-East'!$A398,'West-Virginia V'!$C:$O,D$1+1,FALSE)</f>
        <v>0</v>
      </c>
      <c r="E405" s="5">
        <f>VLOOKUP('South-East'!$A398,'West-Virginia V'!$C:$O,E$1+1,FALSE)</f>
        <v>0</v>
      </c>
      <c r="F405" s="5">
        <f>VLOOKUP('South-East'!$A398,'West-Virginia V'!$C:$O,F$1+1,FALSE)</f>
        <v>0</v>
      </c>
      <c r="G405" s="5">
        <f>VLOOKUP('South-East'!$A398,'West-Virginia V'!$C:$O,G$1+1,FALSE)</f>
        <v>0</v>
      </c>
      <c r="H405" s="5">
        <f>VLOOKUP('South-East'!$A398,'West-Virginia V'!$C:$O,H$1+1,FALSE)</f>
        <v>0</v>
      </c>
      <c r="I405" s="5">
        <f>VLOOKUP('South-East'!$A398,'West-Virginia V'!$C:$O,I$1+1,FALSE)</f>
        <v>0</v>
      </c>
      <c r="J405" s="5">
        <f>VLOOKUP('South-East'!$A398,'West-Virginia V'!$C:$O,J$1+1,FALSE)</f>
        <v>0</v>
      </c>
      <c r="K405" s="5">
        <f>VLOOKUP('South-East'!$A398,'West-Virginia V'!$C:$O,K$1+1,FALSE)</f>
        <v>0</v>
      </c>
      <c r="L405" s="5">
        <f>VLOOKUP('South-East'!$A398,'West-Virginia V'!$C:$O,L$1+1,FALSE)</f>
        <v>0</v>
      </c>
      <c r="M405" s="5">
        <f>VLOOKUP('South-East'!$A398,'West-Virginia V'!$C:$O,M$1+1,FALSE)</f>
        <v>0</v>
      </c>
      <c r="N405" s="5">
        <f>VLOOKUP('South-East'!$A398,'West-Virginia V'!$C:$O,N$1+1,FALSE)</f>
        <v>0</v>
      </c>
      <c r="O405" s="26"/>
    </row>
    <row r="406" spans="1:15" s="32" customFormat="1" x14ac:dyDescent="0.3">
      <c r="A406" s="36" t="s">
        <v>502</v>
      </c>
      <c r="B406" s="59" t="s">
        <v>442</v>
      </c>
      <c r="C406" s="35"/>
      <c r="D406" s="35"/>
      <c r="E406" s="35"/>
      <c r="F406" s="35"/>
      <c r="G406" s="35"/>
      <c r="H406" s="35"/>
      <c r="I406" s="35"/>
      <c r="J406" s="35"/>
      <c r="K406" s="35"/>
      <c r="L406" s="35"/>
      <c r="M406" s="35"/>
      <c r="N406" s="35"/>
      <c r="O406" s="39" t="s">
        <v>495</v>
      </c>
    </row>
    <row r="407" spans="1:15" x14ac:dyDescent="0.3">
      <c r="A407" t="s">
        <v>57</v>
      </c>
      <c r="B407" s="57" t="e" vm="1">
        <v>#VALUE!</v>
      </c>
      <c r="C407" s="5">
        <f>VLOOKUP('South-East'!$A407,'Alabama V'!$C:$O,C$1+1,FALSE)</f>
        <v>0</v>
      </c>
      <c r="D407" s="5">
        <f>VLOOKUP('South-East'!$A407,'Alabama V'!$C:$O,D$1+1,FALSE)</f>
        <v>0</v>
      </c>
      <c r="E407" s="5">
        <f>VLOOKUP('South-East'!$A407,'Alabama V'!$C:$O,E$1+1,FALSE)</f>
        <v>0</v>
      </c>
      <c r="F407" s="5">
        <f>VLOOKUP('South-East'!$A407,'Alabama V'!$C:$O,F$1+1,FALSE)</f>
        <v>0</v>
      </c>
      <c r="G407" s="5" t="str">
        <f>VLOOKUP('South-East'!$A407,'Alabama V'!$C:$O,G$1+1,FALSE)</f>
        <v>SN*</v>
      </c>
      <c r="H407" s="5" t="str">
        <f>VLOOKUP('South-East'!$A407,'Alabama V'!$C:$O,H$1+1,FALSE)</f>
        <v>PT</v>
      </c>
      <c r="I407" s="5" t="str">
        <f>VLOOKUP('South-East'!$A407,'Alabama V'!$C:$O,I$1+1,FALSE)</f>
        <v>PT</v>
      </c>
      <c r="J407" s="5" t="str">
        <f>VLOOKUP('South-East'!$A407,'Alabama V'!$C:$O,J$1+1,FALSE)</f>
        <v>LC</v>
      </c>
      <c r="K407" s="5">
        <f>VLOOKUP('South-East'!$A407,'Alabama V'!$C:$O,K$1+1,FALSE)</f>
        <v>0</v>
      </c>
      <c r="L407" s="5">
        <f>VLOOKUP('South-East'!$A407,'Alabama V'!$C:$O,L$1+1,FALSE)</f>
        <v>0</v>
      </c>
      <c r="M407" s="5">
        <f>VLOOKUP('South-East'!$A407,'Alabama V'!$C:$O,M$1+1,FALSE)</f>
        <v>0</v>
      </c>
      <c r="N407" s="5">
        <f>VLOOKUP('South-East'!$A407,'Alabama V'!$C:$O,N$1+1,FALSE)</f>
        <v>0</v>
      </c>
      <c r="O407" s="40" t="s">
        <v>503</v>
      </c>
    </row>
    <row r="408" spans="1:15" x14ac:dyDescent="0.3">
      <c r="A408" t="s">
        <v>57</v>
      </c>
      <c r="B408" s="57" t="e" vm="2">
        <v>#VALUE!</v>
      </c>
      <c r="C408" s="5">
        <f>VLOOKUP('South-East'!$A407,'Georgia V'!$C:$O,C$1+1,FALSE)</f>
        <v>0</v>
      </c>
      <c r="D408" s="5">
        <f>VLOOKUP('South-East'!$A407,'Georgia V'!$C:$O,D$1+1,FALSE)</f>
        <v>0</v>
      </c>
      <c r="E408" s="5">
        <f>VLOOKUP('South-East'!$A407,'Georgia V'!$C:$O,E$1+1,FALSE)</f>
        <v>0</v>
      </c>
      <c r="F408" s="5">
        <f>VLOOKUP('South-East'!$A407,'Georgia V'!$C:$O,F$1+1,FALSE)</f>
        <v>0</v>
      </c>
      <c r="G408" s="5" t="str">
        <f>VLOOKUP('South-East'!$A407,'Georgia V'!$C:$O,G$1+1,FALSE)</f>
        <v>SN</v>
      </c>
      <c r="H408" s="5" t="str">
        <f>VLOOKUP('South-East'!$A407,'Georgia V'!$C:$O,H$1+1,FALSE)</f>
        <v>PT</v>
      </c>
      <c r="I408" s="5" t="str">
        <f>VLOOKUP('South-East'!$A407,'Georgia V'!$C:$O,I$1+1,FALSE)</f>
        <v>PT</v>
      </c>
      <c r="J408" s="5" t="str">
        <f>VLOOKUP('South-East'!$A407,'Georgia V'!$C:$O,J$1+1,FALSE)</f>
        <v>PT</v>
      </c>
      <c r="K408" s="5" t="str">
        <f>VLOOKUP('South-East'!$A407,'Georgia V'!$C:$O,K$1+1,FALSE)</f>
        <v>LC*</v>
      </c>
      <c r="L408" s="5">
        <f>VLOOKUP('South-East'!$A407,'Georgia V'!$C:$O,L$1+1,FALSE)</f>
        <v>0</v>
      </c>
      <c r="M408" s="5">
        <f>VLOOKUP('South-East'!$A407,'Georgia V'!$C:$O,M$1+1,FALSE)</f>
        <v>0</v>
      </c>
      <c r="N408" s="5">
        <f>VLOOKUP('South-East'!$A407,'Georgia V'!$C:$O,N$1+1,FALSE)</f>
        <v>0</v>
      </c>
      <c r="O408" s="40"/>
    </row>
    <row r="409" spans="1:15" x14ac:dyDescent="0.3">
      <c r="A409" t="s">
        <v>57</v>
      </c>
      <c r="B409" s="57" t="e" vm="3">
        <v>#VALUE!</v>
      </c>
      <c r="C409" s="5">
        <f>VLOOKUP('South-East'!$A407,'Mississippi V'!$C:$O,C$1+1,FALSE)</f>
        <v>0</v>
      </c>
      <c r="D409" s="5">
        <f>VLOOKUP('South-East'!$A407,'Mississippi V'!$C:$O,D$1+1,FALSE)</f>
        <v>0</v>
      </c>
      <c r="E409" s="5">
        <f>VLOOKUP('South-East'!$A407,'Mississippi V'!$C:$O,E$1+1,FALSE)</f>
        <v>0</v>
      </c>
      <c r="F409" s="5">
        <f>VLOOKUP('South-East'!$A407,'Mississippi V'!$C:$O,F$1+1,FALSE)</f>
        <v>0</v>
      </c>
      <c r="G409" s="5" t="str">
        <f>VLOOKUP('South-East'!$A407,'Mississippi V'!$C:$O,G$1+1,FALSE)</f>
        <v>SN</v>
      </c>
      <c r="H409" s="5" t="str">
        <f>VLOOKUP('South-East'!$A407,'Mississippi V'!$C:$O,H$1+1,FALSE)</f>
        <v>LC</v>
      </c>
      <c r="I409" s="5">
        <f>VLOOKUP('South-East'!$A407,'Mississippi V'!$C:$O,I$1+1,FALSE)</f>
        <v>0</v>
      </c>
      <c r="J409" s="5">
        <f>VLOOKUP('South-East'!$A407,'Mississippi V'!$C:$O,J$1+1,FALSE)</f>
        <v>0</v>
      </c>
      <c r="K409" s="5">
        <f>VLOOKUP('South-East'!$A407,'Mississippi V'!$C:$O,K$1+1,FALSE)</f>
        <v>0</v>
      </c>
      <c r="L409" s="5">
        <f>VLOOKUP('South-East'!$A407,'Mississippi V'!$C:$O,L$1+1,FALSE)</f>
        <v>0</v>
      </c>
      <c r="M409" s="5">
        <f>VLOOKUP('South-East'!$A407,'Mississippi V'!$C:$O,M$1+1,FALSE)</f>
        <v>0</v>
      </c>
      <c r="N409" s="5">
        <f>VLOOKUP('South-East'!$A407,'Mississippi V'!$C:$O,N$1+1,FALSE)</f>
        <v>0</v>
      </c>
      <c r="O409" s="40" t="s">
        <v>503</v>
      </c>
    </row>
    <row r="410" spans="1:15" x14ac:dyDescent="0.3">
      <c r="A410" t="s">
        <v>57</v>
      </c>
      <c r="B410" s="57" t="e" vm="4">
        <v>#VALUE!</v>
      </c>
      <c r="C410" s="5">
        <f>VLOOKUP('South-East'!$A407,'North Carolina V'!$C:$O,C$1+1,FALSE)</f>
        <v>0</v>
      </c>
      <c r="D410" s="5">
        <f>VLOOKUP('South-East'!$A407,'North Carolina V'!$C:$O,D$1+1,FALSE)</f>
        <v>0</v>
      </c>
      <c r="E410" s="5">
        <f>VLOOKUP('South-East'!$A407,'North Carolina V'!$C:$O,E$1+1,FALSE)</f>
        <v>0</v>
      </c>
      <c r="F410" s="5">
        <f>VLOOKUP('South-East'!$A407,'North Carolina V'!$C:$O,F$1+1,FALSE)</f>
        <v>0</v>
      </c>
      <c r="G410" s="5">
        <f>VLOOKUP('South-East'!$A407,'North Carolina V'!$C:$O,G$1+1,FALSE)</f>
        <v>0</v>
      </c>
      <c r="H410" s="5" t="str">
        <f>VLOOKUP('South-East'!$A407,'North Carolina V'!$C:$O,H$1+1,FALSE)</f>
        <v>SN</v>
      </c>
      <c r="I410" s="5" t="str">
        <f>VLOOKUP('South-East'!$A407,'North Carolina V'!$C:$O,I$1+1,FALSE)</f>
        <v>LC</v>
      </c>
      <c r="J410" s="5">
        <f>VLOOKUP('South-East'!$A407,'North Carolina V'!$C:$O,J$1+1,FALSE)</f>
        <v>0</v>
      </c>
      <c r="K410" s="5">
        <f>VLOOKUP('South-East'!$A407,'North Carolina V'!$C:$O,K$1+1,FALSE)</f>
        <v>0</v>
      </c>
      <c r="L410" s="5">
        <f>VLOOKUP('South-East'!$A407,'North Carolina V'!$C:$O,L$1+1,FALSE)</f>
        <v>0</v>
      </c>
      <c r="M410" s="5">
        <f>VLOOKUP('South-East'!$A407,'North Carolina V'!$C:$O,M$1+1,FALSE)</f>
        <v>0</v>
      </c>
      <c r="N410" s="5">
        <f>VLOOKUP('South-East'!$A407,'North Carolina V'!$C:$O,N$1+1,FALSE)</f>
        <v>0</v>
      </c>
      <c r="O410" s="40"/>
    </row>
    <row r="411" spans="1:15" x14ac:dyDescent="0.3">
      <c r="A411" t="s">
        <v>57</v>
      </c>
      <c r="B411" s="57" t="e" vm="5">
        <v>#VALUE!</v>
      </c>
      <c r="C411" s="5">
        <f>VLOOKUP('South-East'!$A407,'South Carolina V'!$C:$O,C$1+1,FALSE)</f>
        <v>0</v>
      </c>
      <c r="D411" s="5">
        <f>VLOOKUP('South-East'!$A407,'South Carolina V'!$C:$O,D$1+1,FALSE)</f>
        <v>0</v>
      </c>
      <c r="E411" s="5" t="str">
        <f>VLOOKUP('South-East'!$A407,'South Carolina V'!$C:$O,E$1+1,FALSE)</f>
        <v>*</v>
      </c>
      <c r="F411" s="5" t="str">
        <f>VLOOKUP('South-East'!$A407,'South Carolina V'!$C:$O,F$1+1,FALSE)</f>
        <v>*</v>
      </c>
      <c r="G411" s="5" t="str">
        <f>VLOOKUP('South-East'!$A407,'South Carolina V'!$C:$O,G$1+1,FALSE)</f>
        <v>SN</v>
      </c>
      <c r="H411" s="5" t="str">
        <f>VLOOKUP('South-East'!$A407,'South Carolina V'!$C:$O,H$1+1,FALSE)</f>
        <v>PT</v>
      </c>
      <c r="I411" s="5" t="str">
        <f>VLOOKUP('South-East'!$A407,'South Carolina V'!$C:$O,I$1+1,FALSE)</f>
        <v>PT</v>
      </c>
      <c r="J411" s="5" t="str">
        <f>VLOOKUP('South-East'!$A407,'South Carolina V'!$C:$O,J$1+1,FALSE)</f>
        <v>PT</v>
      </c>
      <c r="K411" s="5" t="str">
        <f>VLOOKUP('South-East'!$A407,'South Carolina V'!$C:$O,K$1+1,FALSE)</f>
        <v>LC-</v>
      </c>
      <c r="L411" s="5">
        <f>VLOOKUP('South-East'!$A407,'South Carolina V'!$C:$O,L$1+1,FALSE)</f>
        <v>0</v>
      </c>
      <c r="M411" s="5">
        <f>VLOOKUP('South-East'!$A407,'South Carolina V'!$C:$O,M$1+1,FALSE)</f>
        <v>0</v>
      </c>
      <c r="N411" s="5">
        <f>VLOOKUP('South-East'!$A407,'South Carolina V'!$C:$O,N$1+1,FALSE)</f>
        <v>0</v>
      </c>
      <c r="O411" s="40"/>
    </row>
    <row r="412" spans="1:15" x14ac:dyDescent="0.3">
      <c r="A412" t="s">
        <v>57</v>
      </c>
      <c r="B412" s="57" t="e" vm="6">
        <v>#VALUE!</v>
      </c>
      <c r="C412" s="5">
        <f>VLOOKUP('South-East'!$A407,'Tennessee V'!$C:$O,C$1+1,FALSE)</f>
        <v>0</v>
      </c>
      <c r="D412" s="5">
        <f>VLOOKUP('South-East'!$A407,'Tennessee V'!$C:$O,D$1+1,FALSE)</f>
        <v>0</v>
      </c>
      <c r="E412" s="5">
        <f>VLOOKUP('South-East'!$A407,'Tennessee V'!$C:$O,E$1+1,FALSE)</f>
        <v>0</v>
      </c>
      <c r="F412" s="5">
        <f>VLOOKUP('South-East'!$A407,'Tennessee V'!$C:$O,F$1+1,FALSE)</f>
        <v>0</v>
      </c>
      <c r="G412" s="5">
        <f>VLOOKUP('South-East'!$A407,'Tennessee V'!$C:$O,G$1+1,FALSE)</f>
        <v>0</v>
      </c>
      <c r="H412" s="13">
        <f>VLOOKUP('South-East'!$A407,'Tennessee V'!$C:$O,H$1+1,FALSE)</f>
        <v>0</v>
      </c>
      <c r="I412" s="5" t="str">
        <f>VLOOKUP('South-East'!$A407,'Tennessee V'!$C:$O,I$1+1,FALSE)</f>
        <v>SN</v>
      </c>
      <c r="J412" s="5" t="str">
        <f>VLOOKUP('South-East'!$A407,'Tennessee V'!$C:$O,J$1+1,FALSE)</f>
        <v>PT</v>
      </c>
      <c r="K412" s="5" t="str">
        <f>VLOOKUP('South-East'!$A407,'Tennessee V'!$C:$O,K$1+1,FALSE)</f>
        <v>PT</v>
      </c>
      <c r="L412" s="5" t="str">
        <f>VLOOKUP('South-East'!$A407,'Tennessee V'!$C:$O,L$1+1,FALSE)</f>
        <v>LC</v>
      </c>
      <c r="M412" s="5">
        <f>VLOOKUP('South-East'!$A407,'Tennessee V'!$C:$O,M$1+1,FALSE)</f>
        <v>0</v>
      </c>
      <c r="N412" s="5">
        <f>VLOOKUP('South-East'!$A407,'Tennessee V'!$C:$O,N$1+1,FALSE)</f>
        <v>0</v>
      </c>
      <c r="O412" s="40" t="s">
        <v>504</v>
      </c>
    </row>
    <row r="413" spans="1:15" x14ac:dyDescent="0.3">
      <c r="A413" t="s">
        <v>57</v>
      </c>
      <c r="B413" s="57" t="e" vm="7">
        <v>#VALUE!</v>
      </c>
      <c r="C413" s="5">
        <f>VLOOKUP('South-East'!$A407,'Virginia V'!$C:$O,C$1+1,FALSE)</f>
        <v>0</v>
      </c>
      <c r="D413" s="5">
        <f>VLOOKUP('South-East'!$A407,'Virginia V'!$C:$O,D$1+1,FALSE)</f>
        <v>0</v>
      </c>
      <c r="E413" s="5">
        <f>VLOOKUP('South-East'!$A407,'Virginia V'!$C:$O,E$1+1,FALSE)</f>
        <v>0</v>
      </c>
      <c r="F413" s="5">
        <f>VLOOKUP('South-East'!$A407,'Virginia V'!$C:$O,F$1+1,FALSE)</f>
        <v>0</v>
      </c>
      <c r="G413" s="5">
        <f>VLOOKUP('South-East'!$A407,'Virginia V'!$C:$O,G$1+1,FALSE)</f>
        <v>0</v>
      </c>
      <c r="H413" s="5" t="str">
        <f>VLOOKUP('South-East'!$A407,'Virginia V'!$C:$O,H$1+1,FALSE)</f>
        <v>SN</v>
      </c>
      <c r="I413" s="5" t="str">
        <f>VLOOKUP('South-East'!$A407,'Virginia V'!$C:$O,I$1+1,FALSE)</f>
        <v>LC</v>
      </c>
      <c r="J413" s="5">
        <f>VLOOKUP('South-East'!$A407,'Virginia V'!$C:$O,J$1+1,FALSE)</f>
        <v>0</v>
      </c>
      <c r="K413" s="5">
        <f>VLOOKUP('South-East'!$A407,'Virginia V'!$C:$O,K$1+1,FALSE)</f>
        <v>0</v>
      </c>
      <c r="L413" s="5" t="str">
        <f>VLOOKUP('South-East'!$A407,'Virginia V'!$C:$O,L$1+1,FALSE)</f>
        <v>SN</v>
      </c>
      <c r="M413" s="5" t="str">
        <f>VLOOKUP('South-East'!$A407,'Virginia V'!$C:$O,M$1+1,FALSE)</f>
        <v>LC</v>
      </c>
      <c r="N413" s="5">
        <f>VLOOKUP('South-East'!$A407,'Virginia V'!$C:$O,N$1+1,FALSE)</f>
        <v>0</v>
      </c>
      <c r="O413" s="40"/>
    </row>
    <row r="414" spans="1:15" x14ac:dyDescent="0.3">
      <c r="A414" t="s">
        <v>57</v>
      </c>
      <c r="B414" s="57" t="e" vm="8">
        <v>#VALUE!</v>
      </c>
      <c r="C414" s="5">
        <f>VLOOKUP('South-East'!$A407,'West-Virginia V'!$C:$O,C$1+1,FALSE)</f>
        <v>0</v>
      </c>
      <c r="D414" s="5">
        <f>VLOOKUP('South-East'!$A407,'West-Virginia V'!$C:$O,D$1+1,FALSE)</f>
        <v>0</v>
      </c>
      <c r="E414" s="5">
        <f>VLOOKUP('South-East'!$A407,'West-Virginia V'!$C:$O,E$1+1,FALSE)</f>
        <v>0</v>
      </c>
      <c r="F414" s="5">
        <f>VLOOKUP('South-East'!$A407,'West-Virginia V'!$C:$O,F$1+1,FALSE)</f>
        <v>0</v>
      </c>
      <c r="G414" s="5">
        <f>VLOOKUP('South-East'!$A407,'West-Virginia V'!$C:$O,G$1+1,FALSE)</f>
        <v>0</v>
      </c>
      <c r="H414" s="5">
        <f>VLOOKUP('South-East'!$A407,'West-Virginia V'!$C:$O,H$1+1,FALSE)</f>
        <v>0</v>
      </c>
      <c r="I414" s="5" t="str">
        <f>VLOOKUP('South-East'!$A407,'West-Virginia V'!$C:$O,I$1+1,FALSE)</f>
        <v>SN*</v>
      </c>
      <c r="J414" s="5" t="str">
        <f>VLOOKUP('South-East'!$A407,'West-Virginia V'!$C:$O,J$1+1,FALSE)</f>
        <v>PT</v>
      </c>
      <c r="K414" s="5" t="str">
        <f>VLOOKUP('South-East'!$A407,'West-Virginia V'!$C:$O,K$1+1,FALSE)</f>
        <v>PT</v>
      </c>
      <c r="L414" s="5" t="str">
        <f>VLOOKUP('South-East'!$A407,'West-Virginia V'!$C:$O,L$1+1,FALSE)</f>
        <v>PT</v>
      </c>
      <c r="M414" s="5" t="str">
        <f>VLOOKUP('South-East'!$A407,'West-Virginia V'!$C:$O,M$1+1,FALSE)</f>
        <v>LC*</v>
      </c>
      <c r="N414" s="5">
        <f>VLOOKUP('South-East'!$A407,'West-Virginia V'!$C:$O,N$1+1,FALSE)</f>
        <v>0</v>
      </c>
      <c r="O414" s="26"/>
    </row>
    <row r="415" spans="1:15" s="32" customFormat="1" x14ac:dyDescent="0.3">
      <c r="A415" s="37" t="s">
        <v>57</v>
      </c>
      <c r="B415" s="59" t="s">
        <v>442</v>
      </c>
      <c r="C415" s="35" t="s">
        <v>325</v>
      </c>
      <c r="D415" s="35" t="s">
        <v>325</v>
      </c>
      <c r="E415" s="35" t="s">
        <v>325</v>
      </c>
      <c r="F415" s="35" t="s">
        <v>325</v>
      </c>
      <c r="G415" s="35" t="s">
        <v>325</v>
      </c>
      <c r="H415" s="35" t="s">
        <v>148</v>
      </c>
      <c r="I415" s="35" t="s">
        <v>138</v>
      </c>
      <c r="J415" s="35" t="s">
        <v>138</v>
      </c>
      <c r="K415" s="35" t="s">
        <v>325</v>
      </c>
      <c r="L415" s="35" t="s">
        <v>325</v>
      </c>
      <c r="M415" s="35" t="s">
        <v>325</v>
      </c>
      <c r="N415" s="35" t="s">
        <v>325</v>
      </c>
      <c r="O415" s="62" t="s">
        <v>505</v>
      </c>
    </row>
    <row r="416" spans="1:15" x14ac:dyDescent="0.3">
      <c r="A416" t="s">
        <v>58</v>
      </c>
      <c r="B416" s="57" t="e" vm="1">
        <v>#VALUE!</v>
      </c>
      <c r="C416" s="5">
        <f>VLOOKUP('South-East'!$A416,'Alabama V'!$C:$O,C$1+1,FALSE)</f>
        <v>0</v>
      </c>
      <c r="D416" s="5">
        <f>VLOOKUP('South-East'!$A416,'Alabama V'!$C:$O,D$1+1,FALSE)</f>
        <v>0</v>
      </c>
      <c r="E416" s="5">
        <f>VLOOKUP('South-East'!$A416,'Alabama V'!$C:$O,E$1+1,FALSE)</f>
        <v>0</v>
      </c>
      <c r="F416" s="5">
        <f>VLOOKUP('South-East'!$A416,'Alabama V'!$C:$O,F$1+1,FALSE)</f>
        <v>0</v>
      </c>
      <c r="G416" s="5">
        <f>VLOOKUP('South-East'!$A416,'Alabama V'!$C:$O,G$1+1,FALSE)</f>
        <v>0</v>
      </c>
      <c r="H416" s="5">
        <f>VLOOKUP('South-East'!$A416,'Alabama V'!$C:$O,H$1+1,FALSE)</f>
        <v>0</v>
      </c>
      <c r="I416" s="5">
        <f>VLOOKUP('South-East'!$A416,'Alabama V'!$C:$O,I$1+1,FALSE)</f>
        <v>0</v>
      </c>
      <c r="J416" s="5" t="str">
        <f>VLOOKUP('South-East'!$A416,'Alabama V'!$C:$O,J$1+1,FALSE)</f>
        <v>*</v>
      </c>
      <c r="K416" s="5" t="str">
        <f>VLOOKUP('South-East'!$A416,'Alabama V'!$C:$O,K$1+1,FALSE)</f>
        <v>SN*</v>
      </c>
      <c r="L416" s="5" t="str">
        <f>VLOOKUP('South-East'!$A416,'Alabama V'!$C:$O,L$1+1,FALSE)</f>
        <v>PT</v>
      </c>
      <c r="M416" s="5" t="str">
        <f>VLOOKUP('South-East'!$A416,'Alabama V'!$C:$O,M$1+1,FALSE)</f>
        <v>PT</v>
      </c>
      <c r="N416" s="5" t="str">
        <f>VLOOKUP('South-East'!$A416,'Alabama V'!$C:$O,N$1+1,FALSE)</f>
        <v>LC*</v>
      </c>
      <c r="O416" s="5"/>
    </row>
    <row r="417" spans="1:15" x14ac:dyDescent="0.3">
      <c r="A417" t="s">
        <v>58</v>
      </c>
      <c r="B417" s="57" t="e" vm="2">
        <v>#VALUE!</v>
      </c>
      <c r="C417" s="5">
        <f>VLOOKUP('South-East'!$A416,'Georgia V'!$C:$O,C$1+1,FALSE)</f>
        <v>0</v>
      </c>
      <c r="D417" s="5">
        <f>VLOOKUP('South-East'!$A416,'Georgia V'!$C:$O,D$1+1,FALSE)</f>
        <v>0</v>
      </c>
      <c r="E417" s="5">
        <f>VLOOKUP('South-East'!$A416,'Georgia V'!$C:$O,E$1+1,FALSE)</f>
        <v>0</v>
      </c>
      <c r="F417" s="5">
        <f>VLOOKUP('South-East'!$A416,'Georgia V'!$C:$O,F$1+1,FALSE)</f>
        <v>0</v>
      </c>
      <c r="G417" s="5">
        <f>VLOOKUP('South-East'!$A416,'Georgia V'!$C:$O,G$1+1,FALSE)</f>
        <v>0</v>
      </c>
      <c r="H417" s="5">
        <f>VLOOKUP('South-East'!$A416,'Georgia V'!$C:$O,H$1+1,FALSE)</f>
        <v>0</v>
      </c>
      <c r="I417" s="5">
        <f>VLOOKUP('South-East'!$A416,'Georgia V'!$C:$O,I$1+1,FALSE)</f>
        <v>0</v>
      </c>
      <c r="J417" s="5" t="str">
        <f>VLOOKUP('South-East'!$A416,'Georgia V'!$C:$O,J$1+1,FALSE)</f>
        <v>*</v>
      </c>
      <c r="K417" s="5" t="str">
        <f>VLOOKUP('South-East'!$A416,'Georgia V'!$C:$O,K$1+1,FALSE)</f>
        <v>SN</v>
      </c>
      <c r="L417" s="5" t="str">
        <f>VLOOKUP('South-East'!$A416,'Georgia V'!$C:$O,L$1+1,FALSE)</f>
        <v>PT</v>
      </c>
      <c r="M417" s="5" t="str">
        <f>VLOOKUP('South-East'!$A416,'Georgia V'!$C:$O,M$1+1,FALSE)</f>
        <v>PT</v>
      </c>
      <c r="N417" s="5" t="str">
        <f>VLOOKUP('South-East'!$A416,'Georgia V'!$C:$O,N$1+1,FALSE)</f>
        <v>LC*</v>
      </c>
      <c r="O417" s="5"/>
    </row>
    <row r="418" spans="1:15" x14ac:dyDescent="0.3">
      <c r="A418" t="s">
        <v>58</v>
      </c>
      <c r="B418" s="57" t="e" vm="3">
        <v>#VALUE!</v>
      </c>
      <c r="C418" s="5">
        <f>VLOOKUP('South-East'!$A416,'Mississippi V'!$C:$O,C$1+1,FALSE)</f>
        <v>0</v>
      </c>
      <c r="D418" s="5">
        <f>VLOOKUP('South-East'!$A416,'Mississippi V'!$C:$O,D$1+1,FALSE)</f>
        <v>0</v>
      </c>
      <c r="E418" s="5">
        <f>VLOOKUP('South-East'!$A416,'Mississippi V'!$C:$O,E$1+1,FALSE)</f>
        <v>0</v>
      </c>
      <c r="F418" s="5">
        <f>VLOOKUP('South-East'!$A416,'Mississippi V'!$C:$O,F$1+1,FALSE)</f>
        <v>0</v>
      </c>
      <c r="G418" s="5">
        <f>VLOOKUP('South-East'!$A416,'Mississippi V'!$C:$O,G$1+1,FALSE)</f>
        <v>0</v>
      </c>
      <c r="H418" s="5">
        <f>VLOOKUP('South-East'!$A416,'Mississippi V'!$C:$O,H$1+1,FALSE)</f>
        <v>0</v>
      </c>
      <c r="I418" s="5">
        <f>VLOOKUP('South-East'!$A416,'Mississippi V'!$C:$O,I$1+1,FALSE)</f>
        <v>0</v>
      </c>
      <c r="J418" s="5">
        <f>VLOOKUP('South-East'!$A416,'Mississippi V'!$C:$O,J$1+1,FALSE)</f>
        <v>0</v>
      </c>
      <c r="K418" s="13">
        <f>VLOOKUP('South-East'!$A416,'Mississippi V'!$C:$O,K$1+1,FALSE)</f>
        <v>0</v>
      </c>
      <c r="L418" s="5" t="str">
        <f>VLOOKUP('South-East'!$A416,'Mississippi V'!$C:$O,L$1+1,FALSE)</f>
        <v>SN</v>
      </c>
      <c r="M418" s="5" t="str">
        <f>VLOOKUP('South-East'!$A416,'Mississippi V'!$C:$O,M$1+1,FALSE)</f>
        <v>LC*</v>
      </c>
      <c r="N418" s="5">
        <f>VLOOKUP('South-East'!$A416,'Mississippi V'!$C:$O,N$1+1,FALSE)</f>
        <v>0</v>
      </c>
      <c r="O418" s="62" t="s">
        <v>506</v>
      </c>
    </row>
    <row r="419" spans="1:15" x14ac:dyDescent="0.3">
      <c r="A419" t="s">
        <v>58</v>
      </c>
      <c r="B419" s="57" t="e" vm="4">
        <v>#VALUE!</v>
      </c>
      <c r="C419" s="5" t="str">
        <f>VLOOKUP('South-East'!$A416,'North Carolina V'!$C:$O,C$1+1,FALSE)</f>
        <v>LC*</v>
      </c>
      <c r="D419" s="5">
        <f>VLOOKUP('South-East'!$A416,'North Carolina V'!$C:$O,D$1+1,FALSE)</f>
        <v>0</v>
      </c>
      <c r="E419" s="5">
        <f>VLOOKUP('South-East'!$A416,'North Carolina V'!$C:$O,E$1+1,FALSE)</f>
        <v>0</v>
      </c>
      <c r="F419" s="5">
        <f>VLOOKUP('South-East'!$A416,'North Carolina V'!$C:$O,F$1+1,FALSE)</f>
        <v>0</v>
      </c>
      <c r="G419" s="5">
        <f>VLOOKUP('South-East'!$A416,'North Carolina V'!$C:$O,G$1+1,FALSE)</f>
        <v>0</v>
      </c>
      <c r="H419" s="5">
        <f>VLOOKUP('South-East'!$A416,'North Carolina V'!$C:$O,H$1+1,FALSE)</f>
        <v>0</v>
      </c>
      <c r="I419" s="5">
        <f>VLOOKUP('South-East'!$A416,'North Carolina V'!$C:$O,I$1+1,FALSE)</f>
        <v>0</v>
      </c>
      <c r="J419" s="5">
        <f>VLOOKUP('South-East'!$A416,'North Carolina V'!$C:$O,J$1+1,FALSE)</f>
        <v>0</v>
      </c>
      <c r="K419" s="5" t="str">
        <f>VLOOKUP('South-East'!$A416,'North Carolina V'!$C:$O,K$1+1,FALSE)</f>
        <v>SN</v>
      </c>
      <c r="L419" s="5" t="str">
        <f>VLOOKUP('South-East'!$A416,'North Carolina V'!$C:$O,L$1+1,FALSE)</f>
        <v>PT</v>
      </c>
      <c r="M419" s="5" t="str">
        <f>VLOOKUP('South-East'!$A416,'North Carolina V'!$C:$O,M$1+1,FALSE)</f>
        <v>PT*</v>
      </c>
      <c r="N419" s="5" t="str">
        <f>VLOOKUP('South-East'!$A416,'North Carolina V'!$C:$O,N$1+1,FALSE)</f>
        <v>PT*</v>
      </c>
      <c r="O419" s="5"/>
    </row>
    <row r="420" spans="1:15" x14ac:dyDescent="0.3">
      <c r="A420" t="s">
        <v>58</v>
      </c>
      <c r="B420" s="57" t="e" vm="5">
        <v>#VALUE!</v>
      </c>
      <c r="C420" s="5">
        <f>VLOOKUP('South-East'!$A416,'South Carolina V'!$C:$O,C$1+1,FALSE)</f>
        <v>0</v>
      </c>
      <c r="D420" s="5">
        <f>VLOOKUP('South-East'!$A416,'South Carolina V'!$C:$O,D$1+1,FALSE)</f>
        <v>0</v>
      </c>
      <c r="E420" s="5">
        <f>VLOOKUP('South-East'!$A416,'South Carolina V'!$C:$O,E$1+1,FALSE)</f>
        <v>0</v>
      </c>
      <c r="F420" s="5">
        <f>VLOOKUP('South-East'!$A416,'South Carolina V'!$C:$O,F$1+1,FALSE)</f>
        <v>0</v>
      </c>
      <c r="G420" s="5">
        <f>VLOOKUP('South-East'!$A416,'South Carolina V'!$C:$O,G$1+1,FALSE)</f>
        <v>0</v>
      </c>
      <c r="H420" s="5">
        <f>VLOOKUP('South-East'!$A416,'South Carolina V'!$C:$O,H$1+1,FALSE)</f>
        <v>0</v>
      </c>
      <c r="I420" s="5">
        <f>VLOOKUP('South-East'!$A416,'South Carolina V'!$C:$O,I$1+1,FALSE)</f>
        <v>0</v>
      </c>
      <c r="J420" s="5" t="str">
        <f>VLOOKUP('South-East'!$A416,'South Carolina V'!$C:$O,J$1+1,FALSE)</f>
        <v>*</v>
      </c>
      <c r="K420" s="5" t="str">
        <f>VLOOKUP('South-East'!$A416,'South Carolina V'!$C:$O,K$1+1,FALSE)</f>
        <v>SN</v>
      </c>
      <c r="L420" s="5" t="str">
        <f>VLOOKUP('South-East'!$A416,'South Carolina V'!$C:$O,L$1+1,FALSE)</f>
        <v>PT</v>
      </c>
      <c r="M420" s="5" t="str">
        <f>VLOOKUP('South-East'!$A416,'South Carolina V'!$C:$O,M$1+1,FALSE)</f>
        <v>PT</v>
      </c>
      <c r="N420" s="5" t="str">
        <f>VLOOKUP('South-East'!$A416,'South Carolina V'!$C:$O,N$1+1,FALSE)</f>
        <v>LC*</v>
      </c>
      <c r="O420" s="5"/>
    </row>
    <row r="421" spans="1:15" x14ac:dyDescent="0.3">
      <c r="A421" t="s">
        <v>58</v>
      </c>
      <c r="B421" s="57" t="e" vm="6">
        <v>#VALUE!</v>
      </c>
      <c r="C421" s="5">
        <f>VLOOKUP('South-East'!$A416,'Tennessee V'!$C:$O,C$1+1,FALSE)</f>
        <v>0</v>
      </c>
      <c r="D421" s="5">
        <f>VLOOKUP('South-East'!$A416,'Tennessee V'!$C:$O,D$1+1,FALSE)</f>
        <v>0</v>
      </c>
      <c r="E421" s="5">
        <f>VLOOKUP('South-East'!$A416,'Tennessee V'!$C:$O,E$1+1,FALSE)</f>
        <v>0</v>
      </c>
      <c r="F421" s="5">
        <f>VLOOKUP('South-East'!$A416,'Tennessee V'!$C:$O,F$1+1,FALSE)</f>
        <v>0</v>
      </c>
      <c r="G421" s="5">
        <f>VLOOKUP('South-East'!$A416,'Tennessee V'!$C:$O,G$1+1,FALSE)</f>
        <v>0</v>
      </c>
      <c r="H421" s="5">
        <f>VLOOKUP('South-East'!$A416,'Tennessee V'!$C:$O,H$1+1,FALSE)</f>
        <v>0</v>
      </c>
      <c r="I421" s="5" t="str">
        <f>VLOOKUP('South-East'!$A416,'Tennessee V'!$C:$O,I$1+1,FALSE)</f>
        <v>*</v>
      </c>
      <c r="J421" s="5" t="str">
        <f>VLOOKUP('South-East'!$A416,'Tennessee V'!$C:$O,J$1+1,FALSE)</f>
        <v>PT*</v>
      </c>
      <c r="K421" s="5" t="str">
        <f>VLOOKUP('South-East'!$A416,'Tennessee V'!$C:$O,K$1+1,FALSE)</f>
        <v>PT</v>
      </c>
      <c r="L421" s="5" t="str">
        <f>VLOOKUP('South-East'!$A416,'Tennessee V'!$C:$O,L$1+1,FALSE)</f>
        <v>PT</v>
      </c>
      <c r="M421" s="5" t="str">
        <f>VLOOKUP('South-East'!$A416,'Tennessee V'!$C:$O,M$1+1,FALSE)</f>
        <v>LC</v>
      </c>
      <c r="N421" s="5">
        <f>VLOOKUP('South-East'!$A416,'Tennessee V'!$C:$O,N$1+1,FALSE)</f>
        <v>0</v>
      </c>
      <c r="O421" s="62"/>
    </row>
    <row r="422" spans="1:15" x14ac:dyDescent="0.3">
      <c r="A422" t="s">
        <v>58</v>
      </c>
      <c r="B422" s="57" t="e" vm="7">
        <v>#VALUE!</v>
      </c>
      <c r="C422" s="5">
        <f>VLOOKUP('South-East'!$A416,'Virginia V'!$C:$O,C$1+1,FALSE)</f>
        <v>0</v>
      </c>
      <c r="D422" s="5">
        <f>VLOOKUP('South-East'!$A416,'Virginia V'!$C:$O,D$1+1,FALSE)</f>
        <v>0</v>
      </c>
      <c r="E422" s="5">
        <f>VLOOKUP('South-East'!$A416,'Virginia V'!$C:$O,E$1+1,FALSE)</f>
        <v>0</v>
      </c>
      <c r="F422" s="5">
        <f>VLOOKUP('South-East'!$A416,'Virginia V'!$C:$O,F$1+1,FALSE)</f>
        <v>0</v>
      </c>
      <c r="G422" s="5">
        <f>VLOOKUP('South-East'!$A416,'Virginia V'!$C:$O,G$1+1,FALSE)</f>
        <v>0</v>
      </c>
      <c r="H422" s="5" t="str">
        <f>VLOOKUP('South-East'!$A416,'Virginia V'!$C:$O,H$1+1,FALSE)</f>
        <v>*</v>
      </c>
      <c r="I422" s="5" t="str">
        <f>VLOOKUP('South-East'!$A416,'Virginia V'!$C:$O,I$1+1,FALSE)</f>
        <v>*</v>
      </c>
      <c r="J422" s="5" t="str">
        <f>VLOOKUP('South-East'!$A416,'Virginia V'!$C:$O,J$1+1,FALSE)</f>
        <v>*</v>
      </c>
      <c r="K422" s="5" t="str">
        <f>VLOOKUP('South-East'!$A416,'Virginia V'!$C:$O,K$1+1,FALSE)</f>
        <v>SN</v>
      </c>
      <c r="L422" s="5" t="str">
        <f>VLOOKUP('South-East'!$A416,'Virginia V'!$C:$O,L$1+1,FALSE)</f>
        <v>LC</v>
      </c>
      <c r="M422" s="5">
        <f>VLOOKUP('South-East'!$A416,'Virginia V'!$C:$O,M$1+1,FALSE)</f>
        <v>0</v>
      </c>
      <c r="N422" s="5">
        <f>VLOOKUP('South-East'!$A416,'Virginia V'!$C:$O,N$1+1,FALSE)</f>
        <v>0</v>
      </c>
      <c r="O422" s="62" t="s">
        <v>507</v>
      </c>
    </row>
    <row r="423" spans="1:15" x14ac:dyDescent="0.3">
      <c r="A423" t="s">
        <v>58</v>
      </c>
      <c r="B423" s="57" t="e" vm="8">
        <v>#VALUE!</v>
      </c>
      <c r="C423" s="5">
        <f>VLOOKUP('South-East'!$A416,'West-Virginia V'!$C:$O,C$1+1,FALSE)</f>
        <v>0</v>
      </c>
      <c r="D423" s="5">
        <f>VLOOKUP('South-East'!$A416,'West-Virginia V'!$C:$O,D$1+1,FALSE)</f>
        <v>0</v>
      </c>
      <c r="E423" s="5">
        <f>VLOOKUP('South-East'!$A416,'West-Virginia V'!$C:$O,E$1+1,FALSE)</f>
        <v>0</v>
      </c>
      <c r="F423" s="5">
        <f>VLOOKUP('South-East'!$A416,'West-Virginia V'!$C:$O,F$1+1,FALSE)</f>
        <v>0</v>
      </c>
      <c r="G423" s="5">
        <f>VLOOKUP('South-East'!$A416,'West-Virginia V'!$C:$O,G$1+1,FALSE)</f>
        <v>0</v>
      </c>
      <c r="H423" s="5">
        <f>VLOOKUP('South-East'!$A416,'West-Virginia V'!$C:$O,H$1+1,FALSE)</f>
        <v>0</v>
      </c>
      <c r="I423" s="5" t="str">
        <f>VLOOKUP('South-East'!$A416,'West-Virginia V'!$C:$O,I$1+1,FALSE)</f>
        <v>SN*</v>
      </c>
      <c r="J423" s="5" t="str">
        <f>VLOOKUP('South-East'!$A416,'West-Virginia V'!$C:$O,J$1+1,FALSE)</f>
        <v>PT*</v>
      </c>
      <c r="K423" s="5" t="str">
        <f>VLOOKUP('South-East'!$A416,'West-Virginia V'!$C:$O,K$1+1,FALSE)</f>
        <v>PT*</v>
      </c>
      <c r="L423" s="5" t="str">
        <f>VLOOKUP('South-East'!$A416,'West-Virginia V'!$C:$O,L$1+1,FALSE)</f>
        <v>PT</v>
      </c>
      <c r="M423" s="5" t="str">
        <f>VLOOKUP('South-East'!$A416,'West-Virginia V'!$C:$O,M$1+1,FALSE)</f>
        <v>LC*</v>
      </c>
      <c r="N423" s="5">
        <f>VLOOKUP('South-East'!$A416,'West-Virginia V'!$C:$O,N$1+1,FALSE)</f>
        <v>0</v>
      </c>
      <c r="O423" s="5"/>
    </row>
    <row r="424" spans="1:15" s="32" customFormat="1" x14ac:dyDescent="0.3">
      <c r="A424" s="36" t="s">
        <v>58</v>
      </c>
      <c r="B424" s="59" t="s">
        <v>442</v>
      </c>
      <c r="C424" s="35"/>
      <c r="D424" s="35"/>
      <c r="E424" s="35"/>
      <c r="F424" s="35"/>
      <c r="G424" s="35"/>
      <c r="H424" s="35"/>
      <c r="I424" s="35"/>
      <c r="J424" s="35" t="s">
        <v>148</v>
      </c>
      <c r="K424" s="35" t="s">
        <v>138</v>
      </c>
      <c r="L424" s="35" t="s">
        <v>138</v>
      </c>
      <c r="M424" s="35" t="s">
        <v>325</v>
      </c>
      <c r="N424" s="35" t="s">
        <v>139</v>
      </c>
      <c r="O424" s="35"/>
    </row>
    <row r="425" spans="1:15" x14ac:dyDescent="0.3">
      <c r="A425" t="s">
        <v>59</v>
      </c>
      <c r="B425" s="57" t="e" vm="1">
        <v>#VALUE!</v>
      </c>
      <c r="C425" s="5">
        <f>VLOOKUP('South-East'!$A425,'Alabama V'!$C:$O,C$1+1,FALSE)</f>
        <v>0</v>
      </c>
      <c r="D425" s="5">
        <f>VLOOKUP('South-East'!$A425,'Alabama V'!$C:$O,D$1+1,FALSE)</f>
        <v>0</v>
      </c>
      <c r="E425" s="5">
        <f>VLOOKUP('South-East'!$A425,'Alabama V'!$C:$O,E$1+1,FALSE)</f>
        <v>0</v>
      </c>
      <c r="F425" s="5">
        <f>VLOOKUP('South-East'!$A425,'Alabama V'!$C:$O,F$1+1,FALSE)</f>
        <v>0</v>
      </c>
      <c r="G425" s="5">
        <f>VLOOKUP('South-East'!$A425,'Alabama V'!$C:$O,G$1+1,FALSE)</f>
        <v>0</v>
      </c>
      <c r="H425" s="5" t="str">
        <f>VLOOKUP('South-East'!$A425,'Alabama V'!$C:$O,H$1+1,FALSE)</f>
        <v>SN-</v>
      </c>
      <c r="I425" s="5" t="str">
        <f>VLOOKUP('South-East'!$A425,'Alabama V'!$C:$O,I$1+1,FALSE)</f>
        <v>PT-</v>
      </c>
      <c r="J425" s="5" t="str">
        <f>VLOOKUP('South-East'!$A425,'Alabama V'!$C:$O,J$1+1,FALSE)</f>
        <v>PT-</v>
      </c>
      <c r="K425" s="5" t="str">
        <f>VLOOKUP('South-East'!$A425,'Alabama V'!$C:$O,K$1+1,FALSE)</f>
        <v>LC-</v>
      </c>
      <c r="L425" s="5">
        <f>VLOOKUP('South-East'!$A425,'Alabama V'!$C:$O,L$1+1,FALSE)</f>
        <v>0</v>
      </c>
      <c r="M425" s="5">
        <f>VLOOKUP('South-East'!$A425,'Alabama V'!$C:$O,M$1+1,FALSE)</f>
        <v>0</v>
      </c>
      <c r="N425" s="5">
        <f>VLOOKUP('South-East'!$A425,'Alabama V'!$C:$O,N$1+1,FALSE)</f>
        <v>0</v>
      </c>
      <c r="O425" s="5"/>
    </row>
    <row r="426" spans="1:15" x14ac:dyDescent="0.3">
      <c r="A426" t="s">
        <v>59</v>
      </c>
      <c r="B426" s="57" t="e" vm="2">
        <v>#VALUE!</v>
      </c>
      <c r="C426" s="5">
        <f>VLOOKUP('South-East'!$A425,'Georgia V'!$C:$O,C$1+1,FALSE)</f>
        <v>0</v>
      </c>
      <c r="D426" s="5">
        <f>VLOOKUP('South-East'!$A425,'Georgia V'!$C:$O,D$1+1,FALSE)</f>
        <v>0</v>
      </c>
      <c r="E426" s="5">
        <f>VLOOKUP('South-East'!$A425,'Georgia V'!$C:$O,E$1+1,FALSE)</f>
        <v>0</v>
      </c>
      <c r="F426" s="5">
        <f>VLOOKUP('South-East'!$A425,'Georgia V'!$C:$O,F$1+1,FALSE)</f>
        <v>0</v>
      </c>
      <c r="G426" s="5">
        <f>VLOOKUP('South-East'!$A425,'Georgia V'!$C:$O,G$1+1,FALSE)</f>
        <v>0</v>
      </c>
      <c r="H426" s="5" t="str">
        <f>VLOOKUP('South-East'!$A425,'Georgia V'!$C:$O,H$1+1,FALSE)</f>
        <v>SN</v>
      </c>
      <c r="I426" s="5" t="str">
        <f>VLOOKUP('South-East'!$A425,'Georgia V'!$C:$O,I$1+1,FALSE)</f>
        <v>LC</v>
      </c>
      <c r="J426" s="5">
        <f>VLOOKUP('South-East'!$A425,'Georgia V'!$C:$O,J$1+1,FALSE)</f>
        <v>0</v>
      </c>
      <c r="K426" s="5">
        <f>VLOOKUP('South-East'!$A425,'Georgia V'!$C:$O,K$1+1,FALSE)</f>
        <v>0</v>
      </c>
      <c r="L426" s="5">
        <f>VLOOKUP('South-East'!$A425,'Georgia V'!$C:$O,L$1+1,FALSE)</f>
        <v>0</v>
      </c>
      <c r="M426" s="5">
        <f>VLOOKUP('South-East'!$A425,'Georgia V'!$C:$O,M$1+1,FALSE)</f>
        <v>0</v>
      </c>
      <c r="N426" s="5">
        <f>VLOOKUP('South-East'!$A425,'Georgia V'!$C:$O,N$1+1,FALSE)</f>
        <v>0</v>
      </c>
      <c r="O426" s="5"/>
    </row>
    <row r="427" spans="1:15" x14ac:dyDescent="0.3">
      <c r="A427" t="s">
        <v>59</v>
      </c>
      <c r="B427" s="57" t="e" vm="3">
        <v>#VALUE!</v>
      </c>
      <c r="C427" s="5">
        <f>VLOOKUP('South-East'!$A425,'Mississippi V'!$C:$O,C$1+1,FALSE)</f>
        <v>0</v>
      </c>
      <c r="D427" s="5">
        <f>VLOOKUP('South-East'!$A425,'Mississippi V'!$C:$O,D$1+1,FALSE)</f>
        <v>0</v>
      </c>
      <c r="E427" s="5">
        <f>VLOOKUP('South-East'!$A425,'Mississippi V'!$C:$O,E$1+1,FALSE)</f>
        <v>0</v>
      </c>
      <c r="F427" s="5">
        <f>VLOOKUP('South-East'!$A425,'Mississippi V'!$C:$O,F$1+1,FALSE)</f>
        <v>0</v>
      </c>
      <c r="G427" s="5">
        <f>VLOOKUP('South-East'!$A425,'Mississippi V'!$C:$O,G$1+1,FALSE)</f>
        <v>0</v>
      </c>
      <c r="H427" s="5" t="str">
        <f>VLOOKUP('South-East'!$A425,'Mississippi V'!$C:$O,H$1+1,FALSE)</f>
        <v>SN-</v>
      </c>
      <c r="I427" s="5" t="str">
        <f>VLOOKUP('South-East'!$A425,'Mississippi V'!$C:$O,I$1+1,FALSE)</f>
        <v>PT-</v>
      </c>
      <c r="J427" s="5" t="str">
        <f>VLOOKUP('South-East'!$A425,'Mississippi V'!$C:$O,J$1+1,FALSE)</f>
        <v>PT-</v>
      </c>
      <c r="K427" s="5" t="str">
        <f>VLOOKUP('South-East'!$A425,'Mississippi V'!$C:$O,K$1+1,FALSE)</f>
        <v>PT-</v>
      </c>
      <c r="L427" s="5" t="str">
        <f>VLOOKUP('South-East'!$A425,'Mississippi V'!$C:$O,L$1+1,FALSE)</f>
        <v>LC-</v>
      </c>
      <c r="M427" s="5">
        <f>VLOOKUP('South-East'!$A425,'Mississippi V'!$C:$O,M$1+1,FALSE)</f>
        <v>0</v>
      </c>
      <c r="N427" s="5">
        <f>VLOOKUP('South-East'!$A425,'Mississippi V'!$C:$O,N$1+1,FALSE)</f>
        <v>0</v>
      </c>
      <c r="O427" s="5"/>
    </row>
    <row r="428" spans="1:15" x14ac:dyDescent="0.3">
      <c r="A428" t="s">
        <v>59</v>
      </c>
      <c r="B428" s="57" t="e" vm="4">
        <v>#VALUE!</v>
      </c>
      <c r="C428" s="5">
        <f>VLOOKUP('South-East'!$A425,'North Carolina V'!$C:$O,C$1+1,FALSE)</f>
        <v>0</v>
      </c>
      <c r="D428" s="5">
        <f>VLOOKUP('South-East'!$A425,'North Carolina V'!$C:$O,D$1+1,FALSE)</f>
        <v>0</v>
      </c>
      <c r="E428" s="5">
        <f>VLOOKUP('South-East'!$A425,'North Carolina V'!$C:$O,E$1+1,FALSE)</f>
        <v>0</v>
      </c>
      <c r="F428" s="5">
        <f>VLOOKUP('South-East'!$A425,'North Carolina V'!$C:$O,F$1+1,FALSE)</f>
        <v>0</v>
      </c>
      <c r="G428" s="5">
        <f>VLOOKUP('South-East'!$A425,'North Carolina V'!$C:$O,G$1+1,FALSE)</f>
        <v>0</v>
      </c>
      <c r="H428" s="5" t="str">
        <f>VLOOKUP('South-East'!$A425,'North Carolina V'!$C:$O,H$1+1,FALSE)</f>
        <v>PT</v>
      </c>
      <c r="I428" s="5">
        <f>VLOOKUP('South-East'!$A425,'North Carolina V'!$C:$O,I$1+1,FALSE)</f>
        <v>0</v>
      </c>
      <c r="J428" s="5">
        <f>VLOOKUP('South-East'!$A425,'North Carolina V'!$C:$O,J$1+1,FALSE)</f>
        <v>0</v>
      </c>
      <c r="K428" s="5" t="str">
        <f>VLOOKUP('South-East'!$A425,'North Carolina V'!$C:$O,K$1+1,FALSE)</f>
        <v>SN</v>
      </c>
      <c r="L428" s="5" t="str">
        <f>VLOOKUP('South-East'!$A425,'North Carolina V'!$C:$O,L$1+1,FALSE)</f>
        <v>LC</v>
      </c>
      <c r="M428" s="5">
        <f>VLOOKUP('South-East'!$A425,'North Carolina V'!$C:$O,M$1+1,FALSE)</f>
        <v>0</v>
      </c>
      <c r="N428" s="5">
        <f>VLOOKUP('South-East'!$A425,'North Carolina V'!$C:$O,N$1+1,FALSE)</f>
        <v>0</v>
      </c>
      <c r="O428" s="5"/>
    </row>
    <row r="429" spans="1:15" x14ac:dyDescent="0.3">
      <c r="A429" t="s">
        <v>59</v>
      </c>
      <c r="B429" s="57" t="e" vm="5">
        <v>#VALUE!</v>
      </c>
      <c r="C429" s="5">
        <f>VLOOKUP('South-East'!$A425,'South Carolina V'!$C:$O,C$1+1,FALSE)</f>
        <v>0</v>
      </c>
      <c r="D429" s="5">
        <f>VLOOKUP('South-East'!$A425,'South Carolina V'!$C:$O,D$1+1,FALSE)</f>
        <v>0</v>
      </c>
      <c r="E429" s="5">
        <f>VLOOKUP('South-East'!$A425,'South Carolina V'!$C:$O,E$1+1,FALSE)</f>
        <v>0</v>
      </c>
      <c r="F429" s="5">
        <f>VLOOKUP('South-East'!$A425,'South Carolina V'!$C:$O,F$1+1,FALSE)</f>
        <v>0</v>
      </c>
      <c r="G429" s="5">
        <f>VLOOKUP('South-East'!$A425,'South Carolina V'!$C:$O,G$1+1,FALSE)</f>
        <v>0</v>
      </c>
      <c r="H429" s="5" t="str">
        <f>VLOOKUP('South-East'!$A425,'South Carolina V'!$C:$O,H$1+1,FALSE)</f>
        <v>SN</v>
      </c>
      <c r="I429" s="5" t="str">
        <f>VLOOKUP('South-East'!$A425,'South Carolina V'!$C:$O,I$1+1,FALSE)</f>
        <v>PT</v>
      </c>
      <c r="J429" s="5" t="str">
        <f>VLOOKUP('South-East'!$A425,'South Carolina V'!$C:$O,J$1+1,FALSE)</f>
        <v>PT</v>
      </c>
      <c r="K429" s="5" t="str">
        <f>VLOOKUP('South-East'!$A425,'South Carolina V'!$C:$O,K$1+1,FALSE)</f>
        <v>PT</v>
      </c>
      <c r="L429" s="5" t="str">
        <f>VLOOKUP('South-East'!$A425,'South Carolina V'!$C:$O,L$1+1,FALSE)</f>
        <v>LC</v>
      </c>
      <c r="M429" s="5" t="str">
        <f>VLOOKUP('South-East'!$A425,'South Carolina V'!$C:$O,M$1+1,FALSE)</f>
        <v>*</v>
      </c>
      <c r="N429" s="5">
        <f>VLOOKUP('South-East'!$A425,'South Carolina V'!$C:$O,N$1+1,FALSE)</f>
        <v>0</v>
      </c>
      <c r="O429" s="5"/>
    </row>
    <row r="430" spans="1:15" x14ac:dyDescent="0.3">
      <c r="A430" t="s">
        <v>59</v>
      </c>
      <c r="B430" s="57" t="e" vm="6">
        <v>#VALUE!</v>
      </c>
      <c r="C430" s="5">
        <f>VLOOKUP('South-East'!$A425,'Tennessee V'!$C:$O,C$1+1,FALSE)</f>
        <v>0</v>
      </c>
      <c r="D430" s="5">
        <f>VLOOKUP('South-East'!$A425,'Tennessee V'!$C:$O,D$1+1,FALSE)</f>
        <v>0</v>
      </c>
      <c r="E430" s="5">
        <f>VLOOKUP('South-East'!$A425,'Tennessee V'!$C:$O,E$1+1,FALSE)</f>
        <v>0</v>
      </c>
      <c r="F430" s="5">
        <f>VLOOKUP('South-East'!$A425,'Tennessee V'!$C:$O,F$1+1,FALSE)</f>
        <v>0</v>
      </c>
      <c r="G430" s="5" t="str">
        <f>VLOOKUP('South-East'!$A425,'Tennessee V'!$C:$O,G$1+1,FALSE)</f>
        <v>SN</v>
      </c>
      <c r="H430" s="5" t="str">
        <f>VLOOKUP('South-East'!$A425,'Tennessee V'!$C:$O,H$1+1,FALSE)</f>
        <v>PT</v>
      </c>
      <c r="I430" s="5" t="str">
        <f>VLOOKUP('South-East'!$A425,'Tennessee V'!$C:$O,I$1+1,FALSE)</f>
        <v>PT</v>
      </c>
      <c r="J430" s="5" t="str">
        <f>VLOOKUP('South-East'!$A425,'Tennessee V'!$C:$O,J$1+1,FALSE)</f>
        <v>PT</v>
      </c>
      <c r="K430" s="5" t="str">
        <f>VLOOKUP('South-East'!$A425,'Tennessee V'!$C:$O,K$1+1,FALSE)</f>
        <v>LC</v>
      </c>
      <c r="L430" s="5" t="str">
        <f>VLOOKUP('South-East'!$A425,'Tennessee V'!$C:$O,L$1+1,FALSE)</f>
        <v>*</v>
      </c>
      <c r="M430" s="5">
        <f>VLOOKUP('South-East'!$A425,'Tennessee V'!$C:$O,M$1+1,FALSE)</f>
        <v>0</v>
      </c>
      <c r="N430" s="5">
        <f>VLOOKUP('South-East'!$A425,'Tennessee V'!$C:$O,N$1+1,FALSE)</f>
        <v>0</v>
      </c>
      <c r="O430" s="5"/>
    </row>
    <row r="431" spans="1:15" x14ac:dyDescent="0.3">
      <c r="A431" t="s">
        <v>59</v>
      </c>
      <c r="B431" s="57" t="e" vm="7">
        <v>#VALUE!</v>
      </c>
      <c r="C431" s="5">
        <f>VLOOKUP('South-East'!$A425,'Virginia V'!$C:$O,C$1+1,FALSE)</f>
        <v>0</v>
      </c>
      <c r="D431" s="5">
        <f>VLOOKUP('South-East'!$A425,'Virginia V'!$C:$O,D$1+1,FALSE)</f>
        <v>0</v>
      </c>
      <c r="E431" s="5">
        <f>VLOOKUP('South-East'!$A425,'Virginia V'!$C:$O,E$1+1,FALSE)</f>
        <v>0</v>
      </c>
      <c r="F431" s="5">
        <f>VLOOKUP('South-East'!$A425,'Virginia V'!$C:$O,F$1+1,FALSE)</f>
        <v>0</v>
      </c>
      <c r="G431" s="5">
        <f>VLOOKUP('South-East'!$A425,'Virginia V'!$C:$O,G$1+1,FALSE)</f>
        <v>0</v>
      </c>
      <c r="H431" s="5" t="str">
        <f>VLOOKUP('South-East'!$A425,'Virginia V'!$C:$O,H$1+1,FALSE)</f>
        <v>SN</v>
      </c>
      <c r="I431" s="5" t="str">
        <f>VLOOKUP('South-East'!$A425,'Virginia V'!$C:$O,I$1+1,FALSE)</f>
        <v>PT</v>
      </c>
      <c r="J431" s="5" t="str">
        <f>VLOOKUP('South-East'!$A425,'Virginia V'!$C:$O,J$1+1,FALSE)</f>
        <v>PT</v>
      </c>
      <c r="K431" s="5" t="str">
        <f>VLOOKUP('South-East'!$A425,'Virginia V'!$C:$O,K$1+1,FALSE)</f>
        <v>PT</v>
      </c>
      <c r="L431" s="5" t="str">
        <f>VLOOKUP('South-East'!$A425,'Virginia V'!$C:$O,L$1+1,FALSE)</f>
        <v>LC</v>
      </c>
      <c r="M431" s="5">
        <f>VLOOKUP('South-East'!$A425,'Virginia V'!$C:$O,M$1+1,FALSE)</f>
        <v>0</v>
      </c>
      <c r="N431" s="5">
        <f>VLOOKUP('South-East'!$A425,'Virginia V'!$C:$O,N$1+1,FALSE)</f>
        <v>0</v>
      </c>
      <c r="O431" s="5"/>
    </row>
    <row r="432" spans="1:15" x14ac:dyDescent="0.3">
      <c r="A432" t="s">
        <v>59</v>
      </c>
      <c r="B432" s="57" t="e" vm="8">
        <v>#VALUE!</v>
      </c>
      <c r="C432" s="5">
        <f>VLOOKUP('South-East'!$A425,'West-Virginia V'!$C:$O,C$1+1,FALSE)</f>
        <v>0</v>
      </c>
      <c r="D432" s="5">
        <f>VLOOKUP('South-East'!$A425,'West-Virginia V'!$C:$O,D$1+1,FALSE)</f>
        <v>0</v>
      </c>
      <c r="E432" s="5">
        <f>VLOOKUP('South-East'!$A425,'West-Virginia V'!$C:$O,E$1+1,FALSE)</f>
        <v>0</v>
      </c>
      <c r="F432" s="5">
        <f>VLOOKUP('South-East'!$A425,'West-Virginia V'!$C:$O,F$1+1,FALSE)</f>
        <v>0</v>
      </c>
      <c r="G432" s="5">
        <f>VLOOKUP('South-East'!$A425,'West-Virginia V'!$C:$O,G$1+1,FALSE)</f>
        <v>0</v>
      </c>
      <c r="H432" s="5" t="str">
        <f>VLOOKUP('South-East'!$A425,'West-Virginia V'!$C:$O,H$1+1,FALSE)</f>
        <v>*</v>
      </c>
      <c r="I432" s="5" t="str">
        <f>VLOOKUP('South-East'!$A425,'West-Virginia V'!$C:$O,I$1+1,FALSE)</f>
        <v>SN*</v>
      </c>
      <c r="J432" s="5" t="str">
        <f>VLOOKUP('South-East'!$A425,'West-Virginia V'!$C:$O,J$1+1,FALSE)</f>
        <v>PT</v>
      </c>
      <c r="K432" s="5" t="str">
        <f>VLOOKUP('South-East'!$A425,'West-Virginia V'!$C:$O,K$1+1,FALSE)</f>
        <v>LC*</v>
      </c>
      <c r="L432" s="5">
        <f>VLOOKUP('South-East'!$A425,'West-Virginia V'!$C:$O,L$1+1,FALSE)</f>
        <v>0</v>
      </c>
      <c r="M432" s="5">
        <f>VLOOKUP('South-East'!$A425,'West-Virginia V'!$C:$O,M$1+1,FALSE)</f>
        <v>0</v>
      </c>
      <c r="N432" s="5">
        <f>VLOOKUP('South-East'!$A425,'West-Virginia V'!$C:$O,N$1+1,FALSE)</f>
        <v>0</v>
      </c>
      <c r="O432" s="5"/>
    </row>
    <row r="433" spans="1:15" s="32" customFormat="1" x14ac:dyDescent="0.3">
      <c r="A433" s="32" t="s">
        <v>59</v>
      </c>
      <c r="B433" s="59" t="s">
        <v>442</v>
      </c>
      <c r="C433" s="35"/>
      <c r="D433" s="35"/>
      <c r="E433" s="35"/>
      <c r="F433" s="35"/>
      <c r="G433" s="35"/>
      <c r="H433" s="35" t="s">
        <v>148</v>
      </c>
      <c r="I433" s="35" t="s">
        <v>138</v>
      </c>
      <c r="J433" s="35" t="s">
        <v>138</v>
      </c>
      <c r="K433" s="35" t="s">
        <v>138</v>
      </c>
      <c r="L433" s="35" t="s">
        <v>139</v>
      </c>
      <c r="M433" s="35"/>
      <c r="N433" s="35"/>
      <c r="O433" s="35"/>
    </row>
    <row r="434" spans="1:15" x14ac:dyDescent="0.3">
      <c r="A434" t="s">
        <v>60</v>
      </c>
      <c r="B434" s="57" t="e" vm="1">
        <v>#VALUE!</v>
      </c>
      <c r="C434" s="5">
        <f>VLOOKUP('South-East'!$A434,'Alabama V'!$C:$O,C$1+1,FALSE)</f>
        <v>0</v>
      </c>
      <c r="D434" s="5">
        <f>VLOOKUP('South-East'!$A434,'Alabama V'!$C:$O,D$1+1,FALSE)</f>
        <v>0</v>
      </c>
      <c r="E434" s="5">
        <f>VLOOKUP('South-East'!$A434,'Alabama V'!$C:$O,E$1+1,FALSE)</f>
        <v>0</v>
      </c>
      <c r="F434" s="5">
        <f>VLOOKUP('South-East'!$A434,'Alabama V'!$C:$O,F$1+1,FALSE)</f>
        <v>0</v>
      </c>
      <c r="G434" s="5">
        <f>VLOOKUP('South-East'!$A434,'Alabama V'!$C:$O,G$1+1,FALSE)</f>
        <v>0</v>
      </c>
      <c r="H434" s="5">
        <f>VLOOKUP('South-East'!$A434,'Alabama V'!$C:$O,H$1+1,FALSE)</f>
        <v>0</v>
      </c>
      <c r="I434" s="5">
        <f>VLOOKUP('South-East'!$A434,'Alabama V'!$C:$O,I$1+1,FALSE)</f>
        <v>0</v>
      </c>
      <c r="J434" s="5">
        <f>VLOOKUP('South-East'!$A434,'Alabama V'!$C:$O,J$1+1,FALSE)</f>
        <v>0</v>
      </c>
      <c r="K434" s="5">
        <f>VLOOKUP('South-East'!$A434,'Alabama V'!$C:$O,K$1+1,FALSE)</f>
        <v>0</v>
      </c>
      <c r="L434" s="5">
        <f>VLOOKUP('South-East'!$A434,'Alabama V'!$C:$O,L$1+1,FALSE)</f>
        <v>0</v>
      </c>
      <c r="M434" s="5" t="str">
        <f>VLOOKUP('South-East'!$A434,'Alabama V'!$C:$O,M$1+1,FALSE)</f>
        <v>SN-</v>
      </c>
      <c r="N434" s="5" t="str">
        <f>VLOOKUP('South-East'!$A434,'Alabama V'!$C:$O,N$1+1,FALSE)</f>
        <v>PT-</v>
      </c>
      <c r="O434" s="5"/>
    </row>
    <row r="435" spans="1:15" x14ac:dyDescent="0.3">
      <c r="A435" t="s">
        <v>60</v>
      </c>
      <c r="B435" s="57" t="e" vm="2">
        <v>#VALUE!</v>
      </c>
      <c r="C435" s="5" t="e">
        <f>VLOOKUP('South-East'!$A434,'Georgia V'!$C:$O,C$1+1,FALSE)</f>
        <v>#N/A</v>
      </c>
      <c r="D435" s="5" t="e">
        <f>VLOOKUP('South-East'!$A434,'Georgia V'!$C:$O,D$1+1,FALSE)</f>
        <v>#N/A</v>
      </c>
      <c r="E435" s="5" t="e">
        <f>VLOOKUP('South-East'!$A434,'Georgia V'!$C:$O,E$1+1,FALSE)</f>
        <v>#N/A</v>
      </c>
      <c r="F435" s="5" t="e">
        <f>VLOOKUP('South-East'!$A434,'Georgia V'!$C:$O,F$1+1,FALSE)</f>
        <v>#N/A</v>
      </c>
      <c r="G435" s="5" t="e">
        <f>VLOOKUP('South-East'!$A434,'Georgia V'!$C:$O,G$1+1,FALSE)</f>
        <v>#N/A</v>
      </c>
      <c r="H435" s="5" t="e">
        <f>VLOOKUP('South-East'!$A434,'Georgia V'!$C:$O,H$1+1,FALSE)</f>
        <v>#N/A</v>
      </c>
      <c r="I435" s="5" t="e">
        <f>VLOOKUP('South-East'!$A434,'Georgia V'!$C:$O,I$1+1,FALSE)</f>
        <v>#N/A</v>
      </c>
      <c r="J435" s="5" t="e">
        <f>VLOOKUP('South-East'!$A434,'Georgia V'!$C:$O,J$1+1,FALSE)</f>
        <v>#N/A</v>
      </c>
      <c r="K435" s="5" t="e">
        <f>VLOOKUP('South-East'!$A434,'Georgia V'!$C:$O,K$1+1,FALSE)</f>
        <v>#N/A</v>
      </c>
      <c r="L435" s="5" t="e">
        <f>VLOOKUP('South-East'!$A434,'Georgia V'!$C:$O,L$1+1,FALSE)</f>
        <v>#N/A</v>
      </c>
      <c r="M435" s="5" t="e">
        <f>VLOOKUP('South-East'!$A434,'Georgia V'!$C:$O,M$1+1,FALSE)</f>
        <v>#N/A</v>
      </c>
      <c r="N435" s="5" t="e">
        <f>VLOOKUP('South-East'!$A434,'Georgia V'!$C:$O,N$1+1,FALSE)</f>
        <v>#N/A</v>
      </c>
      <c r="O435" s="5"/>
    </row>
    <row r="436" spans="1:15" x14ac:dyDescent="0.3">
      <c r="A436" t="s">
        <v>60</v>
      </c>
      <c r="B436" s="57" t="e" vm="3">
        <v>#VALUE!</v>
      </c>
      <c r="C436" s="5" t="e">
        <f>VLOOKUP('South-East'!$A434,'Mississippi V'!$C:$O,C$1+1,FALSE)</f>
        <v>#N/A</v>
      </c>
      <c r="D436" s="5" t="e">
        <f>VLOOKUP('South-East'!$A434,'Mississippi V'!$C:$O,D$1+1,FALSE)</f>
        <v>#N/A</v>
      </c>
      <c r="E436" s="5" t="e">
        <f>VLOOKUP('South-East'!$A434,'Mississippi V'!$C:$O,E$1+1,FALSE)</f>
        <v>#N/A</v>
      </c>
      <c r="F436" s="5" t="e">
        <f>VLOOKUP('South-East'!$A434,'Mississippi V'!$C:$O,F$1+1,FALSE)</f>
        <v>#N/A</v>
      </c>
      <c r="G436" s="5" t="e">
        <f>VLOOKUP('South-East'!$A434,'Mississippi V'!$C:$O,G$1+1,FALSE)</f>
        <v>#N/A</v>
      </c>
      <c r="H436" s="5" t="e">
        <f>VLOOKUP('South-East'!$A434,'Mississippi V'!$C:$O,H$1+1,FALSE)</f>
        <v>#N/A</v>
      </c>
      <c r="I436" s="5" t="e">
        <f>VLOOKUP('South-East'!$A434,'Mississippi V'!$C:$O,I$1+1,FALSE)</f>
        <v>#N/A</v>
      </c>
      <c r="J436" s="5" t="e">
        <f>VLOOKUP('South-East'!$A434,'Mississippi V'!$C:$O,J$1+1,FALSE)</f>
        <v>#N/A</v>
      </c>
      <c r="K436" s="5" t="e">
        <f>VLOOKUP('South-East'!$A434,'Mississippi V'!$C:$O,K$1+1,FALSE)</f>
        <v>#N/A</v>
      </c>
      <c r="L436" s="5" t="e">
        <f>VLOOKUP('South-East'!$A434,'Mississippi V'!$C:$O,L$1+1,FALSE)</f>
        <v>#N/A</v>
      </c>
      <c r="M436" s="5" t="e">
        <f>VLOOKUP('South-East'!$A434,'Mississippi V'!$C:$O,M$1+1,FALSE)</f>
        <v>#N/A</v>
      </c>
      <c r="N436" s="5" t="e">
        <f>VLOOKUP('South-East'!$A434,'Mississippi V'!$C:$O,N$1+1,FALSE)</f>
        <v>#N/A</v>
      </c>
      <c r="O436" s="5"/>
    </row>
    <row r="437" spans="1:15" x14ac:dyDescent="0.3">
      <c r="A437" t="s">
        <v>60</v>
      </c>
      <c r="B437" s="57" t="e" vm="4">
        <v>#VALUE!</v>
      </c>
      <c r="C437" s="5" t="e">
        <f>VLOOKUP('South-East'!$A434,'North Carolina V'!$C:$O,C$1+1,FALSE)</f>
        <v>#N/A</v>
      </c>
      <c r="D437" s="5" t="e">
        <f>VLOOKUP('South-East'!$A434,'North Carolina V'!$C:$O,D$1+1,FALSE)</f>
        <v>#N/A</v>
      </c>
      <c r="E437" s="5" t="e">
        <f>VLOOKUP('South-East'!$A434,'North Carolina V'!$C:$O,E$1+1,FALSE)</f>
        <v>#N/A</v>
      </c>
      <c r="F437" s="5" t="e">
        <f>VLOOKUP('South-East'!$A434,'North Carolina V'!$C:$O,F$1+1,FALSE)</f>
        <v>#N/A</v>
      </c>
      <c r="G437" s="5" t="e">
        <f>VLOOKUP('South-East'!$A434,'North Carolina V'!$C:$O,G$1+1,FALSE)</f>
        <v>#N/A</v>
      </c>
      <c r="H437" s="5" t="e">
        <f>VLOOKUP('South-East'!$A434,'North Carolina V'!$C:$O,H$1+1,FALSE)</f>
        <v>#N/A</v>
      </c>
      <c r="I437" s="5" t="e">
        <f>VLOOKUP('South-East'!$A434,'North Carolina V'!$C:$O,I$1+1,FALSE)</f>
        <v>#N/A</v>
      </c>
      <c r="J437" s="5" t="e">
        <f>VLOOKUP('South-East'!$A434,'North Carolina V'!$C:$O,J$1+1,FALSE)</f>
        <v>#N/A</v>
      </c>
      <c r="K437" s="5" t="e">
        <f>VLOOKUP('South-East'!$A434,'North Carolina V'!$C:$O,K$1+1,FALSE)</f>
        <v>#N/A</v>
      </c>
      <c r="L437" s="5" t="e">
        <f>VLOOKUP('South-East'!$A434,'North Carolina V'!$C:$O,L$1+1,FALSE)</f>
        <v>#N/A</v>
      </c>
      <c r="M437" s="5" t="e">
        <f>VLOOKUP('South-East'!$A434,'North Carolina V'!$C:$O,M$1+1,FALSE)</f>
        <v>#N/A</v>
      </c>
      <c r="N437" s="5" t="e">
        <f>VLOOKUP('South-East'!$A434,'North Carolina V'!$C:$O,N$1+1,FALSE)</f>
        <v>#N/A</v>
      </c>
      <c r="O437" s="5"/>
    </row>
    <row r="438" spans="1:15" x14ac:dyDescent="0.3">
      <c r="A438" t="s">
        <v>60</v>
      </c>
      <c r="B438" s="57" t="e" vm="5">
        <v>#VALUE!</v>
      </c>
      <c r="C438" s="5">
        <f>VLOOKUP('South-East'!$A434,'South Carolina V'!$C:$O,C$1+1,FALSE)</f>
        <v>0</v>
      </c>
      <c r="D438" s="5">
        <f>VLOOKUP('South-East'!$A434,'South Carolina V'!$C:$O,D$1+1,FALSE)</f>
        <v>0</v>
      </c>
      <c r="E438" s="5">
        <f>VLOOKUP('South-East'!$A434,'South Carolina V'!$C:$O,E$1+1,FALSE)</f>
        <v>0</v>
      </c>
      <c r="F438" s="5">
        <f>VLOOKUP('South-East'!$A434,'South Carolina V'!$C:$O,F$1+1,FALSE)</f>
        <v>0</v>
      </c>
      <c r="G438" s="5">
        <f>VLOOKUP('South-East'!$A434,'South Carolina V'!$C:$O,G$1+1,FALSE)</f>
        <v>0</v>
      </c>
      <c r="H438" s="5">
        <f>VLOOKUP('South-East'!$A434,'South Carolina V'!$C:$O,H$1+1,FALSE)</f>
        <v>0</v>
      </c>
      <c r="I438" s="5">
        <f>VLOOKUP('South-East'!$A434,'South Carolina V'!$C:$O,I$1+1,FALSE)</f>
        <v>0</v>
      </c>
      <c r="J438" s="5">
        <f>VLOOKUP('South-East'!$A434,'South Carolina V'!$C:$O,J$1+1,FALSE)</f>
        <v>0</v>
      </c>
      <c r="K438" s="5">
        <f>VLOOKUP('South-East'!$A434,'South Carolina V'!$C:$O,K$1+1,FALSE)</f>
        <v>0</v>
      </c>
      <c r="L438" s="5">
        <f>VLOOKUP('South-East'!$A434,'South Carolina V'!$C:$O,L$1+1,FALSE)</f>
        <v>0</v>
      </c>
      <c r="M438" s="5">
        <f>VLOOKUP('South-East'!$A434,'South Carolina V'!$C:$O,M$1+1,FALSE)</f>
        <v>0</v>
      </c>
      <c r="N438" s="5">
        <f>VLOOKUP('South-East'!$A434,'South Carolina V'!$C:$O,N$1+1,FALSE)</f>
        <v>0</v>
      </c>
      <c r="O438" s="5"/>
    </row>
    <row r="439" spans="1:15" x14ac:dyDescent="0.3">
      <c r="A439" t="s">
        <v>60</v>
      </c>
      <c r="B439" s="57" t="e" vm="6">
        <v>#VALUE!</v>
      </c>
      <c r="C439" s="5" t="e">
        <f>VLOOKUP('South-East'!$A434,'Tennessee V'!$C:$O,C$1+1,FALSE)</f>
        <v>#N/A</v>
      </c>
      <c r="D439" s="5" t="e">
        <f>VLOOKUP('South-East'!$A434,'Tennessee V'!$C:$O,D$1+1,FALSE)</f>
        <v>#N/A</v>
      </c>
      <c r="E439" s="5" t="e">
        <f>VLOOKUP('South-East'!$A434,'Tennessee V'!$C:$O,E$1+1,FALSE)</f>
        <v>#N/A</v>
      </c>
      <c r="F439" s="5" t="e">
        <f>VLOOKUP('South-East'!$A434,'Tennessee V'!$C:$O,F$1+1,FALSE)</f>
        <v>#N/A</v>
      </c>
      <c r="G439" s="5" t="e">
        <f>VLOOKUP('South-East'!$A434,'Tennessee V'!$C:$O,G$1+1,FALSE)</f>
        <v>#N/A</v>
      </c>
      <c r="H439" s="5" t="e">
        <f>VLOOKUP('South-East'!$A434,'Tennessee V'!$C:$O,H$1+1,FALSE)</f>
        <v>#N/A</v>
      </c>
      <c r="I439" s="5" t="e">
        <f>VLOOKUP('South-East'!$A434,'Tennessee V'!$C:$O,I$1+1,FALSE)</f>
        <v>#N/A</v>
      </c>
      <c r="J439" s="5" t="e">
        <f>VLOOKUP('South-East'!$A434,'Tennessee V'!$C:$O,J$1+1,FALSE)</f>
        <v>#N/A</v>
      </c>
      <c r="K439" s="5" t="e">
        <f>VLOOKUP('South-East'!$A434,'Tennessee V'!$C:$O,K$1+1,FALSE)</f>
        <v>#N/A</v>
      </c>
      <c r="L439" s="5" t="e">
        <f>VLOOKUP('South-East'!$A434,'Tennessee V'!$C:$O,L$1+1,FALSE)</f>
        <v>#N/A</v>
      </c>
      <c r="M439" s="5" t="e">
        <f>VLOOKUP('South-East'!$A434,'Tennessee V'!$C:$O,M$1+1,FALSE)</f>
        <v>#N/A</v>
      </c>
      <c r="N439" s="5" t="e">
        <f>VLOOKUP('South-East'!$A434,'Tennessee V'!$C:$O,N$1+1,FALSE)</f>
        <v>#N/A</v>
      </c>
      <c r="O439" s="5"/>
    </row>
    <row r="440" spans="1:15" x14ac:dyDescent="0.3">
      <c r="A440" t="s">
        <v>60</v>
      </c>
      <c r="B440" s="57" t="e" vm="7">
        <v>#VALUE!</v>
      </c>
      <c r="C440" s="5" t="e">
        <f>VLOOKUP('South-East'!$A434,'Virginia V'!$C:$O,C$1+1,FALSE)</f>
        <v>#N/A</v>
      </c>
      <c r="D440" s="5" t="e">
        <f>VLOOKUP('South-East'!$A434,'Virginia V'!$C:$O,D$1+1,FALSE)</f>
        <v>#N/A</v>
      </c>
      <c r="E440" s="5" t="e">
        <f>VLOOKUP('South-East'!$A434,'Virginia V'!$C:$O,E$1+1,FALSE)</f>
        <v>#N/A</v>
      </c>
      <c r="F440" s="5" t="e">
        <f>VLOOKUP('South-East'!$A434,'Virginia V'!$C:$O,F$1+1,FALSE)</f>
        <v>#N/A</v>
      </c>
      <c r="G440" s="5" t="e">
        <f>VLOOKUP('South-East'!$A434,'Virginia V'!$C:$O,G$1+1,FALSE)</f>
        <v>#N/A</v>
      </c>
      <c r="H440" s="5" t="e">
        <f>VLOOKUP('South-East'!$A434,'Virginia V'!$C:$O,H$1+1,FALSE)</f>
        <v>#N/A</v>
      </c>
      <c r="I440" s="5" t="e">
        <f>VLOOKUP('South-East'!$A434,'Virginia V'!$C:$O,I$1+1,FALSE)</f>
        <v>#N/A</v>
      </c>
      <c r="J440" s="5" t="e">
        <f>VLOOKUP('South-East'!$A434,'Virginia V'!$C:$O,J$1+1,FALSE)</f>
        <v>#N/A</v>
      </c>
      <c r="K440" s="5" t="e">
        <f>VLOOKUP('South-East'!$A434,'Virginia V'!$C:$O,K$1+1,FALSE)</f>
        <v>#N/A</v>
      </c>
      <c r="L440" s="5" t="e">
        <f>VLOOKUP('South-East'!$A434,'Virginia V'!$C:$O,L$1+1,FALSE)</f>
        <v>#N/A</v>
      </c>
      <c r="M440" s="5" t="e">
        <f>VLOOKUP('South-East'!$A434,'Virginia V'!$C:$O,M$1+1,FALSE)</f>
        <v>#N/A</v>
      </c>
      <c r="N440" s="5" t="e">
        <f>VLOOKUP('South-East'!$A434,'Virginia V'!$C:$O,N$1+1,FALSE)</f>
        <v>#N/A</v>
      </c>
      <c r="O440" s="5"/>
    </row>
    <row r="441" spans="1:15" x14ac:dyDescent="0.3">
      <c r="A441" t="s">
        <v>60</v>
      </c>
      <c r="B441" s="57" t="e" vm="8">
        <v>#VALUE!</v>
      </c>
      <c r="C441" s="5">
        <f>VLOOKUP('South-East'!$A434,'West-Virginia V'!$C:$O,C$1+1,FALSE)</f>
        <v>0</v>
      </c>
      <c r="D441" s="5">
        <f>VLOOKUP('South-East'!$A434,'West-Virginia V'!$C:$O,D$1+1,FALSE)</f>
        <v>0</v>
      </c>
      <c r="E441" s="5">
        <f>VLOOKUP('South-East'!$A434,'West-Virginia V'!$C:$O,E$1+1,FALSE)</f>
        <v>0</v>
      </c>
      <c r="F441" s="5">
        <f>VLOOKUP('South-East'!$A434,'West-Virginia V'!$C:$O,F$1+1,FALSE)</f>
        <v>0</v>
      </c>
      <c r="G441" s="5">
        <f>VLOOKUP('South-East'!$A434,'West-Virginia V'!$C:$O,G$1+1,FALSE)</f>
        <v>0</v>
      </c>
      <c r="H441" s="5">
        <f>VLOOKUP('South-East'!$A434,'West-Virginia V'!$C:$O,H$1+1,FALSE)</f>
        <v>0</v>
      </c>
      <c r="I441" s="5">
        <f>VLOOKUP('South-East'!$A434,'West-Virginia V'!$C:$O,I$1+1,FALSE)</f>
        <v>0</v>
      </c>
      <c r="J441" s="5">
        <f>VLOOKUP('South-East'!$A434,'West-Virginia V'!$C:$O,J$1+1,FALSE)</f>
        <v>0</v>
      </c>
      <c r="K441" s="5">
        <f>VLOOKUP('South-East'!$A434,'West-Virginia V'!$C:$O,K$1+1,FALSE)</f>
        <v>0</v>
      </c>
      <c r="L441" s="5">
        <f>VLOOKUP('South-East'!$A434,'West-Virginia V'!$C:$O,L$1+1,FALSE)</f>
        <v>0</v>
      </c>
      <c r="M441" s="5">
        <f>VLOOKUP('South-East'!$A434,'West-Virginia V'!$C:$O,M$1+1,FALSE)</f>
        <v>0</v>
      </c>
      <c r="N441" s="5">
        <f>VLOOKUP('South-East'!$A434,'West-Virginia V'!$C:$O,N$1+1,FALSE)</f>
        <v>0</v>
      </c>
      <c r="O441" s="5"/>
    </row>
    <row r="442" spans="1:15" x14ac:dyDescent="0.3">
      <c r="A442" t="s">
        <v>61</v>
      </c>
      <c r="B442" s="57" t="e" vm="1">
        <v>#VALUE!</v>
      </c>
      <c r="C442" s="5">
        <f>VLOOKUP('South-East'!$A442,'Alabama V'!$C:$O,C$1+1,FALSE)</f>
        <v>0</v>
      </c>
      <c r="D442" s="5">
        <f>VLOOKUP('South-East'!$A442,'Alabama V'!$C:$O,D$1+1,FALSE)</f>
        <v>0</v>
      </c>
      <c r="E442" s="5" t="str">
        <f>VLOOKUP('South-East'!$A442,'Alabama V'!$C:$O,E$1+1,FALSE)</f>
        <v>SN-</v>
      </c>
      <c r="F442" s="5" t="str">
        <f>VLOOKUP('South-East'!$A442,'Alabama V'!$C:$O,F$1+1,FALSE)</f>
        <v>PT-</v>
      </c>
      <c r="G442" s="5" t="str">
        <f>VLOOKUP('South-East'!$A442,'Alabama V'!$C:$O,G$1+1,FALSE)</f>
        <v>PT-</v>
      </c>
      <c r="H442" s="5" t="str">
        <f>VLOOKUP('South-East'!$A442,'Alabama V'!$C:$O,H$1+1,FALSE)</f>
        <v>PT-</v>
      </c>
      <c r="I442" s="5" t="str">
        <f>VLOOKUP('South-East'!$A442,'Alabama V'!$C:$O,I$1+1,FALSE)</f>
        <v>PT-</v>
      </c>
      <c r="J442" s="5" t="str">
        <f>VLOOKUP('South-East'!$A442,'Alabama V'!$C:$O,J$1+1,FALSE)</f>
        <v>PT-</v>
      </c>
      <c r="K442" s="5" t="str">
        <f>VLOOKUP('South-East'!$A442,'Alabama V'!$C:$O,K$1+1,FALSE)</f>
        <v>PT-</v>
      </c>
      <c r="L442" s="5" t="str">
        <f>VLOOKUP('South-East'!$A442,'Alabama V'!$C:$O,L$1+1,FALSE)</f>
        <v>PT-</v>
      </c>
      <c r="M442" s="5" t="str">
        <f>VLOOKUP('South-East'!$A442,'Alabama V'!$C:$O,M$1+1,FALSE)</f>
        <v>LC-</v>
      </c>
      <c r="N442" s="5">
        <f>VLOOKUP('South-East'!$A442,'Alabama V'!$C:$O,N$1+1,FALSE)</f>
        <v>0</v>
      </c>
      <c r="O442" s="5"/>
    </row>
    <row r="443" spans="1:15" x14ac:dyDescent="0.3">
      <c r="A443" t="s">
        <v>61</v>
      </c>
      <c r="B443" s="57" t="e" vm="2">
        <v>#VALUE!</v>
      </c>
      <c r="C443" s="5">
        <f>VLOOKUP('South-East'!$A442,'Georgia V'!$C:$O,C$1+1,FALSE)</f>
        <v>0</v>
      </c>
      <c r="D443" s="5">
        <f>VLOOKUP('South-East'!$A442,'Georgia V'!$C:$O,D$1+1,FALSE)</f>
        <v>0</v>
      </c>
      <c r="E443" s="5">
        <f>VLOOKUP('South-East'!$A442,'Georgia V'!$C:$O,E$1+1,FALSE)</f>
        <v>0</v>
      </c>
      <c r="F443" s="5" t="str">
        <f>VLOOKUP('South-East'!$A442,'Georgia V'!$C:$O,F$1+1,FALSE)</f>
        <v>SN-</v>
      </c>
      <c r="G443" s="5" t="str">
        <f>VLOOKUP('South-East'!$A442,'Georgia V'!$C:$O,G$1+1,FALSE)</f>
        <v>PT-</v>
      </c>
      <c r="H443" s="5" t="str">
        <f>VLOOKUP('South-East'!$A442,'Georgia V'!$C:$O,H$1+1,FALSE)</f>
        <v>LC-</v>
      </c>
      <c r="I443" s="5">
        <f>VLOOKUP('South-East'!$A442,'Georgia V'!$C:$O,I$1+1,FALSE)</f>
        <v>0</v>
      </c>
      <c r="J443" s="5">
        <f>VLOOKUP('South-East'!$A442,'Georgia V'!$C:$O,J$1+1,FALSE)</f>
        <v>0</v>
      </c>
      <c r="K443" s="5">
        <f>VLOOKUP('South-East'!$A442,'Georgia V'!$C:$O,K$1+1,FALSE)</f>
        <v>0</v>
      </c>
      <c r="L443" s="5">
        <f>VLOOKUP('South-East'!$A442,'Georgia V'!$C:$O,L$1+1,FALSE)</f>
        <v>0</v>
      </c>
      <c r="M443" s="5">
        <f>VLOOKUP('South-East'!$A442,'Georgia V'!$C:$O,M$1+1,FALSE)</f>
        <v>0</v>
      </c>
      <c r="N443" s="5">
        <f>VLOOKUP('South-East'!$A442,'Georgia V'!$C:$O,N$1+1,FALSE)</f>
        <v>0</v>
      </c>
      <c r="O443" s="5"/>
    </row>
    <row r="444" spans="1:15" x14ac:dyDescent="0.3">
      <c r="A444" t="s">
        <v>61</v>
      </c>
      <c r="B444" s="57" t="e" vm="3">
        <v>#VALUE!</v>
      </c>
      <c r="C444" s="5">
        <f>VLOOKUP('South-East'!$A442,'Mississippi V'!$C:$O,C$1+1,FALSE)</f>
        <v>0</v>
      </c>
      <c r="D444" s="5">
        <f>VLOOKUP('South-East'!$A442,'Mississippi V'!$C:$O,D$1+1,FALSE)</f>
        <v>0</v>
      </c>
      <c r="E444" s="5" t="str">
        <f>VLOOKUP('South-East'!$A442,'Mississippi V'!$C:$O,E$1+1,FALSE)</f>
        <v>SN-</v>
      </c>
      <c r="F444" s="5" t="str">
        <f>VLOOKUP('South-East'!$A442,'Mississippi V'!$C:$O,F$1+1,FALSE)</f>
        <v>PT-</v>
      </c>
      <c r="G444" s="5" t="str">
        <f>VLOOKUP('South-East'!$A442,'Mississippi V'!$C:$O,G$1+1,FALSE)</f>
        <v>PT-</v>
      </c>
      <c r="H444" s="5" t="str">
        <f>VLOOKUP('South-East'!$A442,'Mississippi V'!$C:$O,H$1+1,FALSE)</f>
        <v>PT-</v>
      </c>
      <c r="I444" s="5" t="str">
        <f>VLOOKUP('South-East'!$A442,'Mississippi V'!$C:$O,I$1+1,FALSE)</f>
        <v>LC-</v>
      </c>
      <c r="J444" s="5">
        <f>VLOOKUP('South-East'!$A442,'Mississippi V'!$C:$O,J$1+1,FALSE)</f>
        <v>0</v>
      </c>
      <c r="K444" s="5">
        <f>VLOOKUP('South-East'!$A442,'Mississippi V'!$C:$O,K$1+1,FALSE)</f>
        <v>0</v>
      </c>
      <c r="L444" s="5" t="str">
        <f>VLOOKUP('South-East'!$A442,'Mississippi V'!$C:$O,L$1+1,FALSE)</f>
        <v>SN-</v>
      </c>
      <c r="M444" s="5" t="str">
        <f>VLOOKUP('South-East'!$A442,'Mississippi V'!$C:$O,M$1+1,FALSE)</f>
        <v>PT-</v>
      </c>
      <c r="N444" s="5" t="str">
        <f>VLOOKUP('South-East'!$A442,'Mississippi V'!$C:$O,N$1+1,FALSE)</f>
        <v>LC-</v>
      </c>
      <c r="O444" s="5"/>
    </row>
    <row r="445" spans="1:15" x14ac:dyDescent="0.3">
      <c r="A445" t="s">
        <v>61</v>
      </c>
      <c r="B445" s="57" t="e" vm="4">
        <v>#VALUE!</v>
      </c>
      <c r="C445" s="5">
        <f>VLOOKUP('South-East'!$A442,'North Carolina V'!$C:$O,C$1+1,FALSE)</f>
        <v>0</v>
      </c>
      <c r="D445" s="5">
        <f>VLOOKUP('South-East'!$A442,'North Carolina V'!$C:$O,D$1+1,FALSE)</f>
        <v>0</v>
      </c>
      <c r="E445" s="5" t="str">
        <f>VLOOKUP('South-East'!$A442,'North Carolina V'!$C:$O,E$1+1,FALSE)</f>
        <v>SN-</v>
      </c>
      <c r="F445" s="5" t="str">
        <f>VLOOKUP('South-East'!$A442,'North Carolina V'!$C:$O,F$1+1,FALSE)</f>
        <v>PT-</v>
      </c>
      <c r="G445" s="5" t="str">
        <f>VLOOKUP('South-East'!$A442,'North Carolina V'!$C:$O,G$1+1,FALSE)</f>
        <v>LC-</v>
      </c>
      <c r="H445" s="5">
        <f>VLOOKUP('South-East'!$A442,'North Carolina V'!$C:$O,H$1+1,FALSE)</f>
        <v>0</v>
      </c>
      <c r="I445" s="5">
        <f>VLOOKUP('South-East'!$A442,'North Carolina V'!$C:$O,I$1+1,FALSE)</f>
        <v>0</v>
      </c>
      <c r="J445" s="5">
        <f>VLOOKUP('South-East'!$A442,'North Carolina V'!$C:$O,J$1+1,FALSE)</f>
        <v>0</v>
      </c>
      <c r="K445" s="5" t="str">
        <f>VLOOKUP('South-East'!$A442,'North Carolina V'!$C:$O,K$1+1,FALSE)</f>
        <v>SN-</v>
      </c>
      <c r="L445" s="5" t="str">
        <f>VLOOKUP('South-East'!$A442,'North Carolina V'!$C:$O,L$1+1,FALSE)</f>
        <v>PT-</v>
      </c>
      <c r="M445" s="5" t="str">
        <f>VLOOKUP('South-East'!$A442,'North Carolina V'!$C:$O,M$1+1,FALSE)</f>
        <v>LC-</v>
      </c>
      <c r="N445" s="5">
        <f>VLOOKUP('South-East'!$A442,'North Carolina V'!$C:$O,N$1+1,FALSE)</f>
        <v>0</v>
      </c>
      <c r="O445" s="5"/>
    </row>
    <row r="446" spans="1:15" x14ac:dyDescent="0.3">
      <c r="A446" t="s">
        <v>61</v>
      </c>
      <c r="B446" s="57" t="e" vm="5">
        <v>#VALUE!</v>
      </c>
      <c r="C446" s="5">
        <f>VLOOKUP('South-East'!$A442,'South Carolina V'!$C:$O,C$1+1,FALSE)</f>
        <v>0</v>
      </c>
      <c r="D446" s="5">
        <f>VLOOKUP('South-East'!$A442,'South Carolina V'!$C:$O,D$1+1,FALSE)</f>
        <v>0</v>
      </c>
      <c r="E446" s="5">
        <f>VLOOKUP('South-East'!$A442,'South Carolina V'!$C:$O,E$1+1,FALSE)</f>
        <v>0</v>
      </c>
      <c r="F446" s="5" t="str">
        <f>VLOOKUP('South-East'!$A442,'South Carolina V'!$C:$O,F$1+1,FALSE)</f>
        <v>SN</v>
      </c>
      <c r="G446" s="5" t="str">
        <f>VLOOKUP('South-East'!$A442,'South Carolina V'!$C:$O,G$1+1,FALSE)</f>
        <v>PT</v>
      </c>
      <c r="H446" s="5" t="str">
        <f>VLOOKUP('South-East'!$A442,'South Carolina V'!$C:$O,H$1+1,FALSE)</f>
        <v>LC*</v>
      </c>
      <c r="I446" s="5">
        <f>VLOOKUP('South-East'!$A442,'South Carolina V'!$C:$O,I$1+1,FALSE)</f>
        <v>0</v>
      </c>
      <c r="J446" s="5">
        <f>VLOOKUP('South-East'!$A442,'South Carolina V'!$C:$O,J$1+1,FALSE)</f>
        <v>0</v>
      </c>
      <c r="K446" s="5">
        <f>VLOOKUP('South-East'!$A442,'South Carolina V'!$C:$O,K$1+1,FALSE)</f>
        <v>0</v>
      </c>
      <c r="L446" s="5">
        <f>VLOOKUP('South-East'!$A442,'South Carolina V'!$C:$O,L$1+1,FALSE)</f>
        <v>0</v>
      </c>
      <c r="M446" s="5">
        <f>VLOOKUP('South-East'!$A442,'South Carolina V'!$C:$O,M$1+1,FALSE)</f>
        <v>0</v>
      </c>
      <c r="N446" s="5">
        <f>VLOOKUP('South-East'!$A442,'South Carolina V'!$C:$O,N$1+1,FALSE)</f>
        <v>0</v>
      </c>
      <c r="O446" s="5"/>
    </row>
    <row r="447" spans="1:15" x14ac:dyDescent="0.3">
      <c r="A447" t="s">
        <v>61</v>
      </c>
      <c r="B447" s="57" t="e" vm="6">
        <v>#VALUE!</v>
      </c>
      <c r="C447" s="5">
        <f>VLOOKUP('South-East'!$A442,'Tennessee V'!$C:$O,C$1+1,FALSE)</f>
        <v>0</v>
      </c>
      <c r="D447" s="5">
        <f>VLOOKUP('South-East'!$A442,'Tennessee V'!$C:$O,D$1+1,FALSE)</f>
        <v>0</v>
      </c>
      <c r="E447" s="5" t="str">
        <f>VLOOKUP('South-East'!$A442,'Tennessee V'!$C:$O,E$1+1,FALSE)</f>
        <v>SN-</v>
      </c>
      <c r="F447" s="5" t="str">
        <f>VLOOKUP('South-East'!$A442,'Tennessee V'!$C:$O,F$1+1,FALSE)</f>
        <v>PT-</v>
      </c>
      <c r="G447" s="5" t="str">
        <f>VLOOKUP('South-East'!$A442,'Tennessee V'!$C:$O,G$1+1,FALSE)</f>
        <v>LC-</v>
      </c>
      <c r="H447" s="5">
        <f>VLOOKUP('South-East'!$A442,'Tennessee V'!$C:$O,H$1+1,FALSE)</f>
        <v>0</v>
      </c>
      <c r="I447" s="5">
        <f>VLOOKUP('South-East'!$A442,'Tennessee V'!$C:$O,I$1+1,FALSE)</f>
        <v>0</v>
      </c>
      <c r="J447" s="5">
        <f>VLOOKUP('South-East'!$A442,'Tennessee V'!$C:$O,J$1+1,FALSE)</f>
        <v>0</v>
      </c>
      <c r="K447" s="5" t="str">
        <f>VLOOKUP('South-East'!$A442,'Tennessee V'!$C:$O,K$1+1,FALSE)</f>
        <v>SN-</v>
      </c>
      <c r="L447" s="5" t="str">
        <f>VLOOKUP('South-East'!$A442,'Tennessee V'!$C:$O,L$1+1,FALSE)</f>
        <v>PT-</v>
      </c>
      <c r="M447" s="5" t="str">
        <f>VLOOKUP('South-East'!$A442,'Tennessee V'!$C:$O,M$1+1,FALSE)</f>
        <v>LC-</v>
      </c>
      <c r="N447" s="5">
        <f>VLOOKUP('South-East'!$A442,'Tennessee V'!$C:$O,N$1+1,FALSE)</f>
        <v>0</v>
      </c>
      <c r="O447" s="5"/>
    </row>
    <row r="448" spans="1:15" x14ac:dyDescent="0.3">
      <c r="A448" t="s">
        <v>61</v>
      </c>
      <c r="B448" s="57" t="e" vm="7">
        <v>#VALUE!</v>
      </c>
      <c r="C448" s="5">
        <f>VLOOKUP('South-East'!$A442,'Virginia V'!$C:$O,C$1+1,FALSE)</f>
        <v>0</v>
      </c>
      <c r="D448" s="5">
        <f>VLOOKUP('South-East'!$A442,'Virginia V'!$C:$O,D$1+1,FALSE)</f>
        <v>0</v>
      </c>
      <c r="E448" s="5" t="str">
        <f>VLOOKUP('South-East'!$A442,'Virginia V'!$C:$O,E$1+1,FALSE)</f>
        <v>SN-</v>
      </c>
      <c r="F448" s="5" t="str">
        <f>VLOOKUP('South-East'!$A442,'Virginia V'!$C:$O,F$1+1,FALSE)</f>
        <v>PT-</v>
      </c>
      <c r="G448" s="5" t="str">
        <f>VLOOKUP('South-East'!$A442,'Virginia V'!$C:$O,G$1+1,FALSE)</f>
        <v>LC-</v>
      </c>
      <c r="H448" s="5">
        <f>VLOOKUP('South-East'!$A442,'Virginia V'!$C:$O,H$1+1,FALSE)</f>
        <v>0</v>
      </c>
      <c r="I448" s="5">
        <f>VLOOKUP('South-East'!$A442,'Virginia V'!$C:$O,I$1+1,FALSE)</f>
        <v>0</v>
      </c>
      <c r="J448" s="5">
        <f>VLOOKUP('South-East'!$A442,'Virginia V'!$C:$O,J$1+1,FALSE)</f>
        <v>0</v>
      </c>
      <c r="K448" s="5" t="str">
        <f>VLOOKUP('South-East'!$A442,'Virginia V'!$C:$O,K$1+1,FALSE)</f>
        <v>SN-</v>
      </c>
      <c r="L448" s="5" t="str">
        <f>VLOOKUP('South-East'!$A442,'Virginia V'!$C:$O,L$1+1,FALSE)</f>
        <v>PT-</v>
      </c>
      <c r="M448" s="5" t="str">
        <f>VLOOKUP('South-East'!$A442,'Virginia V'!$C:$O,M$1+1,FALSE)</f>
        <v>LC-</v>
      </c>
      <c r="N448" s="5">
        <f>VLOOKUP('South-East'!$A442,'Virginia V'!$C:$O,N$1+1,FALSE)</f>
        <v>0</v>
      </c>
      <c r="O448" s="5"/>
    </row>
    <row r="449" spans="1:15" x14ac:dyDescent="0.3">
      <c r="A449" t="s">
        <v>61</v>
      </c>
      <c r="B449" s="57" t="e" vm="8">
        <v>#VALUE!</v>
      </c>
      <c r="C449" s="5">
        <f>VLOOKUP('South-East'!$A442,'West-Virginia V'!$C:$O,C$1+1,FALSE)</f>
        <v>0</v>
      </c>
      <c r="D449" s="5">
        <f>VLOOKUP('South-East'!$A442,'West-Virginia V'!$C:$O,D$1+1,FALSE)</f>
        <v>0</v>
      </c>
      <c r="E449" s="5">
        <f>VLOOKUP('South-East'!$A442,'West-Virginia V'!$C:$O,E$1+1,FALSE)</f>
        <v>0</v>
      </c>
      <c r="F449" s="5">
        <f>VLOOKUP('South-East'!$A442,'West-Virginia V'!$C:$O,F$1+1,FALSE)</f>
        <v>0</v>
      </c>
      <c r="G449" s="5" t="str">
        <f>VLOOKUP('South-East'!$A442,'West-Virginia V'!$C:$O,G$1+1,FALSE)</f>
        <v>SN-</v>
      </c>
      <c r="H449" s="5" t="str">
        <f>VLOOKUP('South-East'!$A442,'West-Virginia V'!$C:$O,H$1+1,FALSE)</f>
        <v>LC-</v>
      </c>
      <c r="I449" s="5">
        <f>VLOOKUP('South-East'!$A442,'West-Virginia V'!$C:$O,I$1+1,FALSE)</f>
        <v>0</v>
      </c>
      <c r="J449" s="5">
        <f>VLOOKUP('South-East'!$A442,'West-Virginia V'!$C:$O,J$1+1,FALSE)</f>
        <v>0</v>
      </c>
      <c r="K449" s="5" t="str">
        <f>VLOOKUP('South-East'!$A442,'West-Virginia V'!$C:$O,K$1+1,FALSE)</f>
        <v>SN-</v>
      </c>
      <c r="L449" s="5" t="str">
        <f>VLOOKUP('South-East'!$A442,'West-Virginia V'!$C:$O,L$1+1,FALSE)</f>
        <v>LC-</v>
      </c>
      <c r="M449" s="5">
        <f>VLOOKUP('South-East'!$A442,'West-Virginia V'!$C:$O,M$1+1,FALSE)</f>
        <v>0</v>
      </c>
      <c r="N449" s="5">
        <f>VLOOKUP('South-East'!$A442,'West-Virginia V'!$C:$O,N$1+1,FALSE)</f>
        <v>0</v>
      </c>
      <c r="O449" s="5"/>
    </row>
    <row r="450" spans="1:15" x14ac:dyDescent="0.3">
      <c r="A450" t="s">
        <v>63</v>
      </c>
      <c r="B450" s="57" t="e" vm="1">
        <v>#VALUE!</v>
      </c>
      <c r="C450" s="5">
        <f>VLOOKUP('South-East'!$A450,'Alabama V'!$C:$O,C$1+1,FALSE)</f>
        <v>0</v>
      </c>
      <c r="D450" s="5">
        <f>VLOOKUP('South-East'!$A450,'Alabama V'!$C:$O,D$1+1,FALSE)</f>
        <v>0</v>
      </c>
      <c r="E450" s="5">
        <f>VLOOKUP('South-East'!$A450,'Alabama V'!$C:$O,E$1+1,FALSE)</f>
        <v>0</v>
      </c>
      <c r="F450" s="5" t="str">
        <f>VLOOKUP('South-East'!$A450,'Alabama V'!$C:$O,F$1+1,FALSE)</f>
        <v>SN-</v>
      </c>
      <c r="G450" s="5" t="str">
        <f>VLOOKUP('South-East'!$A450,'Alabama V'!$C:$O,G$1+1,FALSE)</f>
        <v>PT-</v>
      </c>
      <c r="H450" s="5" t="str">
        <f>VLOOKUP('South-East'!$A450,'Alabama V'!$C:$O,H$1+1,FALSE)</f>
        <v>LC-</v>
      </c>
      <c r="I450" s="5">
        <f>VLOOKUP('South-East'!$A450,'Alabama V'!$C:$O,I$1+1,FALSE)</f>
        <v>0</v>
      </c>
      <c r="J450" s="5">
        <f>VLOOKUP('South-East'!$A450,'Alabama V'!$C:$O,J$1+1,FALSE)</f>
        <v>0</v>
      </c>
      <c r="K450" s="5" t="str">
        <f>VLOOKUP('South-East'!$A450,'Alabama V'!$C:$O,K$1+1,FALSE)</f>
        <v>SN-</v>
      </c>
      <c r="L450" s="5" t="str">
        <f>VLOOKUP('South-East'!$A450,'Alabama V'!$C:$O,L$1+1,FALSE)</f>
        <v>PT-</v>
      </c>
      <c r="M450" s="5">
        <f>VLOOKUP('South-East'!$A450,'Alabama V'!$C:$O,M$1+1,FALSE)</f>
        <v>0</v>
      </c>
      <c r="N450" s="5">
        <f>VLOOKUP('South-East'!$A450,'Alabama V'!$C:$O,N$1+1,FALSE)</f>
        <v>0</v>
      </c>
      <c r="O450" s="5"/>
    </row>
    <row r="451" spans="1:15" x14ac:dyDescent="0.3">
      <c r="A451" t="s">
        <v>63</v>
      </c>
      <c r="B451" s="57" t="e" vm="2">
        <v>#VALUE!</v>
      </c>
      <c r="C451" s="5" t="e">
        <f>VLOOKUP('South-East'!$A450,'Georgia V'!$C:$O,C$1+1,FALSE)</f>
        <v>#N/A</v>
      </c>
      <c r="D451" s="5" t="e">
        <f>VLOOKUP('South-East'!$A450,'Georgia V'!$C:$O,D$1+1,FALSE)</f>
        <v>#N/A</v>
      </c>
      <c r="E451" s="5" t="e">
        <f>VLOOKUP('South-East'!$A450,'Georgia V'!$C:$O,E$1+1,FALSE)</f>
        <v>#N/A</v>
      </c>
      <c r="F451" s="5" t="e">
        <f>VLOOKUP('South-East'!$A450,'Georgia V'!$C:$O,F$1+1,FALSE)</f>
        <v>#N/A</v>
      </c>
      <c r="G451" s="5" t="e">
        <f>VLOOKUP('South-East'!$A450,'Georgia V'!$C:$O,G$1+1,FALSE)</f>
        <v>#N/A</v>
      </c>
      <c r="H451" s="5" t="e">
        <f>VLOOKUP('South-East'!$A450,'Georgia V'!$C:$O,H$1+1,FALSE)</f>
        <v>#N/A</v>
      </c>
      <c r="I451" s="5" t="e">
        <f>VLOOKUP('South-East'!$A450,'Georgia V'!$C:$O,I$1+1,FALSE)</f>
        <v>#N/A</v>
      </c>
      <c r="J451" s="5" t="e">
        <f>VLOOKUP('South-East'!$A450,'Georgia V'!$C:$O,J$1+1,FALSE)</f>
        <v>#N/A</v>
      </c>
      <c r="K451" s="5" t="e">
        <f>VLOOKUP('South-East'!$A450,'Georgia V'!$C:$O,K$1+1,FALSE)</f>
        <v>#N/A</v>
      </c>
      <c r="L451" s="5" t="e">
        <f>VLOOKUP('South-East'!$A450,'Georgia V'!$C:$O,L$1+1,FALSE)</f>
        <v>#N/A</v>
      </c>
      <c r="M451" s="5" t="e">
        <f>VLOOKUP('South-East'!$A450,'Georgia V'!$C:$O,M$1+1,FALSE)</f>
        <v>#N/A</v>
      </c>
      <c r="N451" s="5" t="e">
        <f>VLOOKUP('South-East'!$A450,'Georgia V'!$C:$O,N$1+1,FALSE)</f>
        <v>#N/A</v>
      </c>
      <c r="O451" s="5"/>
    </row>
    <row r="452" spans="1:15" x14ac:dyDescent="0.3">
      <c r="A452" t="s">
        <v>63</v>
      </c>
      <c r="B452" s="57" t="e" vm="3">
        <v>#VALUE!</v>
      </c>
      <c r="C452" s="5" t="e">
        <f>VLOOKUP('South-East'!$A450,'Mississippi V'!$C:$O,C$1+1,FALSE)</f>
        <v>#N/A</v>
      </c>
      <c r="D452" s="5" t="e">
        <f>VLOOKUP('South-East'!$A450,'Mississippi V'!$C:$O,D$1+1,FALSE)</f>
        <v>#N/A</v>
      </c>
      <c r="E452" s="5" t="e">
        <f>VLOOKUP('South-East'!$A450,'Mississippi V'!$C:$O,E$1+1,FALSE)</f>
        <v>#N/A</v>
      </c>
      <c r="F452" s="5" t="e">
        <f>VLOOKUP('South-East'!$A450,'Mississippi V'!$C:$O,F$1+1,FALSE)</f>
        <v>#N/A</v>
      </c>
      <c r="G452" s="5" t="e">
        <f>VLOOKUP('South-East'!$A450,'Mississippi V'!$C:$O,G$1+1,FALSE)</f>
        <v>#N/A</v>
      </c>
      <c r="H452" s="5" t="e">
        <f>VLOOKUP('South-East'!$A450,'Mississippi V'!$C:$O,H$1+1,FALSE)</f>
        <v>#N/A</v>
      </c>
      <c r="I452" s="5" t="e">
        <f>VLOOKUP('South-East'!$A450,'Mississippi V'!$C:$O,I$1+1,FALSE)</f>
        <v>#N/A</v>
      </c>
      <c r="J452" s="5" t="e">
        <f>VLOOKUP('South-East'!$A450,'Mississippi V'!$C:$O,J$1+1,FALSE)</f>
        <v>#N/A</v>
      </c>
      <c r="K452" s="5" t="e">
        <f>VLOOKUP('South-East'!$A450,'Mississippi V'!$C:$O,K$1+1,FALSE)</f>
        <v>#N/A</v>
      </c>
      <c r="L452" s="5" t="e">
        <f>VLOOKUP('South-East'!$A450,'Mississippi V'!$C:$O,L$1+1,FALSE)</f>
        <v>#N/A</v>
      </c>
      <c r="M452" s="5" t="e">
        <f>VLOOKUP('South-East'!$A450,'Mississippi V'!$C:$O,M$1+1,FALSE)</f>
        <v>#N/A</v>
      </c>
      <c r="N452" s="5" t="e">
        <f>VLOOKUP('South-East'!$A450,'Mississippi V'!$C:$O,N$1+1,FALSE)</f>
        <v>#N/A</v>
      </c>
      <c r="O452" s="5"/>
    </row>
    <row r="453" spans="1:15" x14ac:dyDescent="0.3">
      <c r="A453" t="s">
        <v>63</v>
      </c>
      <c r="B453" s="57" t="e" vm="4">
        <v>#VALUE!</v>
      </c>
      <c r="C453" s="5" t="e">
        <f>VLOOKUP('South-East'!$A450,'North Carolina V'!$C:$O,C$1+1,FALSE)</f>
        <v>#N/A</v>
      </c>
      <c r="D453" s="5" t="e">
        <f>VLOOKUP('South-East'!$A450,'North Carolina V'!$C:$O,D$1+1,FALSE)</f>
        <v>#N/A</v>
      </c>
      <c r="E453" s="5" t="e">
        <f>VLOOKUP('South-East'!$A450,'North Carolina V'!$C:$O,E$1+1,FALSE)</f>
        <v>#N/A</v>
      </c>
      <c r="F453" s="5" t="e">
        <f>VLOOKUP('South-East'!$A450,'North Carolina V'!$C:$O,F$1+1,FALSE)</f>
        <v>#N/A</v>
      </c>
      <c r="G453" s="5" t="e">
        <f>VLOOKUP('South-East'!$A450,'North Carolina V'!$C:$O,G$1+1,FALSE)</f>
        <v>#N/A</v>
      </c>
      <c r="H453" s="5" t="e">
        <f>VLOOKUP('South-East'!$A450,'North Carolina V'!$C:$O,H$1+1,FALSE)</f>
        <v>#N/A</v>
      </c>
      <c r="I453" s="5" t="e">
        <f>VLOOKUP('South-East'!$A450,'North Carolina V'!$C:$O,I$1+1,FALSE)</f>
        <v>#N/A</v>
      </c>
      <c r="J453" s="5" t="e">
        <f>VLOOKUP('South-East'!$A450,'North Carolina V'!$C:$O,J$1+1,FALSE)</f>
        <v>#N/A</v>
      </c>
      <c r="K453" s="5" t="e">
        <f>VLOOKUP('South-East'!$A450,'North Carolina V'!$C:$O,K$1+1,FALSE)</f>
        <v>#N/A</v>
      </c>
      <c r="L453" s="5" t="e">
        <f>VLOOKUP('South-East'!$A450,'North Carolina V'!$C:$O,L$1+1,FALSE)</f>
        <v>#N/A</v>
      </c>
      <c r="M453" s="5" t="e">
        <f>VLOOKUP('South-East'!$A450,'North Carolina V'!$C:$O,M$1+1,FALSE)</f>
        <v>#N/A</v>
      </c>
      <c r="N453" s="5" t="e">
        <f>VLOOKUP('South-East'!$A450,'North Carolina V'!$C:$O,N$1+1,FALSE)</f>
        <v>#N/A</v>
      </c>
      <c r="O453" s="5"/>
    </row>
    <row r="454" spans="1:15" x14ac:dyDescent="0.3">
      <c r="A454" t="s">
        <v>63</v>
      </c>
      <c r="B454" s="57" t="e" vm="5">
        <v>#VALUE!</v>
      </c>
      <c r="C454" s="5">
        <f>VLOOKUP('South-East'!$A450,'South Carolina V'!$C:$O,C$1+1,FALSE)</f>
        <v>0</v>
      </c>
      <c r="D454" s="5">
        <f>VLOOKUP('South-East'!$A450,'South Carolina V'!$C:$O,D$1+1,FALSE)</f>
        <v>0</v>
      </c>
      <c r="E454" s="5">
        <f>VLOOKUP('South-East'!$A450,'South Carolina V'!$C:$O,E$1+1,FALSE)</f>
        <v>0</v>
      </c>
      <c r="F454" s="5">
        <f>VLOOKUP('South-East'!$A450,'South Carolina V'!$C:$O,F$1+1,FALSE)</f>
        <v>0</v>
      </c>
      <c r="G454" s="5">
        <f>VLOOKUP('South-East'!$A450,'South Carolina V'!$C:$O,G$1+1,FALSE)</f>
        <v>0</v>
      </c>
      <c r="H454" s="5">
        <f>VLOOKUP('South-East'!$A450,'South Carolina V'!$C:$O,H$1+1,FALSE)</f>
        <v>0</v>
      </c>
      <c r="I454" s="5">
        <f>VLOOKUP('South-East'!$A450,'South Carolina V'!$C:$O,I$1+1,FALSE)</f>
        <v>0</v>
      </c>
      <c r="J454" s="5">
        <f>VLOOKUP('South-East'!$A450,'South Carolina V'!$C:$O,J$1+1,FALSE)</f>
        <v>0</v>
      </c>
      <c r="K454" s="5">
        <f>VLOOKUP('South-East'!$A450,'South Carolina V'!$C:$O,K$1+1,FALSE)</f>
        <v>0</v>
      </c>
      <c r="L454" s="5">
        <f>VLOOKUP('South-East'!$A450,'South Carolina V'!$C:$O,L$1+1,FALSE)</f>
        <v>0</v>
      </c>
      <c r="M454" s="5">
        <f>VLOOKUP('South-East'!$A450,'South Carolina V'!$C:$O,M$1+1,FALSE)</f>
        <v>0</v>
      </c>
      <c r="N454" s="5">
        <f>VLOOKUP('South-East'!$A450,'South Carolina V'!$C:$O,N$1+1,FALSE)</f>
        <v>0</v>
      </c>
      <c r="O454" s="5"/>
    </row>
    <row r="455" spans="1:15" x14ac:dyDescent="0.3">
      <c r="A455" t="s">
        <v>63</v>
      </c>
      <c r="B455" s="57" t="e" vm="6">
        <v>#VALUE!</v>
      </c>
      <c r="C455" s="5" t="e">
        <f>VLOOKUP('South-East'!$A450,'Tennessee V'!$C:$O,C$1+1,FALSE)</f>
        <v>#N/A</v>
      </c>
      <c r="D455" s="5" t="e">
        <f>VLOOKUP('South-East'!$A450,'Tennessee V'!$C:$O,D$1+1,FALSE)</f>
        <v>#N/A</v>
      </c>
      <c r="E455" s="5" t="e">
        <f>VLOOKUP('South-East'!$A450,'Tennessee V'!$C:$O,E$1+1,FALSE)</f>
        <v>#N/A</v>
      </c>
      <c r="F455" s="5" t="e">
        <f>VLOOKUP('South-East'!$A450,'Tennessee V'!$C:$O,F$1+1,FALSE)</f>
        <v>#N/A</v>
      </c>
      <c r="G455" s="5" t="e">
        <f>VLOOKUP('South-East'!$A450,'Tennessee V'!$C:$O,G$1+1,FALSE)</f>
        <v>#N/A</v>
      </c>
      <c r="H455" s="5" t="e">
        <f>VLOOKUP('South-East'!$A450,'Tennessee V'!$C:$O,H$1+1,FALSE)</f>
        <v>#N/A</v>
      </c>
      <c r="I455" s="5" t="e">
        <f>VLOOKUP('South-East'!$A450,'Tennessee V'!$C:$O,I$1+1,FALSE)</f>
        <v>#N/A</v>
      </c>
      <c r="J455" s="5" t="e">
        <f>VLOOKUP('South-East'!$A450,'Tennessee V'!$C:$O,J$1+1,FALSE)</f>
        <v>#N/A</v>
      </c>
      <c r="K455" s="5" t="e">
        <f>VLOOKUP('South-East'!$A450,'Tennessee V'!$C:$O,K$1+1,FALSE)</f>
        <v>#N/A</v>
      </c>
      <c r="L455" s="5" t="e">
        <f>VLOOKUP('South-East'!$A450,'Tennessee V'!$C:$O,L$1+1,FALSE)</f>
        <v>#N/A</v>
      </c>
      <c r="M455" s="5" t="e">
        <f>VLOOKUP('South-East'!$A450,'Tennessee V'!$C:$O,M$1+1,FALSE)</f>
        <v>#N/A</v>
      </c>
      <c r="N455" s="5" t="e">
        <f>VLOOKUP('South-East'!$A450,'Tennessee V'!$C:$O,N$1+1,FALSE)</f>
        <v>#N/A</v>
      </c>
      <c r="O455" s="5"/>
    </row>
    <row r="456" spans="1:15" x14ac:dyDescent="0.3">
      <c r="A456" t="s">
        <v>63</v>
      </c>
      <c r="B456" s="57" t="e" vm="7">
        <v>#VALUE!</v>
      </c>
      <c r="C456" s="5" t="e">
        <f>VLOOKUP('South-East'!$A450,'Virginia V'!$C:$O,C$1+1,FALSE)</f>
        <v>#N/A</v>
      </c>
      <c r="D456" s="5" t="e">
        <f>VLOOKUP('South-East'!$A450,'Virginia V'!$C:$O,D$1+1,FALSE)</f>
        <v>#N/A</v>
      </c>
      <c r="E456" s="5" t="e">
        <f>VLOOKUP('South-East'!$A450,'Virginia V'!$C:$O,E$1+1,FALSE)</f>
        <v>#N/A</v>
      </c>
      <c r="F456" s="5" t="e">
        <f>VLOOKUP('South-East'!$A450,'Virginia V'!$C:$O,F$1+1,FALSE)</f>
        <v>#N/A</v>
      </c>
      <c r="G456" s="5" t="e">
        <f>VLOOKUP('South-East'!$A450,'Virginia V'!$C:$O,G$1+1,FALSE)</f>
        <v>#N/A</v>
      </c>
      <c r="H456" s="5" t="e">
        <f>VLOOKUP('South-East'!$A450,'Virginia V'!$C:$O,H$1+1,FALSE)</f>
        <v>#N/A</v>
      </c>
      <c r="I456" s="5" t="e">
        <f>VLOOKUP('South-East'!$A450,'Virginia V'!$C:$O,I$1+1,FALSE)</f>
        <v>#N/A</v>
      </c>
      <c r="J456" s="5" t="e">
        <f>VLOOKUP('South-East'!$A450,'Virginia V'!$C:$O,J$1+1,FALSE)</f>
        <v>#N/A</v>
      </c>
      <c r="K456" s="5" t="e">
        <f>VLOOKUP('South-East'!$A450,'Virginia V'!$C:$O,K$1+1,FALSE)</f>
        <v>#N/A</v>
      </c>
      <c r="L456" s="5" t="e">
        <f>VLOOKUP('South-East'!$A450,'Virginia V'!$C:$O,L$1+1,FALSE)</f>
        <v>#N/A</v>
      </c>
      <c r="M456" s="5" t="e">
        <f>VLOOKUP('South-East'!$A450,'Virginia V'!$C:$O,M$1+1,FALSE)</f>
        <v>#N/A</v>
      </c>
      <c r="N456" s="5" t="e">
        <f>VLOOKUP('South-East'!$A450,'Virginia V'!$C:$O,N$1+1,FALSE)</f>
        <v>#N/A</v>
      </c>
      <c r="O456" s="5"/>
    </row>
    <row r="457" spans="1:15" x14ac:dyDescent="0.3">
      <c r="A457" t="s">
        <v>63</v>
      </c>
      <c r="B457" s="57" t="e" vm="8">
        <v>#VALUE!</v>
      </c>
      <c r="C457" s="5">
        <f>VLOOKUP('South-East'!$A450,'West-Virginia V'!$C:$O,C$1+1,FALSE)</f>
        <v>0</v>
      </c>
      <c r="D457" s="5">
        <f>VLOOKUP('South-East'!$A450,'West-Virginia V'!$C:$O,D$1+1,FALSE)</f>
        <v>0</v>
      </c>
      <c r="E457" s="5">
        <f>VLOOKUP('South-East'!$A450,'West-Virginia V'!$C:$O,E$1+1,FALSE)</f>
        <v>0</v>
      </c>
      <c r="F457" s="5">
        <f>VLOOKUP('South-East'!$A450,'West-Virginia V'!$C:$O,F$1+1,FALSE)</f>
        <v>0</v>
      </c>
      <c r="G457" s="5">
        <f>VLOOKUP('South-East'!$A450,'West-Virginia V'!$C:$O,G$1+1,FALSE)</f>
        <v>0</v>
      </c>
      <c r="H457" s="5">
        <f>VLOOKUP('South-East'!$A450,'West-Virginia V'!$C:$O,H$1+1,FALSE)</f>
        <v>0</v>
      </c>
      <c r="I457" s="5">
        <f>VLOOKUP('South-East'!$A450,'West-Virginia V'!$C:$O,I$1+1,FALSE)</f>
        <v>0</v>
      </c>
      <c r="J457" s="5">
        <f>VLOOKUP('South-East'!$A450,'West-Virginia V'!$C:$O,J$1+1,FALSE)</f>
        <v>0</v>
      </c>
      <c r="K457" s="5">
        <f>VLOOKUP('South-East'!$A450,'West-Virginia V'!$C:$O,K$1+1,FALSE)</f>
        <v>0</v>
      </c>
      <c r="L457" s="5">
        <f>VLOOKUP('South-East'!$A450,'West-Virginia V'!$C:$O,L$1+1,FALSE)</f>
        <v>0</v>
      </c>
      <c r="M457" s="5">
        <f>VLOOKUP('South-East'!$A450,'West-Virginia V'!$C:$O,M$1+1,FALSE)</f>
        <v>0</v>
      </c>
      <c r="N457" s="5">
        <f>VLOOKUP('South-East'!$A450,'West-Virginia V'!$C:$O,N$1+1,FALSE)</f>
        <v>0</v>
      </c>
      <c r="O457" s="5"/>
    </row>
    <row r="458" spans="1:15" x14ac:dyDescent="0.3">
      <c r="A458" t="s">
        <v>64</v>
      </c>
      <c r="B458" s="57" t="e" vm="1">
        <v>#VALUE!</v>
      </c>
      <c r="C458" s="5" t="str">
        <f>VLOOKUP('South-East'!$A458,'Alabama V'!$C:$O,C$1+1,FALSE)</f>
        <v>PT*</v>
      </c>
      <c r="D458" s="5" t="str">
        <f>VLOOKUP('South-East'!$A458,'Alabama V'!$C:$O,D$1+1,FALSE)</f>
        <v>PT*</v>
      </c>
      <c r="E458" s="5" t="str">
        <f>VLOOKUP('South-East'!$A458,'Alabama V'!$C:$O,E$1+1,FALSE)</f>
        <v>PT</v>
      </c>
      <c r="F458" s="5" t="str">
        <f>VLOOKUP('South-East'!$A458,'Alabama V'!$C:$O,F$1+1,FALSE)</f>
        <v>PT</v>
      </c>
      <c r="G458" s="5" t="str">
        <f>VLOOKUP('South-East'!$A458,'Alabama V'!$C:$O,G$1+1,FALSE)</f>
        <v>PT</v>
      </c>
      <c r="H458" s="5" t="str">
        <f>VLOOKUP('South-East'!$A458,'Alabama V'!$C:$O,H$1+1,FALSE)</f>
        <v>LC*</v>
      </c>
      <c r="I458" s="5" t="str">
        <f>VLOOKUP('South-East'!$A458,'Alabama V'!$C:$O,I$1+1,FALSE)</f>
        <v>*</v>
      </c>
      <c r="J458" s="5" t="str">
        <f>VLOOKUP('South-East'!$A458,'Alabama V'!$C:$O,J$1+1,FALSE)</f>
        <v>SN*</v>
      </c>
      <c r="K458" s="5" t="str">
        <f>VLOOKUP('South-East'!$A458,'Alabama V'!$C:$O,K$1+1,FALSE)</f>
        <v>PT*</v>
      </c>
      <c r="L458" s="5" t="str">
        <f>VLOOKUP('South-East'!$A458,'Alabama V'!$C:$O,L$1+1,FALSE)</f>
        <v>PT*</v>
      </c>
      <c r="M458" s="5" t="str">
        <f>VLOOKUP('South-East'!$A458,'Alabama V'!$C:$O,M$1+1,FALSE)</f>
        <v>PT*</v>
      </c>
      <c r="N458" s="5" t="str">
        <f>VLOOKUP('South-East'!$A458,'Alabama V'!$C:$O,N$1+1,FALSE)</f>
        <v>PT*</v>
      </c>
      <c r="O458" s="5"/>
    </row>
    <row r="459" spans="1:15" x14ac:dyDescent="0.3">
      <c r="A459" t="s">
        <v>64</v>
      </c>
      <c r="B459" s="57" t="e" vm="2">
        <v>#VALUE!</v>
      </c>
      <c r="C459" s="5" t="str">
        <f>VLOOKUP('South-East'!$A458,'Georgia V'!$C:$O,C$1+1,FALSE)</f>
        <v>PT</v>
      </c>
      <c r="D459" s="5" t="str">
        <f>VLOOKUP('South-East'!$A458,'Georgia V'!$C:$O,D$1+1,FALSE)</f>
        <v>PT</v>
      </c>
      <c r="E459" s="5" t="str">
        <f>VLOOKUP('South-East'!$A458,'Georgia V'!$C:$O,E$1+1,FALSE)</f>
        <v>PT</v>
      </c>
      <c r="F459" s="5" t="str">
        <f>VLOOKUP('South-East'!$A458,'Georgia V'!$C:$O,F$1+1,FALSE)</f>
        <v>PT</v>
      </c>
      <c r="G459" s="5" t="str">
        <f>VLOOKUP('South-East'!$A458,'Georgia V'!$C:$O,G$1+1,FALSE)</f>
        <v>LC</v>
      </c>
      <c r="H459" s="5">
        <f>VLOOKUP('South-East'!$A458,'Georgia V'!$C:$O,H$1+1,FALSE)</f>
        <v>0</v>
      </c>
      <c r="I459" s="5">
        <f>VLOOKUP('South-East'!$A458,'Georgia V'!$C:$O,I$1+1,FALSE)</f>
        <v>0</v>
      </c>
      <c r="J459" s="5">
        <f>VLOOKUP('South-East'!$A458,'Georgia V'!$C:$O,J$1+1,FALSE)</f>
        <v>0</v>
      </c>
      <c r="K459" s="5">
        <f>VLOOKUP('South-East'!$A458,'Georgia V'!$C:$O,K$1+1,FALSE)</f>
        <v>0</v>
      </c>
      <c r="L459" s="5">
        <f>VLOOKUP('South-East'!$A458,'Georgia V'!$C:$O,L$1+1,FALSE)</f>
        <v>0</v>
      </c>
      <c r="M459" s="5" t="str">
        <f>VLOOKUP('South-East'!$A458,'Georgia V'!$C:$O,M$1+1,FALSE)</f>
        <v>SN</v>
      </c>
      <c r="N459" s="5" t="str">
        <f>VLOOKUP('South-East'!$A458,'Georgia V'!$C:$O,N$1+1,FALSE)</f>
        <v>PT</v>
      </c>
      <c r="O459" s="5"/>
    </row>
    <row r="460" spans="1:15" x14ac:dyDescent="0.3">
      <c r="A460" t="s">
        <v>64</v>
      </c>
      <c r="B460" s="57" t="e" vm="3">
        <v>#VALUE!</v>
      </c>
      <c r="C460" s="5" t="str">
        <f>VLOOKUP('South-East'!$A458,'Mississippi V'!$C:$O,C$1+1,FALSE)</f>
        <v>PT-</v>
      </c>
      <c r="D460" s="5" t="str">
        <f>VLOOKUP('South-East'!$A458,'Mississippi V'!$C:$O,D$1+1,FALSE)</f>
        <v>PT-</v>
      </c>
      <c r="E460" s="5" t="str">
        <f>VLOOKUP('South-East'!$A458,'Mississippi V'!$C:$O,E$1+1,FALSE)</f>
        <v>PT-</v>
      </c>
      <c r="F460" s="5" t="str">
        <f>VLOOKUP('South-East'!$A458,'Mississippi V'!$C:$O,F$1+1,FALSE)</f>
        <v>PT-</v>
      </c>
      <c r="G460" s="5" t="str">
        <f>VLOOKUP('South-East'!$A458,'Mississippi V'!$C:$O,G$1+1,FALSE)</f>
        <v>PT-</v>
      </c>
      <c r="H460" s="5" t="str">
        <f>VLOOKUP('South-East'!$A458,'Mississippi V'!$C:$O,H$1+1,FALSE)</f>
        <v>PT-</v>
      </c>
      <c r="I460" s="5" t="str">
        <f>VLOOKUP('South-East'!$A458,'Mississippi V'!$C:$O,I$1+1,FALSE)</f>
        <v>LC-</v>
      </c>
      <c r="J460" s="5">
        <f>VLOOKUP('South-East'!$A458,'Mississippi V'!$C:$O,J$1+1,FALSE)</f>
        <v>0</v>
      </c>
      <c r="K460" s="5">
        <f>VLOOKUP('South-East'!$A458,'Mississippi V'!$C:$O,K$1+1,FALSE)</f>
        <v>0</v>
      </c>
      <c r="L460" s="5" t="str">
        <f>VLOOKUP('South-East'!$A458,'Mississippi V'!$C:$O,L$1+1,FALSE)</f>
        <v>SN-</v>
      </c>
      <c r="M460" s="5" t="str">
        <f>VLOOKUP('South-East'!$A458,'Mississippi V'!$C:$O,M$1+1,FALSE)</f>
        <v>PT-</v>
      </c>
      <c r="N460" s="5" t="str">
        <f>VLOOKUP('South-East'!$A458,'Mississippi V'!$C:$O,N$1+1,FALSE)</f>
        <v>PT-</v>
      </c>
      <c r="O460" s="5"/>
    </row>
    <row r="461" spans="1:15" x14ac:dyDescent="0.3">
      <c r="A461" t="s">
        <v>64</v>
      </c>
      <c r="B461" s="57" t="e" vm="4">
        <v>#VALUE!</v>
      </c>
      <c r="C461" s="5" t="str">
        <f>VLOOKUP('South-East'!$A458,'North Carolina V'!$C:$O,C$1+1,FALSE)</f>
        <v>PT</v>
      </c>
      <c r="D461" s="5" t="str">
        <f>VLOOKUP('South-East'!$A458,'North Carolina V'!$C:$O,D$1+1,FALSE)</f>
        <v>PT</v>
      </c>
      <c r="E461" s="5" t="str">
        <f>VLOOKUP('South-East'!$A458,'North Carolina V'!$C:$O,E$1+1,FALSE)</f>
        <v>PT</v>
      </c>
      <c r="F461" s="5" t="str">
        <f>VLOOKUP('South-East'!$A458,'North Carolina V'!$C:$O,F$1+1,FALSE)</f>
        <v>PT</v>
      </c>
      <c r="G461" s="5" t="str">
        <f>VLOOKUP('South-East'!$A458,'North Carolina V'!$C:$O,G$1+1,FALSE)</f>
        <v>LC</v>
      </c>
      <c r="H461" s="5">
        <f>VLOOKUP('South-East'!$A458,'North Carolina V'!$C:$O,H$1+1,FALSE)</f>
        <v>0</v>
      </c>
      <c r="I461" s="5">
        <f>VLOOKUP('South-East'!$A458,'North Carolina V'!$C:$O,I$1+1,FALSE)</f>
        <v>0</v>
      </c>
      <c r="J461" s="5">
        <f>VLOOKUP('South-East'!$A458,'North Carolina V'!$C:$O,J$1+1,FALSE)</f>
        <v>0</v>
      </c>
      <c r="K461" s="5">
        <f>VLOOKUP('South-East'!$A458,'North Carolina V'!$C:$O,K$1+1,FALSE)</f>
        <v>0</v>
      </c>
      <c r="L461" s="5" t="str">
        <f>VLOOKUP('South-East'!$A458,'North Carolina V'!$C:$O,L$1+1,FALSE)</f>
        <v>SN</v>
      </c>
      <c r="M461" s="5" t="str">
        <f>VLOOKUP('South-East'!$A458,'North Carolina V'!$C:$O,M$1+1,FALSE)</f>
        <v>PT</v>
      </c>
      <c r="N461" s="5" t="str">
        <f>VLOOKUP('South-East'!$A458,'North Carolina V'!$C:$O,N$1+1,FALSE)</f>
        <v>PT</v>
      </c>
      <c r="O461" s="5"/>
    </row>
    <row r="462" spans="1:15" x14ac:dyDescent="0.3">
      <c r="A462" t="s">
        <v>64</v>
      </c>
      <c r="B462" s="57" t="e" vm="5">
        <v>#VALUE!</v>
      </c>
      <c r="C462" s="5" t="str">
        <f>VLOOKUP('South-East'!$A458,'South Carolina V'!$C:$O,C$1+1,FALSE)</f>
        <v>PT*</v>
      </c>
      <c r="D462" s="5" t="str">
        <f>VLOOKUP('South-East'!$A458,'South Carolina V'!$C:$O,D$1+1,FALSE)</f>
        <v>PT*</v>
      </c>
      <c r="E462" s="5" t="str">
        <f>VLOOKUP('South-East'!$A458,'South Carolina V'!$C:$O,E$1+1,FALSE)</f>
        <v>PT*</v>
      </c>
      <c r="F462" s="5" t="str">
        <f>VLOOKUP('South-East'!$A458,'South Carolina V'!$C:$O,F$1+1,FALSE)</f>
        <v>PT</v>
      </c>
      <c r="G462" s="5" t="str">
        <f>VLOOKUP('South-East'!$A458,'South Carolina V'!$C:$O,G$1+1,FALSE)</f>
        <v>LC*</v>
      </c>
      <c r="H462" s="5">
        <f>VLOOKUP('South-East'!$A458,'South Carolina V'!$C:$O,H$1+1,FALSE)</f>
        <v>0</v>
      </c>
      <c r="I462" s="5">
        <f>VLOOKUP('South-East'!$A458,'South Carolina V'!$C:$O,I$1+1,FALSE)</f>
        <v>0</v>
      </c>
      <c r="J462" s="5">
        <f>VLOOKUP('South-East'!$A458,'South Carolina V'!$C:$O,J$1+1,FALSE)</f>
        <v>0</v>
      </c>
      <c r="K462" s="5">
        <f>VLOOKUP('South-East'!$A458,'South Carolina V'!$C:$O,K$1+1,FALSE)</f>
        <v>0</v>
      </c>
      <c r="L462" s="5">
        <f>VLOOKUP('South-East'!$A458,'South Carolina V'!$C:$O,L$1+1,FALSE)</f>
        <v>0</v>
      </c>
      <c r="M462" s="5" t="str">
        <f>VLOOKUP('South-East'!$A458,'South Carolina V'!$C:$O,M$1+1,FALSE)</f>
        <v>SN*</v>
      </c>
      <c r="N462" s="5" t="str">
        <f>VLOOKUP('South-East'!$A458,'South Carolina V'!$C:$O,N$1+1,FALSE)</f>
        <v>PT*</v>
      </c>
      <c r="O462" s="5"/>
    </row>
    <row r="463" spans="1:15" x14ac:dyDescent="0.3">
      <c r="A463" t="s">
        <v>64</v>
      </c>
      <c r="B463" s="57" t="e" vm="6">
        <v>#VALUE!</v>
      </c>
      <c r="C463" s="5">
        <f>VLOOKUP('South-East'!$A458,'Tennessee V'!$C:$O,C$1+1,FALSE)</f>
        <v>0</v>
      </c>
      <c r="D463" s="5">
        <f>VLOOKUP('South-East'!$A458,'Tennessee V'!$C:$O,D$1+1,FALSE)</f>
        <v>0</v>
      </c>
      <c r="E463" s="5">
        <f>VLOOKUP('South-East'!$A458,'Tennessee V'!$C:$O,E$1+1,FALSE)</f>
        <v>0</v>
      </c>
      <c r="F463" s="5">
        <f>VLOOKUP('South-East'!$A458,'Tennessee V'!$C:$O,F$1+1,FALSE)</f>
        <v>0</v>
      </c>
      <c r="G463" s="5" t="str">
        <f>VLOOKUP('South-East'!$A458,'Tennessee V'!$C:$O,G$1+1,FALSE)</f>
        <v>SN</v>
      </c>
      <c r="H463" s="5" t="str">
        <f>VLOOKUP('South-East'!$A458,'Tennessee V'!$C:$O,H$1+1,FALSE)</f>
        <v>LC</v>
      </c>
      <c r="I463" s="5">
        <f>VLOOKUP('South-East'!$A458,'Tennessee V'!$C:$O,I$1+1,FALSE)</f>
        <v>0</v>
      </c>
      <c r="J463" s="5">
        <f>VLOOKUP('South-East'!$A458,'Tennessee V'!$C:$O,J$1+1,FALSE)</f>
        <v>0</v>
      </c>
      <c r="K463" s="5">
        <f>VLOOKUP('South-East'!$A458,'Tennessee V'!$C:$O,K$1+1,FALSE)</f>
        <v>0</v>
      </c>
      <c r="L463" s="5">
        <f>VLOOKUP('South-East'!$A458,'Tennessee V'!$C:$O,L$1+1,FALSE)</f>
        <v>0</v>
      </c>
      <c r="M463" s="5">
        <f>VLOOKUP('South-East'!$A458,'Tennessee V'!$C:$O,M$1+1,FALSE)</f>
        <v>0</v>
      </c>
      <c r="N463" s="5">
        <f>VLOOKUP('South-East'!$A458,'Tennessee V'!$C:$O,N$1+1,FALSE)</f>
        <v>0</v>
      </c>
      <c r="O463" s="5"/>
    </row>
    <row r="464" spans="1:15" x14ac:dyDescent="0.3">
      <c r="A464" t="s">
        <v>64</v>
      </c>
      <c r="B464" s="57" t="e" vm="7">
        <v>#VALUE!</v>
      </c>
      <c r="C464" s="5">
        <f>VLOOKUP('South-East'!$A458,'Virginia V'!$C:$O,C$1+1,FALSE)</f>
        <v>0</v>
      </c>
      <c r="D464" s="5">
        <f>VLOOKUP('South-East'!$A458,'Virginia V'!$C:$O,D$1+1,FALSE)</f>
        <v>0</v>
      </c>
      <c r="E464" s="5" t="str">
        <f>VLOOKUP('South-East'!$A458,'Virginia V'!$C:$O,E$1+1,FALSE)</f>
        <v>SN-</v>
      </c>
      <c r="F464" s="5" t="str">
        <f>VLOOKUP('South-East'!$A458,'Virginia V'!$C:$O,F$1+1,FALSE)</f>
        <v>PT-</v>
      </c>
      <c r="G464" s="5" t="str">
        <f>VLOOKUP('South-East'!$A458,'Virginia V'!$C:$O,G$1+1,FALSE)</f>
        <v>PT-</v>
      </c>
      <c r="H464" s="5" t="str">
        <f>VLOOKUP('South-East'!$A458,'Virginia V'!$C:$O,H$1+1,FALSE)</f>
        <v>LC-</v>
      </c>
      <c r="I464" s="5">
        <f>VLOOKUP('South-East'!$A458,'Virginia V'!$C:$O,I$1+1,FALSE)</f>
        <v>0</v>
      </c>
      <c r="J464" s="5">
        <f>VLOOKUP('South-East'!$A458,'Virginia V'!$C:$O,J$1+1,FALSE)</f>
        <v>0</v>
      </c>
      <c r="K464" s="5">
        <f>VLOOKUP('South-East'!$A458,'Virginia V'!$C:$O,K$1+1,FALSE)</f>
        <v>0</v>
      </c>
      <c r="L464" s="5" t="str">
        <f>VLOOKUP('South-East'!$A458,'Virginia V'!$C:$O,L$1+1,FALSE)</f>
        <v>SN-</v>
      </c>
      <c r="M464" s="5" t="str">
        <f>VLOOKUP('South-East'!$A458,'Virginia V'!$C:$O,M$1+1,FALSE)</f>
        <v>PT-</v>
      </c>
      <c r="N464" s="5" t="str">
        <f>VLOOKUP('South-East'!$A458,'Virginia V'!$C:$O,N$1+1,FALSE)</f>
        <v>LC-</v>
      </c>
      <c r="O464" s="5"/>
    </row>
    <row r="465" spans="1:15" x14ac:dyDescent="0.3">
      <c r="A465" t="s">
        <v>64</v>
      </c>
      <c r="B465" s="57" t="e" vm="8">
        <v>#VALUE!</v>
      </c>
      <c r="C465" s="5">
        <f>VLOOKUP('South-East'!$A458,'West-Virginia V'!$C:$O,C$1+1,FALSE)</f>
        <v>0</v>
      </c>
      <c r="D465" s="5">
        <f>VLOOKUP('South-East'!$A458,'West-Virginia V'!$C:$O,D$1+1,FALSE)</f>
        <v>0</v>
      </c>
      <c r="E465" s="5">
        <f>VLOOKUP('South-East'!$A458,'West-Virginia V'!$C:$O,E$1+1,FALSE)</f>
        <v>0</v>
      </c>
      <c r="F465" s="5">
        <f>VLOOKUP('South-East'!$A458,'West-Virginia V'!$C:$O,F$1+1,FALSE)</f>
        <v>0</v>
      </c>
      <c r="G465" s="5" t="str">
        <f>VLOOKUP('South-East'!$A458,'West-Virginia V'!$C:$O,G$1+1,FALSE)</f>
        <v>SN</v>
      </c>
      <c r="H465" s="5" t="str">
        <f>VLOOKUP('South-East'!$A458,'West-Virginia V'!$C:$O,H$1+1,FALSE)</f>
        <v>PT</v>
      </c>
      <c r="I465" s="5" t="str">
        <f>VLOOKUP('South-East'!$A458,'West-Virginia V'!$C:$O,I$1+1,FALSE)</f>
        <v>PT</v>
      </c>
      <c r="J465" s="5" t="str">
        <f>VLOOKUP('South-East'!$A458,'West-Virginia V'!$C:$O,J$1+1,FALSE)</f>
        <v>PT</v>
      </c>
      <c r="K465" s="5" t="str">
        <f>VLOOKUP('South-East'!$A458,'West-Virginia V'!$C:$O,K$1+1,FALSE)</f>
        <v>PT</v>
      </c>
      <c r="L465" s="5" t="str">
        <f>VLOOKUP('South-East'!$A458,'West-Virginia V'!$C:$O,L$1+1,FALSE)</f>
        <v>LC</v>
      </c>
      <c r="M465" s="5">
        <f>VLOOKUP('South-East'!$A458,'West-Virginia V'!$C:$O,M$1+1,FALSE)</f>
        <v>0</v>
      </c>
      <c r="N465" s="5">
        <f>VLOOKUP('South-East'!$A458,'West-Virginia V'!$C:$O,N$1+1,FALSE)</f>
        <v>0</v>
      </c>
      <c r="O465" s="5"/>
    </row>
    <row r="466" spans="1:15" x14ac:dyDescent="0.3">
      <c r="A466" t="s">
        <v>65</v>
      </c>
      <c r="B466" s="57" t="e" vm="1">
        <v>#VALUE!</v>
      </c>
      <c r="C466" s="5">
        <f>VLOOKUP('South-East'!$A466,'Alabama V'!$C:$O,C$1+1,FALSE)</f>
        <v>0</v>
      </c>
      <c r="D466" s="5">
        <f>VLOOKUP('South-East'!$A466,'Alabama V'!$C:$O,D$1+1,FALSE)</f>
        <v>0</v>
      </c>
      <c r="E466" s="5" t="str">
        <f>VLOOKUP('South-East'!$A466,'Alabama V'!$C:$O,E$1+1,FALSE)</f>
        <v>SN*</v>
      </c>
      <c r="F466" s="5" t="str">
        <f>VLOOKUP('South-East'!$A466,'Alabama V'!$C:$O,F$1+1,FALSE)</f>
        <v>PT</v>
      </c>
      <c r="G466" s="5" t="str">
        <f>VLOOKUP('South-East'!$A466,'Alabama V'!$C:$O,G$1+1,FALSE)</f>
        <v>PT</v>
      </c>
      <c r="H466" s="5" t="str">
        <f>VLOOKUP('South-East'!$A466,'Alabama V'!$C:$O,H$1+1,FALSE)</f>
        <v>PT</v>
      </c>
      <c r="I466" s="5" t="str">
        <f>VLOOKUP('South-East'!$A466,'Alabama V'!$C:$O,I$1+1,FALSE)</f>
        <v>LC*</v>
      </c>
      <c r="J466" s="5">
        <f>VLOOKUP('South-East'!$A466,'Alabama V'!$C:$O,J$1+1,FALSE)</f>
        <v>0</v>
      </c>
      <c r="K466" s="5">
        <f>VLOOKUP('South-East'!$A466,'Alabama V'!$C:$O,K$1+1,FALSE)</f>
        <v>0</v>
      </c>
      <c r="L466" s="5">
        <f>VLOOKUP('South-East'!$A466,'Alabama V'!$C:$O,L$1+1,FALSE)</f>
        <v>0</v>
      </c>
      <c r="M466" s="5">
        <f>VLOOKUP('South-East'!$A466,'Alabama V'!$C:$O,M$1+1,FALSE)</f>
        <v>0</v>
      </c>
      <c r="N466" s="5">
        <f>VLOOKUP('South-East'!$A466,'Alabama V'!$C:$O,N$1+1,FALSE)</f>
        <v>0</v>
      </c>
      <c r="O466" s="5"/>
    </row>
    <row r="467" spans="1:15" x14ac:dyDescent="0.3">
      <c r="A467" t="s">
        <v>65</v>
      </c>
      <c r="B467" s="57" t="e" vm="2">
        <v>#VALUE!</v>
      </c>
      <c r="C467" s="5">
        <f>VLOOKUP('South-East'!$A466,'Georgia V'!$C:$O,C$1+1,FALSE)</f>
        <v>0</v>
      </c>
      <c r="D467" s="5">
        <f>VLOOKUP('South-East'!$A466,'Georgia V'!$C:$O,D$1+1,FALSE)</f>
        <v>0</v>
      </c>
      <c r="E467" s="5" t="str">
        <f>VLOOKUP('South-East'!$A466,'Georgia V'!$C:$O,E$1+1,FALSE)</f>
        <v>SN</v>
      </c>
      <c r="F467" s="5" t="str">
        <f>VLOOKUP('South-East'!$A466,'Georgia V'!$C:$O,F$1+1,FALSE)</f>
        <v>PT</v>
      </c>
      <c r="G467" s="5" t="str">
        <f>VLOOKUP('South-East'!$A466,'Georgia V'!$C:$O,G$1+1,FALSE)</f>
        <v>PT</v>
      </c>
      <c r="H467" s="5" t="str">
        <f>VLOOKUP('South-East'!$A466,'Georgia V'!$C:$O,H$1+1,FALSE)</f>
        <v>LC</v>
      </c>
      <c r="I467" s="5">
        <f>VLOOKUP('South-East'!$A466,'Georgia V'!$C:$O,I$1+1,FALSE)</f>
        <v>0</v>
      </c>
      <c r="J467" s="5">
        <f>VLOOKUP('South-East'!$A466,'Georgia V'!$C:$O,J$1+1,FALSE)</f>
        <v>0</v>
      </c>
      <c r="K467" s="5">
        <f>VLOOKUP('South-East'!$A466,'Georgia V'!$C:$O,K$1+1,FALSE)</f>
        <v>0</v>
      </c>
      <c r="L467" s="5">
        <f>VLOOKUP('South-East'!$A466,'Georgia V'!$C:$O,L$1+1,FALSE)</f>
        <v>0</v>
      </c>
      <c r="M467" s="5">
        <f>VLOOKUP('South-East'!$A466,'Georgia V'!$C:$O,M$1+1,FALSE)</f>
        <v>0</v>
      </c>
      <c r="N467" s="5">
        <f>VLOOKUP('South-East'!$A466,'Georgia V'!$C:$O,N$1+1,FALSE)</f>
        <v>0</v>
      </c>
      <c r="O467" s="5"/>
    </row>
    <row r="468" spans="1:15" x14ac:dyDescent="0.3">
      <c r="A468" t="s">
        <v>65</v>
      </c>
      <c r="B468" s="57" t="e" vm="3">
        <v>#VALUE!</v>
      </c>
      <c r="C468" s="5">
        <f>VLOOKUP('South-East'!$A466,'Mississippi V'!$C:$O,C$1+1,FALSE)</f>
        <v>0</v>
      </c>
      <c r="D468" s="5">
        <f>VLOOKUP('South-East'!$A466,'Mississippi V'!$C:$O,D$1+1,FALSE)</f>
        <v>0</v>
      </c>
      <c r="E468" s="5" t="str">
        <f>VLOOKUP('South-East'!$A466,'Mississippi V'!$C:$O,E$1+1,FALSE)</f>
        <v>SN</v>
      </c>
      <c r="F468" s="5" t="str">
        <f>VLOOKUP('South-East'!$A466,'Mississippi V'!$C:$O,F$1+1,FALSE)</f>
        <v>PT</v>
      </c>
      <c r="G468" s="5" t="str">
        <f>VLOOKUP('South-East'!$A466,'Mississippi V'!$C:$O,G$1+1,FALSE)</f>
        <v>LC*</v>
      </c>
      <c r="H468" s="5">
        <f>VLOOKUP('South-East'!$A466,'Mississippi V'!$C:$O,H$1+1,FALSE)</f>
        <v>0</v>
      </c>
      <c r="I468" s="5">
        <f>VLOOKUP('South-East'!$A466,'Mississippi V'!$C:$O,I$1+1,FALSE)</f>
        <v>0</v>
      </c>
      <c r="J468" s="5">
        <f>VLOOKUP('South-East'!$A466,'Mississippi V'!$C:$O,J$1+1,FALSE)</f>
        <v>0</v>
      </c>
      <c r="K468" s="5">
        <f>VLOOKUP('South-East'!$A466,'Mississippi V'!$C:$O,K$1+1,FALSE)</f>
        <v>0</v>
      </c>
      <c r="L468" s="5">
        <f>VLOOKUP('South-East'!$A466,'Mississippi V'!$C:$O,L$1+1,FALSE)</f>
        <v>0</v>
      </c>
      <c r="M468" s="5">
        <f>VLOOKUP('South-East'!$A466,'Mississippi V'!$C:$O,M$1+1,FALSE)</f>
        <v>0</v>
      </c>
      <c r="N468" s="5">
        <f>VLOOKUP('South-East'!$A466,'Mississippi V'!$C:$O,N$1+1,FALSE)</f>
        <v>0</v>
      </c>
      <c r="O468" s="5"/>
    </row>
    <row r="469" spans="1:15" x14ac:dyDescent="0.3">
      <c r="A469" t="s">
        <v>65</v>
      </c>
      <c r="B469" s="57" t="e" vm="4">
        <v>#VALUE!</v>
      </c>
      <c r="C469" s="5">
        <f>VLOOKUP('South-East'!$A466,'North Carolina V'!$C:$O,C$1+1,FALSE)</f>
        <v>0</v>
      </c>
      <c r="D469" s="5">
        <f>VLOOKUP('South-East'!$A466,'North Carolina V'!$C:$O,D$1+1,FALSE)</f>
        <v>0</v>
      </c>
      <c r="E469" s="5">
        <f>VLOOKUP('South-East'!$A466,'North Carolina V'!$C:$O,E$1+1,FALSE)</f>
        <v>0</v>
      </c>
      <c r="F469" s="5" t="str">
        <f>VLOOKUP('South-East'!$A466,'North Carolina V'!$C:$O,F$1+1,FALSE)</f>
        <v>SN</v>
      </c>
      <c r="G469" s="5" t="str">
        <f>VLOOKUP('South-East'!$A466,'North Carolina V'!$C:$O,G$1+1,FALSE)</f>
        <v>PT</v>
      </c>
      <c r="H469" s="5" t="str">
        <f>VLOOKUP('South-East'!$A466,'North Carolina V'!$C:$O,H$1+1,FALSE)</f>
        <v>LC</v>
      </c>
      <c r="I469" s="5">
        <f>VLOOKUP('South-East'!$A466,'North Carolina V'!$C:$O,I$1+1,FALSE)</f>
        <v>0</v>
      </c>
      <c r="J469" s="5">
        <f>VLOOKUP('South-East'!$A466,'North Carolina V'!$C:$O,J$1+1,FALSE)</f>
        <v>0</v>
      </c>
      <c r="K469" s="5">
        <f>VLOOKUP('South-East'!$A466,'North Carolina V'!$C:$O,K$1+1,FALSE)</f>
        <v>0</v>
      </c>
      <c r="L469" s="5">
        <f>VLOOKUP('South-East'!$A466,'North Carolina V'!$C:$O,L$1+1,FALSE)</f>
        <v>0</v>
      </c>
      <c r="M469" s="5">
        <f>VLOOKUP('South-East'!$A466,'North Carolina V'!$C:$O,M$1+1,FALSE)</f>
        <v>0</v>
      </c>
      <c r="N469" s="5">
        <f>VLOOKUP('South-East'!$A466,'North Carolina V'!$C:$O,N$1+1,FALSE)</f>
        <v>0</v>
      </c>
      <c r="O469" s="5"/>
    </row>
    <row r="470" spans="1:15" x14ac:dyDescent="0.3">
      <c r="A470" t="s">
        <v>65</v>
      </c>
      <c r="B470" s="57" t="e" vm="5">
        <v>#VALUE!</v>
      </c>
      <c r="C470" s="5">
        <f>VLOOKUP('South-East'!$A466,'South Carolina V'!$C:$O,C$1+1,FALSE)</f>
        <v>0</v>
      </c>
      <c r="D470" s="5">
        <f>VLOOKUP('South-East'!$A466,'South Carolina V'!$C:$O,D$1+1,FALSE)</f>
        <v>0</v>
      </c>
      <c r="E470" s="5" t="str">
        <f>VLOOKUP('South-East'!$A466,'South Carolina V'!$C:$O,E$1+1,FALSE)</f>
        <v>SN</v>
      </c>
      <c r="F470" s="5" t="str">
        <f>VLOOKUP('South-East'!$A466,'South Carolina V'!$C:$O,F$1+1,FALSE)</f>
        <v>PT</v>
      </c>
      <c r="G470" s="5" t="str">
        <f>VLOOKUP('South-East'!$A466,'South Carolina V'!$C:$O,G$1+1,FALSE)</f>
        <v>PT</v>
      </c>
      <c r="H470" s="5" t="str">
        <f>VLOOKUP('South-East'!$A466,'South Carolina V'!$C:$O,H$1+1,FALSE)</f>
        <v>LC</v>
      </c>
      <c r="I470" s="5">
        <f>VLOOKUP('South-East'!$A466,'South Carolina V'!$C:$O,I$1+1,FALSE)</f>
        <v>0</v>
      </c>
      <c r="J470" s="5">
        <f>VLOOKUP('South-East'!$A466,'South Carolina V'!$C:$O,J$1+1,FALSE)</f>
        <v>0</v>
      </c>
      <c r="K470" s="5">
        <f>VLOOKUP('South-East'!$A466,'South Carolina V'!$C:$O,K$1+1,FALSE)</f>
        <v>0</v>
      </c>
      <c r="L470" s="5">
        <f>VLOOKUP('South-East'!$A466,'South Carolina V'!$C:$O,L$1+1,FALSE)</f>
        <v>0</v>
      </c>
      <c r="M470" s="5">
        <f>VLOOKUP('South-East'!$A466,'South Carolina V'!$C:$O,M$1+1,FALSE)</f>
        <v>0</v>
      </c>
      <c r="N470" s="5">
        <f>VLOOKUP('South-East'!$A466,'South Carolina V'!$C:$O,N$1+1,FALSE)</f>
        <v>0</v>
      </c>
      <c r="O470" s="5"/>
    </row>
    <row r="471" spans="1:15" x14ac:dyDescent="0.3">
      <c r="A471" t="s">
        <v>65</v>
      </c>
      <c r="B471" s="57" t="e" vm="6">
        <v>#VALUE!</v>
      </c>
      <c r="C471" s="5">
        <f>VLOOKUP('South-East'!$A466,'Tennessee V'!$C:$O,C$1+1,FALSE)</f>
        <v>0</v>
      </c>
      <c r="D471" s="5">
        <f>VLOOKUP('South-East'!$A466,'Tennessee V'!$C:$O,D$1+1,FALSE)</f>
        <v>0</v>
      </c>
      <c r="E471" s="5">
        <f>VLOOKUP('South-East'!$A466,'Tennessee V'!$C:$O,E$1+1,FALSE)</f>
        <v>0</v>
      </c>
      <c r="F471" s="5">
        <f>VLOOKUP('South-East'!$A466,'Tennessee V'!$C:$O,F$1+1,FALSE)</f>
        <v>0</v>
      </c>
      <c r="G471" s="5" t="str">
        <f>VLOOKUP('South-East'!$A466,'Tennessee V'!$C:$O,G$1+1,FALSE)</f>
        <v>SN</v>
      </c>
      <c r="H471" s="5" t="str">
        <f>VLOOKUP('South-East'!$A466,'Tennessee V'!$C:$O,H$1+1,FALSE)</f>
        <v>LC</v>
      </c>
      <c r="I471" s="5">
        <f>VLOOKUP('South-East'!$A466,'Tennessee V'!$C:$O,I$1+1,FALSE)</f>
        <v>0</v>
      </c>
      <c r="J471" s="5">
        <f>VLOOKUP('South-East'!$A466,'Tennessee V'!$C:$O,J$1+1,FALSE)</f>
        <v>0</v>
      </c>
      <c r="K471" s="5">
        <f>VLOOKUP('South-East'!$A466,'Tennessee V'!$C:$O,K$1+1,FALSE)</f>
        <v>0</v>
      </c>
      <c r="L471" s="5">
        <f>VLOOKUP('South-East'!$A466,'Tennessee V'!$C:$O,L$1+1,FALSE)</f>
        <v>0</v>
      </c>
      <c r="M471" s="5">
        <f>VLOOKUP('South-East'!$A466,'Tennessee V'!$C:$O,M$1+1,FALSE)</f>
        <v>0</v>
      </c>
      <c r="N471" s="5">
        <f>VLOOKUP('South-East'!$A466,'Tennessee V'!$C:$O,N$1+1,FALSE)</f>
        <v>0</v>
      </c>
      <c r="O471" s="5"/>
    </row>
    <row r="472" spans="1:15" x14ac:dyDescent="0.3">
      <c r="A472" t="s">
        <v>65</v>
      </c>
      <c r="B472" s="57" t="e" vm="7">
        <v>#VALUE!</v>
      </c>
      <c r="C472" s="5">
        <f>VLOOKUP('South-East'!$A466,'Virginia V'!$C:$O,C$1+1,FALSE)</f>
        <v>0</v>
      </c>
      <c r="D472" s="5">
        <f>VLOOKUP('South-East'!$A466,'Virginia V'!$C:$O,D$1+1,FALSE)</f>
        <v>0</v>
      </c>
      <c r="E472" s="5">
        <f>VLOOKUP('South-East'!$A466,'Virginia V'!$C:$O,E$1+1,FALSE)</f>
        <v>0</v>
      </c>
      <c r="F472" s="5" t="str">
        <f>VLOOKUP('South-East'!$A466,'Virginia V'!$C:$O,F$1+1,FALSE)</f>
        <v>SN</v>
      </c>
      <c r="G472" s="5" t="str">
        <f>VLOOKUP('South-East'!$A466,'Virginia V'!$C:$O,G$1+1,FALSE)</f>
        <v>PT</v>
      </c>
      <c r="H472" s="5" t="str">
        <f>VLOOKUP('South-East'!$A466,'Virginia V'!$C:$O,H$1+1,FALSE)</f>
        <v>LC</v>
      </c>
      <c r="I472" s="5">
        <f>VLOOKUP('South-East'!$A466,'Virginia V'!$C:$O,I$1+1,FALSE)</f>
        <v>0</v>
      </c>
      <c r="J472" s="5">
        <f>VLOOKUP('South-East'!$A466,'Virginia V'!$C:$O,J$1+1,FALSE)</f>
        <v>0</v>
      </c>
      <c r="K472" s="5">
        <f>VLOOKUP('South-East'!$A466,'Virginia V'!$C:$O,K$1+1,FALSE)</f>
        <v>0</v>
      </c>
      <c r="L472" s="5">
        <f>VLOOKUP('South-East'!$A466,'Virginia V'!$C:$O,L$1+1,FALSE)</f>
        <v>0</v>
      </c>
      <c r="M472" s="5">
        <f>VLOOKUP('South-East'!$A466,'Virginia V'!$C:$O,M$1+1,FALSE)</f>
        <v>0</v>
      </c>
      <c r="N472" s="5">
        <f>VLOOKUP('South-East'!$A466,'Virginia V'!$C:$O,N$1+1,FALSE)</f>
        <v>0</v>
      </c>
      <c r="O472" s="5"/>
    </row>
    <row r="473" spans="1:15" x14ac:dyDescent="0.3">
      <c r="A473" t="s">
        <v>65</v>
      </c>
      <c r="B473" s="57" t="e" vm="8">
        <v>#VALUE!</v>
      </c>
      <c r="C473" s="5">
        <f>VLOOKUP('South-East'!$A466,'West-Virginia V'!$C:$O,C$1+1,FALSE)</f>
        <v>0</v>
      </c>
      <c r="D473" s="5">
        <f>VLOOKUP('South-East'!$A466,'West-Virginia V'!$C:$O,D$1+1,FALSE)</f>
        <v>0</v>
      </c>
      <c r="E473" s="5">
        <f>VLOOKUP('South-East'!$A466,'West-Virginia V'!$C:$O,E$1+1,FALSE)</f>
        <v>0</v>
      </c>
      <c r="F473" s="5">
        <f>VLOOKUP('South-East'!$A466,'West-Virginia V'!$C:$O,F$1+1,FALSE)</f>
        <v>0</v>
      </c>
      <c r="G473" s="5">
        <f>VLOOKUP('South-East'!$A466,'West-Virginia V'!$C:$O,G$1+1,FALSE)</f>
        <v>0</v>
      </c>
      <c r="H473" s="5" t="str">
        <f>VLOOKUP('South-East'!$A466,'West-Virginia V'!$C:$O,H$1+1,FALSE)</f>
        <v>SN</v>
      </c>
      <c r="I473" s="5" t="str">
        <f>VLOOKUP('South-East'!$A466,'West-Virginia V'!$C:$O,I$1+1,FALSE)</f>
        <v>PT*</v>
      </c>
      <c r="J473" s="5">
        <f>VLOOKUP('South-East'!$A466,'West-Virginia V'!$C:$O,J$1+1,FALSE)</f>
        <v>0</v>
      </c>
      <c r="K473" s="5" t="str">
        <f>VLOOKUP('South-East'!$A466,'West-Virginia V'!$C:$O,K$1+1,FALSE)</f>
        <v>*</v>
      </c>
      <c r="L473" s="5">
        <f>VLOOKUP('South-East'!$A466,'West-Virginia V'!$C:$O,L$1+1,FALSE)</f>
        <v>0</v>
      </c>
      <c r="M473" s="5">
        <f>VLOOKUP('South-East'!$A466,'West-Virginia V'!$C:$O,M$1+1,FALSE)</f>
        <v>0</v>
      </c>
      <c r="N473" s="5">
        <f>VLOOKUP('South-East'!$A466,'West-Virginia V'!$C:$O,N$1+1,FALSE)</f>
        <v>0</v>
      </c>
      <c r="O473" s="5"/>
    </row>
    <row r="474" spans="1:15" x14ac:dyDescent="0.3">
      <c r="A474" t="s">
        <v>66</v>
      </c>
      <c r="B474" s="57" t="e" vm="1">
        <v>#VALUE!</v>
      </c>
      <c r="C474" s="5">
        <f>VLOOKUP('South-East'!$A474,'Alabama V'!$C:$O,C$1+1,FALSE)</f>
        <v>0</v>
      </c>
      <c r="D474" s="5">
        <f>VLOOKUP('South-East'!$A474,'Alabama V'!$C:$O,D$1+1,FALSE)</f>
        <v>0</v>
      </c>
      <c r="E474" s="5">
        <f>VLOOKUP('South-East'!$A474,'Alabama V'!$C:$O,E$1+1,FALSE)</f>
        <v>0</v>
      </c>
      <c r="F474" s="5">
        <f>VLOOKUP('South-East'!$A474,'Alabama V'!$C:$O,F$1+1,FALSE)</f>
        <v>0</v>
      </c>
      <c r="G474" s="5">
        <f>VLOOKUP('South-East'!$A474,'Alabama V'!$C:$O,G$1+1,FALSE)</f>
        <v>0</v>
      </c>
      <c r="H474" s="5" t="str">
        <f>VLOOKUP('South-East'!$A474,'Alabama V'!$C:$O,H$1+1,FALSE)</f>
        <v>SN</v>
      </c>
      <c r="I474" s="5" t="str">
        <f>VLOOKUP('South-East'!$A474,'Alabama V'!$C:$O,I$1+1,FALSE)</f>
        <v>PT</v>
      </c>
      <c r="J474" s="5" t="str">
        <f>VLOOKUP('South-East'!$A474,'Alabama V'!$C:$O,J$1+1,FALSE)</f>
        <v>PT</v>
      </c>
      <c r="K474" s="5" t="str">
        <f>VLOOKUP('South-East'!$A474,'Alabama V'!$C:$O,K$1+1,FALSE)</f>
        <v>PT</v>
      </c>
      <c r="L474" s="5" t="str">
        <f>VLOOKUP('South-East'!$A474,'Alabama V'!$C:$O,L$1+1,FALSE)</f>
        <v>LC</v>
      </c>
      <c r="M474" s="5">
        <f>VLOOKUP('South-East'!$A474,'Alabama V'!$C:$O,M$1+1,FALSE)</f>
        <v>0</v>
      </c>
      <c r="N474" s="5">
        <f>VLOOKUP('South-East'!$A474,'Alabama V'!$C:$O,N$1+1,FALSE)</f>
        <v>0</v>
      </c>
      <c r="O474" s="5"/>
    </row>
    <row r="475" spans="1:15" x14ac:dyDescent="0.3">
      <c r="A475" t="s">
        <v>66</v>
      </c>
      <c r="B475" s="57" t="e" vm="2">
        <v>#VALUE!</v>
      </c>
      <c r="C475" s="5">
        <f>VLOOKUP('South-East'!$A474,'Georgia V'!$C:$O,C$1+1,FALSE)</f>
        <v>0</v>
      </c>
      <c r="D475" s="5">
        <f>VLOOKUP('South-East'!$A474,'Georgia V'!$C:$O,D$1+1,FALSE)</f>
        <v>0</v>
      </c>
      <c r="E475" s="5">
        <f>VLOOKUP('South-East'!$A474,'Georgia V'!$C:$O,E$1+1,FALSE)</f>
        <v>0</v>
      </c>
      <c r="F475" s="5">
        <f>VLOOKUP('South-East'!$A474,'Georgia V'!$C:$O,F$1+1,FALSE)</f>
        <v>0</v>
      </c>
      <c r="G475" s="5" t="str">
        <f>VLOOKUP('South-East'!$A474,'Georgia V'!$C:$O,G$1+1,FALSE)</f>
        <v>SN</v>
      </c>
      <c r="H475" s="5" t="str">
        <f>VLOOKUP('South-East'!$A474,'Georgia V'!$C:$O,H$1+1,FALSE)</f>
        <v>PT</v>
      </c>
      <c r="I475" s="5" t="str">
        <f>VLOOKUP('South-East'!$A474,'Georgia V'!$C:$O,I$1+1,FALSE)</f>
        <v>PT</v>
      </c>
      <c r="J475" s="5" t="str">
        <f>VLOOKUP('South-East'!$A474,'Georgia V'!$C:$O,J$1+1,FALSE)</f>
        <v>PT</v>
      </c>
      <c r="K475" s="5" t="str">
        <f>VLOOKUP('South-East'!$A474,'Georgia V'!$C:$O,K$1+1,FALSE)</f>
        <v>PT</v>
      </c>
      <c r="L475" s="5" t="str">
        <f>VLOOKUP('South-East'!$A474,'Georgia V'!$C:$O,L$1+1,FALSE)</f>
        <v>LC</v>
      </c>
      <c r="M475" s="5" t="str">
        <f>VLOOKUP('South-East'!$A474,'Georgia V'!$C:$O,M$1+1,FALSE)</f>
        <v>*</v>
      </c>
      <c r="N475" s="5">
        <f>VLOOKUP('South-East'!$A474,'Georgia V'!$C:$O,N$1+1,FALSE)</f>
        <v>0</v>
      </c>
      <c r="O475" s="5"/>
    </row>
    <row r="476" spans="1:15" x14ac:dyDescent="0.3">
      <c r="A476" t="s">
        <v>66</v>
      </c>
      <c r="B476" s="57" t="e" vm="3">
        <v>#VALUE!</v>
      </c>
      <c r="C476" s="5">
        <f>VLOOKUP('South-East'!$A474,'Mississippi V'!$C:$O,C$1+1,FALSE)</f>
        <v>0</v>
      </c>
      <c r="D476" s="5">
        <f>VLOOKUP('South-East'!$A474,'Mississippi V'!$C:$O,D$1+1,FALSE)</f>
        <v>0</v>
      </c>
      <c r="E476" s="5">
        <f>VLOOKUP('South-East'!$A474,'Mississippi V'!$C:$O,E$1+1,FALSE)</f>
        <v>0</v>
      </c>
      <c r="F476" s="5" t="str">
        <f>VLOOKUP('South-East'!$A474,'Mississippi V'!$C:$O,F$1+1,FALSE)</f>
        <v>*</v>
      </c>
      <c r="G476" s="5" t="str">
        <f>VLOOKUP('South-East'!$A474,'Mississippi V'!$C:$O,G$1+1,FALSE)</f>
        <v>*</v>
      </c>
      <c r="H476" s="5" t="str">
        <f>VLOOKUP('South-East'!$A474,'Mississippi V'!$C:$O,H$1+1,FALSE)</f>
        <v>SN</v>
      </c>
      <c r="I476" s="5" t="str">
        <f>VLOOKUP('South-East'!$A474,'Mississippi V'!$C:$O,I$1+1,FALSE)</f>
        <v>PT*</v>
      </c>
      <c r="J476" s="5" t="str">
        <f>VLOOKUP('South-East'!$A474,'Mississippi V'!$C:$O,J$1+1,FALSE)</f>
        <v>LC*</v>
      </c>
      <c r="K476" s="5">
        <f>VLOOKUP('South-East'!$A474,'Mississippi V'!$C:$O,K$1+1,FALSE)</f>
        <v>0</v>
      </c>
      <c r="L476" s="5">
        <f>VLOOKUP('South-East'!$A474,'Mississippi V'!$C:$O,L$1+1,FALSE)</f>
        <v>0</v>
      </c>
      <c r="M476" s="5">
        <f>VLOOKUP('South-East'!$A474,'Mississippi V'!$C:$O,M$1+1,FALSE)</f>
        <v>0</v>
      </c>
      <c r="N476" s="5">
        <f>VLOOKUP('South-East'!$A474,'Mississippi V'!$C:$O,N$1+1,FALSE)</f>
        <v>0</v>
      </c>
      <c r="O476" s="5"/>
    </row>
    <row r="477" spans="1:15" x14ac:dyDescent="0.3">
      <c r="A477" t="s">
        <v>66</v>
      </c>
      <c r="B477" s="57" t="e" vm="4">
        <v>#VALUE!</v>
      </c>
      <c r="C477" s="5">
        <f>VLOOKUP('South-East'!$A474,'North Carolina V'!$C:$O,C$1+1,FALSE)</f>
        <v>0</v>
      </c>
      <c r="D477" s="5">
        <f>VLOOKUP('South-East'!$A474,'North Carolina V'!$C:$O,D$1+1,FALSE)</f>
        <v>0</v>
      </c>
      <c r="E477" s="5">
        <f>VLOOKUP('South-East'!$A474,'North Carolina V'!$C:$O,E$1+1,FALSE)</f>
        <v>0</v>
      </c>
      <c r="F477" s="5">
        <f>VLOOKUP('South-East'!$A474,'North Carolina V'!$C:$O,F$1+1,FALSE)</f>
        <v>0</v>
      </c>
      <c r="G477" s="5">
        <f>VLOOKUP('South-East'!$A474,'North Carolina V'!$C:$O,G$1+1,FALSE)</f>
        <v>0</v>
      </c>
      <c r="H477" s="5" t="str">
        <f>VLOOKUP('South-East'!$A474,'North Carolina V'!$C:$O,H$1+1,FALSE)</f>
        <v>SN*</v>
      </c>
      <c r="I477" s="5" t="str">
        <f>VLOOKUP('South-East'!$A474,'North Carolina V'!$C:$O,I$1+1,FALSE)</f>
        <v>PT</v>
      </c>
      <c r="J477" s="5" t="str">
        <f>VLOOKUP('South-East'!$A474,'North Carolina V'!$C:$O,J$1+1,FALSE)</f>
        <v>PT</v>
      </c>
      <c r="K477" s="5" t="str">
        <f>VLOOKUP('South-East'!$A474,'North Carolina V'!$C:$O,K$1+1,FALSE)</f>
        <v>PT</v>
      </c>
      <c r="L477" s="5" t="str">
        <f>VLOOKUP('South-East'!$A474,'North Carolina V'!$C:$O,L$1+1,FALSE)</f>
        <v>LC</v>
      </c>
      <c r="M477" s="5">
        <f>VLOOKUP('South-East'!$A474,'North Carolina V'!$C:$O,M$1+1,FALSE)</f>
        <v>0</v>
      </c>
      <c r="N477" s="5">
        <f>VLOOKUP('South-East'!$A474,'North Carolina V'!$C:$O,N$1+1,FALSE)</f>
        <v>0</v>
      </c>
      <c r="O477" s="5"/>
    </row>
    <row r="478" spans="1:15" x14ac:dyDescent="0.3">
      <c r="A478" t="s">
        <v>66</v>
      </c>
      <c r="B478" s="57" t="e" vm="5">
        <v>#VALUE!</v>
      </c>
      <c r="C478" s="5">
        <f>VLOOKUP('South-East'!$A474,'South Carolina V'!$C:$O,C$1+1,FALSE)</f>
        <v>0</v>
      </c>
      <c r="D478" s="5">
        <f>VLOOKUP('South-East'!$A474,'South Carolina V'!$C:$O,D$1+1,FALSE)</f>
        <v>0</v>
      </c>
      <c r="E478" s="5">
        <f>VLOOKUP('South-East'!$A474,'South Carolina V'!$C:$O,E$1+1,FALSE)</f>
        <v>0</v>
      </c>
      <c r="F478" s="5">
        <f>VLOOKUP('South-East'!$A474,'South Carolina V'!$C:$O,F$1+1,FALSE)</f>
        <v>0</v>
      </c>
      <c r="G478" s="5">
        <f>VLOOKUP('South-East'!$A474,'South Carolina V'!$C:$O,G$1+1,FALSE)</f>
        <v>0</v>
      </c>
      <c r="H478" s="5" t="str">
        <f>VLOOKUP('South-East'!$A474,'South Carolina V'!$C:$O,H$1+1,FALSE)</f>
        <v>SN</v>
      </c>
      <c r="I478" s="5" t="str">
        <f>VLOOKUP('South-East'!$A474,'South Carolina V'!$C:$O,I$1+1,FALSE)</f>
        <v>PT</v>
      </c>
      <c r="J478" s="5">
        <f>VLOOKUP('South-East'!$A474,'South Carolina V'!$C:$O,J$1+1,FALSE)</f>
        <v>0</v>
      </c>
      <c r="K478" s="5" t="str">
        <f>VLOOKUP('South-East'!$A474,'South Carolina V'!$C:$O,K$1+1,FALSE)</f>
        <v>SN*</v>
      </c>
      <c r="L478" s="5" t="str">
        <f>VLOOKUP('South-East'!$A474,'South Carolina V'!$C:$O,L$1+1,FALSE)</f>
        <v>PT</v>
      </c>
      <c r="M478" s="5" t="str">
        <f>VLOOKUP('South-East'!$A474,'South Carolina V'!$C:$O,M$1+1,FALSE)</f>
        <v>LC</v>
      </c>
      <c r="N478" s="5">
        <f>VLOOKUP('South-East'!$A474,'South Carolina V'!$C:$O,N$1+1,FALSE)</f>
        <v>0</v>
      </c>
      <c r="O478" s="5"/>
    </row>
    <row r="479" spans="1:15" x14ac:dyDescent="0.3">
      <c r="A479" t="s">
        <v>66</v>
      </c>
      <c r="B479" s="57" t="e" vm="6">
        <v>#VALUE!</v>
      </c>
      <c r="C479" s="5">
        <f>VLOOKUP('South-East'!$A474,'Tennessee V'!$C:$O,C$1+1,FALSE)</f>
        <v>0</v>
      </c>
      <c r="D479" s="5">
        <f>VLOOKUP('South-East'!$A474,'Tennessee V'!$C:$O,D$1+1,FALSE)</f>
        <v>0</v>
      </c>
      <c r="E479" s="5">
        <f>VLOOKUP('South-East'!$A474,'Tennessee V'!$C:$O,E$1+1,FALSE)</f>
        <v>0</v>
      </c>
      <c r="F479" s="5">
        <f>VLOOKUP('South-East'!$A474,'Tennessee V'!$C:$O,F$1+1,FALSE)</f>
        <v>0</v>
      </c>
      <c r="G479" s="5">
        <f>VLOOKUP('South-East'!$A474,'Tennessee V'!$C:$O,G$1+1,FALSE)</f>
        <v>0</v>
      </c>
      <c r="H479" s="5" t="str">
        <f>VLOOKUP('South-East'!$A474,'Tennessee V'!$C:$O,H$1+1,FALSE)</f>
        <v>SN</v>
      </c>
      <c r="I479" s="5" t="str">
        <f>VLOOKUP('South-East'!$A474,'Tennessee V'!$C:$O,I$1+1,FALSE)</f>
        <v>PT</v>
      </c>
      <c r="J479" s="5" t="str">
        <f>VLOOKUP('South-East'!$A474,'Tennessee V'!$C:$O,J$1+1,FALSE)</f>
        <v>PT</v>
      </c>
      <c r="K479" s="5" t="str">
        <f>VLOOKUP('South-East'!$A474,'Tennessee V'!$C:$O,K$1+1,FALSE)</f>
        <v>PT</v>
      </c>
      <c r="L479" s="5" t="str">
        <f>VLOOKUP('South-East'!$A474,'Tennessee V'!$C:$O,L$1+1,FALSE)</f>
        <v>PT</v>
      </c>
      <c r="M479" s="5" t="str">
        <f>VLOOKUP('South-East'!$A474,'Tennessee V'!$C:$O,M$1+1,FALSE)</f>
        <v>LC*</v>
      </c>
      <c r="N479" s="5">
        <f>VLOOKUP('South-East'!$A474,'Tennessee V'!$C:$O,N$1+1,FALSE)</f>
        <v>0</v>
      </c>
      <c r="O479" s="5"/>
    </row>
    <row r="480" spans="1:15" x14ac:dyDescent="0.3">
      <c r="A480" t="s">
        <v>66</v>
      </c>
      <c r="B480" s="57" t="e" vm="7">
        <v>#VALUE!</v>
      </c>
      <c r="C480" s="5">
        <f>VLOOKUP('South-East'!$A474,'Virginia V'!$C:$O,C$1+1,FALSE)</f>
        <v>0</v>
      </c>
      <c r="D480" s="5">
        <f>VLOOKUP('South-East'!$A474,'Virginia V'!$C:$O,D$1+1,FALSE)</f>
        <v>0</v>
      </c>
      <c r="E480" s="5">
        <f>VLOOKUP('South-East'!$A474,'Virginia V'!$C:$O,E$1+1,FALSE)</f>
        <v>0</v>
      </c>
      <c r="F480" s="5">
        <f>VLOOKUP('South-East'!$A474,'Virginia V'!$C:$O,F$1+1,FALSE)</f>
        <v>0</v>
      </c>
      <c r="G480" s="5">
        <f>VLOOKUP('South-East'!$A474,'Virginia V'!$C:$O,G$1+1,FALSE)</f>
        <v>0</v>
      </c>
      <c r="H480" s="5">
        <f>VLOOKUP('South-East'!$A474,'Virginia V'!$C:$O,H$1+1,FALSE)</f>
        <v>0</v>
      </c>
      <c r="I480" s="5" t="str">
        <f>VLOOKUP('South-East'!$A474,'Virginia V'!$C:$O,I$1+1,FALSE)</f>
        <v>SN</v>
      </c>
      <c r="J480" s="5" t="str">
        <f>VLOOKUP('South-East'!$A474,'Virginia V'!$C:$O,J$1+1,FALSE)</f>
        <v>PT</v>
      </c>
      <c r="K480" s="5" t="str">
        <f>VLOOKUP('South-East'!$A474,'Virginia V'!$C:$O,K$1+1,FALSE)</f>
        <v>PT</v>
      </c>
      <c r="L480" s="5" t="str">
        <f>VLOOKUP('South-East'!$A474,'Virginia V'!$C:$O,L$1+1,FALSE)</f>
        <v>LC</v>
      </c>
      <c r="M480" s="5">
        <f>VLOOKUP('South-East'!$A474,'Virginia V'!$C:$O,M$1+1,FALSE)</f>
        <v>0</v>
      </c>
      <c r="N480" s="5">
        <f>VLOOKUP('South-East'!$A474,'Virginia V'!$C:$O,N$1+1,FALSE)</f>
        <v>0</v>
      </c>
      <c r="O480" s="5"/>
    </row>
    <row r="481" spans="1:15" x14ac:dyDescent="0.3">
      <c r="A481" t="s">
        <v>66</v>
      </c>
      <c r="B481" s="57" t="e" vm="8">
        <v>#VALUE!</v>
      </c>
      <c r="C481" s="5">
        <f>VLOOKUP('South-East'!$A474,'West-Virginia V'!$C:$O,C$1+1,FALSE)</f>
        <v>0</v>
      </c>
      <c r="D481" s="5">
        <f>VLOOKUP('South-East'!$A474,'West-Virginia V'!$C:$O,D$1+1,FALSE)</f>
        <v>0</v>
      </c>
      <c r="E481" s="5">
        <f>VLOOKUP('South-East'!$A474,'West-Virginia V'!$C:$O,E$1+1,FALSE)</f>
        <v>0</v>
      </c>
      <c r="F481" s="5">
        <f>VLOOKUP('South-East'!$A474,'West-Virginia V'!$C:$O,F$1+1,FALSE)</f>
        <v>0</v>
      </c>
      <c r="G481" s="5">
        <f>VLOOKUP('South-East'!$A474,'West-Virginia V'!$C:$O,G$1+1,FALSE)</f>
        <v>0</v>
      </c>
      <c r="H481" s="5" t="str">
        <f>VLOOKUP('South-East'!$A474,'West-Virginia V'!$C:$O,H$1+1,FALSE)</f>
        <v>SN*</v>
      </c>
      <c r="I481" s="5" t="str">
        <f>VLOOKUP('South-East'!$A474,'West-Virginia V'!$C:$O,I$1+1,FALSE)</f>
        <v>PT</v>
      </c>
      <c r="J481" s="5" t="str">
        <f>VLOOKUP('South-East'!$A474,'West-Virginia V'!$C:$O,J$1+1,FALSE)</f>
        <v>PT</v>
      </c>
      <c r="K481" s="5" t="str">
        <f>VLOOKUP('South-East'!$A474,'West-Virginia V'!$C:$O,K$1+1,FALSE)</f>
        <v>PT</v>
      </c>
      <c r="L481" s="5" t="str">
        <f>VLOOKUP('South-East'!$A474,'West-Virginia V'!$C:$O,L$1+1,FALSE)</f>
        <v>LC</v>
      </c>
      <c r="M481" s="5">
        <f>VLOOKUP('South-East'!$A474,'West-Virginia V'!$C:$O,M$1+1,FALSE)</f>
        <v>0</v>
      </c>
      <c r="N481" s="5">
        <f>VLOOKUP('South-East'!$A474,'West-Virginia V'!$C:$O,N$1+1,FALSE)</f>
        <v>0</v>
      </c>
      <c r="O481" s="5"/>
    </row>
    <row r="482" spans="1:15" x14ac:dyDescent="0.3">
      <c r="A482" t="s">
        <v>67</v>
      </c>
      <c r="B482" s="57" t="e" vm="1">
        <v>#VALUE!</v>
      </c>
      <c r="C482" s="5" t="str">
        <f>VLOOKUP('South-East'!$A482,'Alabama V'!$C:$O,C$1+1,FALSE)</f>
        <v>SN-</v>
      </c>
      <c r="D482" s="5" t="str">
        <f>VLOOKUP('South-East'!$A482,'Alabama V'!$C:$O,D$1+1,FALSE)</f>
        <v>PT-</v>
      </c>
      <c r="E482" s="5" t="str">
        <f>VLOOKUP('South-East'!$A482,'Alabama V'!$C:$O,E$1+1,FALSE)</f>
        <v>PT-</v>
      </c>
      <c r="F482" s="5" t="str">
        <f>VLOOKUP('South-East'!$A482,'Alabama V'!$C:$O,F$1+1,FALSE)</f>
        <v>LC-</v>
      </c>
      <c r="G482" s="5">
        <f>VLOOKUP('South-East'!$A482,'Alabama V'!$C:$O,G$1+1,FALSE)</f>
        <v>0</v>
      </c>
      <c r="H482" s="5">
        <f>VLOOKUP('South-East'!$A482,'Alabama V'!$C:$O,H$1+1,FALSE)</f>
        <v>0</v>
      </c>
      <c r="I482" s="5">
        <f>VLOOKUP('South-East'!$A482,'Alabama V'!$C:$O,I$1+1,FALSE)</f>
        <v>0</v>
      </c>
      <c r="J482" s="5">
        <f>VLOOKUP('South-East'!$A482,'Alabama V'!$C:$O,J$1+1,FALSE)</f>
        <v>0</v>
      </c>
      <c r="K482" s="5">
        <f>VLOOKUP('South-East'!$A482,'Alabama V'!$C:$O,K$1+1,FALSE)</f>
        <v>0</v>
      </c>
      <c r="L482" s="5">
        <f>VLOOKUP('South-East'!$A482,'Alabama V'!$C:$O,L$1+1,FALSE)</f>
        <v>0</v>
      </c>
      <c r="M482" s="5">
        <f>VLOOKUP('South-East'!$A482,'Alabama V'!$C:$O,M$1+1,FALSE)</f>
        <v>0</v>
      </c>
      <c r="N482" s="5">
        <f>VLOOKUP('South-East'!$A482,'Alabama V'!$C:$O,N$1+1,FALSE)</f>
        <v>0</v>
      </c>
      <c r="O482" s="5"/>
    </row>
    <row r="483" spans="1:15" x14ac:dyDescent="0.3">
      <c r="A483" t="s">
        <v>67</v>
      </c>
      <c r="B483" s="57" t="e" vm="2">
        <v>#VALUE!</v>
      </c>
      <c r="C483" s="5" t="str">
        <f>VLOOKUP('South-East'!$A482,'Georgia V'!$C:$O,C$1+1,FALSE)</f>
        <v>GFS</v>
      </c>
      <c r="D483" s="5" t="str">
        <f>VLOOKUP('South-East'!$A482,'Georgia V'!$C:$O,D$1+1,FALSE)</f>
        <v>GFS</v>
      </c>
      <c r="E483" s="5" t="str">
        <f>VLOOKUP('South-East'!$A482,'Georgia V'!$C:$O,E$1+1,FALSE)</f>
        <v>LC</v>
      </c>
      <c r="F483" s="5" t="str">
        <f>VLOOKUP('South-East'!$A482,'Georgia V'!$C:$O,F$1+1,FALSE)</f>
        <v>*</v>
      </c>
      <c r="G483" s="5">
        <f>VLOOKUP('South-East'!$A482,'Georgia V'!$C:$O,G$1+1,FALSE)</f>
        <v>0</v>
      </c>
      <c r="H483" s="5">
        <f>VLOOKUP('South-East'!$A482,'Georgia V'!$C:$O,H$1+1,FALSE)</f>
        <v>0</v>
      </c>
      <c r="I483" s="5">
        <f>VLOOKUP('South-East'!$A482,'Georgia V'!$C:$O,I$1+1,FALSE)</f>
        <v>0</v>
      </c>
      <c r="J483" s="5">
        <f>VLOOKUP('South-East'!$A482,'Georgia V'!$C:$O,J$1+1,FALSE)</f>
        <v>0</v>
      </c>
      <c r="K483" s="5">
        <f>VLOOKUP('South-East'!$A482,'Georgia V'!$C:$O,K$1+1,FALSE)</f>
        <v>0</v>
      </c>
      <c r="L483" s="5" t="str">
        <f>VLOOKUP('South-East'!$A482,'Georgia V'!$C:$O,L$1+1,FALSE)</f>
        <v>SN</v>
      </c>
      <c r="M483" s="5" t="str">
        <f>VLOOKUP('South-East'!$A482,'Georgia V'!$C:$O,M$1+1,FALSE)</f>
        <v>PT</v>
      </c>
      <c r="N483" s="5" t="str">
        <f>VLOOKUP('South-East'!$A482,'Georgia V'!$C:$O,N$1+1,FALSE)</f>
        <v>PT</v>
      </c>
      <c r="O483" s="5"/>
    </row>
    <row r="484" spans="1:15" x14ac:dyDescent="0.3">
      <c r="A484" t="s">
        <v>67</v>
      </c>
      <c r="B484" s="57" t="e" vm="3">
        <v>#VALUE!</v>
      </c>
      <c r="C484" s="5" t="str">
        <f>VLOOKUP('South-East'!$A482,'Mississippi V'!$C:$O,C$1+1,FALSE)</f>
        <v>PT-</v>
      </c>
      <c r="D484" s="5" t="str">
        <f>VLOOKUP('South-East'!$A482,'Mississippi V'!$C:$O,D$1+1,FALSE)</f>
        <v>PT-</v>
      </c>
      <c r="E484" s="5" t="str">
        <f>VLOOKUP('South-East'!$A482,'Mississippi V'!$C:$O,E$1+1,FALSE)</f>
        <v>PT-</v>
      </c>
      <c r="F484" s="5" t="str">
        <f>VLOOKUP('South-East'!$A482,'Mississippi V'!$C:$O,F$1+1,FALSE)</f>
        <v>PT-</v>
      </c>
      <c r="G484" s="5" t="str">
        <f>VLOOKUP('South-East'!$A482,'Mississippi V'!$C:$O,G$1+1,FALSE)</f>
        <v>PT-</v>
      </c>
      <c r="H484" s="5" t="str">
        <f>VLOOKUP('South-East'!$A482,'Mississippi V'!$C:$O,H$1+1,FALSE)</f>
        <v>LC-</v>
      </c>
      <c r="I484" s="5">
        <f>VLOOKUP('South-East'!$A482,'Mississippi V'!$C:$O,I$1+1,FALSE)</f>
        <v>0</v>
      </c>
      <c r="J484" s="5">
        <f>VLOOKUP('South-East'!$A482,'Mississippi V'!$C:$O,J$1+1,FALSE)</f>
        <v>0</v>
      </c>
      <c r="K484" s="5" t="str">
        <f>VLOOKUP('South-East'!$A482,'Mississippi V'!$C:$O,K$1+1,FALSE)</f>
        <v>SN-</v>
      </c>
      <c r="L484" s="5" t="str">
        <f>VLOOKUP('South-East'!$A482,'Mississippi V'!$C:$O,L$1+1,FALSE)</f>
        <v>PT-</v>
      </c>
      <c r="M484" s="5" t="str">
        <f>VLOOKUP('South-East'!$A482,'Mississippi V'!$C:$O,M$1+1,FALSE)</f>
        <v>PT-</v>
      </c>
      <c r="N484" s="5" t="str">
        <f>VLOOKUP('South-East'!$A482,'Mississippi V'!$C:$O,N$1+1,FALSE)</f>
        <v>PT-</v>
      </c>
      <c r="O484" s="5"/>
    </row>
    <row r="485" spans="1:15" x14ac:dyDescent="0.3">
      <c r="A485" t="s">
        <v>67</v>
      </c>
      <c r="B485" s="57" t="e" vm="4">
        <v>#VALUE!</v>
      </c>
      <c r="C485" s="5">
        <f>VLOOKUP('South-East'!$A482,'North Carolina V'!$C:$O,C$1+1,FALSE)</f>
        <v>0</v>
      </c>
      <c r="D485" s="5">
        <f>VLOOKUP('South-East'!$A482,'North Carolina V'!$C:$O,D$1+1,FALSE)</f>
        <v>0</v>
      </c>
      <c r="E485" s="5">
        <f>VLOOKUP('South-East'!$A482,'North Carolina V'!$C:$O,E$1+1,FALSE)</f>
        <v>0</v>
      </c>
      <c r="F485" s="5" t="str">
        <f>VLOOKUP('South-East'!$A482,'North Carolina V'!$C:$O,F$1+1,FALSE)</f>
        <v>SN</v>
      </c>
      <c r="G485" s="5" t="str">
        <f>VLOOKUP('South-East'!$A482,'North Carolina V'!$C:$O,G$1+1,FALSE)</f>
        <v>PT</v>
      </c>
      <c r="H485" s="5" t="str">
        <f>VLOOKUP('South-East'!$A482,'North Carolina V'!$C:$O,H$1+1,FALSE)</f>
        <v>LC</v>
      </c>
      <c r="I485" s="5">
        <f>VLOOKUP('South-East'!$A482,'North Carolina V'!$C:$O,I$1+1,FALSE)</f>
        <v>0</v>
      </c>
      <c r="J485" s="5">
        <f>VLOOKUP('South-East'!$A482,'North Carolina V'!$C:$O,J$1+1,FALSE)</f>
        <v>0</v>
      </c>
      <c r="K485" s="5">
        <f>VLOOKUP('South-East'!$A482,'North Carolina V'!$C:$O,K$1+1,FALSE)</f>
        <v>0</v>
      </c>
      <c r="L485" s="5" t="str">
        <f>VLOOKUP('South-East'!$A482,'North Carolina V'!$C:$O,L$1+1,FALSE)</f>
        <v>SN</v>
      </c>
      <c r="M485" s="5" t="str">
        <f>VLOOKUP('South-East'!$A482,'North Carolina V'!$C:$O,M$1+1,FALSE)</f>
        <v>PT</v>
      </c>
      <c r="N485" s="5" t="str">
        <f>VLOOKUP('South-East'!$A482,'North Carolina V'!$C:$O,N$1+1,FALSE)</f>
        <v>LC</v>
      </c>
      <c r="O485" s="5"/>
    </row>
    <row r="486" spans="1:15" x14ac:dyDescent="0.3">
      <c r="A486" t="s">
        <v>67</v>
      </c>
      <c r="B486" s="57" t="e" vm="5">
        <v>#VALUE!</v>
      </c>
      <c r="C486" s="5" t="str">
        <f>VLOOKUP('South-East'!$A482,'South Carolina V'!$C:$O,C$1+1,FALSE)</f>
        <v>PT</v>
      </c>
      <c r="D486" s="5" t="str">
        <f>VLOOKUP('South-East'!$A482,'South Carolina V'!$C:$O,D$1+1,FALSE)</f>
        <v>PT</v>
      </c>
      <c r="E486" s="5" t="str">
        <f>VLOOKUP('South-East'!$A482,'South Carolina V'!$C:$O,E$1+1,FALSE)</f>
        <v>PT</v>
      </c>
      <c r="F486" s="5" t="str">
        <f>VLOOKUP('South-East'!$A482,'South Carolina V'!$C:$O,F$1+1,FALSE)</f>
        <v>PT</v>
      </c>
      <c r="G486" s="5" t="str">
        <f>VLOOKUP('South-East'!$A482,'South Carolina V'!$C:$O,G$1+1,FALSE)</f>
        <v>LC</v>
      </c>
      <c r="H486" s="5" t="str">
        <f>VLOOKUP('South-East'!$A482,'South Carolina V'!$C:$O,H$1+1,FALSE)</f>
        <v>*</v>
      </c>
      <c r="I486" s="5" t="str">
        <f>VLOOKUP('South-East'!$A482,'South Carolina V'!$C:$O,I$1+1,FALSE)</f>
        <v>*</v>
      </c>
      <c r="J486" s="5" t="str">
        <f>VLOOKUP('South-East'!$A482,'South Carolina V'!$C:$O,J$1+1,FALSE)</f>
        <v>*</v>
      </c>
      <c r="K486" s="5" t="str">
        <f>VLOOKUP('South-East'!$A482,'South Carolina V'!$C:$O,K$1+1,FALSE)</f>
        <v>*</v>
      </c>
      <c r="L486" s="5" t="str">
        <f>VLOOKUP('South-East'!$A482,'South Carolina V'!$C:$O,L$1+1,FALSE)</f>
        <v>SN</v>
      </c>
      <c r="M486" s="5" t="str">
        <f>VLOOKUP('South-East'!$A482,'South Carolina V'!$C:$O,M$1+1,FALSE)</f>
        <v>PT</v>
      </c>
      <c r="N486" s="5" t="str">
        <f>VLOOKUP('South-East'!$A482,'South Carolina V'!$C:$O,N$1+1,FALSE)</f>
        <v>PT</v>
      </c>
      <c r="O486" s="5"/>
    </row>
    <row r="487" spans="1:15" x14ac:dyDescent="0.3">
      <c r="A487" t="s">
        <v>67</v>
      </c>
      <c r="B487" s="57" t="e" vm="6">
        <v>#VALUE!</v>
      </c>
      <c r="C487" s="5">
        <f>VLOOKUP('South-East'!$A482,'Tennessee V'!$C:$O,C$1+1,FALSE)</f>
        <v>0</v>
      </c>
      <c r="D487" s="5">
        <f>VLOOKUP('South-East'!$A482,'Tennessee V'!$C:$O,D$1+1,FALSE)</f>
        <v>0</v>
      </c>
      <c r="E487" s="5">
        <f>VLOOKUP('South-East'!$A482,'Tennessee V'!$C:$O,E$1+1,FALSE)</f>
        <v>0</v>
      </c>
      <c r="F487" s="5">
        <f>VLOOKUP('South-East'!$A482,'Tennessee V'!$C:$O,F$1+1,FALSE)</f>
        <v>0</v>
      </c>
      <c r="G487" s="5" t="str">
        <f>VLOOKUP('South-East'!$A482,'Tennessee V'!$C:$O,G$1+1,FALSE)</f>
        <v>SN*</v>
      </c>
      <c r="H487" s="5" t="str">
        <f>VLOOKUP('South-East'!$A482,'Tennessee V'!$C:$O,H$1+1,FALSE)</f>
        <v>PT*</v>
      </c>
      <c r="I487" s="5" t="str">
        <f>VLOOKUP('South-East'!$A482,'Tennessee V'!$C:$O,I$1+1,FALSE)</f>
        <v>PT*</v>
      </c>
      <c r="J487" s="5" t="str">
        <f>VLOOKUP('South-East'!$A482,'Tennessee V'!$C:$O,J$1+1,FALSE)</f>
        <v>PT*</v>
      </c>
      <c r="K487" s="5" t="str">
        <f>VLOOKUP('South-East'!$A482,'Tennessee V'!$C:$O,K$1+1,FALSE)</f>
        <v>PT</v>
      </c>
      <c r="L487" s="5" t="str">
        <f>VLOOKUP('South-East'!$A482,'Tennessee V'!$C:$O,L$1+1,FALSE)</f>
        <v>PT</v>
      </c>
      <c r="M487" s="5" t="str">
        <f>VLOOKUP('South-East'!$A482,'Tennessee V'!$C:$O,M$1+1,FALSE)</f>
        <v>LC</v>
      </c>
      <c r="N487" s="5">
        <f>VLOOKUP('South-East'!$A482,'Tennessee V'!$C:$O,N$1+1,FALSE)</f>
        <v>0</v>
      </c>
      <c r="O487" s="5"/>
    </row>
    <row r="488" spans="1:15" x14ac:dyDescent="0.3">
      <c r="A488" t="s">
        <v>67</v>
      </c>
      <c r="B488" s="57" t="e" vm="7">
        <v>#VALUE!</v>
      </c>
      <c r="C488" s="5" t="str">
        <f>VLOOKUP('South-East'!$A482,'Virginia V'!$C:$O,C$1+1,FALSE)</f>
        <v>PT</v>
      </c>
      <c r="D488" s="5" t="str">
        <f>VLOOKUP('South-East'!$A482,'Virginia V'!$C:$O,D$1+1,FALSE)</f>
        <v>PT</v>
      </c>
      <c r="E488" s="5" t="str">
        <f>VLOOKUP('South-East'!$A482,'Virginia V'!$C:$O,E$1+1,FALSE)</f>
        <v>LC</v>
      </c>
      <c r="F488" s="5">
        <f>VLOOKUP('South-East'!$A482,'Virginia V'!$C:$O,F$1+1,FALSE)</f>
        <v>0</v>
      </c>
      <c r="G488" s="5">
        <f>VLOOKUP('South-East'!$A482,'Virginia V'!$C:$O,G$1+1,FALSE)</f>
        <v>0</v>
      </c>
      <c r="H488" s="5">
        <f>VLOOKUP('South-East'!$A482,'Virginia V'!$C:$O,H$1+1,FALSE)</f>
        <v>0</v>
      </c>
      <c r="I488" s="5">
        <f>VLOOKUP('South-East'!$A482,'Virginia V'!$C:$O,I$1+1,FALSE)</f>
        <v>0</v>
      </c>
      <c r="J488" s="5">
        <f>VLOOKUP('South-East'!$A482,'Virginia V'!$C:$O,J$1+1,FALSE)</f>
        <v>0</v>
      </c>
      <c r="K488" s="5" t="str">
        <f>VLOOKUP('South-East'!$A482,'Virginia V'!$C:$O,K$1+1,FALSE)</f>
        <v>SN</v>
      </c>
      <c r="L488" s="5" t="str">
        <f>VLOOKUP('South-East'!$A482,'Virginia V'!$C:$O,L$1+1,FALSE)</f>
        <v>PT</v>
      </c>
      <c r="M488" s="5" t="str">
        <f>VLOOKUP('South-East'!$A482,'Virginia V'!$C:$O,M$1+1,FALSE)</f>
        <v>PT</v>
      </c>
      <c r="N488" s="5" t="str">
        <f>VLOOKUP('South-East'!$A482,'Virginia V'!$C:$O,N$1+1,FALSE)</f>
        <v>PT</v>
      </c>
      <c r="O488" s="5"/>
    </row>
    <row r="489" spans="1:15" x14ac:dyDescent="0.3">
      <c r="A489" t="s">
        <v>67</v>
      </c>
      <c r="B489" s="57" t="e" vm="8">
        <v>#VALUE!</v>
      </c>
      <c r="C489" s="5">
        <f>VLOOKUP('South-East'!$A482,'West-Virginia V'!$C:$O,C$1+1,FALSE)</f>
        <v>0</v>
      </c>
      <c r="D489" s="5">
        <f>VLOOKUP('South-East'!$A482,'West-Virginia V'!$C:$O,D$1+1,FALSE)</f>
        <v>0</v>
      </c>
      <c r="E489" s="5">
        <f>VLOOKUP('South-East'!$A482,'West-Virginia V'!$C:$O,E$1+1,FALSE)</f>
        <v>0</v>
      </c>
      <c r="F489" s="5">
        <f>VLOOKUP('South-East'!$A482,'West-Virginia V'!$C:$O,F$1+1,FALSE)</f>
        <v>0</v>
      </c>
      <c r="G489" s="5">
        <f>VLOOKUP('South-East'!$A482,'West-Virginia V'!$C:$O,G$1+1,FALSE)</f>
        <v>0</v>
      </c>
      <c r="H489" s="5">
        <f>VLOOKUP('South-East'!$A482,'West-Virginia V'!$C:$O,H$1+1,FALSE)</f>
        <v>0</v>
      </c>
      <c r="I489" s="5">
        <f>VLOOKUP('South-East'!$A482,'West-Virginia V'!$C:$O,I$1+1,FALSE)</f>
        <v>0</v>
      </c>
      <c r="J489" s="5" t="str">
        <f>VLOOKUP('South-East'!$A482,'West-Virginia V'!$C:$O,J$1+1,FALSE)</f>
        <v>SN*</v>
      </c>
      <c r="K489" s="5" t="str">
        <f>VLOOKUP('South-East'!$A482,'West-Virginia V'!$C:$O,K$1+1,FALSE)</f>
        <v>PT</v>
      </c>
      <c r="L489" s="5" t="str">
        <f>VLOOKUP('South-East'!$A482,'West-Virginia V'!$C:$O,L$1+1,FALSE)</f>
        <v>PT</v>
      </c>
      <c r="M489" s="5" t="str">
        <f>VLOOKUP('South-East'!$A482,'West-Virginia V'!$C:$O,M$1+1,FALSE)</f>
        <v>LC*</v>
      </c>
      <c r="N489" s="5">
        <f>VLOOKUP('South-East'!$A482,'West-Virginia V'!$C:$O,N$1+1,FALSE)</f>
        <v>0</v>
      </c>
      <c r="O489" s="5"/>
    </row>
    <row r="490" spans="1:15" x14ac:dyDescent="0.3">
      <c r="A490" t="s">
        <v>68</v>
      </c>
      <c r="B490" s="57" t="e" vm="1">
        <v>#VALUE!</v>
      </c>
      <c r="C490" s="5">
        <f>VLOOKUP('South-East'!$A490,'Alabama V'!$C:$O,C$1+1,FALSE)</f>
        <v>0</v>
      </c>
      <c r="D490" s="5">
        <f>VLOOKUP('South-East'!$A490,'Alabama V'!$C:$O,D$1+1,FALSE)</f>
        <v>0</v>
      </c>
      <c r="E490" s="5">
        <f>VLOOKUP('South-East'!$A490,'Alabama V'!$C:$O,E$1+1,FALSE)</f>
        <v>0</v>
      </c>
      <c r="F490" s="5">
        <f>VLOOKUP('South-East'!$A490,'Alabama V'!$C:$O,F$1+1,FALSE)</f>
        <v>0</v>
      </c>
      <c r="G490" s="5">
        <f>VLOOKUP('South-East'!$A490,'Alabama V'!$C:$O,G$1+1,FALSE)</f>
        <v>0</v>
      </c>
      <c r="H490" s="5" t="str">
        <f>VLOOKUP('South-East'!$A490,'Alabama V'!$C:$O,H$1+1,FALSE)</f>
        <v>SN-</v>
      </c>
      <c r="I490" s="5" t="str">
        <f>VLOOKUP('South-East'!$A490,'Alabama V'!$C:$O,I$1+1,FALSE)</f>
        <v>PT-</v>
      </c>
      <c r="J490" s="5" t="str">
        <f>VLOOKUP('South-East'!$A490,'Alabama V'!$C:$O,J$1+1,FALSE)</f>
        <v>PT-</v>
      </c>
      <c r="K490" s="5" t="str">
        <f>VLOOKUP('South-East'!$A490,'Alabama V'!$C:$O,K$1+1,FALSE)</f>
        <v>LC-</v>
      </c>
      <c r="L490" s="5">
        <f>VLOOKUP('South-East'!$A490,'Alabama V'!$C:$O,L$1+1,FALSE)</f>
        <v>0</v>
      </c>
      <c r="M490" s="5">
        <f>VLOOKUP('South-East'!$A490,'Alabama V'!$C:$O,M$1+1,FALSE)</f>
        <v>0</v>
      </c>
      <c r="N490" s="5">
        <f>VLOOKUP('South-East'!$A490,'Alabama V'!$C:$O,N$1+1,FALSE)</f>
        <v>0</v>
      </c>
      <c r="O490" s="5"/>
    </row>
    <row r="491" spans="1:15" x14ac:dyDescent="0.3">
      <c r="A491" t="s">
        <v>68</v>
      </c>
      <c r="B491" s="57" t="e" vm="2">
        <v>#VALUE!</v>
      </c>
      <c r="C491" s="5">
        <f>VLOOKUP('South-East'!$A490,'Georgia V'!$C:$O,C$1+1,FALSE)</f>
        <v>0</v>
      </c>
      <c r="D491" s="5">
        <f>VLOOKUP('South-East'!$A490,'Georgia V'!$C:$O,D$1+1,FALSE)</f>
        <v>0</v>
      </c>
      <c r="E491" s="5">
        <f>VLOOKUP('South-East'!$A490,'Georgia V'!$C:$O,E$1+1,FALSE)</f>
        <v>0</v>
      </c>
      <c r="F491" s="5">
        <f>VLOOKUP('South-East'!$A490,'Georgia V'!$C:$O,F$1+1,FALSE)</f>
        <v>0</v>
      </c>
      <c r="G491" s="5">
        <f>VLOOKUP('South-East'!$A490,'Georgia V'!$C:$O,G$1+1,FALSE)</f>
        <v>0</v>
      </c>
      <c r="H491" s="5" t="str">
        <f>VLOOKUP('South-East'!$A490,'Georgia V'!$C:$O,H$1+1,FALSE)</f>
        <v>SN</v>
      </c>
      <c r="I491" s="5" t="str">
        <f>VLOOKUP('South-East'!$A490,'Georgia V'!$C:$O,I$1+1,FALSE)</f>
        <v>PT</v>
      </c>
      <c r="J491" s="5" t="str">
        <f>VLOOKUP('South-East'!$A490,'Georgia V'!$C:$O,J$1+1,FALSE)</f>
        <v>PT</v>
      </c>
      <c r="K491" s="5" t="str">
        <f>VLOOKUP('South-East'!$A490,'Georgia V'!$C:$O,K$1+1,FALSE)</f>
        <v>LC</v>
      </c>
      <c r="L491" s="5">
        <f>VLOOKUP('South-East'!$A490,'Georgia V'!$C:$O,L$1+1,FALSE)</f>
        <v>0</v>
      </c>
      <c r="M491" s="5">
        <f>VLOOKUP('South-East'!$A490,'Georgia V'!$C:$O,M$1+1,FALSE)</f>
        <v>0</v>
      </c>
      <c r="N491" s="5">
        <f>VLOOKUP('South-East'!$A490,'Georgia V'!$C:$O,N$1+1,FALSE)</f>
        <v>0</v>
      </c>
      <c r="O491" s="5"/>
    </row>
    <row r="492" spans="1:15" x14ac:dyDescent="0.3">
      <c r="A492" t="s">
        <v>68</v>
      </c>
      <c r="B492" s="57" t="e" vm="3">
        <v>#VALUE!</v>
      </c>
      <c r="C492" s="5">
        <f>VLOOKUP('South-East'!$A490,'Mississippi V'!$C:$O,C$1+1,FALSE)</f>
        <v>0</v>
      </c>
      <c r="D492" s="5">
        <f>VLOOKUP('South-East'!$A490,'Mississippi V'!$C:$O,D$1+1,FALSE)</f>
        <v>0</v>
      </c>
      <c r="E492" s="5">
        <f>VLOOKUP('South-East'!$A490,'Mississippi V'!$C:$O,E$1+1,FALSE)</f>
        <v>0</v>
      </c>
      <c r="F492" s="5">
        <f>VLOOKUP('South-East'!$A490,'Mississippi V'!$C:$O,F$1+1,FALSE)</f>
        <v>0</v>
      </c>
      <c r="G492" s="5">
        <f>VLOOKUP('South-East'!$A490,'Mississippi V'!$C:$O,G$1+1,FALSE)</f>
        <v>0</v>
      </c>
      <c r="H492" s="5" t="str">
        <f>VLOOKUP('South-East'!$A490,'Mississippi V'!$C:$O,H$1+1,FALSE)</f>
        <v>SN</v>
      </c>
      <c r="I492" s="5" t="str">
        <f>VLOOKUP('South-East'!$A490,'Mississippi V'!$C:$O,I$1+1,FALSE)</f>
        <v>PT</v>
      </c>
      <c r="J492" s="5" t="str">
        <f>VLOOKUP('South-East'!$A490,'Mississippi V'!$C:$O,J$1+1,FALSE)</f>
        <v>LC</v>
      </c>
      <c r="K492" s="5">
        <f>VLOOKUP('South-East'!$A490,'Mississippi V'!$C:$O,K$1+1,FALSE)</f>
        <v>0</v>
      </c>
      <c r="L492" s="5">
        <f>VLOOKUP('South-East'!$A490,'Mississippi V'!$C:$O,L$1+1,FALSE)</f>
        <v>0</v>
      </c>
      <c r="M492" s="5">
        <f>VLOOKUP('South-East'!$A490,'Mississippi V'!$C:$O,M$1+1,FALSE)</f>
        <v>0</v>
      </c>
      <c r="N492" s="5">
        <f>VLOOKUP('South-East'!$A490,'Mississippi V'!$C:$O,N$1+1,FALSE)</f>
        <v>0</v>
      </c>
      <c r="O492" s="5"/>
    </row>
    <row r="493" spans="1:15" x14ac:dyDescent="0.3">
      <c r="A493" t="s">
        <v>68</v>
      </c>
      <c r="B493" s="57" t="e" vm="4">
        <v>#VALUE!</v>
      </c>
      <c r="C493" s="5">
        <f>VLOOKUP('South-East'!$A490,'North Carolina V'!$C:$O,C$1+1,FALSE)</f>
        <v>0</v>
      </c>
      <c r="D493" s="5">
        <f>VLOOKUP('South-East'!$A490,'North Carolina V'!$C:$O,D$1+1,FALSE)</f>
        <v>0</v>
      </c>
      <c r="E493" s="5">
        <f>VLOOKUP('South-East'!$A490,'North Carolina V'!$C:$O,E$1+1,FALSE)</f>
        <v>0</v>
      </c>
      <c r="F493" s="5">
        <f>VLOOKUP('South-East'!$A490,'North Carolina V'!$C:$O,F$1+1,FALSE)</f>
        <v>0</v>
      </c>
      <c r="G493" s="5">
        <f>VLOOKUP('South-East'!$A490,'North Carolina V'!$C:$O,G$1+1,FALSE)</f>
        <v>0</v>
      </c>
      <c r="H493" s="5">
        <f>VLOOKUP('South-East'!$A490,'North Carolina V'!$C:$O,H$1+1,FALSE)</f>
        <v>0</v>
      </c>
      <c r="I493" s="5" t="str">
        <f>VLOOKUP('South-East'!$A490,'North Carolina V'!$C:$O,I$1+1,FALSE)</f>
        <v>SN</v>
      </c>
      <c r="J493" s="5" t="str">
        <f>VLOOKUP('South-East'!$A490,'North Carolina V'!$C:$O,J$1+1,FALSE)</f>
        <v>LC</v>
      </c>
      <c r="K493" s="5">
        <f>VLOOKUP('South-East'!$A490,'North Carolina V'!$C:$O,K$1+1,FALSE)</f>
        <v>0</v>
      </c>
      <c r="L493" s="5">
        <f>VLOOKUP('South-East'!$A490,'North Carolina V'!$C:$O,L$1+1,FALSE)</f>
        <v>0</v>
      </c>
      <c r="M493" s="5">
        <f>VLOOKUP('South-East'!$A490,'North Carolina V'!$C:$O,M$1+1,FALSE)</f>
        <v>0</v>
      </c>
      <c r="N493" s="5">
        <f>VLOOKUP('South-East'!$A490,'North Carolina V'!$C:$O,N$1+1,FALSE)</f>
        <v>0</v>
      </c>
      <c r="O493" s="5"/>
    </row>
    <row r="494" spans="1:15" x14ac:dyDescent="0.3">
      <c r="A494" t="s">
        <v>68</v>
      </c>
      <c r="B494" s="57" t="e" vm="5">
        <v>#VALUE!</v>
      </c>
      <c r="C494" s="5">
        <f>VLOOKUP('South-East'!$A490,'South Carolina V'!$C:$O,C$1+1,FALSE)</f>
        <v>0</v>
      </c>
      <c r="D494" s="5">
        <f>VLOOKUP('South-East'!$A490,'South Carolina V'!$C:$O,D$1+1,FALSE)</f>
        <v>0</v>
      </c>
      <c r="E494" s="5">
        <f>VLOOKUP('South-East'!$A490,'South Carolina V'!$C:$O,E$1+1,FALSE)</f>
        <v>0</v>
      </c>
      <c r="F494" s="5">
        <f>VLOOKUP('South-East'!$A490,'South Carolina V'!$C:$O,F$1+1,FALSE)</f>
        <v>0</v>
      </c>
      <c r="G494" s="5">
        <f>VLOOKUP('South-East'!$A490,'South Carolina V'!$C:$O,G$1+1,FALSE)</f>
        <v>0</v>
      </c>
      <c r="H494" s="5" t="str">
        <f>VLOOKUP('South-East'!$A490,'South Carolina V'!$C:$O,H$1+1,FALSE)</f>
        <v>SN</v>
      </c>
      <c r="I494" s="5" t="str">
        <f>VLOOKUP('South-East'!$A490,'South Carolina V'!$C:$O,I$1+1,FALSE)</f>
        <v>PT</v>
      </c>
      <c r="J494" s="5" t="str">
        <f>VLOOKUP('South-East'!$A490,'South Carolina V'!$C:$O,J$1+1,FALSE)</f>
        <v>PT*</v>
      </c>
      <c r="K494" s="5" t="str">
        <f>VLOOKUP('South-East'!$A490,'South Carolina V'!$C:$O,K$1+1,FALSE)</f>
        <v>PT</v>
      </c>
      <c r="L494" s="5" t="str">
        <f>VLOOKUP('South-East'!$A490,'South Carolina V'!$C:$O,L$1+1,FALSE)</f>
        <v>LC</v>
      </c>
      <c r="M494" s="5">
        <f>VLOOKUP('South-East'!$A490,'South Carolina V'!$C:$O,M$1+1,FALSE)</f>
        <v>0</v>
      </c>
      <c r="N494" s="5">
        <f>VLOOKUP('South-East'!$A490,'South Carolina V'!$C:$O,N$1+1,FALSE)</f>
        <v>0</v>
      </c>
      <c r="O494" s="5"/>
    </row>
    <row r="495" spans="1:15" x14ac:dyDescent="0.3">
      <c r="A495" t="s">
        <v>68</v>
      </c>
      <c r="B495" s="57" t="e" vm="6">
        <v>#VALUE!</v>
      </c>
      <c r="C495" s="5">
        <f>VLOOKUP('South-East'!$A490,'Tennessee V'!$C:$O,C$1+1,FALSE)</f>
        <v>0</v>
      </c>
      <c r="D495" s="5">
        <f>VLOOKUP('South-East'!$A490,'Tennessee V'!$C:$O,D$1+1,FALSE)</f>
        <v>0</v>
      </c>
      <c r="E495" s="5">
        <f>VLOOKUP('South-East'!$A490,'Tennessee V'!$C:$O,E$1+1,FALSE)</f>
        <v>0</v>
      </c>
      <c r="F495" s="5">
        <f>VLOOKUP('South-East'!$A490,'Tennessee V'!$C:$O,F$1+1,FALSE)</f>
        <v>0</v>
      </c>
      <c r="G495" s="5">
        <f>VLOOKUP('South-East'!$A490,'Tennessee V'!$C:$O,G$1+1,FALSE)</f>
        <v>0</v>
      </c>
      <c r="H495" s="5">
        <f>VLOOKUP('South-East'!$A490,'Tennessee V'!$C:$O,H$1+1,FALSE)</f>
        <v>0</v>
      </c>
      <c r="I495" s="5" t="str">
        <f>VLOOKUP('South-East'!$A490,'Tennessee V'!$C:$O,I$1+1,FALSE)</f>
        <v>SN*</v>
      </c>
      <c r="J495" s="5" t="str">
        <f>VLOOKUP('South-East'!$A490,'Tennessee V'!$C:$O,J$1+1,FALSE)</f>
        <v>PT</v>
      </c>
      <c r="K495" s="5" t="str">
        <f>VLOOKUP('South-East'!$A490,'Tennessee V'!$C:$O,K$1+1,FALSE)</f>
        <v>LC</v>
      </c>
      <c r="L495" s="5">
        <f>VLOOKUP('South-East'!$A490,'Tennessee V'!$C:$O,L$1+1,FALSE)</f>
        <v>0</v>
      </c>
      <c r="M495" s="5">
        <f>VLOOKUP('South-East'!$A490,'Tennessee V'!$C:$O,M$1+1,FALSE)</f>
        <v>0</v>
      </c>
      <c r="N495" s="5">
        <f>VLOOKUP('South-East'!$A490,'Tennessee V'!$C:$O,N$1+1,FALSE)</f>
        <v>0</v>
      </c>
      <c r="O495" s="5"/>
    </row>
    <row r="496" spans="1:15" x14ac:dyDescent="0.3">
      <c r="A496" t="s">
        <v>68</v>
      </c>
      <c r="B496" s="57" t="e" vm="7">
        <v>#VALUE!</v>
      </c>
      <c r="C496" s="5">
        <f>VLOOKUP('South-East'!$A490,'Virginia V'!$C:$O,C$1+1,FALSE)</f>
        <v>0</v>
      </c>
      <c r="D496" s="5">
        <f>VLOOKUP('South-East'!$A490,'Virginia V'!$C:$O,D$1+1,FALSE)</f>
        <v>0</v>
      </c>
      <c r="E496" s="5">
        <f>VLOOKUP('South-East'!$A490,'Virginia V'!$C:$O,E$1+1,FALSE)</f>
        <v>0</v>
      </c>
      <c r="F496" s="5">
        <f>VLOOKUP('South-East'!$A490,'Virginia V'!$C:$O,F$1+1,FALSE)</f>
        <v>0</v>
      </c>
      <c r="G496" s="5">
        <f>VLOOKUP('South-East'!$A490,'Virginia V'!$C:$O,G$1+1,FALSE)</f>
        <v>0</v>
      </c>
      <c r="H496" s="5">
        <f>VLOOKUP('South-East'!$A490,'Virginia V'!$C:$O,H$1+1,FALSE)</f>
        <v>0</v>
      </c>
      <c r="I496" s="5" t="str">
        <f>VLOOKUP('South-East'!$A490,'Virginia V'!$C:$O,I$1+1,FALSE)</f>
        <v>SN</v>
      </c>
      <c r="J496" s="5" t="str">
        <f>VLOOKUP('South-East'!$A490,'Virginia V'!$C:$O,J$1+1,FALSE)</f>
        <v>PT</v>
      </c>
      <c r="K496" s="5" t="str">
        <f>VLOOKUP('South-East'!$A490,'Virginia V'!$C:$O,K$1+1,FALSE)</f>
        <v>LC</v>
      </c>
      <c r="L496" s="5">
        <f>VLOOKUP('South-East'!$A490,'Virginia V'!$C:$O,L$1+1,FALSE)</f>
        <v>0</v>
      </c>
      <c r="M496" s="5">
        <f>VLOOKUP('South-East'!$A490,'Virginia V'!$C:$O,M$1+1,FALSE)</f>
        <v>0</v>
      </c>
      <c r="N496" s="5">
        <f>VLOOKUP('South-East'!$A490,'Virginia V'!$C:$O,N$1+1,FALSE)</f>
        <v>0</v>
      </c>
      <c r="O496" s="5"/>
    </row>
    <row r="497" spans="1:15" x14ac:dyDescent="0.3">
      <c r="A497" t="s">
        <v>68</v>
      </c>
      <c r="B497" s="57" t="e" vm="8">
        <v>#VALUE!</v>
      </c>
      <c r="C497" s="5">
        <f>VLOOKUP('South-East'!$A490,'West-Virginia V'!$C:$O,C$1+1,FALSE)</f>
        <v>0</v>
      </c>
      <c r="D497" s="5">
        <f>VLOOKUP('South-East'!$A490,'West-Virginia V'!$C:$O,D$1+1,FALSE)</f>
        <v>0</v>
      </c>
      <c r="E497" s="5">
        <f>VLOOKUP('South-East'!$A490,'West-Virginia V'!$C:$O,E$1+1,FALSE)</f>
        <v>0</v>
      </c>
      <c r="F497" s="5">
        <f>VLOOKUP('South-East'!$A490,'West-Virginia V'!$C:$O,F$1+1,FALSE)</f>
        <v>0</v>
      </c>
      <c r="G497" s="5">
        <f>VLOOKUP('South-East'!$A490,'West-Virginia V'!$C:$O,G$1+1,FALSE)</f>
        <v>0</v>
      </c>
      <c r="H497" s="5">
        <f>VLOOKUP('South-East'!$A490,'West-Virginia V'!$C:$O,H$1+1,FALSE)</f>
        <v>0</v>
      </c>
      <c r="I497" s="5">
        <f>VLOOKUP('South-East'!$A490,'West-Virginia V'!$C:$O,I$1+1,FALSE)</f>
        <v>0</v>
      </c>
      <c r="J497" s="5" t="str">
        <f>VLOOKUP('South-East'!$A490,'West-Virginia V'!$C:$O,J$1+1,FALSE)</f>
        <v>SN</v>
      </c>
      <c r="K497" s="5" t="str">
        <f>VLOOKUP('South-East'!$A490,'West-Virginia V'!$C:$O,K$1+1,FALSE)</f>
        <v>LC</v>
      </c>
      <c r="L497" s="5">
        <f>VLOOKUP('South-East'!$A490,'West-Virginia V'!$C:$O,L$1+1,FALSE)</f>
        <v>0</v>
      </c>
      <c r="M497" s="5">
        <f>VLOOKUP('South-East'!$A490,'West-Virginia V'!$C:$O,M$1+1,FALSE)</f>
        <v>0</v>
      </c>
      <c r="N497" s="5">
        <f>VLOOKUP('South-East'!$A490,'West-Virginia V'!$C:$O,N$1+1,FALSE)</f>
        <v>0</v>
      </c>
      <c r="O497" s="5"/>
    </row>
    <row r="498" spans="1:15" x14ac:dyDescent="0.3">
      <c r="A498" t="s">
        <v>69</v>
      </c>
      <c r="B498" s="57" t="e" vm="1">
        <v>#VALUE!</v>
      </c>
      <c r="C498" s="5" t="str">
        <f>VLOOKUP('South-East'!$A498,'Alabama V'!$C:$O,C$1+1,FALSE)</f>
        <v>LC*</v>
      </c>
      <c r="D498" s="5">
        <f>VLOOKUP('South-East'!$A498,'Alabama V'!$C:$O,D$1+1,FALSE)</f>
        <v>0</v>
      </c>
      <c r="E498" s="5">
        <f>VLOOKUP('South-East'!$A498,'Alabama V'!$C:$O,E$1+1,FALSE)</f>
        <v>0</v>
      </c>
      <c r="F498" s="5" t="str">
        <f>VLOOKUP('South-East'!$A498,'Alabama V'!$C:$O,F$1+1,FALSE)</f>
        <v>SN*</v>
      </c>
      <c r="G498" s="5" t="str">
        <f>VLOOKUP('South-East'!$A498,'Alabama V'!$C:$O,G$1+1,FALSE)</f>
        <v>PT*</v>
      </c>
      <c r="H498" s="5" t="str">
        <f>VLOOKUP('South-East'!$A498,'Alabama V'!$C:$O,H$1+1,FALSE)</f>
        <v>PT*</v>
      </c>
      <c r="I498" s="5" t="str">
        <f>VLOOKUP('South-East'!$A498,'Alabama V'!$C:$O,I$1+1,FALSE)</f>
        <v>PT*</v>
      </c>
      <c r="J498" s="5" t="str">
        <f>VLOOKUP('South-East'!$A498,'Alabama V'!$C:$O,J$1+1,FALSE)</f>
        <v>PT*</v>
      </c>
      <c r="K498" s="5" t="str">
        <f>VLOOKUP('South-East'!$A498,'Alabama V'!$C:$O,K$1+1,FALSE)</f>
        <v>PT*</v>
      </c>
      <c r="L498" s="5" t="str">
        <f>VLOOKUP('South-East'!$A498,'Alabama V'!$C:$O,L$1+1,FALSE)</f>
        <v>PT*</v>
      </c>
      <c r="M498" s="5" t="str">
        <f>VLOOKUP('South-East'!$A498,'Alabama V'!$C:$O,M$1+1,FALSE)</f>
        <v>PT*</v>
      </c>
      <c r="N498" s="5" t="str">
        <f>VLOOKUP('South-East'!$A498,'Alabama V'!$C:$O,N$1+1,FALSE)</f>
        <v>PT*</v>
      </c>
      <c r="O498" s="5"/>
    </row>
    <row r="499" spans="1:15" x14ac:dyDescent="0.3">
      <c r="A499" t="s">
        <v>69</v>
      </c>
      <c r="B499" s="57" t="e" vm="2">
        <v>#VALUE!</v>
      </c>
      <c r="C499" s="5" t="str">
        <f>VLOOKUP('South-East'!$A498,'Georgia V'!$C:$O,C$1+1,FALSE)</f>
        <v>?</v>
      </c>
      <c r="D499" s="5" t="str">
        <f>VLOOKUP('South-East'!$A498,'Georgia V'!$C:$O,D$1+1,FALSE)</f>
        <v>?</v>
      </c>
      <c r="E499" s="5" t="str">
        <f>VLOOKUP('South-East'!$A498,'Georgia V'!$C:$O,E$1+1,FALSE)</f>
        <v>?</v>
      </c>
      <c r="F499" s="5" t="str">
        <f>VLOOKUP('South-East'!$A498,'Georgia V'!$C:$O,F$1+1,FALSE)</f>
        <v>?</v>
      </c>
      <c r="G499" s="5" t="str">
        <f>VLOOKUP('South-East'!$A498,'Georgia V'!$C:$O,G$1+1,FALSE)</f>
        <v>?</v>
      </c>
      <c r="H499" s="5" t="str">
        <f>VLOOKUP('South-East'!$A498,'Georgia V'!$C:$O,H$1+1,FALSE)</f>
        <v>?</v>
      </c>
      <c r="I499" s="5" t="str">
        <f>VLOOKUP('South-East'!$A498,'Georgia V'!$C:$O,I$1+1,FALSE)</f>
        <v>?</v>
      </c>
      <c r="J499" s="5" t="str">
        <f>VLOOKUP('South-East'!$A498,'Georgia V'!$C:$O,J$1+1,FALSE)</f>
        <v>?</v>
      </c>
      <c r="K499" s="5" t="str">
        <f>VLOOKUP('South-East'!$A498,'Georgia V'!$C:$O,K$1+1,FALSE)</f>
        <v>?</v>
      </c>
      <c r="L499" s="5" t="str">
        <f>VLOOKUP('South-East'!$A498,'Georgia V'!$C:$O,L$1+1,FALSE)</f>
        <v>?</v>
      </c>
      <c r="M499" s="5" t="str">
        <f>VLOOKUP('South-East'!$A498,'Georgia V'!$C:$O,M$1+1,FALSE)</f>
        <v>?</v>
      </c>
      <c r="N499" s="5" t="str">
        <f>VLOOKUP('South-East'!$A498,'Georgia V'!$C:$O,N$1+1,FALSE)</f>
        <v>?</v>
      </c>
      <c r="O499" s="5"/>
    </row>
    <row r="500" spans="1:15" x14ac:dyDescent="0.3">
      <c r="A500" t="s">
        <v>69</v>
      </c>
      <c r="B500" s="57" t="e" vm="3">
        <v>#VALUE!</v>
      </c>
      <c r="C500" s="5" t="str">
        <f>VLOOKUP('South-East'!$A498,'Mississippi V'!$C:$O,C$1+1,FALSE)</f>
        <v>LC</v>
      </c>
      <c r="D500" s="5">
        <f>VLOOKUP('South-East'!$A498,'Mississippi V'!$C:$O,D$1+1,FALSE)</f>
        <v>0</v>
      </c>
      <c r="E500" s="5">
        <f>VLOOKUP('South-East'!$A498,'Mississippi V'!$C:$O,E$1+1,FALSE)</f>
        <v>0</v>
      </c>
      <c r="F500" s="5" t="str">
        <f>VLOOKUP('South-East'!$A498,'Mississippi V'!$C:$O,F$1+1,FALSE)</f>
        <v>SN</v>
      </c>
      <c r="G500" s="5" t="str">
        <f>VLOOKUP('South-East'!$A498,'Mississippi V'!$C:$O,G$1+1,FALSE)</f>
        <v>PT</v>
      </c>
      <c r="H500" s="5" t="str">
        <f>VLOOKUP('South-East'!$A498,'Mississippi V'!$C:$O,H$1+1,FALSE)</f>
        <v>LC</v>
      </c>
      <c r="I500" s="5">
        <f>VLOOKUP('South-East'!$A498,'Mississippi V'!$C:$O,I$1+1,FALSE)</f>
        <v>0</v>
      </c>
      <c r="J500" s="5">
        <f>VLOOKUP('South-East'!$A498,'Mississippi V'!$C:$O,J$1+1,FALSE)</f>
        <v>0</v>
      </c>
      <c r="K500" s="5">
        <f>VLOOKUP('South-East'!$A498,'Mississippi V'!$C:$O,K$1+1,FALSE)</f>
        <v>0</v>
      </c>
      <c r="L500" s="5" t="str">
        <f>VLOOKUP('South-East'!$A498,'Mississippi V'!$C:$O,L$1+1,FALSE)</f>
        <v>SN</v>
      </c>
      <c r="M500" s="5" t="str">
        <f>VLOOKUP('South-East'!$A498,'Mississippi V'!$C:$O,M$1+1,FALSE)</f>
        <v>PT</v>
      </c>
      <c r="N500" s="5" t="str">
        <f>VLOOKUP('South-East'!$A498,'Mississippi V'!$C:$O,N$1+1,FALSE)</f>
        <v>PT</v>
      </c>
      <c r="O500" s="5"/>
    </row>
    <row r="501" spans="1:15" x14ac:dyDescent="0.3">
      <c r="A501" t="s">
        <v>69</v>
      </c>
      <c r="B501" s="57" t="e" vm="4">
        <v>#VALUE!</v>
      </c>
      <c r="C501" s="5">
        <f>VLOOKUP('South-East'!$A498,'North Carolina V'!$C:$O,C$1+1,FALSE)</f>
        <v>0</v>
      </c>
      <c r="D501" s="5">
        <f>VLOOKUP('South-East'!$A498,'North Carolina V'!$C:$O,D$1+1,FALSE)</f>
        <v>0</v>
      </c>
      <c r="E501" s="5">
        <f>VLOOKUP('South-East'!$A498,'North Carolina V'!$C:$O,E$1+1,FALSE)</f>
        <v>0</v>
      </c>
      <c r="F501" s="5">
        <f>VLOOKUP('South-East'!$A498,'North Carolina V'!$C:$O,F$1+1,FALSE)</f>
        <v>0</v>
      </c>
      <c r="G501" s="5" t="str">
        <f>VLOOKUP('South-East'!$A498,'North Carolina V'!$C:$O,G$1+1,FALSE)</f>
        <v>SN</v>
      </c>
      <c r="H501" s="5" t="str">
        <f>VLOOKUP('South-East'!$A498,'North Carolina V'!$C:$O,H$1+1,FALSE)</f>
        <v>PT</v>
      </c>
      <c r="I501" s="5" t="str">
        <f>VLOOKUP('South-East'!$A498,'North Carolina V'!$C:$O,I$1+1,FALSE)</f>
        <v>PT</v>
      </c>
      <c r="J501" s="5" t="str">
        <f>VLOOKUP('South-East'!$A498,'North Carolina V'!$C:$O,J$1+1,FALSE)</f>
        <v>PT</v>
      </c>
      <c r="K501" s="5" t="str">
        <f>VLOOKUP('South-East'!$A498,'North Carolina V'!$C:$O,K$1+1,FALSE)</f>
        <v>PT</v>
      </c>
      <c r="L501" s="5" t="str">
        <f>VLOOKUP('South-East'!$A498,'North Carolina V'!$C:$O,L$1+1,FALSE)</f>
        <v>PT</v>
      </c>
      <c r="M501" s="5" t="str">
        <f>VLOOKUP('South-East'!$A498,'North Carolina V'!$C:$O,M$1+1,FALSE)</f>
        <v>PT</v>
      </c>
      <c r="N501" s="5" t="str">
        <f>VLOOKUP('South-East'!$A498,'North Carolina V'!$C:$O,N$1+1,FALSE)</f>
        <v>LC</v>
      </c>
      <c r="O501" s="5"/>
    </row>
    <row r="502" spans="1:15" x14ac:dyDescent="0.3">
      <c r="A502" t="s">
        <v>69</v>
      </c>
      <c r="B502" s="57" t="e" vm="5">
        <v>#VALUE!</v>
      </c>
      <c r="C502" s="5">
        <f>VLOOKUP('South-East'!$A498,'South Carolina V'!$C:$O,C$1+1,FALSE)</f>
        <v>0</v>
      </c>
      <c r="D502" s="5">
        <f>VLOOKUP('South-East'!$A498,'South Carolina V'!$C:$O,D$1+1,FALSE)</f>
        <v>0</v>
      </c>
      <c r="E502" s="5">
        <f>VLOOKUP('South-East'!$A498,'South Carolina V'!$C:$O,E$1+1,FALSE)</f>
        <v>0</v>
      </c>
      <c r="F502" s="5">
        <f>VLOOKUP('South-East'!$A498,'South Carolina V'!$C:$O,F$1+1,FALSE)</f>
        <v>0</v>
      </c>
      <c r="G502" s="5">
        <f>VLOOKUP('South-East'!$A498,'South Carolina V'!$C:$O,G$1+1,FALSE)</f>
        <v>0</v>
      </c>
      <c r="H502" s="5">
        <f>VLOOKUP('South-East'!$A498,'South Carolina V'!$C:$O,H$1+1,FALSE)</f>
        <v>0</v>
      </c>
      <c r="I502" s="5">
        <f>VLOOKUP('South-East'!$A498,'South Carolina V'!$C:$O,I$1+1,FALSE)</f>
        <v>0</v>
      </c>
      <c r="J502" s="5">
        <f>VLOOKUP('South-East'!$A498,'South Carolina V'!$C:$O,J$1+1,FALSE)</f>
        <v>0</v>
      </c>
      <c r="K502" s="5">
        <f>VLOOKUP('South-East'!$A498,'South Carolina V'!$C:$O,K$1+1,FALSE)</f>
        <v>0</v>
      </c>
      <c r="L502" s="5">
        <f>VLOOKUP('South-East'!$A498,'South Carolina V'!$C:$O,L$1+1,FALSE)</f>
        <v>0</v>
      </c>
      <c r="M502" s="5">
        <f>VLOOKUP('South-East'!$A498,'South Carolina V'!$C:$O,M$1+1,FALSE)</f>
        <v>0</v>
      </c>
      <c r="N502" s="5">
        <f>VLOOKUP('South-East'!$A498,'South Carolina V'!$C:$O,N$1+1,FALSE)</f>
        <v>0</v>
      </c>
      <c r="O502" s="5"/>
    </row>
    <row r="503" spans="1:15" x14ac:dyDescent="0.3">
      <c r="A503" t="s">
        <v>69</v>
      </c>
      <c r="B503" s="57" t="e" vm="6">
        <v>#VALUE!</v>
      </c>
      <c r="C503" s="5">
        <f>VLOOKUP('South-East'!$A498,'Tennessee V'!$C:$O,C$1+1,FALSE)</f>
        <v>0</v>
      </c>
      <c r="D503" s="5">
        <f>VLOOKUP('South-East'!$A498,'Tennessee V'!$C:$O,D$1+1,FALSE)</f>
        <v>0</v>
      </c>
      <c r="E503" s="5">
        <f>VLOOKUP('South-East'!$A498,'Tennessee V'!$C:$O,E$1+1,FALSE)</f>
        <v>0</v>
      </c>
      <c r="F503" s="5" t="str">
        <f>VLOOKUP('South-East'!$A498,'Tennessee V'!$C:$O,F$1+1,FALSE)</f>
        <v>*</v>
      </c>
      <c r="G503" s="5" t="str">
        <f>VLOOKUP('South-East'!$A498,'Tennessee V'!$C:$O,G$1+1,FALSE)</f>
        <v>SN</v>
      </c>
      <c r="H503" s="5" t="str">
        <f>VLOOKUP('South-East'!$A498,'Tennessee V'!$C:$O,H$1+1,FALSE)</f>
        <v>PT</v>
      </c>
      <c r="I503" s="5" t="str">
        <f>VLOOKUP('South-East'!$A498,'Tennessee V'!$C:$O,I$1+1,FALSE)</f>
        <v>PT</v>
      </c>
      <c r="J503" s="5" t="str">
        <f>VLOOKUP('South-East'!$A498,'Tennessee V'!$C:$O,J$1+1,FALSE)</f>
        <v>PT</v>
      </c>
      <c r="K503" s="5" t="str">
        <f>VLOOKUP('South-East'!$A498,'Tennessee V'!$C:$O,K$1+1,FALSE)</f>
        <v>PT</v>
      </c>
      <c r="L503" s="5" t="str">
        <f>VLOOKUP('South-East'!$A498,'Tennessee V'!$C:$O,L$1+1,FALSE)</f>
        <v>PT</v>
      </c>
      <c r="M503" s="5" t="str">
        <f>VLOOKUP('South-East'!$A498,'Tennessee V'!$C:$O,M$1+1,FALSE)</f>
        <v>LC</v>
      </c>
      <c r="N503" s="5">
        <f>VLOOKUP('South-East'!$A498,'Tennessee V'!$C:$O,N$1+1,FALSE)</f>
        <v>0</v>
      </c>
      <c r="O503" s="5"/>
    </row>
    <row r="504" spans="1:15" x14ac:dyDescent="0.3">
      <c r="A504" t="s">
        <v>69</v>
      </c>
      <c r="B504" s="57" t="e" vm="7">
        <v>#VALUE!</v>
      </c>
      <c r="C504" s="5">
        <f>VLOOKUP('South-East'!$A498,'Virginia V'!$C:$O,C$1+1,FALSE)</f>
        <v>0</v>
      </c>
      <c r="D504" s="5">
        <f>VLOOKUP('South-East'!$A498,'Virginia V'!$C:$O,D$1+1,FALSE)</f>
        <v>0</v>
      </c>
      <c r="E504" s="5">
        <f>VLOOKUP('South-East'!$A498,'Virginia V'!$C:$O,E$1+1,FALSE)</f>
        <v>0</v>
      </c>
      <c r="F504" s="5">
        <f>VLOOKUP('South-East'!$A498,'Virginia V'!$C:$O,F$1+1,FALSE)</f>
        <v>0</v>
      </c>
      <c r="G504" s="5">
        <f>VLOOKUP('South-East'!$A498,'Virginia V'!$C:$O,G$1+1,FALSE)</f>
        <v>0</v>
      </c>
      <c r="H504" s="5" t="str">
        <f>VLOOKUP('South-East'!$A498,'Virginia V'!$C:$O,H$1+1,FALSE)</f>
        <v>SN</v>
      </c>
      <c r="I504" s="5" t="str">
        <f>VLOOKUP('South-East'!$A498,'Virginia V'!$C:$O,I$1+1,FALSE)</f>
        <v>PT</v>
      </c>
      <c r="J504" s="5" t="str">
        <f>VLOOKUP('South-East'!$A498,'Virginia V'!$C:$O,J$1+1,FALSE)</f>
        <v>PT</v>
      </c>
      <c r="K504" s="5" t="str">
        <f>VLOOKUP('South-East'!$A498,'Virginia V'!$C:$O,K$1+1,FALSE)</f>
        <v>PT</v>
      </c>
      <c r="L504" s="5" t="str">
        <f>VLOOKUP('South-East'!$A498,'Virginia V'!$C:$O,L$1+1,FALSE)</f>
        <v>PT</v>
      </c>
      <c r="M504" s="5" t="str">
        <f>VLOOKUP('South-East'!$A498,'Virginia V'!$C:$O,M$1+1,FALSE)</f>
        <v>LC</v>
      </c>
      <c r="N504" s="5">
        <f>VLOOKUP('South-East'!$A498,'Virginia V'!$C:$O,N$1+1,FALSE)</f>
        <v>0</v>
      </c>
      <c r="O504" s="5"/>
    </row>
    <row r="505" spans="1:15" x14ac:dyDescent="0.3">
      <c r="A505" t="s">
        <v>69</v>
      </c>
      <c r="B505" s="57" t="e" vm="8">
        <v>#VALUE!</v>
      </c>
      <c r="C505" s="5">
        <f>VLOOKUP('South-East'!$A498,'West-Virginia V'!$C:$O,C$1+1,FALSE)</f>
        <v>0</v>
      </c>
      <c r="D505" s="5">
        <f>VLOOKUP('South-East'!$A498,'West-Virginia V'!$C:$O,D$1+1,FALSE)</f>
        <v>0</v>
      </c>
      <c r="E505" s="5">
        <f>VLOOKUP('South-East'!$A498,'West-Virginia V'!$C:$O,E$1+1,FALSE)</f>
        <v>0</v>
      </c>
      <c r="F505" s="5">
        <f>VLOOKUP('South-East'!$A498,'West-Virginia V'!$C:$O,F$1+1,FALSE)</f>
        <v>0</v>
      </c>
      <c r="G505" s="5">
        <f>VLOOKUP('South-East'!$A498,'West-Virginia V'!$C:$O,G$1+1,FALSE)</f>
        <v>0</v>
      </c>
      <c r="H505" s="5" t="str">
        <f>VLOOKUP('South-East'!$A498,'West-Virginia V'!$C:$O,H$1+1,FALSE)</f>
        <v>SN*</v>
      </c>
      <c r="I505" s="5" t="str">
        <f>VLOOKUP('South-East'!$A498,'West-Virginia V'!$C:$O,I$1+1,FALSE)</f>
        <v>PT</v>
      </c>
      <c r="J505" s="5" t="str">
        <f>VLOOKUP('South-East'!$A498,'West-Virginia V'!$C:$O,J$1+1,FALSE)</f>
        <v>PT</v>
      </c>
      <c r="K505" s="5" t="str">
        <f>VLOOKUP('South-East'!$A498,'West-Virginia V'!$C:$O,K$1+1,FALSE)</f>
        <v>PT</v>
      </c>
      <c r="L505" s="5" t="str">
        <f>VLOOKUP('South-East'!$A498,'West-Virginia V'!$C:$O,L$1+1,FALSE)</f>
        <v>LC*</v>
      </c>
      <c r="M505" s="5" t="str">
        <f>VLOOKUP('South-East'!$A498,'West-Virginia V'!$C:$O,M$1+1,FALSE)</f>
        <v>*</v>
      </c>
      <c r="N505" s="5">
        <f>VLOOKUP('South-East'!$A498,'West-Virginia V'!$C:$O,N$1+1,FALSE)</f>
        <v>0</v>
      </c>
      <c r="O505" s="5"/>
    </row>
    <row r="506" spans="1:15" x14ac:dyDescent="0.3">
      <c r="A506" t="s">
        <v>71</v>
      </c>
      <c r="B506" s="57" t="e" vm="1">
        <v>#VALUE!</v>
      </c>
      <c r="C506" s="5">
        <f>VLOOKUP('South-East'!$A506,'Alabama V'!$C:$O,C$1+1,FALSE)</f>
        <v>0</v>
      </c>
      <c r="D506" s="5">
        <f>VLOOKUP('South-East'!$A506,'Alabama V'!$C:$O,D$1+1,FALSE)</f>
        <v>0</v>
      </c>
      <c r="E506" s="5">
        <f>VLOOKUP('South-East'!$A506,'Alabama V'!$C:$O,E$1+1,FALSE)</f>
        <v>0</v>
      </c>
      <c r="F506" s="5" t="str">
        <f>VLOOKUP('South-East'!$A506,'Alabama V'!$C:$O,F$1+1,FALSE)</f>
        <v>SN</v>
      </c>
      <c r="G506" s="5" t="str">
        <f>VLOOKUP('South-East'!$A506,'Alabama V'!$C:$O,G$1+1,FALSE)</f>
        <v>PT</v>
      </c>
      <c r="H506" s="5" t="str">
        <f>VLOOKUP('South-East'!$A506,'Alabama V'!$C:$O,H$1+1,FALSE)</f>
        <v>PT</v>
      </c>
      <c r="I506" s="5" t="str">
        <f>VLOOKUP('South-East'!$A506,'Alabama V'!$C:$O,I$1+1,FALSE)</f>
        <v>PT</v>
      </c>
      <c r="J506" s="5" t="str">
        <f>VLOOKUP('South-East'!$A506,'Alabama V'!$C:$O,J$1+1,FALSE)</f>
        <v>PT</v>
      </c>
      <c r="K506" s="5" t="str">
        <f>VLOOKUP('South-East'!$A506,'Alabama V'!$C:$O,K$1+1,FALSE)</f>
        <v>LC</v>
      </c>
      <c r="L506" s="5" t="str">
        <f>VLOOKUP('South-East'!$A506,'Alabama V'!$C:$O,L$1+1,FALSE)</f>
        <v>*</v>
      </c>
      <c r="M506" s="5">
        <f>VLOOKUP('South-East'!$A506,'Alabama V'!$C:$O,M$1+1,FALSE)</f>
        <v>0</v>
      </c>
      <c r="N506" s="5">
        <f>VLOOKUP('South-East'!$A506,'Alabama V'!$C:$O,N$1+1,FALSE)</f>
        <v>0</v>
      </c>
      <c r="O506" s="5"/>
    </row>
    <row r="507" spans="1:15" x14ac:dyDescent="0.3">
      <c r="A507" t="s">
        <v>71</v>
      </c>
      <c r="B507" s="57" t="e" vm="2">
        <v>#VALUE!</v>
      </c>
      <c r="C507" s="5">
        <f>VLOOKUP('South-East'!$A506,'Georgia V'!$C:$O,C$1+1,FALSE)</f>
        <v>0</v>
      </c>
      <c r="D507" s="5">
        <f>VLOOKUP('South-East'!$A506,'Georgia V'!$C:$O,D$1+1,FALSE)</f>
        <v>0</v>
      </c>
      <c r="E507" s="5">
        <f>VLOOKUP('South-East'!$A506,'Georgia V'!$C:$O,E$1+1,FALSE)</f>
        <v>0</v>
      </c>
      <c r="F507" s="5" t="str">
        <f>VLOOKUP('South-East'!$A506,'Georgia V'!$C:$O,F$1+1,FALSE)</f>
        <v>SN*</v>
      </c>
      <c r="G507" s="5" t="str">
        <f>VLOOKUP('South-East'!$A506,'Georgia V'!$C:$O,G$1+1,FALSE)</f>
        <v>PT</v>
      </c>
      <c r="H507" s="5" t="str">
        <f>VLOOKUP('South-East'!$A506,'Georgia V'!$C:$O,H$1+1,FALSE)</f>
        <v>PT</v>
      </c>
      <c r="I507" s="5" t="str">
        <f>VLOOKUP('South-East'!$A506,'Georgia V'!$C:$O,I$1+1,FALSE)</f>
        <v>PT</v>
      </c>
      <c r="J507" s="5" t="str">
        <f>VLOOKUP('South-East'!$A506,'Georgia V'!$C:$O,J$1+1,FALSE)</f>
        <v>PT</v>
      </c>
      <c r="K507" s="5" t="str">
        <f>VLOOKUP('South-East'!$A506,'Georgia V'!$C:$O,K$1+1,FALSE)</f>
        <v>PT</v>
      </c>
      <c r="L507" s="5" t="str">
        <f>VLOOKUP('South-East'!$A506,'Georgia V'!$C:$O,L$1+1,FALSE)</f>
        <v>PT</v>
      </c>
      <c r="M507" s="5" t="str">
        <f>VLOOKUP('South-East'!$A506,'Georgia V'!$C:$O,M$1+1,FALSE)</f>
        <v>LC</v>
      </c>
      <c r="N507" s="5">
        <f>VLOOKUP('South-East'!$A506,'Georgia V'!$C:$O,N$1+1,FALSE)</f>
        <v>0</v>
      </c>
      <c r="O507" s="5"/>
    </row>
    <row r="508" spans="1:15" x14ac:dyDescent="0.3">
      <c r="A508" t="s">
        <v>71</v>
      </c>
      <c r="B508" s="57" t="e" vm="3">
        <v>#VALUE!</v>
      </c>
      <c r="C508" s="5">
        <f>VLOOKUP('South-East'!$A506,'Mississippi V'!$C:$O,C$1+1,FALSE)</f>
        <v>0</v>
      </c>
      <c r="D508" s="5">
        <f>VLOOKUP('South-East'!$A506,'Mississippi V'!$C:$O,D$1+1,FALSE)</f>
        <v>0</v>
      </c>
      <c r="E508" s="5">
        <f>VLOOKUP('South-East'!$A506,'Mississippi V'!$C:$O,E$1+1,FALSE)</f>
        <v>0</v>
      </c>
      <c r="F508" s="5">
        <f>VLOOKUP('South-East'!$A506,'Mississippi V'!$C:$O,F$1+1,FALSE)</f>
        <v>0</v>
      </c>
      <c r="G508" s="5">
        <f>VLOOKUP('South-East'!$A506,'Mississippi V'!$C:$O,G$1+1,FALSE)</f>
        <v>0</v>
      </c>
      <c r="H508" s="5" t="str">
        <f>VLOOKUP('South-East'!$A506,'Mississippi V'!$C:$O,H$1+1,FALSE)</f>
        <v>SN</v>
      </c>
      <c r="I508" s="5" t="str">
        <f>VLOOKUP('South-East'!$A506,'Mississippi V'!$C:$O,I$1+1,FALSE)</f>
        <v>PT</v>
      </c>
      <c r="J508" s="5" t="str">
        <f>VLOOKUP('South-East'!$A506,'Mississippi V'!$C:$O,J$1+1,FALSE)</f>
        <v>PT</v>
      </c>
      <c r="K508" s="5" t="str">
        <f>VLOOKUP('South-East'!$A506,'Mississippi V'!$C:$O,K$1+1,FALSE)</f>
        <v>PT</v>
      </c>
      <c r="L508" s="5" t="str">
        <f>VLOOKUP('South-East'!$A506,'Mississippi V'!$C:$O,L$1+1,FALSE)</f>
        <v>LC</v>
      </c>
      <c r="M508" s="5">
        <f>VLOOKUP('South-East'!$A506,'Mississippi V'!$C:$O,M$1+1,FALSE)</f>
        <v>0</v>
      </c>
      <c r="N508" s="5">
        <f>VLOOKUP('South-East'!$A506,'Mississippi V'!$C:$O,N$1+1,FALSE)</f>
        <v>0</v>
      </c>
      <c r="O508" s="5"/>
    </row>
    <row r="509" spans="1:15" x14ac:dyDescent="0.3">
      <c r="A509" t="s">
        <v>71</v>
      </c>
      <c r="B509" s="57" t="e" vm="4">
        <v>#VALUE!</v>
      </c>
      <c r="C509" s="5">
        <f>VLOOKUP('South-East'!$A506,'North Carolina V'!$C:$O,C$1+1,FALSE)</f>
        <v>0</v>
      </c>
      <c r="D509" s="5">
        <f>VLOOKUP('South-East'!$A506,'North Carolina V'!$C:$O,D$1+1,FALSE)</f>
        <v>0</v>
      </c>
      <c r="E509" s="5">
        <f>VLOOKUP('South-East'!$A506,'North Carolina V'!$C:$O,E$1+1,FALSE)</f>
        <v>0</v>
      </c>
      <c r="F509" s="5">
        <f>VLOOKUP('South-East'!$A506,'North Carolina V'!$C:$O,F$1+1,FALSE)</f>
        <v>0</v>
      </c>
      <c r="G509" s="5" t="str">
        <f>VLOOKUP('South-East'!$A506,'North Carolina V'!$C:$O,G$1+1,FALSE)</f>
        <v>SN</v>
      </c>
      <c r="H509" s="5" t="str">
        <f>VLOOKUP('South-East'!$A506,'North Carolina V'!$C:$O,H$1+1,FALSE)</f>
        <v>PT</v>
      </c>
      <c r="I509" s="5" t="str">
        <f>VLOOKUP('South-East'!$A506,'North Carolina V'!$C:$O,I$1+1,FALSE)</f>
        <v>PT</v>
      </c>
      <c r="J509" s="5" t="str">
        <f>VLOOKUP('South-East'!$A506,'North Carolina V'!$C:$O,J$1+1,FALSE)</f>
        <v>PT</v>
      </c>
      <c r="K509" s="5" t="str">
        <f>VLOOKUP('South-East'!$A506,'North Carolina V'!$C:$O,K$1+1,FALSE)</f>
        <v>LC</v>
      </c>
      <c r="L509" s="5">
        <f>VLOOKUP('South-East'!$A506,'North Carolina V'!$C:$O,L$1+1,FALSE)</f>
        <v>0</v>
      </c>
      <c r="M509" s="5">
        <f>VLOOKUP('South-East'!$A506,'North Carolina V'!$C:$O,M$1+1,FALSE)</f>
        <v>0</v>
      </c>
      <c r="N509" s="5">
        <f>VLOOKUP('South-East'!$A506,'North Carolina V'!$C:$O,N$1+1,FALSE)</f>
        <v>0</v>
      </c>
      <c r="O509" s="5"/>
    </row>
    <row r="510" spans="1:15" x14ac:dyDescent="0.3">
      <c r="A510" t="s">
        <v>71</v>
      </c>
      <c r="B510" s="57" t="e" vm="5">
        <v>#VALUE!</v>
      </c>
      <c r="C510" s="5">
        <f>VLOOKUP('South-East'!$A506,'South Carolina V'!$C:$O,C$1+1,FALSE)</f>
        <v>0</v>
      </c>
      <c r="D510" s="5">
        <f>VLOOKUP('South-East'!$A506,'South Carolina V'!$C:$O,D$1+1,FALSE)</f>
        <v>0</v>
      </c>
      <c r="E510" s="5">
        <f>VLOOKUP('South-East'!$A506,'South Carolina V'!$C:$O,E$1+1,FALSE)</f>
        <v>0</v>
      </c>
      <c r="F510" s="5">
        <f>VLOOKUP('South-East'!$A506,'South Carolina V'!$C:$O,F$1+1,FALSE)</f>
        <v>0</v>
      </c>
      <c r="G510" s="5" t="str">
        <f>VLOOKUP('South-East'!$A506,'South Carolina V'!$C:$O,G$1+1,FALSE)</f>
        <v>SN</v>
      </c>
      <c r="H510" s="5" t="str">
        <f>VLOOKUP('South-East'!$A506,'South Carolina V'!$C:$O,H$1+1,FALSE)</f>
        <v>PT</v>
      </c>
      <c r="I510" s="5" t="str">
        <f>VLOOKUP('South-East'!$A506,'South Carolina V'!$C:$O,I$1+1,FALSE)</f>
        <v>PT</v>
      </c>
      <c r="J510" s="5" t="str">
        <f>VLOOKUP('South-East'!$A506,'South Carolina V'!$C:$O,J$1+1,FALSE)</f>
        <v>PT</v>
      </c>
      <c r="K510" s="5" t="str">
        <f>VLOOKUP('South-East'!$A506,'South Carolina V'!$C:$O,K$1+1,FALSE)</f>
        <v>PT</v>
      </c>
      <c r="L510" s="5" t="str">
        <f>VLOOKUP('South-East'!$A506,'South Carolina V'!$C:$O,L$1+1,FALSE)</f>
        <v>LC*</v>
      </c>
      <c r="M510" s="5">
        <f>VLOOKUP('South-East'!$A506,'South Carolina V'!$C:$O,M$1+1,FALSE)</f>
        <v>0</v>
      </c>
      <c r="N510" s="5">
        <f>VLOOKUP('South-East'!$A506,'South Carolina V'!$C:$O,N$1+1,FALSE)</f>
        <v>0</v>
      </c>
      <c r="O510" s="5"/>
    </row>
    <row r="511" spans="1:15" x14ac:dyDescent="0.3">
      <c r="A511" t="s">
        <v>71</v>
      </c>
      <c r="B511" s="57" t="e" vm="6">
        <v>#VALUE!</v>
      </c>
      <c r="C511" s="5">
        <f>VLOOKUP('South-East'!$A506,'Tennessee V'!$C:$O,C$1+1,FALSE)</f>
        <v>0</v>
      </c>
      <c r="D511" s="5">
        <f>VLOOKUP('South-East'!$A506,'Tennessee V'!$C:$O,D$1+1,FALSE)</f>
        <v>0</v>
      </c>
      <c r="E511" s="5">
        <f>VLOOKUP('South-East'!$A506,'Tennessee V'!$C:$O,E$1+1,FALSE)</f>
        <v>0</v>
      </c>
      <c r="F511" s="5">
        <f>VLOOKUP('South-East'!$A506,'Tennessee V'!$C:$O,F$1+1,FALSE)</f>
        <v>0</v>
      </c>
      <c r="G511" s="5">
        <f>VLOOKUP('South-East'!$A506,'Tennessee V'!$C:$O,G$1+1,FALSE)</f>
        <v>0</v>
      </c>
      <c r="H511" s="5" t="str">
        <f>VLOOKUP('South-East'!$A506,'Tennessee V'!$C:$O,H$1+1,FALSE)</f>
        <v>SN*</v>
      </c>
      <c r="I511" s="5" t="str">
        <f>VLOOKUP('South-East'!$A506,'Tennessee V'!$C:$O,I$1+1,FALSE)</f>
        <v>PT</v>
      </c>
      <c r="J511" s="5" t="str">
        <f>VLOOKUP('South-East'!$A506,'Tennessee V'!$C:$O,J$1+1,FALSE)</f>
        <v>PT</v>
      </c>
      <c r="K511" s="5" t="str">
        <f>VLOOKUP('South-East'!$A506,'Tennessee V'!$C:$O,K$1+1,FALSE)</f>
        <v>PT</v>
      </c>
      <c r="L511" s="5" t="str">
        <f>VLOOKUP('South-East'!$A506,'Tennessee V'!$C:$O,L$1+1,FALSE)</f>
        <v>LC</v>
      </c>
      <c r="M511" s="5" t="str">
        <f>VLOOKUP('South-East'!$A506,'Tennessee V'!$C:$O,M$1+1,FALSE)</f>
        <v>*</v>
      </c>
      <c r="N511" s="5">
        <f>VLOOKUP('South-East'!$A506,'Tennessee V'!$C:$O,N$1+1,FALSE)</f>
        <v>0</v>
      </c>
      <c r="O511" s="5"/>
    </row>
    <row r="512" spans="1:15" x14ac:dyDescent="0.3">
      <c r="A512" t="s">
        <v>71</v>
      </c>
      <c r="B512" s="57" t="e" vm="7">
        <v>#VALUE!</v>
      </c>
      <c r="C512" s="5">
        <f>VLOOKUP('South-East'!$A506,'Virginia V'!$C:$O,C$1+1,FALSE)</f>
        <v>0</v>
      </c>
      <c r="D512" s="5">
        <f>VLOOKUP('South-East'!$A506,'Virginia V'!$C:$O,D$1+1,FALSE)</f>
        <v>0</v>
      </c>
      <c r="E512" s="5">
        <f>VLOOKUP('South-East'!$A506,'Virginia V'!$C:$O,E$1+1,FALSE)</f>
        <v>0</v>
      </c>
      <c r="F512" s="5">
        <f>VLOOKUP('South-East'!$A506,'Virginia V'!$C:$O,F$1+1,FALSE)</f>
        <v>0</v>
      </c>
      <c r="G512" s="5">
        <f>VLOOKUP('South-East'!$A506,'Virginia V'!$C:$O,G$1+1,FALSE)</f>
        <v>0</v>
      </c>
      <c r="H512" s="5" t="str">
        <f>VLOOKUP('South-East'!$A506,'Virginia V'!$C:$O,H$1+1,FALSE)</f>
        <v>SN</v>
      </c>
      <c r="I512" s="5" t="str">
        <f>VLOOKUP('South-East'!$A506,'Virginia V'!$C:$O,I$1+1,FALSE)</f>
        <v>PT</v>
      </c>
      <c r="J512" s="5" t="str">
        <f>VLOOKUP('South-East'!$A506,'Virginia V'!$C:$O,J$1+1,FALSE)</f>
        <v>PT</v>
      </c>
      <c r="K512" s="5" t="str">
        <f>VLOOKUP('South-East'!$A506,'Virginia V'!$C:$O,K$1+1,FALSE)</f>
        <v>PT</v>
      </c>
      <c r="L512" s="5" t="str">
        <f>VLOOKUP('South-East'!$A506,'Virginia V'!$C:$O,L$1+1,FALSE)</f>
        <v>LC</v>
      </c>
      <c r="M512" s="5">
        <f>VLOOKUP('South-East'!$A506,'Virginia V'!$C:$O,M$1+1,FALSE)</f>
        <v>0</v>
      </c>
      <c r="N512" s="5">
        <f>VLOOKUP('South-East'!$A506,'Virginia V'!$C:$O,N$1+1,FALSE)</f>
        <v>0</v>
      </c>
      <c r="O512" s="5"/>
    </row>
    <row r="513" spans="1:15" x14ac:dyDescent="0.3">
      <c r="A513" t="s">
        <v>71</v>
      </c>
      <c r="B513" s="57" t="e" vm="8">
        <v>#VALUE!</v>
      </c>
      <c r="C513" s="5">
        <f>VLOOKUP('South-East'!$A506,'West-Virginia V'!$C:$O,C$1+1,FALSE)</f>
        <v>0</v>
      </c>
      <c r="D513" s="5">
        <f>VLOOKUP('South-East'!$A506,'West-Virginia V'!$C:$O,D$1+1,FALSE)</f>
        <v>0</v>
      </c>
      <c r="E513" s="5">
        <f>VLOOKUP('South-East'!$A506,'West-Virginia V'!$C:$O,E$1+1,FALSE)</f>
        <v>0</v>
      </c>
      <c r="F513" s="5">
        <f>VLOOKUP('South-East'!$A506,'West-Virginia V'!$C:$O,F$1+1,FALSE)</f>
        <v>0</v>
      </c>
      <c r="G513" s="5">
        <f>VLOOKUP('South-East'!$A506,'West-Virginia V'!$C:$O,G$1+1,FALSE)</f>
        <v>0</v>
      </c>
      <c r="H513" s="5">
        <f>VLOOKUP('South-East'!$A506,'West-Virginia V'!$C:$O,H$1+1,FALSE)</f>
        <v>0</v>
      </c>
      <c r="I513" s="5" t="str">
        <f>VLOOKUP('South-East'!$A506,'West-Virginia V'!$C:$O,I$1+1,FALSE)</f>
        <v>SN</v>
      </c>
      <c r="J513" s="5" t="str">
        <f>VLOOKUP('South-East'!$A506,'West-Virginia V'!$C:$O,J$1+1,FALSE)</f>
        <v>PT</v>
      </c>
      <c r="K513" s="5" t="str">
        <f>VLOOKUP('South-East'!$A506,'West-Virginia V'!$C:$O,K$1+1,FALSE)</f>
        <v>PT</v>
      </c>
      <c r="L513" s="5" t="str">
        <f>VLOOKUP('South-East'!$A506,'West-Virginia V'!$C:$O,L$1+1,FALSE)</f>
        <v>LC</v>
      </c>
      <c r="M513" s="5">
        <f>VLOOKUP('South-East'!$A506,'West-Virginia V'!$C:$O,M$1+1,FALSE)</f>
        <v>0</v>
      </c>
      <c r="N513" s="5">
        <f>VLOOKUP('South-East'!$A506,'West-Virginia V'!$C:$O,N$1+1,FALSE)</f>
        <v>0</v>
      </c>
      <c r="O513" s="5"/>
    </row>
    <row r="514" spans="1:15" x14ac:dyDescent="0.3">
      <c r="A514" t="s">
        <v>74</v>
      </c>
      <c r="B514" s="57" t="e" vm="1">
        <v>#VALUE!</v>
      </c>
      <c r="C514" s="5" t="str">
        <f>VLOOKUP('South-East'!$A514,'Alabama V'!$C:$O,C$1+1,FALSE)</f>
        <v>PT</v>
      </c>
      <c r="D514" s="5" t="str">
        <f>VLOOKUP('South-East'!$A514,'Alabama V'!$C:$O,D$1+1,FALSE)</f>
        <v>PT</v>
      </c>
      <c r="E514" s="5" t="str">
        <f>VLOOKUP('South-East'!$A514,'Alabama V'!$C:$O,E$1+1,FALSE)</f>
        <v>PT</v>
      </c>
      <c r="F514" s="5" t="str">
        <f>VLOOKUP('South-East'!$A514,'Alabama V'!$C:$O,F$1+1,FALSE)</f>
        <v>PT</v>
      </c>
      <c r="G514" s="5" t="str">
        <f>VLOOKUP('South-East'!$A514,'Alabama V'!$C:$O,G$1+1,FALSE)</f>
        <v>PT</v>
      </c>
      <c r="H514" s="5" t="str">
        <f>VLOOKUP('South-East'!$A514,'Alabama V'!$C:$O,H$1+1,FALSE)</f>
        <v>PT</v>
      </c>
      <c r="I514" s="5" t="str">
        <f>VLOOKUP('South-East'!$A514,'Alabama V'!$C:$O,I$1+1,FALSE)</f>
        <v>PT</v>
      </c>
      <c r="J514" s="5" t="str">
        <f>VLOOKUP('South-East'!$A514,'Alabama V'!$C:$O,J$1+1,FALSE)</f>
        <v>PT</v>
      </c>
      <c r="K514" s="5" t="str">
        <f>VLOOKUP('South-East'!$A514,'Alabama V'!$C:$O,K$1+1,FALSE)</f>
        <v>PT</v>
      </c>
      <c r="L514" s="5" t="str">
        <f>VLOOKUP('South-East'!$A514,'Alabama V'!$C:$O,L$1+1,FALSE)</f>
        <v>PT</v>
      </c>
      <c r="M514" s="5" t="str">
        <f>VLOOKUP('South-East'!$A514,'Alabama V'!$C:$O,M$1+1,FALSE)</f>
        <v>PT</v>
      </c>
      <c r="N514" s="5" t="str">
        <f>VLOOKUP('South-East'!$A514,'Alabama V'!$C:$O,N$1+1,FALSE)</f>
        <v>PT</v>
      </c>
      <c r="O514" s="5"/>
    </row>
    <row r="515" spans="1:15" x14ac:dyDescent="0.3">
      <c r="A515" t="s">
        <v>74</v>
      </c>
      <c r="B515" s="57" t="e" vm="2">
        <v>#VALUE!</v>
      </c>
      <c r="C515" s="5" t="str">
        <f>VLOOKUP('South-East'!$A514,'Georgia V'!$C:$O,C$1+1,FALSE)</f>
        <v>PT</v>
      </c>
      <c r="D515" s="5" t="str">
        <f>VLOOKUP('South-East'!$A514,'Georgia V'!$C:$O,D$1+1,FALSE)</f>
        <v>PT</v>
      </c>
      <c r="E515" s="5" t="str">
        <f>VLOOKUP('South-East'!$A514,'Georgia V'!$C:$O,E$1+1,FALSE)</f>
        <v>PT</v>
      </c>
      <c r="F515" s="5" t="str">
        <f>VLOOKUP('South-East'!$A514,'Georgia V'!$C:$O,F$1+1,FALSE)</f>
        <v>PT</v>
      </c>
      <c r="G515" s="5" t="str">
        <f>VLOOKUP('South-East'!$A514,'Georgia V'!$C:$O,G$1+1,FALSE)</f>
        <v>PT</v>
      </c>
      <c r="H515" s="5" t="str">
        <f>VLOOKUP('South-East'!$A514,'Georgia V'!$C:$O,H$1+1,FALSE)</f>
        <v>LC</v>
      </c>
      <c r="I515" s="5">
        <f>VLOOKUP('South-East'!$A514,'Georgia V'!$C:$O,I$1+1,FALSE)</f>
        <v>0</v>
      </c>
      <c r="J515" s="5">
        <f>VLOOKUP('South-East'!$A514,'Georgia V'!$C:$O,J$1+1,FALSE)</f>
        <v>0</v>
      </c>
      <c r="K515" s="5">
        <f>VLOOKUP('South-East'!$A514,'Georgia V'!$C:$O,K$1+1,FALSE)</f>
        <v>0</v>
      </c>
      <c r="L515" s="5" t="str">
        <f>VLOOKUP('South-East'!$A514,'Georgia V'!$C:$O,L$1+1,FALSE)</f>
        <v>SN</v>
      </c>
      <c r="M515" s="5" t="str">
        <f>VLOOKUP('South-East'!$A514,'Georgia V'!$C:$O,M$1+1,FALSE)</f>
        <v>PT</v>
      </c>
      <c r="N515" s="5" t="str">
        <f>VLOOKUP('South-East'!$A514,'Georgia V'!$C:$O,N$1+1,FALSE)</f>
        <v>PT</v>
      </c>
      <c r="O515" s="5"/>
    </row>
    <row r="516" spans="1:15" x14ac:dyDescent="0.3">
      <c r="A516" t="s">
        <v>74</v>
      </c>
      <c r="B516" s="57" t="e" vm="3">
        <v>#VALUE!</v>
      </c>
      <c r="C516" s="5">
        <f>VLOOKUP('South-East'!$A514,'Mississippi V'!$C:$O,C$1+1,FALSE)</f>
        <v>0</v>
      </c>
      <c r="D516" s="5">
        <f>VLOOKUP('South-East'!$A514,'Mississippi V'!$C:$O,D$1+1,FALSE)</f>
        <v>0</v>
      </c>
      <c r="E516" s="5" t="str">
        <f>VLOOKUP('South-East'!$A514,'Mississippi V'!$C:$O,E$1+1,FALSE)</f>
        <v>SN</v>
      </c>
      <c r="F516" s="5" t="str">
        <f>VLOOKUP('South-East'!$A514,'Mississippi V'!$C:$O,F$1+1,FALSE)</f>
        <v>PT</v>
      </c>
      <c r="G516" s="5" t="str">
        <f>VLOOKUP('South-East'!$A514,'Mississippi V'!$C:$O,G$1+1,FALSE)</f>
        <v>PT</v>
      </c>
      <c r="H516" s="5" t="str">
        <f>VLOOKUP('South-East'!$A514,'Mississippi V'!$C:$O,H$1+1,FALSE)</f>
        <v>LC</v>
      </c>
      <c r="I516" s="5">
        <f>VLOOKUP('South-East'!$A514,'Mississippi V'!$C:$O,I$1+1,FALSE)</f>
        <v>0</v>
      </c>
      <c r="J516" s="5">
        <f>VLOOKUP('South-East'!$A514,'Mississippi V'!$C:$O,J$1+1,FALSE)</f>
        <v>0</v>
      </c>
      <c r="K516" s="5">
        <f>VLOOKUP('South-East'!$A514,'Mississippi V'!$C:$O,K$1+1,FALSE)</f>
        <v>0</v>
      </c>
      <c r="L516" s="5" t="str">
        <f>VLOOKUP('South-East'!$A514,'Mississippi V'!$C:$O,L$1+1,FALSE)</f>
        <v>SN</v>
      </c>
      <c r="M516" s="5" t="str">
        <f>VLOOKUP('South-East'!$A514,'Mississippi V'!$C:$O,M$1+1,FALSE)</f>
        <v>PT</v>
      </c>
      <c r="N516" s="5" t="str">
        <f>VLOOKUP('South-East'!$A514,'Mississippi V'!$C:$O,N$1+1,FALSE)</f>
        <v>LC</v>
      </c>
      <c r="O516" s="5"/>
    </row>
    <row r="517" spans="1:15" x14ac:dyDescent="0.3">
      <c r="A517" t="s">
        <v>74</v>
      </c>
      <c r="B517" s="57" t="e" vm="4">
        <v>#VALUE!</v>
      </c>
      <c r="C517" s="5" t="str">
        <f>VLOOKUP('South-East'!$A514,'North Carolina V'!$C:$O,C$1+1,FALSE)</f>
        <v>PT</v>
      </c>
      <c r="D517" s="5" t="str">
        <f>VLOOKUP('South-East'!$A514,'North Carolina V'!$C:$O,D$1+1,FALSE)</f>
        <v>PT</v>
      </c>
      <c r="E517" s="5" t="str">
        <f>VLOOKUP('South-East'!$A514,'North Carolina V'!$C:$O,E$1+1,FALSE)</f>
        <v>PT</v>
      </c>
      <c r="F517" s="5" t="str">
        <f>VLOOKUP('South-East'!$A514,'North Carolina V'!$C:$O,F$1+1,FALSE)</f>
        <v>PT</v>
      </c>
      <c r="G517" s="5" t="str">
        <f>VLOOKUP('South-East'!$A514,'North Carolina V'!$C:$O,G$1+1,FALSE)</f>
        <v>PT</v>
      </c>
      <c r="H517" s="5" t="str">
        <f>VLOOKUP('South-East'!$A514,'North Carolina V'!$C:$O,H$1+1,FALSE)</f>
        <v>PT</v>
      </c>
      <c r="I517" s="5" t="str">
        <f>VLOOKUP('South-East'!$A514,'North Carolina V'!$C:$O,I$1+1,FALSE)</f>
        <v>PT</v>
      </c>
      <c r="J517" s="5" t="str">
        <f>VLOOKUP('South-East'!$A514,'North Carolina V'!$C:$O,J$1+1,FALSE)</f>
        <v>PT</v>
      </c>
      <c r="K517" s="5" t="str">
        <f>VLOOKUP('South-East'!$A514,'North Carolina V'!$C:$O,K$1+1,FALSE)</f>
        <v>PT</v>
      </c>
      <c r="L517" s="5" t="str">
        <f>VLOOKUP('South-East'!$A514,'North Carolina V'!$C:$O,L$1+1,FALSE)</f>
        <v>PT</v>
      </c>
      <c r="M517" s="5" t="str">
        <f>VLOOKUP('South-East'!$A514,'North Carolina V'!$C:$O,M$1+1,FALSE)</f>
        <v>PT</v>
      </c>
      <c r="N517" s="5" t="str">
        <f>VLOOKUP('South-East'!$A514,'North Carolina V'!$C:$O,N$1+1,FALSE)</f>
        <v>PT</v>
      </c>
      <c r="O517" s="5"/>
    </row>
    <row r="518" spans="1:15" x14ac:dyDescent="0.3">
      <c r="A518" t="s">
        <v>74</v>
      </c>
      <c r="B518" s="57" t="e" vm="5">
        <v>#VALUE!</v>
      </c>
      <c r="C518" s="5" t="str">
        <f>VLOOKUP('South-East'!$A514,'South Carolina V'!$C:$O,C$1+1,FALSE)</f>
        <v>PT</v>
      </c>
      <c r="D518" s="5" t="str">
        <f>VLOOKUP('South-East'!$A514,'South Carolina V'!$C:$O,D$1+1,FALSE)</f>
        <v>PT</v>
      </c>
      <c r="E518" s="5" t="str">
        <f>VLOOKUP('South-East'!$A514,'South Carolina V'!$C:$O,E$1+1,FALSE)</f>
        <v>PT</v>
      </c>
      <c r="F518" s="5" t="str">
        <f>VLOOKUP('South-East'!$A514,'South Carolina V'!$C:$O,F$1+1,FALSE)</f>
        <v>PT</v>
      </c>
      <c r="G518" s="5" t="str">
        <f>VLOOKUP('South-East'!$A514,'South Carolina V'!$C:$O,G$1+1,FALSE)</f>
        <v>PT</v>
      </c>
      <c r="H518" s="5" t="str">
        <f>VLOOKUP('South-East'!$A514,'South Carolina V'!$C:$O,H$1+1,FALSE)</f>
        <v>PT</v>
      </c>
      <c r="I518" s="5" t="str">
        <f>VLOOKUP('South-East'!$A514,'South Carolina V'!$C:$O,I$1+1,FALSE)</f>
        <v>PT</v>
      </c>
      <c r="J518" s="5" t="str">
        <f>VLOOKUP('South-East'!$A514,'South Carolina V'!$C:$O,J$1+1,FALSE)</f>
        <v>PT</v>
      </c>
      <c r="K518" s="5" t="str">
        <f>VLOOKUP('South-East'!$A514,'South Carolina V'!$C:$O,K$1+1,FALSE)</f>
        <v>PT</v>
      </c>
      <c r="L518" s="5" t="str">
        <f>VLOOKUP('South-East'!$A514,'South Carolina V'!$C:$O,L$1+1,FALSE)</f>
        <v>PT</v>
      </c>
      <c r="M518" s="5" t="str">
        <f>VLOOKUP('South-East'!$A514,'South Carolina V'!$C:$O,M$1+1,FALSE)</f>
        <v>PT</v>
      </c>
      <c r="N518" s="5" t="str">
        <f>VLOOKUP('South-East'!$A514,'South Carolina V'!$C:$O,N$1+1,FALSE)</f>
        <v>PT</v>
      </c>
      <c r="O518" s="5"/>
    </row>
    <row r="519" spans="1:15" x14ac:dyDescent="0.3">
      <c r="A519" t="s">
        <v>74</v>
      </c>
      <c r="B519" s="57" t="e" vm="6">
        <v>#VALUE!</v>
      </c>
      <c r="C519" s="5">
        <f>VLOOKUP('South-East'!$A514,'Tennessee V'!$C:$O,C$1+1,FALSE)</f>
        <v>0</v>
      </c>
      <c r="D519" s="5">
        <f>VLOOKUP('South-East'!$A514,'Tennessee V'!$C:$O,D$1+1,FALSE)</f>
        <v>0</v>
      </c>
      <c r="E519" s="5">
        <f>VLOOKUP('South-East'!$A514,'Tennessee V'!$C:$O,E$1+1,FALSE)</f>
        <v>0</v>
      </c>
      <c r="F519" s="5" t="str">
        <f>VLOOKUP('South-East'!$A514,'Tennessee V'!$C:$O,F$1+1,FALSE)</f>
        <v>SN</v>
      </c>
      <c r="G519" s="5" t="str">
        <f>VLOOKUP('South-East'!$A514,'Tennessee V'!$C:$O,G$1+1,FALSE)</f>
        <v>PT</v>
      </c>
      <c r="H519" s="5" t="str">
        <f>VLOOKUP('South-East'!$A514,'Tennessee V'!$C:$O,H$1+1,FALSE)</f>
        <v>PT</v>
      </c>
      <c r="I519" s="5" t="str">
        <f>VLOOKUP('South-East'!$A514,'Tennessee V'!$C:$O,I$1+1,FALSE)</f>
        <v>PT*</v>
      </c>
      <c r="J519" s="5" t="str">
        <f>VLOOKUP('South-East'!$A514,'Tennessee V'!$C:$O,J$1+1,FALSE)</f>
        <v>PT*</v>
      </c>
      <c r="K519" s="5" t="str">
        <f>VLOOKUP('South-East'!$A514,'Tennessee V'!$C:$O,K$1+1,FALSE)</f>
        <v>PT*</v>
      </c>
      <c r="L519" s="5" t="str">
        <f>VLOOKUP('South-East'!$A514,'Tennessee V'!$C:$O,L$1+1,FALSE)</f>
        <v>PT*</v>
      </c>
      <c r="M519" s="5" t="str">
        <f>VLOOKUP('South-East'!$A514,'Tennessee V'!$C:$O,M$1+1,FALSE)</f>
        <v>LC*</v>
      </c>
      <c r="N519" s="5">
        <f>VLOOKUP('South-East'!$A514,'Tennessee V'!$C:$O,N$1+1,FALSE)</f>
        <v>0</v>
      </c>
      <c r="O519" s="5"/>
    </row>
    <row r="520" spans="1:15" x14ac:dyDescent="0.3">
      <c r="A520" t="s">
        <v>74</v>
      </c>
      <c r="B520" s="57" t="e" vm="7">
        <v>#VALUE!</v>
      </c>
      <c r="C520" s="5">
        <f>VLOOKUP('South-East'!$A514,'Virginia V'!$C:$O,C$1+1,FALSE)</f>
        <v>0</v>
      </c>
      <c r="D520" s="5">
        <f>VLOOKUP('South-East'!$A514,'Virginia V'!$C:$O,D$1+1,FALSE)</f>
        <v>0</v>
      </c>
      <c r="E520" s="5" t="str">
        <f>VLOOKUP('South-East'!$A514,'Virginia V'!$C:$O,E$1+1,FALSE)</f>
        <v>SN-</v>
      </c>
      <c r="F520" s="5" t="str">
        <f>VLOOKUP('South-East'!$A514,'Virginia V'!$C:$O,F$1+1,FALSE)</f>
        <v>PT-</v>
      </c>
      <c r="G520" s="5" t="str">
        <f>VLOOKUP('South-East'!$A514,'Virginia V'!$C:$O,G$1+1,FALSE)</f>
        <v>PT-</v>
      </c>
      <c r="H520" s="5" t="str">
        <f>VLOOKUP('South-East'!$A514,'Virginia V'!$C:$O,H$1+1,FALSE)</f>
        <v>LC-</v>
      </c>
      <c r="I520" s="5">
        <f>VLOOKUP('South-East'!$A514,'Virginia V'!$C:$O,I$1+1,FALSE)</f>
        <v>0</v>
      </c>
      <c r="J520" s="5">
        <f>VLOOKUP('South-East'!$A514,'Virginia V'!$C:$O,J$1+1,FALSE)</f>
        <v>0</v>
      </c>
      <c r="K520" s="5">
        <f>VLOOKUP('South-East'!$A514,'Virginia V'!$C:$O,K$1+1,FALSE)</f>
        <v>0</v>
      </c>
      <c r="L520" s="5" t="str">
        <f>VLOOKUP('South-East'!$A514,'Virginia V'!$C:$O,L$1+1,FALSE)</f>
        <v>SN-</v>
      </c>
      <c r="M520" s="5" t="str">
        <f>VLOOKUP('South-East'!$A514,'Virginia V'!$C:$O,M$1+1,FALSE)</f>
        <v>PT-</v>
      </c>
      <c r="N520" s="5" t="str">
        <f>VLOOKUP('South-East'!$A514,'Virginia V'!$C:$O,N$1+1,FALSE)</f>
        <v>LC-</v>
      </c>
      <c r="O520" s="5"/>
    </row>
    <row r="521" spans="1:15" x14ac:dyDescent="0.3">
      <c r="A521" t="s">
        <v>74</v>
      </c>
      <c r="B521" s="57" t="e" vm="8">
        <v>#VALUE!</v>
      </c>
      <c r="C521" s="5">
        <f>VLOOKUP('South-East'!$A514,'West-Virginia V'!$C:$O,C$1+1,FALSE)</f>
        <v>0</v>
      </c>
      <c r="D521" s="5">
        <f>VLOOKUP('South-East'!$A514,'West-Virginia V'!$C:$O,D$1+1,FALSE)</f>
        <v>0</v>
      </c>
      <c r="E521" s="5">
        <f>VLOOKUP('South-East'!$A514,'West-Virginia V'!$C:$O,E$1+1,FALSE)</f>
        <v>0</v>
      </c>
      <c r="F521" s="5">
        <f>VLOOKUP('South-East'!$A514,'West-Virginia V'!$C:$O,F$1+1,FALSE)</f>
        <v>0</v>
      </c>
      <c r="G521" s="5">
        <f>VLOOKUP('South-East'!$A514,'West-Virginia V'!$C:$O,G$1+1,FALSE)</f>
        <v>0</v>
      </c>
      <c r="H521" s="5" t="str">
        <f>VLOOKUP('South-East'!$A514,'West-Virginia V'!$C:$O,H$1+1,FALSE)</f>
        <v>SN-</v>
      </c>
      <c r="I521" s="5" t="str">
        <f>VLOOKUP('South-East'!$A514,'West-Virginia V'!$C:$O,I$1+1,FALSE)</f>
        <v>PT-</v>
      </c>
      <c r="J521" s="5" t="str">
        <f>VLOOKUP('South-East'!$A514,'West-Virginia V'!$C:$O,J$1+1,FALSE)</f>
        <v>PT-</v>
      </c>
      <c r="K521" s="5" t="str">
        <f>VLOOKUP('South-East'!$A514,'West-Virginia V'!$C:$O,K$1+1,FALSE)</f>
        <v>PT-</v>
      </c>
      <c r="L521" s="5" t="str">
        <f>VLOOKUP('South-East'!$A514,'West-Virginia V'!$C:$O,L$1+1,FALSE)</f>
        <v>LC-</v>
      </c>
      <c r="M521" s="5">
        <f>VLOOKUP('South-East'!$A514,'West-Virginia V'!$C:$O,M$1+1,FALSE)</f>
        <v>0</v>
      </c>
      <c r="N521" s="5">
        <f>VLOOKUP('South-East'!$A514,'West-Virginia V'!$C:$O,N$1+1,FALSE)</f>
        <v>0</v>
      </c>
      <c r="O521" s="5"/>
    </row>
    <row r="522" spans="1:15" x14ac:dyDescent="0.3">
      <c r="A522" t="s">
        <v>77</v>
      </c>
      <c r="B522" s="57" t="e" vm="1">
        <v>#VALUE!</v>
      </c>
      <c r="C522" s="5" t="str">
        <f>VLOOKUP('South-East'!$A522,'Alabama V'!$C:$O,C$1+1,FALSE)</f>
        <v>SN-</v>
      </c>
      <c r="D522" s="5" t="str">
        <f>VLOOKUP('South-East'!$A522,'Alabama V'!$C:$O,D$1+1,FALSE)</f>
        <v>PT-</v>
      </c>
      <c r="E522" s="5" t="str">
        <f>VLOOKUP('South-East'!$A522,'Alabama V'!$C:$O,E$1+1,FALSE)</f>
        <v>PT-</v>
      </c>
      <c r="F522" s="5" t="str">
        <f>VLOOKUP('South-East'!$A522,'Alabama V'!$C:$O,F$1+1,FALSE)</f>
        <v>PT-</v>
      </c>
      <c r="G522" s="5" t="str">
        <f>VLOOKUP('South-East'!$A522,'Alabama V'!$C:$O,G$1+1,FALSE)</f>
        <v>PT-</v>
      </c>
      <c r="H522" s="5" t="str">
        <f>VLOOKUP('South-East'!$A522,'Alabama V'!$C:$O,H$1+1,FALSE)</f>
        <v>PT-</v>
      </c>
      <c r="I522" s="5" t="str">
        <f>VLOOKUP('South-East'!$A522,'Alabama V'!$C:$O,I$1+1,FALSE)</f>
        <v>LC-</v>
      </c>
      <c r="J522" s="5">
        <f>VLOOKUP('South-East'!$A522,'Alabama V'!$C:$O,J$1+1,FALSE)</f>
        <v>0</v>
      </c>
      <c r="K522" s="5">
        <f>VLOOKUP('South-East'!$A522,'Alabama V'!$C:$O,K$1+1,FALSE)</f>
        <v>0</v>
      </c>
      <c r="L522" s="5">
        <f>VLOOKUP('South-East'!$A522,'Alabama V'!$C:$O,L$1+1,FALSE)</f>
        <v>0</v>
      </c>
      <c r="M522" s="5">
        <f>VLOOKUP('South-East'!$A522,'Alabama V'!$C:$O,M$1+1,FALSE)</f>
        <v>0</v>
      </c>
      <c r="N522" s="5">
        <f>VLOOKUP('South-East'!$A522,'Alabama V'!$C:$O,N$1+1,FALSE)</f>
        <v>0</v>
      </c>
      <c r="O522" s="5"/>
    </row>
    <row r="523" spans="1:15" x14ac:dyDescent="0.3">
      <c r="A523" t="s">
        <v>77</v>
      </c>
      <c r="B523" s="57" t="e" vm="2">
        <v>#VALUE!</v>
      </c>
      <c r="C523" s="5" t="str">
        <f>VLOOKUP('South-East'!$A522,'Georgia V'!$C:$O,C$1+1,FALSE)</f>
        <v>SN</v>
      </c>
      <c r="D523" s="5" t="str">
        <f>VLOOKUP('South-East'!$A522,'Georgia V'!$C:$O,D$1+1,FALSE)</f>
        <v>PT</v>
      </c>
      <c r="E523" s="5" t="str">
        <f>VLOOKUP('South-East'!$A522,'Georgia V'!$C:$O,E$1+1,FALSE)</f>
        <v>PT</v>
      </c>
      <c r="F523" s="5" t="str">
        <f>VLOOKUP('South-East'!$A522,'Georgia V'!$C:$O,F$1+1,FALSE)</f>
        <v>PT</v>
      </c>
      <c r="G523" s="5" t="str">
        <f>VLOOKUP('South-East'!$A522,'Georgia V'!$C:$O,G$1+1,FALSE)</f>
        <v>LC*</v>
      </c>
      <c r="H523" s="5" t="str">
        <f>VLOOKUP('South-East'!$A522,'Georgia V'!$C:$O,H$1+1,FALSE)</f>
        <v>*</v>
      </c>
      <c r="I523" s="5">
        <f>VLOOKUP('South-East'!$A522,'Georgia V'!$C:$O,I$1+1,FALSE)</f>
        <v>0</v>
      </c>
      <c r="J523" s="5">
        <f>VLOOKUP('South-East'!$A522,'Georgia V'!$C:$O,J$1+1,FALSE)</f>
        <v>0</v>
      </c>
      <c r="K523" s="5">
        <f>VLOOKUP('South-East'!$A522,'Georgia V'!$C:$O,K$1+1,FALSE)</f>
        <v>0</v>
      </c>
      <c r="L523" s="5">
        <f>VLOOKUP('South-East'!$A522,'Georgia V'!$C:$O,L$1+1,FALSE)</f>
        <v>0</v>
      </c>
      <c r="M523" s="5">
        <f>VLOOKUP('South-East'!$A522,'Georgia V'!$C:$O,M$1+1,FALSE)</f>
        <v>0</v>
      </c>
      <c r="N523" s="5">
        <f>VLOOKUP('South-East'!$A522,'Georgia V'!$C:$O,N$1+1,FALSE)</f>
        <v>0</v>
      </c>
      <c r="O523" s="5"/>
    </row>
    <row r="524" spans="1:15" x14ac:dyDescent="0.3">
      <c r="A524" t="s">
        <v>77</v>
      </c>
      <c r="B524" s="57" t="e" vm="3">
        <v>#VALUE!</v>
      </c>
      <c r="C524" s="5" t="str">
        <f>VLOOKUP('South-East'!$A522,'Mississippi V'!$C:$O,C$1+1,FALSE)</f>
        <v>SN-</v>
      </c>
      <c r="D524" s="5" t="str">
        <f>VLOOKUP('South-East'!$A522,'Mississippi V'!$C:$O,D$1+1,FALSE)</f>
        <v>PT-</v>
      </c>
      <c r="E524" s="5" t="str">
        <f>VLOOKUP('South-East'!$A522,'Mississippi V'!$C:$O,E$1+1,FALSE)</f>
        <v>PT-</v>
      </c>
      <c r="F524" s="5" t="str">
        <f>VLOOKUP('South-East'!$A522,'Mississippi V'!$C:$O,F$1+1,FALSE)</f>
        <v>PT-</v>
      </c>
      <c r="G524" s="5" t="str">
        <f>VLOOKUP('South-East'!$A522,'Mississippi V'!$C:$O,G$1+1,FALSE)</f>
        <v>PT-</v>
      </c>
      <c r="H524" s="5" t="str">
        <f>VLOOKUP('South-East'!$A522,'Mississippi V'!$C:$O,H$1+1,FALSE)</f>
        <v>LC-</v>
      </c>
      <c r="I524" s="5">
        <f>VLOOKUP('South-East'!$A522,'Mississippi V'!$C:$O,I$1+1,FALSE)</f>
        <v>0</v>
      </c>
      <c r="J524" s="5">
        <f>VLOOKUP('South-East'!$A522,'Mississippi V'!$C:$O,J$1+1,FALSE)</f>
        <v>0</v>
      </c>
      <c r="K524" s="5">
        <f>VLOOKUP('South-East'!$A522,'Mississippi V'!$C:$O,K$1+1,FALSE)</f>
        <v>0</v>
      </c>
      <c r="L524" s="5">
        <f>VLOOKUP('South-East'!$A522,'Mississippi V'!$C:$O,L$1+1,FALSE)</f>
        <v>0</v>
      </c>
      <c r="M524" s="5">
        <f>VLOOKUP('South-East'!$A522,'Mississippi V'!$C:$O,M$1+1,FALSE)</f>
        <v>0</v>
      </c>
      <c r="N524" s="5">
        <f>VLOOKUP('South-East'!$A522,'Mississippi V'!$C:$O,N$1+1,FALSE)</f>
        <v>0</v>
      </c>
      <c r="O524" s="5"/>
    </row>
    <row r="525" spans="1:15" x14ac:dyDescent="0.3">
      <c r="A525" t="s">
        <v>77</v>
      </c>
      <c r="B525" s="57" t="e" vm="4">
        <v>#VALUE!</v>
      </c>
      <c r="C525" s="5">
        <f>VLOOKUP('South-East'!$A522,'North Carolina V'!$C:$O,C$1+1,FALSE)</f>
        <v>0</v>
      </c>
      <c r="D525" s="5">
        <f>VLOOKUP('South-East'!$A522,'North Carolina V'!$C:$O,D$1+1,FALSE)</f>
        <v>0</v>
      </c>
      <c r="E525" s="5" t="str">
        <f>VLOOKUP('South-East'!$A522,'North Carolina V'!$C:$O,E$1+1,FALSE)</f>
        <v>SN*</v>
      </c>
      <c r="F525" s="5" t="str">
        <f>VLOOKUP('South-East'!$A522,'North Carolina V'!$C:$O,F$1+1,FALSE)</f>
        <v>PT*</v>
      </c>
      <c r="G525" s="5" t="str">
        <f>VLOOKUP('South-East'!$A522,'North Carolina V'!$C:$O,G$1+1,FALSE)</f>
        <v>PT*</v>
      </c>
      <c r="H525" s="5" t="str">
        <f>VLOOKUP('South-East'!$A522,'North Carolina V'!$C:$O,H$1+1,FALSE)</f>
        <v>PT</v>
      </c>
      <c r="I525" s="5" t="str">
        <f>VLOOKUP('South-East'!$A522,'North Carolina V'!$C:$O,I$1+1,FALSE)</f>
        <v>PT</v>
      </c>
      <c r="J525" s="5" t="str">
        <f>VLOOKUP('South-East'!$A522,'North Carolina V'!$C:$O,J$1+1,FALSE)</f>
        <v>PT</v>
      </c>
      <c r="K525" s="5" t="str">
        <f>VLOOKUP('South-East'!$A522,'North Carolina V'!$C:$O,K$1+1,FALSE)</f>
        <v>PT</v>
      </c>
      <c r="L525" s="5" t="str">
        <f>VLOOKUP('South-East'!$A522,'North Carolina V'!$C:$O,L$1+1,FALSE)</f>
        <v>PT*</v>
      </c>
      <c r="M525" s="5" t="str">
        <f>VLOOKUP('South-East'!$A522,'North Carolina V'!$C:$O,M$1+1,FALSE)</f>
        <v>LC*</v>
      </c>
      <c r="N525" s="5">
        <f>VLOOKUP('South-East'!$A522,'North Carolina V'!$C:$O,N$1+1,FALSE)</f>
        <v>0</v>
      </c>
      <c r="O525" s="5"/>
    </row>
    <row r="526" spans="1:15" x14ac:dyDescent="0.3">
      <c r="A526" t="s">
        <v>77</v>
      </c>
      <c r="B526" s="57" t="e" vm="5">
        <v>#VALUE!</v>
      </c>
      <c r="C526" s="5">
        <f>VLOOKUP('South-East'!$A522,'South Carolina V'!$C:$O,C$1+1,FALSE)</f>
        <v>0</v>
      </c>
      <c r="D526" s="5">
        <f>VLOOKUP('South-East'!$A522,'South Carolina V'!$C:$O,D$1+1,FALSE)</f>
        <v>0</v>
      </c>
      <c r="E526" s="5">
        <f>VLOOKUP('South-East'!$A522,'South Carolina V'!$C:$O,E$1+1,FALSE)</f>
        <v>0</v>
      </c>
      <c r="F526" s="5">
        <f>VLOOKUP('South-East'!$A522,'South Carolina V'!$C:$O,F$1+1,FALSE)</f>
        <v>0</v>
      </c>
      <c r="G526" s="5">
        <f>VLOOKUP('South-East'!$A522,'South Carolina V'!$C:$O,G$1+1,FALSE)</f>
        <v>0</v>
      </c>
      <c r="H526" s="5">
        <f>VLOOKUP('South-East'!$A522,'South Carolina V'!$C:$O,H$1+1,FALSE)</f>
        <v>0</v>
      </c>
      <c r="I526" s="5">
        <f>VLOOKUP('South-East'!$A522,'South Carolina V'!$C:$O,I$1+1,FALSE)</f>
        <v>0</v>
      </c>
      <c r="J526" s="5">
        <f>VLOOKUP('South-East'!$A522,'South Carolina V'!$C:$O,J$1+1,FALSE)</f>
        <v>0</v>
      </c>
      <c r="K526" s="5">
        <f>VLOOKUP('South-East'!$A522,'South Carolina V'!$C:$O,K$1+1,FALSE)</f>
        <v>0</v>
      </c>
      <c r="L526" s="5">
        <f>VLOOKUP('South-East'!$A522,'South Carolina V'!$C:$O,L$1+1,FALSE)</f>
        <v>0</v>
      </c>
      <c r="M526" s="5">
        <f>VLOOKUP('South-East'!$A522,'South Carolina V'!$C:$O,M$1+1,FALSE)</f>
        <v>0</v>
      </c>
      <c r="N526" s="5">
        <f>VLOOKUP('South-East'!$A522,'South Carolina V'!$C:$O,N$1+1,FALSE)</f>
        <v>0</v>
      </c>
      <c r="O526" s="5"/>
    </row>
    <row r="527" spans="1:15" x14ac:dyDescent="0.3">
      <c r="A527" t="s">
        <v>77</v>
      </c>
      <c r="B527" s="57" t="e" vm="6">
        <v>#VALUE!</v>
      </c>
      <c r="C527" s="5">
        <f>VLOOKUP('South-East'!$A522,'Tennessee V'!$C:$O,C$1+1,FALSE)</f>
        <v>0</v>
      </c>
      <c r="D527" s="5">
        <f>VLOOKUP('South-East'!$A522,'Tennessee V'!$C:$O,D$1+1,FALSE)</f>
        <v>0</v>
      </c>
      <c r="E527" s="5" t="str">
        <f>VLOOKUP('South-East'!$A522,'Tennessee V'!$C:$O,E$1+1,FALSE)</f>
        <v>SN-</v>
      </c>
      <c r="F527" s="5" t="str">
        <f>VLOOKUP('South-East'!$A522,'Tennessee V'!$C:$O,F$1+1,FALSE)</f>
        <v>PT-</v>
      </c>
      <c r="G527" s="5" t="str">
        <f>VLOOKUP('South-East'!$A522,'Tennessee V'!$C:$O,G$1+1,FALSE)</f>
        <v>PT-</v>
      </c>
      <c r="H527" s="5" t="str">
        <f>VLOOKUP('South-East'!$A522,'Tennessee V'!$C:$O,H$1+1,FALSE)</f>
        <v>PT-</v>
      </c>
      <c r="I527" s="5" t="str">
        <f>VLOOKUP('South-East'!$A522,'Tennessee V'!$C:$O,I$1+1,FALSE)</f>
        <v>PT-</v>
      </c>
      <c r="J527" s="5" t="str">
        <f>VLOOKUP('South-East'!$A522,'Tennessee V'!$C:$O,J$1+1,FALSE)</f>
        <v>PT-</v>
      </c>
      <c r="K527" s="5" t="str">
        <f>VLOOKUP('South-East'!$A522,'Tennessee V'!$C:$O,K$1+1,FALSE)</f>
        <v>PT-</v>
      </c>
      <c r="L527" s="5" t="str">
        <f>VLOOKUP('South-East'!$A522,'Tennessee V'!$C:$O,L$1+1,FALSE)</f>
        <v>PT-</v>
      </c>
      <c r="M527" s="5" t="str">
        <f>VLOOKUP('South-East'!$A522,'Tennessee V'!$C:$O,M$1+1,FALSE)</f>
        <v>LC-</v>
      </c>
      <c r="N527" s="5">
        <f>VLOOKUP('South-East'!$A522,'Tennessee V'!$C:$O,N$1+1,FALSE)</f>
        <v>0</v>
      </c>
      <c r="O527" s="5"/>
    </row>
    <row r="528" spans="1:15" x14ac:dyDescent="0.3">
      <c r="A528" t="s">
        <v>77</v>
      </c>
      <c r="B528" s="57" t="e" vm="7">
        <v>#VALUE!</v>
      </c>
      <c r="C528" s="5">
        <f>VLOOKUP('South-East'!$A522,'Virginia V'!$C:$O,C$1+1,FALSE)</f>
        <v>0</v>
      </c>
      <c r="D528" s="5">
        <f>VLOOKUP('South-East'!$A522,'Virginia V'!$C:$O,D$1+1,FALSE)</f>
        <v>0</v>
      </c>
      <c r="E528" s="5" t="str">
        <f>VLOOKUP('South-East'!$A522,'Virginia V'!$C:$O,E$1+1,FALSE)</f>
        <v>SN-</v>
      </c>
      <c r="F528" s="5" t="str">
        <f>VLOOKUP('South-East'!$A522,'Virginia V'!$C:$O,F$1+1,FALSE)</f>
        <v>PT-</v>
      </c>
      <c r="G528" s="5" t="str">
        <f>VLOOKUP('South-East'!$A522,'Virginia V'!$C:$O,G$1+1,FALSE)</f>
        <v>PT-</v>
      </c>
      <c r="H528" s="5" t="str">
        <f>VLOOKUP('South-East'!$A522,'Virginia V'!$C:$O,H$1+1,FALSE)</f>
        <v>PT-</v>
      </c>
      <c r="I528" s="5" t="str">
        <f>VLOOKUP('South-East'!$A522,'Virginia V'!$C:$O,I$1+1,FALSE)</f>
        <v>PT-</v>
      </c>
      <c r="J528" s="5" t="str">
        <f>VLOOKUP('South-East'!$A522,'Virginia V'!$C:$O,J$1+1,FALSE)</f>
        <v>PT-</v>
      </c>
      <c r="K528" s="5" t="str">
        <f>VLOOKUP('South-East'!$A522,'Virginia V'!$C:$O,K$1+1,FALSE)</f>
        <v>PT-</v>
      </c>
      <c r="L528" s="5" t="str">
        <f>VLOOKUP('South-East'!$A522,'Virginia V'!$C:$O,L$1+1,FALSE)</f>
        <v>PT-</v>
      </c>
      <c r="M528" s="5" t="str">
        <f>VLOOKUP('South-East'!$A522,'Virginia V'!$C:$O,M$1+1,FALSE)</f>
        <v>LC-</v>
      </c>
      <c r="N528" s="5">
        <f>VLOOKUP('South-East'!$A522,'Virginia V'!$C:$O,N$1+1,FALSE)</f>
        <v>0</v>
      </c>
      <c r="O528" s="5"/>
    </row>
    <row r="529" spans="1:15" x14ac:dyDescent="0.3">
      <c r="A529" t="s">
        <v>77</v>
      </c>
      <c r="B529" s="57" t="e" vm="8">
        <v>#VALUE!</v>
      </c>
      <c r="C529" s="5">
        <f>VLOOKUP('South-East'!$A522,'West-Virginia V'!$C:$O,C$1+1,FALSE)</f>
        <v>0</v>
      </c>
      <c r="D529" s="5">
        <f>VLOOKUP('South-East'!$A522,'West-Virginia V'!$C:$O,D$1+1,FALSE)</f>
        <v>0</v>
      </c>
      <c r="E529" s="5">
        <f>VLOOKUP('South-East'!$A522,'West-Virginia V'!$C:$O,E$1+1,FALSE)</f>
        <v>0</v>
      </c>
      <c r="F529" s="5">
        <f>VLOOKUP('South-East'!$A522,'West-Virginia V'!$C:$O,F$1+1,FALSE)</f>
        <v>0</v>
      </c>
      <c r="G529" s="5">
        <f>VLOOKUP('South-East'!$A522,'West-Virginia V'!$C:$O,G$1+1,FALSE)</f>
        <v>0</v>
      </c>
      <c r="H529" s="5" t="str">
        <f>VLOOKUP('South-East'!$A522,'West-Virginia V'!$C:$O,H$1+1,FALSE)</f>
        <v>SN-</v>
      </c>
      <c r="I529" s="5" t="str">
        <f>VLOOKUP('South-East'!$A522,'West-Virginia V'!$C:$O,I$1+1,FALSE)</f>
        <v>PT-</v>
      </c>
      <c r="J529" s="5" t="str">
        <f>VLOOKUP('South-East'!$A522,'West-Virginia V'!$C:$O,J$1+1,FALSE)</f>
        <v>PT-</v>
      </c>
      <c r="K529" s="5" t="str">
        <f>VLOOKUP('South-East'!$A522,'West-Virginia V'!$C:$O,K$1+1,FALSE)</f>
        <v>LC-</v>
      </c>
      <c r="L529" s="5">
        <f>VLOOKUP('South-East'!$A522,'West-Virginia V'!$C:$O,L$1+1,FALSE)</f>
        <v>0</v>
      </c>
      <c r="M529" s="5">
        <f>VLOOKUP('South-East'!$A522,'West-Virginia V'!$C:$O,M$1+1,FALSE)</f>
        <v>0</v>
      </c>
      <c r="N529" s="5">
        <f>VLOOKUP('South-East'!$A522,'West-Virginia V'!$C:$O,N$1+1,FALSE)</f>
        <v>0</v>
      </c>
      <c r="O529" s="5"/>
    </row>
    <row r="530" spans="1:15" x14ac:dyDescent="0.3">
      <c r="A530" t="s">
        <v>78</v>
      </c>
      <c r="B530" s="57" t="e" vm="1">
        <v>#VALUE!</v>
      </c>
      <c r="C530" s="5">
        <f>VLOOKUP('South-East'!$A530,'Alabama V'!$C:$O,C$1+1,FALSE)</f>
        <v>0</v>
      </c>
      <c r="D530" s="5">
        <f>VLOOKUP('South-East'!$A530,'Alabama V'!$C:$O,D$1+1,FALSE)</f>
        <v>0</v>
      </c>
      <c r="E530" s="5">
        <f>VLOOKUP('South-East'!$A530,'Alabama V'!$C:$O,E$1+1,FALSE)</f>
        <v>0</v>
      </c>
      <c r="F530" s="5">
        <f>VLOOKUP('South-East'!$A530,'Alabama V'!$C:$O,F$1+1,FALSE)</f>
        <v>0</v>
      </c>
      <c r="G530" s="5">
        <f>VLOOKUP('South-East'!$A530,'Alabama V'!$C:$O,G$1+1,FALSE)</f>
        <v>0</v>
      </c>
      <c r="H530" s="5" t="str">
        <f>VLOOKUP('South-East'!$A530,'Alabama V'!$C:$O,H$1+1,FALSE)</f>
        <v>SN*</v>
      </c>
      <c r="I530" s="5" t="str">
        <f>VLOOKUP('South-East'!$A530,'Alabama V'!$C:$O,I$1+1,FALSE)</f>
        <v>PT</v>
      </c>
      <c r="J530" s="5" t="str">
        <f>VLOOKUP('South-East'!$A530,'Alabama V'!$C:$O,J$1+1,FALSE)</f>
        <v>PT</v>
      </c>
      <c r="K530" s="5" t="str">
        <f>VLOOKUP('South-East'!$A530,'Alabama V'!$C:$O,K$1+1,FALSE)</f>
        <v>PT</v>
      </c>
      <c r="L530" s="5" t="str">
        <f>VLOOKUP('South-East'!$A530,'Alabama V'!$C:$O,L$1+1,FALSE)</f>
        <v>LC*</v>
      </c>
      <c r="M530" s="5">
        <f>VLOOKUP('South-East'!$A530,'Alabama V'!$C:$O,M$1+1,FALSE)</f>
        <v>0</v>
      </c>
      <c r="N530" s="5">
        <f>VLOOKUP('South-East'!$A530,'Alabama V'!$C:$O,N$1+1,FALSE)</f>
        <v>0</v>
      </c>
      <c r="O530" s="5"/>
    </row>
    <row r="531" spans="1:15" x14ac:dyDescent="0.3">
      <c r="A531" t="s">
        <v>78</v>
      </c>
      <c r="B531" s="57" t="e" vm="2">
        <v>#VALUE!</v>
      </c>
      <c r="C531" s="5">
        <f>VLOOKUP('South-East'!$A530,'Georgia V'!$C:$O,C$1+1,FALSE)</f>
        <v>0</v>
      </c>
      <c r="D531" s="5">
        <f>VLOOKUP('South-East'!$A530,'Georgia V'!$C:$O,D$1+1,FALSE)</f>
        <v>0</v>
      </c>
      <c r="E531" s="5">
        <f>VLOOKUP('South-East'!$A530,'Georgia V'!$C:$O,E$1+1,FALSE)</f>
        <v>0</v>
      </c>
      <c r="F531" s="5">
        <f>VLOOKUP('South-East'!$A530,'Georgia V'!$C:$O,F$1+1,FALSE)</f>
        <v>0</v>
      </c>
      <c r="G531" s="5" t="str">
        <f>VLOOKUP('South-East'!$A530,'Georgia V'!$C:$O,G$1+1,FALSE)</f>
        <v>SN</v>
      </c>
      <c r="H531" s="5" t="str">
        <f>VLOOKUP('South-East'!$A530,'Georgia V'!$C:$O,H$1+1,FALSE)</f>
        <v>PT</v>
      </c>
      <c r="I531" s="5" t="str">
        <f>VLOOKUP('South-East'!$A530,'Georgia V'!$C:$O,I$1+1,FALSE)</f>
        <v>PT</v>
      </c>
      <c r="J531" s="5" t="str">
        <f>VLOOKUP('South-East'!$A530,'Georgia V'!$C:$O,J$1+1,FALSE)</f>
        <v>PT</v>
      </c>
      <c r="K531" s="5" t="str">
        <f>VLOOKUP('South-East'!$A530,'Georgia V'!$C:$O,K$1+1,FALSE)</f>
        <v>PT</v>
      </c>
      <c r="L531" s="5" t="str">
        <f>VLOOKUP('South-East'!$A530,'Georgia V'!$C:$O,L$1+1,FALSE)</f>
        <v>LC</v>
      </c>
      <c r="M531" s="5">
        <f>VLOOKUP('South-East'!$A530,'Georgia V'!$C:$O,M$1+1,FALSE)</f>
        <v>0</v>
      </c>
      <c r="N531" s="5">
        <f>VLOOKUP('South-East'!$A530,'Georgia V'!$C:$O,N$1+1,FALSE)</f>
        <v>0</v>
      </c>
      <c r="O531" s="5"/>
    </row>
    <row r="532" spans="1:15" x14ac:dyDescent="0.3">
      <c r="A532" t="s">
        <v>78</v>
      </c>
      <c r="B532" s="57" t="e" vm="3">
        <v>#VALUE!</v>
      </c>
      <c r="C532" s="5">
        <f>VLOOKUP('South-East'!$A530,'Mississippi V'!$C:$O,C$1+1,FALSE)</f>
        <v>0</v>
      </c>
      <c r="D532" s="5">
        <f>VLOOKUP('South-East'!$A530,'Mississippi V'!$C:$O,D$1+1,FALSE)</f>
        <v>0</v>
      </c>
      <c r="E532" s="5">
        <f>VLOOKUP('South-East'!$A530,'Mississippi V'!$C:$O,E$1+1,FALSE)</f>
        <v>0</v>
      </c>
      <c r="F532" s="5">
        <f>VLOOKUP('South-East'!$A530,'Mississippi V'!$C:$O,F$1+1,FALSE)</f>
        <v>0</v>
      </c>
      <c r="G532" s="5">
        <f>VLOOKUP('South-East'!$A530,'Mississippi V'!$C:$O,G$1+1,FALSE)</f>
        <v>0</v>
      </c>
      <c r="H532" s="5" t="str">
        <f>VLOOKUP('South-East'!$A530,'Mississippi V'!$C:$O,H$1+1,FALSE)</f>
        <v>SN</v>
      </c>
      <c r="I532" s="5" t="str">
        <f>VLOOKUP('South-East'!$A530,'Mississippi V'!$C:$O,I$1+1,FALSE)</f>
        <v>PT</v>
      </c>
      <c r="J532" s="5" t="str">
        <f>VLOOKUP('South-East'!$A530,'Mississippi V'!$C:$O,J$1+1,FALSE)</f>
        <v>PT</v>
      </c>
      <c r="K532" s="5" t="str">
        <f>VLOOKUP('South-East'!$A530,'Mississippi V'!$C:$O,K$1+1,FALSE)</f>
        <v>PT</v>
      </c>
      <c r="L532" s="5" t="str">
        <f>VLOOKUP('South-East'!$A530,'Mississippi V'!$C:$O,L$1+1,FALSE)</f>
        <v>LC</v>
      </c>
      <c r="M532" s="5">
        <f>VLOOKUP('South-East'!$A530,'Mississippi V'!$C:$O,M$1+1,FALSE)</f>
        <v>0</v>
      </c>
      <c r="N532" s="5">
        <f>VLOOKUP('South-East'!$A530,'Mississippi V'!$C:$O,N$1+1,FALSE)</f>
        <v>0</v>
      </c>
      <c r="O532" s="5"/>
    </row>
    <row r="533" spans="1:15" x14ac:dyDescent="0.3">
      <c r="A533" t="s">
        <v>78</v>
      </c>
      <c r="B533" s="57" t="e" vm="4">
        <v>#VALUE!</v>
      </c>
      <c r="C533" s="5">
        <f>VLOOKUP('South-East'!$A530,'North Carolina V'!$C:$O,C$1+1,FALSE)</f>
        <v>0</v>
      </c>
      <c r="D533" s="5">
        <f>VLOOKUP('South-East'!$A530,'North Carolina V'!$C:$O,D$1+1,FALSE)</f>
        <v>0</v>
      </c>
      <c r="E533" s="5">
        <f>VLOOKUP('South-East'!$A530,'North Carolina V'!$C:$O,E$1+1,FALSE)</f>
        <v>0</v>
      </c>
      <c r="F533" s="5">
        <f>VLOOKUP('South-East'!$A530,'North Carolina V'!$C:$O,F$1+1,FALSE)</f>
        <v>0</v>
      </c>
      <c r="G533" s="5">
        <f>VLOOKUP('South-East'!$A530,'North Carolina V'!$C:$O,G$1+1,FALSE)</f>
        <v>0</v>
      </c>
      <c r="H533" s="5">
        <f>VLOOKUP('South-East'!$A530,'North Carolina V'!$C:$O,H$1+1,FALSE)</f>
        <v>0</v>
      </c>
      <c r="I533" s="5" t="str">
        <f>VLOOKUP('South-East'!$A530,'North Carolina V'!$C:$O,I$1+1,FALSE)</f>
        <v>SN</v>
      </c>
      <c r="J533" s="5" t="str">
        <f>VLOOKUP('South-East'!$A530,'North Carolina V'!$C:$O,J$1+1,FALSE)</f>
        <v>LC</v>
      </c>
      <c r="K533" s="5">
        <f>VLOOKUP('South-East'!$A530,'North Carolina V'!$C:$O,K$1+1,FALSE)</f>
        <v>0</v>
      </c>
      <c r="L533" s="5">
        <f>VLOOKUP('South-East'!$A530,'North Carolina V'!$C:$O,L$1+1,FALSE)</f>
        <v>0</v>
      </c>
      <c r="M533" s="5">
        <f>VLOOKUP('South-East'!$A530,'North Carolina V'!$C:$O,M$1+1,FALSE)</f>
        <v>0</v>
      </c>
      <c r="N533" s="5">
        <f>VLOOKUP('South-East'!$A530,'North Carolina V'!$C:$O,N$1+1,FALSE)</f>
        <v>0</v>
      </c>
      <c r="O533" s="5"/>
    </row>
    <row r="534" spans="1:15" x14ac:dyDescent="0.3">
      <c r="A534" t="s">
        <v>78</v>
      </c>
      <c r="B534" s="57" t="e" vm="5">
        <v>#VALUE!</v>
      </c>
      <c r="C534" s="5">
        <f>VLOOKUP('South-East'!$A530,'South Carolina V'!$C:$O,C$1+1,FALSE)</f>
        <v>0</v>
      </c>
      <c r="D534" s="5">
        <f>VLOOKUP('South-East'!$A530,'South Carolina V'!$C:$O,D$1+1,FALSE)</f>
        <v>0</v>
      </c>
      <c r="E534" s="5">
        <f>VLOOKUP('South-East'!$A530,'South Carolina V'!$C:$O,E$1+1,FALSE)</f>
        <v>0</v>
      </c>
      <c r="F534" s="5">
        <f>VLOOKUP('South-East'!$A530,'South Carolina V'!$C:$O,F$1+1,FALSE)</f>
        <v>0</v>
      </c>
      <c r="G534" s="5">
        <f>VLOOKUP('South-East'!$A530,'South Carolina V'!$C:$O,G$1+1,FALSE)</f>
        <v>0</v>
      </c>
      <c r="H534" s="5" t="str">
        <f>VLOOKUP('South-East'!$A530,'South Carolina V'!$C:$O,H$1+1,FALSE)</f>
        <v>SN*</v>
      </c>
      <c r="I534" s="5" t="str">
        <f>VLOOKUP('South-East'!$A530,'South Carolina V'!$C:$O,I$1+1,FALSE)</f>
        <v>PT</v>
      </c>
      <c r="J534" s="5" t="str">
        <f>VLOOKUP('South-East'!$A530,'South Carolina V'!$C:$O,J$1+1,FALSE)</f>
        <v>PT</v>
      </c>
      <c r="K534" s="5" t="str">
        <f>VLOOKUP('South-East'!$A530,'South Carolina V'!$C:$O,K$1+1,FALSE)</f>
        <v>PT</v>
      </c>
      <c r="L534" s="5" t="str">
        <f>VLOOKUP('South-East'!$A530,'South Carolina V'!$C:$O,L$1+1,FALSE)</f>
        <v>LC</v>
      </c>
      <c r="M534" s="5">
        <f>VLOOKUP('South-East'!$A530,'South Carolina V'!$C:$O,M$1+1,FALSE)</f>
        <v>0</v>
      </c>
      <c r="N534" s="5">
        <f>VLOOKUP('South-East'!$A530,'South Carolina V'!$C:$O,N$1+1,FALSE)</f>
        <v>0</v>
      </c>
      <c r="O534" s="5"/>
    </row>
    <row r="535" spans="1:15" x14ac:dyDescent="0.3">
      <c r="A535" t="s">
        <v>78</v>
      </c>
      <c r="B535" s="57" t="e" vm="6">
        <v>#VALUE!</v>
      </c>
      <c r="C535" s="5">
        <f>VLOOKUP('South-East'!$A530,'Tennessee V'!$C:$O,C$1+1,FALSE)</f>
        <v>0</v>
      </c>
      <c r="D535" s="5">
        <f>VLOOKUP('South-East'!$A530,'Tennessee V'!$C:$O,D$1+1,FALSE)</f>
        <v>0</v>
      </c>
      <c r="E535" s="5">
        <f>VLOOKUP('South-East'!$A530,'Tennessee V'!$C:$O,E$1+1,FALSE)</f>
        <v>0</v>
      </c>
      <c r="F535" s="5">
        <f>VLOOKUP('South-East'!$A530,'Tennessee V'!$C:$O,F$1+1,FALSE)</f>
        <v>0</v>
      </c>
      <c r="G535" s="5">
        <f>VLOOKUP('South-East'!$A530,'Tennessee V'!$C:$O,G$1+1,FALSE)</f>
        <v>0</v>
      </c>
      <c r="H535" s="5">
        <f>VLOOKUP('South-East'!$A530,'Tennessee V'!$C:$O,H$1+1,FALSE)</f>
        <v>0</v>
      </c>
      <c r="I535" s="5" t="str">
        <f>VLOOKUP('South-East'!$A530,'Tennessee V'!$C:$O,I$1+1,FALSE)</f>
        <v>SN</v>
      </c>
      <c r="J535" s="5" t="str">
        <f>VLOOKUP('South-East'!$A530,'Tennessee V'!$C:$O,J$1+1,FALSE)</f>
        <v>PT</v>
      </c>
      <c r="K535" s="5" t="str">
        <f>VLOOKUP('South-East'!$A530,'Tennessee V'!$C:$O,K$1+1,FALSE)</f>
        <v>PT</v>
      </c>
      <c r="L535" s="5" t="str">
        <f>VLOOKUP('South-East'!$A530,'Tennessee V'!$C:$O,L$1+1,FALSE)</f>
        <v>LC</v>
      </c>
      <c r="M535" s="5">
        <f>VLOOKUP('South-East'!$A530,'Tennessee V'!$C:$O,M$1+1,FALSE)</f>
        <v>0</v>
      </c>
      <c r="N535" s="5">
        <f>VLOOKUP('South-East'!$A530,'Tennessee V'!$C:$O,N$1+1,FALSE)</f>
        <v>0</v>
      </c>
      <c r="O535" s="5"/>
    </row>
    <row r="536" spans="1:15" x14ac:dyDescent="0.3">
      <c r="A536" t="s">
        <v>78</v>
      </c>
      <c r="B536" s="57" t="e" vm="7">
        <v>#VALUE!</v>
      </c>
      <c r="C536" s="5">
        <f>VLOOKUP('South-East'!$A530,'Virginia V'!$C:$O,C$1+1,FALSE)</f>
        <v>0</v>
      </c>
      <c r="D536" s="5">
        <f>VLOOKUP('South-East'!$A530,'Virginia V'!$C:$O,D$1+1,FALSE)</f>
        <v>0</v>
      </c>
      <c r="E536" s="5">
        <f>VLOOKUP('South-East'!$A530,'Virginia V'!$C:$O,E$1+1,FALSE)</f>
        <v>0</v>
      </c>
      <c r="F536" s="5">
        <f>VLOOKUP('South-East'!$A530,'Virginia V'!$C:$O,F$1+1,FALSE)</f>
        <v>0</v>
      </c>
      <c r="G536" s="5">
        <f>VLOOKUP('South-East'!$A530,'Virginia V'!$C:$O,G$1+1,FALSE)</f>
        <v>0</v>
      </c>
      <c r="H536" s="5">
        <f>VLOOKUP('South-East'!$A530,'Virginia V'!$C:$O,H$1+1,FALSE)</f>
        <v>0</v>
      </c>
      <c r="I536" s="5">
        <f>VLOOKUP('South-East'!$A530,'Virginia V'!$C:$O,I$1+1,FALSE)</f>
        <v>0</v>
      </c>
      <c r="J536" s="5" t="str">
        <f>VLOOKUP('South-East'!$A530,'Virginia V'!$C:$O,J$1+1,FALSE)</f>
        <v>PT</v>
      </c>
      <c r="K536" s="5" t="str">
        <f>VLOOKUP('South-East'!$A530,'Virginia V'!$C:$O,K$1+1,FALSE)</f>
        <v>*</v>
      </c>
      <c r="L536" s="5">
        <f>VLOOKUP('South-East'!$A530,'Virginia V'!$C:$O,L$1+1,FALSE)</f>
        <v>0</v>
      </c>
      <c r="M536" s="5">
        <f>VLOOKUP('South-East'!$A530,'Virginia V'!$C:$O,M$1+1,FALSE)</f>
        <v>0</v>
      </c>
      <c r="N536" s="5">
        <f>VLOOKUP('South-East'!$A530,'Virginia V'!$C:$O,N$1+1,FALSE)</f>
        <v>0</v>
      </c>
      <c r="O536" s="5"/>
    </row>
    <row r="537" spans="1:15" x14ac:dyDescent="0.3">
      <c r="A537" t="s">
        <v>78</v>
      </c>
      <c r="B537" s="57" t="e" vm="8">
        <v>#VALUE!</v>
      </c>
      <c r="C537" s="5">
        <f>VLOOKUP('South-East'!$A530,'West-Virginia V'!$C:$O,C$1+1,FALSE)</f>
        <v>0</v>
      </c>
      <c r="D537" s="5">
        <f>VLOOKUP('South-East'!$A530,'West-Virginia V'!$C:$O,D$1+1,FALSE)</f>
        <v>0</v>
      </c>
      <c r="E537" s="5">
        <f>VLOOKUP('South-East'!$A530,'West-Virginia V'!$C:$O,E$1+1,FALSE)</f>
        <v>0</v>
      </c>
      <c r="F537" s="5">
        <f>VLOOKUP('South-East'!$A530,'West-Virginia V'!$C:$O,F$1+1,FALSE)</f>
        <v>0</v>
      </c>
      <c r="G537" s="5">
        <f>VLOOKUP('South-East'!$A530,'West-Virginia V'!$C:$O,G$1+1,FALSE)</f>
        <v>0</v>
      </c>
      <c r="H537" s="5">
        <f>VLOOKUP('South-East'!$A530,'West-Virginia V'!$C:$O,H$1+1,FALSE)</f>
        <v>0</v>
      </c>
      <c r="I537" s="5">
        <f>VLOOKUP('South-East'!$A530,'West-Virginia V'!$C:$O,I$1+1,FALSE)</f>
        <v>0</v>
      </c>
      <c r="J537" s="5">
        <f>VLOOKUP('South-East'!$A530,'West-Virginia V'!$C:$O,J$1+1,FALSE)</f>
        <v>0</v>
      </c>
      <c r="K537" s="5">
        <f>VLOOKUP('South-East'!$A530,'West-Virginia V'!$C:$O,K$1+1,FALSE)</f>
        <v>0</v>
      </c>
      <c r="L537" s="5">
        <f>VLOOKUP('South-East'!$A530,'West-Virginia V'!$C:$O,L$1+1,FALSE)</f>
        <v>0</v>
      </c>
      <c r="M537" s="5">
        <f>VLOOKUP('South-East'!$A530,'West-Virginia V'!$C:$O,M$1+1,FALSE)</f>
        <v>0</v>
      </c>
      <c r="N537" s="5">
        <f>VLOOKUP('South-East'!$A530,'West-Virginia V'!$C:$O,N$1+1,FALSE)</f>
        <v>0</v>
      </c>
      <c r="O537" s="5"/>
    </row>
    <row r="538" spans="1:15" x14ac:dyDescent="0.3">
      <c r="A538" t="s">
        <v>79</v>
      </c>
      <c r="B538" s="57" t="e" vm="1">
        <v>#VALUE!</v>
      </c>
      <c r="C538" s="5">
        <f>VLOOKUP('South-East'!$A538,'Alabama V'!$C:$O,C$1+1,FALSE)</f>
        <v>0</v>
      </c>
      <c r="D538" s="5">
        <f>VLOOKUP('South-East'!$A538,'Alabama V'!$C:$O,D$1+1,FALSE)</f>
        <v>0</v>
      </c>
      <c r="E538" s="5">
        <f>VLOOKUP('South-East'!$A538,'Alabama V'!$C:$O,E$1+1,FALSE)</f>
        <v>0</v>
      </c>
      <c r="F538" s="5">
        <f>VLOOKUP('South-East'!$A538,'Alabama V'!$C:$O,F$1+1,FALSE)</f>
        <v>0</v>
      </c>
      <c r="G538" s="5">
        <f>VLOOKUP('South-East'!$A538,'Alabama V'!$C:$O,G$1+1,FALSE)</f>
        <v>0</v>
      </c>
      <c r="H538" s="5">
        <f>VLOOKUP('South-East'!$A538,'Alabama V'!$C:$O,H$1+1,FALSE)</f>
        <v>0</v>
      </c>
      <c r="I538" s="5">
        <f>VLOOKUP('South-East'!$A538,'Alabama V'!$C:$O,I$1+1,FALSE)</f>
        <v>0</v>
      </c>
      <c r="J538" s="5">
        <f>VLOOKUP('South-East'!$A538,'Alabama V'!$C:$O,J$1+1,FALSE)</f>
        <v>0</v>
      </c>
      <c r="K538" s="5">
        <f>VLOOKUP('South-East'!$A538,'Alabama V'!$C:$O,K$1+1,FALSE)</f>
        <v>0</v>
      </c>
      <c r="L538" s="5">
        <f>VLOOKUP('South-East'!$A538,'Alabama V'!$C:$O,L$1+1,FALSE)</f>
        <v>0</v>
      </c>
      <c r="M538" s="5">
        <f>VLOOKUP('South-East'!$A538,'Alabama V'!$C:$O,M$1+1,FALSE)</f>
        <v>0</v>
      </c>
      <c r="N538" s="5">
        <f>VLOOKUP('South-East'!$A538,'Alabama V'!$C:$O,N$1+1,FALSE)</f>
        <v>0</v>
      </c>
      <c r="O538" s="5"/>
    </row>
    <row r="539" spans="1:15" x14ac:dyDescent="0.3">
      <c r="A539" t="s">
        <v>79</v>
      </c>
      <c r="B539" s="57" t="e" vm="2">
        <v>#VALUE!</v>
      </c>
      <c r="C539" s="5" t="e">
        <f>VLOOKUP('South-East'!$A538,'Georgia V'!$C:$O,C$1+1,FALSE)</f>
        <v>#N/A</v>
      </c>
      <c r="D539" s="5" t="e">
        <f>VLOOKUP('South-East'!$A538,'Georgia V'!$C:$O,D$1+1,FALSE)</f>
        <v>#N/A</v>
      </c>
      <c r="E539" s="5" t="e">
        <f>VLOOKUP('South-East'!$A538,'Georgia V'!$C:$O,E$1+1,FALSE)</f>
        <v>#N/A</v>
      </c>
      <c r="F539" s="5" t="e">
        <f>VLOOKUP('South-East'!$A538,'Georgia V'!$C:$O,F$1+1,FALSE)</f>
        <v>#N/A</v>
      </c>
      <c r="G539" s="5" t="e">
        <f>VLOOKUP('South-East'!$A538,'Georgia V'!$C:$O,G$1+1,FALSE)</f>
        <v>#N/A</v>
      </c>
      <c r="H539" s="5" t="e">
        <f>VLOOKUP('South-East'!$A538,'Georgia V'!$C:$O,H$1+1,FALSE)</f>
        <v>#N/A</v>
      </c>
      <c r="I539" s="5" t="e">
        <f>VLOOKUP('South-East'!$A538,'Georgia V'!$C:$O,I$1+1,FALSE)</f>
        <v>#N/A</v>
      </c>
      <c r="J539" s="5" t="e">
        <f>VLOOKUP('South-East'!$A538,'Georgia V'!$C:$O,J$1+1,FALSE)</f>
        <v>#N/A</v>
      </c>
      <c r="K539" s="5" t="e">
        <f>VLOOKUP('South-East'!$A538,'Georgia V'!$C:$O,K$1+1,FALSE)</f>
        <v>#N/A</v>
      </c>
      <c r="L539" s="5" t="e">
        <f>VLOOKUP('South-East'!$A538,'Georgia V'!$C:$O,L$1+1,FALSE)</f>
        <v>#N/A</v>
      </c>
      <c r="M539" s="5" t="e">
        <f>VLOOKUP('South-East'!$A538,'Georgia V'!$C:$O,M$1+1,FALSE)</f>
        <v>#N/A</v>
      </c>
      <c r="N539" s="5" t="e">
        <f>VLOOKUP('South-East'!$A538,'Georgia V'!$C:$O,N$1+1,FALSE)</f>
        <v>#N/A</v>
      </c>
      <c r="O539" s="5"/>
    </row>
    <row r="540" spans="1:15" x14ac:dyDescent="0.3">
      <c r="A540" t="s">
        <v>79</v>
      </c>
      <c r="B540" s="57" t="e" vm="3">
        <v>#VALUE!</v>
      </c>
      <c r="C540" s="5">
        <f>VLOOKUP('South-East'!$A538,'Mississippi V'!$C:$O,C$1+1,FALSE)</f>
        <v>0</v>
      </c>
      <c r="D540" s="5">
        <f>VLOOKUP('South-East'!$A538,'Mississippi V'!$C:$O,D$1+1,FALSE)</f>
        <v>0</v>
      </c>
      <c r="E540" s="5">
        <f>VLOOKUP('South-East'!$A538,'Mississippi V'!$C:$O,E$1+1,FALSE)</f>
        <v>0</v>
      </c>
      <c r="F540" s="5" t="str">
        <f>VLOOKUP('South-East'!$A538,'Mississippi V'!$C:$O,F$1+1,FALSE)</f>
        <v>SN-</v>
      </c>
      <c r="G540" s="5" t="str">
        <f>VLOOKUP('South-East'!$A538,'Mississippi V'!$C:$O,G$1+1,FALSE)</f>
        <v>PT-</v>
      </c>
      <c r="H540" s="5" t="str">
        <f>VLOOKUP('South-East'!$A538,'Mississippi V'!$C:$O,H$1+1,FALSE)</f>
        <v>PT-</v>
      </c>
      <c r="I540" s="5" t="str">
        <f>VLOOKUP('South-East'!$A538,'Mississippi V'!$C:$O,I$1+1,FALSE)</f>
        <v>PT-</v>
      </c>
      <c r="J540" s="5" t="str">
        <f>VLOOKUP('South-East'!$A538,'Mississippi V'!$C:$O,J$1+1,FALSE)</f>
        <v>PT-</v>
      </c>
      <c r="K540" s="5" t="str">
        <f>VLOOKUP('South-East'!$A538,'Mississippi V'!$C:$O,K$1+1,FALSE)</f>
        <v>PT-</v>
      </c>
      <c r="L540" s="5" t="str">
        <f>VLOOKUP('South-East'!$A538,'Mississippi V'!$C:$O,L$1+1,FALSE)</f>
        <v>PT-</v>
      </c>
      <c r="M540" s="5" t="str">
        <f>VLOOKUP('South-East'!$A538,'Mississippi V'!$C:$O,M$1+1,FALSE)</f>
        <v>LC-</v>
      </c>
      <c r="N540" s="5">
        <f>VLOOKUP('South-East'!$A538,'Mississippi V'!$C:$O,N$1+1,FALSE)</f>
        <v>0</v>
      </c>
      <c r="O540" s="5"/>
    </row>
    <row r="541" spans="1:15" x14ac:dyDescent="0.3">
      <c r="A541" t="s">
        <v>79</v>
      </c>
      <c r="B541" s="57" t="e" vm="4">
        <v>#VALUE!</v>
      </c>
      <c r="C541" s="5">
        <f>VLOOKUP('South-East'!$A538,'North Carolina V'!$C:$O,C$1+1,FALSE)</f>
        <v>0</v>
      </c>
      <c r="D541" s="5">
        <f>VLOOKUP('South-East'!$A538,'North Carolina V'!$C:$O,D$1+1,FALSE)</f>
        <v>0</v>
      </c>
      <c r="E541" s="5">
        <f>VLOOKUP('South-East'!$A538,'North Carolina V'!$C:$O,E$1+1,FALSE)</f>
        <v>0</v>
      </c>
      <c r="F541" s="5">
        <f>VLOOKUP('South-East'!$A538,'North Carolina V'!$C:$O,F$1+1,FALSE)</f>
        <v>0</v>
      </c>
      <c r="G541" s="5">
        <f>VLOOKUP('South-East'!$A538,'North Carolina V'!$C:$O,G$1+1,FALSE)</f>
        <v>0</v>
      </c>
      <c r="H541" s="5" t="str">
        <f>VLOOKUP('South-East'!$A538,'North Carolina V'!$C:$O,H$1+1,FALSE)</f>
        <v>SN</v>
      </c>
      <c r="I541" s="5" t="str">
        <f>VLOOKUP('South-East'!$A538,'North Carolina V'!$C:$O,I$1+1,FALSE)</f>
        <v>LC</v>
      </c>
      <c r="J541" s="5">
        <f>VLOOKUP('South-East'!$A538,'North Carolina V'!$C:$O,J$1+1,FALSE)</f>
        <v>0</v>
      </c>
      <c r="K541" s="5">
        <f>VLOOKUP('South-East'!$A538,'North Carolina V'!$C:$O,K$1+1,FALSE)</f>
        <v>0</v>
      </c>
      <c r="L541" s="5">
        <f>VLOOKUP('South-East'!$A538,'North Carolina V'!$C:$O,L$1+1,FALSE)</f>
        <v>0</v>
      </c>
      <c r="M541" s="5">
        <f>VLOOKUP('South-East'!$A538,'North Carolina V'!$C:$O,M$1+1,FALSE)</f>
        <v>0</v>
      </c>
      <c r="N541" s="5">
        <f>VLOOKUP('South-East'!$A538,'North Carolina V'!$C:$O,N$1+1,FALSE)</f>
        <v>0</v>
      </c>
      <c r="O541" s="5"/>
    </row>
    <row r="542" spans="1:15" x14ac:dyDescent="0.3">
      <c r="A542" t="s">
        <v>79</v>
      </c>
      <c r="B542" s="57" t="e" vm="5">
        <v>#VALUE!</v>
      </c>
      <c r="C542" s="5">
        <f>VLOOKUP('South-East'!$A538,'South Carolina V'!$C:$O,C$1+1,FALSE)</f>
        <v>0</v>
      </c>
      <c r="D542" s="5">
        <f>VLOOKUP('South-East'!$A538,'South Carolina V'!$C:$O,D$1+1,FALSE)</f>
        <v>0</v>
      </c>
      <c r="E542" s="5">
        <f>VLOOKUP('South-East'!$A538,'South Carolina V'!$C:$O,E$1+1,FALSE)</f>
        <v>0</v>
      </c>
      <c r="F542" s="5">
        <f>VLOOKUP('South-East'!$A538,'South Carolina V'!$C:$O,F$1+1,FALSE)</f>
        <v>0</v>
      </c>
      <c r="G542" s="5">
        <f>VLOOKUP('South-East'!$A538,'South Carolina V'!$C:$O,G$1+1,FALSE)</f>
        <v>0</v>
      </c>
      <c r="H542" s="5">
        <f>VLOOKUP('South-East'!$A538,'South Carolina V'!$C:$O,H$1+1,FALSE)</f>
        <v>0</v>
      </c>
      <c r="I542" s="5">
        <f>VLOOKUP('South-East'!$A538,'South Carolina V'!$C:$O,I$1+1,FALSE)</f>
        <v>0</v>
      </c>
      <c r="J542" s="5">
        <f>VLOOKUP('South-East'!$A538,'South Carolina V'!$C:$O,J$1+1,FALSE)</f>
        <v>0</v>
      </c>
      <c r="K542" s="5">
        <f>VLOOKUP('South-East'!$A538,'South Carolina V'!$C:$O,K$1+1,FALSE)</f>
        <v>0</v>
      </c>
      <c r="L542" s="5">
        <f>VLOOKUP('South-East'!$A538,'South Carolina V'!$C:$O,L$1+1,FALSE)</f>
        <v>0</v>
      </c>
      <c r="M542" s="5">
        <f>VLOOKUP('South-East'!$A538,'South Carolina V'!$C:$O,M$1+1,FALSE)</f>
        <v>0</v>
      </c>
      <c r="N542" s="5">
        <f>VLOOKUP('South-East'!$A538,'South Carolina V'!$C:$O,N$1+1,FALSE)</f>
        <v>0</v>
      </c>
      <c r="O542" s="5"/>
    </row>
    <row r="543" spans="1:15" x14ac:dyDescent="0.3">
      <c r="A543" t="s">
        <v>79</v>
      </c>
      <c r="B543" s="57" t="e" vm="6">
        <v>#VALUE!</v>
      </c>
      <c r="C543" s="5">
        <f>VLOOKUP('South-East'!$A538,'Tennessee V'!$C:$O,C$1+1,FALSE)</f>
        <v>0</v>
      </c>
      <c r="D543" s="5">
        <f>VLOOKUP('South-East'!$A538,'Tennessee V'!$C:$O,D$1+1,FALSE)</f>
        <v>0</v>
      </c>
      <c r="E543" s="5">
        <f>VLOOKUP('South-East'!$A538,'Tennessee V'!$C:$O,E$1+1,FALSE)</f>
        <v>0</v>
      </c>
      <c r="F543" s="5">
        <f>VLOOKUP('South-East'!$A538,'Tennessee V'!$C:$O,F$1+1,FALSE)</f>
        <v>0</v>
      </c>
      <c r="G543" s="5" t="str">
        <f>VLOOKUP('South-East'!$A538,'Tennessee V'!$C:$O,G$1+1,FALSE)</f>
        <v>SN</v>
      </c>
      <c r="H543" s="5" t="str">
        <f>VLOOKUP('South-East'!$A538,'Tennessee V'!$C:$O,H$1+1,FALSE)</f>
        <v>PT</v>
      </c>
      <c r="I543" s="5" t="str">
        <f>VLOOKUP('South-East'!$A538,'Tennessee V'!$C:$O,I$1+1,FALSE)</f>
        <v>PT</v>
      </c>
      <c r="J543" s="5" t="str">
        <f>VLOOKUP('South-East'!$A538,'Tennessee V'!$C:$O,J$1+1,FALSE)</f>
        <v>LC</v>
      </c>
      <c r="K543" s="5">
        <f>VLOOKUP('South-East'!$A538,'Tennessee V'!$C:$O,K$1+1,FALSE)</f>
        <v>0</v>
      </c>
      <c r="L543" s="5">
        <f>VLOOKUP('South-East'!$A538,'Tennessee V'!$C:$O,L$1+1,FALSE)</f>
        <v>0</v>
      </c>
      <c r="M543" s="5">
        <f>VLOOKUP('South-East'!$A538,'Tennessee V'!$C:$O,M$1+1,FALSE)</f>
        <v>0</v>
      </c>
      <c r="N543" s="5">
        <f>VLOOKUP('South-East'!$A538,'Tennessee V'!$C:$O,N$1+1,FALSE)</f>
        <v>0</v>
      </c>
      <c r="O543" s="5"/>
    </row>
    <row r="544" spans="1:15" x14ac:dyDescent="0.3">
      <c r="A544" t="s">
        <v>79</v>
      </c>
      <c r="B544" s="57" t="e" vm="7">
        <v>#VALUE!</v>
      </c>
      <c r="C544" s="5">
        <f>VLOOKUP('South-East'!$A538,'Virginia V'!$C:$O,C$1+1,FALSE)</f>
        <v>0</v>
      </c>
      <c r="D544" s="5">
        <f>VLOOKUP('South-East'!$A538,'Virginia V'!$C:$O,D$1+1,FALSE)</f>
        <v>0</v>
      </c>
      <c r="E544" s="5">
        <f>VLOOKUP('South-East'!$A538,'Virginia V'!$C:$O,E$1+1,FALSE)</f>
        <v>0</v>
      </c>
      <c r="F544" s="5" t="str">
        <f>VLOOKUP('South-East'!$A538,'Virginia V'!$C:$O,F$1+1,FALSE)</f>
        <v>SN</v>
      </c>
      <c r="G544" s="5" t="str">
        <f>VLOOKUP('South-East'!$A538,'Virginia V'!$C:$O,G$1+1,FALSE)</f>
        <v>PT</v>
      </c>
      <c r="H544" s="5" t="str">
        <f>VLOOKUP('South-East'!$A538,'Virginia V'!$C:$O,H$1+1,FALSE)</f>
        <v>LC</v>
      </c>
      <c r="I544" s="5">
        <f>VLOOKUP('South-East'!$A538,'Virginia V'!$C:$O,I$1+1,FALSE)</f>
        <v>0</v>
      </c>
      <c r="J544" s="5">
        <f>VLOOKUP('South-East'!$A538,'Virginia V'!$C:$O,J$1+1,FALSE)</f>
        <v>0</v>
      </c>
      <c r="K544" s="5">
        <f>VLOOKUP('South-East'!$A538,'Virginia V'!$C:$O,K$1+1,FALSE)</f>
        <v>0</v>
      </c>
      <c r="L544" s="5">
        <f>VLOOKUP('South-East'!$A538,'Virginia V'!$C:$O,L$1+1,FALSE)</f>
        <v>0</v>
      </c>
      <c r="M544" s="5">
        <f>VLOOKUP('South-East'!$A538,'Virginia V'!$C:$O,M$1+1,FALSE)</f>
        <v>0</v>
      </c>
      <c r="N544" s="5">
        <f>VLOOKUP('South-East'!$A538,'Virginia V'!$C:$O,N$1+1,FALSE)</f>
        <v>0</v>
      </c>
      <c r="O544" s="5"/>
    </row>
    <row r="545" spans="1:15" x14ac:dyDescent="0.3">
      <c r="A545" t="s">
        <v>79</v>
      </c>
      <c r="B545" s="57" t="e" vm="8">
        <v>#VALUE!</v>
      </c>
      <c r="C545" s="5">
        <f>VLOOKUP('South-East'!$A538,'West-Virginia V'!$C:$O,C$1+1,FALSE)</f>
        <v>0</v>
      </c>
      <c r="D545" s="5">
        <f>VLOOKUP('South-East'!$A538,'West-Virginia V'!$C:$O,D$1+1,FALSE)</f>
        <v>0</v>
      </c>
      <c r="E545" s="5">
        <f>VLOOKUP('South-East'!$A538,'West-Virginia V'!$C:$O,E$1+1,FALSE)</f>
        <v>0</v>
      </c>
      <c r="F545" s="5">
        <f>VLOOKUP('South-East'!$A538,'West-Virginia V'!$C:$O,F$1+1,FALSE)</f>
        <v>0</v>
      </c>
      <c r="G545" s="5">
        <f>VLOOKUP('South-East'!$A538,'West-Virginia V'!$C:$O,G$1+1,FALSE)</f>
        <v>0</v>
      </c>
      <c r="H545" s="5">
        <f>VLOOKUP('South-East'!$A538,'West-Virginia V'!$C:$O,H$1+1,FALSE)</f>
        <v>0</v>
      </c>
      <c r="I545" s="5">
        <f>VLOOKUP('South-East'!$A538,'West-Virginia V'!$C:$O,I$1+1,FALSE)</f>
        <v>0</v>
      </c>
      <c r="J545" s="5" t="str">
        <f>VLOOKUP('South-East'!$A538,'West-Virginia V'!$C:$O,J$1+1,FALSE)</f>
        <v>SN</v>
      </c>
      <c r="K545" s="5" t="str">
        <f>VLOOKUP('South-East'!$A538,'West-Virginia V'!$C:$O,K$1+1,FALSE)</f>
        <v>PT</v>
      </c>
      <c r="L545" s="5" t="str">
        <f>VLOOKUP('South-East'!$A538,'West-Virginia V'!$C:$O,L$1+1,FALSE)</f>
        <v>LC</v>
      </c>
      <c r="M545" s="5">
        <f>VLOOKUP('South-East'!$A538,'West-Virginia V'!$C:$O,M$1+1,FALSE)</f>
        <v>0</v>
      </c>
      <c r="N545" s="5">
        <f>VLOOKUP('South-East'!$A538,'West-Virginia V'!$C:$O,N$1+1,FALSE)</f>
        <v>0</v>
      </c>
      <c r="O545" s="5"/>
    </row>
    <row r="546" spans="1:15" x14ac:dyDescent="0.3">
      <c r="A546" t="s">
        <v>80</v>
      </c>
      <c r="B546" s="57" t="e" vm="1">
        <v>#VALUE!</v>
      </c>
      <c r="C546" s="5" t="str">
        <f>VLOOKUP('South-East'!$A546,'Alabama V'!$C:$O,C$1+1,FALSE)</f>
        <v>PT</v>
      </c>
      <c r="D546" s="5" t="str">
        <f>VLOOKUP('South-East'!$A546,'Alabama V'!$C:$O,D$1+1,FALSE)</f>
        <v>PT</v>
      </c>
      <c r="E546" s="5" t="str">
        <f>VLOOKUP('South-East'!$A546,'Alabama V'!$C:$O,E$1+1,FALSE)</f>
        <v>PT</v>
      </c>
      <c r="F546" s="5" t="str">
        <f>VLOOKUP('South-East'!$A546,'Alabama V'!$C:$O,F$1+1,FALSE)</f>
        <v>PT</v>
      </c>
      <c r="G546" s="5" t="str">
        <f>VLOOKUP('South-East'!$A546,'Alabama V'!$C:$O,G$1+1,FALSE)</f>
        <v>PT</v>
      </c>
      <c r="H546" s="5" t="str">
        <f>VLOOKUP('South-East'!$A546,'Alabama V'!$C:$O,H$1+1,FALSE)</f>
        <v>PT</v>
      </c>
      <c r="I546" s="5" t="str">
        <f>VLOOKUP('South-East'!$A546,'Alabama V'!$C:$O,I$1+1,FALSE)</f>
        <v>PT</v>
      </c>
      <c r="J546" s="5" t="str">
        <f>VLOOKUP('South-East'!$A546,'Alabama V'!$C:$O,J$1+1,FALSE)</f>
        <v>PT</v>
      </c>
      <c r="K546" s="5" t="str">
        <f>VLOOKUP('South-East'!$A546,'Alabama V'!$C:$O,K$1+1,FALSE)</f>
        <v>PT</v>
      </c>
      <c r="L546" s="5" t="str">
        <f>VLOOKUP('South-East'!$A546,'Alabama V'!$C:$O,L$1+1,FALSE)</f>
        <v>PT</v>
      </c>
      <c r="M546" s="5" t="str">
        <f>VLOOKUP('South-East'!$A546,'Alabama V'!$C:$O,M$1+1,FALSE)</f>
        <v>PT</v>
      </c>
      <c r="N546" s="5" t="str">
        <f>VLOOKUP('South-East'!$A546,'Alabama V'!$C:$O,N$1+1,FALSE)</f>
        <v>PT</v>
      </c>
      <c r="O546" s="5"/>
    </row>
    <row r="547" spans="1:15" x14ac:dyDescent="0.3">
      <c r="A547" t="s">
        <v>80</v>
      </c>
      <c r="B547" s="57" t="e" vm="2">
        <v>#VALUE!</v>
      </c>
      <c r="C547" s="5" t="str">
        <f>VLOOKUP('South-East'!$A546,'Georgia V'!$C:$O,C$1+1,FALSE)</f>
        <v>GFS*</v>
      </c>
      <c r="D547" s="5" t="str">
        <f>VLOOKUP('South-East'!$A546,'Georgia V'!$C:$O,D$1+1,FALSE)</f>
        <v>GFS*</v>
      </c>
      <c r="E547" s="5" t="str">
        <f>VLOOKUP('South-East'!$A546,'Georgia V'!$C:$O,E$1+1,FALSE)</f>
        <v>GFS*</v>
      </c>
      <c r="F547" s="5" t="str">
        <f>VLOOKUP('South-East'!$A546,'Georgia V'!$C:$O,F$1+1,FALSE)</f>
        <v>GFS*</v>
      </c>
      <c r="G547" s="5" t="str">
        <f>VLOOKUP('South-East'!$A546,'Georgia V'!$C:$O,G$1+1,FALSE)</f>
        <v>GFS*</v>
      </c>
      <c r="H547" s="5" t="str">
        <f>VLOOKUP('South-East'!$A546,'Georgia V'!$C:$O,H$1+1,FALSE)</f>
        <v>GFS*</v>
      </c>
      <c r="I547" s="5" t="str">
        <f>VLOOKUP('South-East'!$A546,'Georgia V'!$C:$O,I$1+1,FALSE)</f>
        <v>SN</v>
      </c>
      <c r="J547" s="5" t="str">
        <f>VLOOKUP('South-East'!$A546,'Georgia V'!$C:$O,J$1+1,FALSE)</f>
        <v>PT</v>
      </c>
      <c r="K547" s="5" t="str">
        <f>VLOOKUP('South-East'!$A546,'Georgia V'!$C:$O,K$1+1,FALSE)</f>
        <v>PT</v>
      </c>
      <c r="L547" s="5" t="str">
        <f>VLOOKUP('South-East'!$A546,'Georgia V'!$C:$O,L$1+1,FALSE)</f>
        <v>PT</v>
      </c>
      <c r="M547" s="5" t="str">
        <f>VLOOKUP('South-East'!$A546,'Georgia V'!$C:$O,M$1+1,FALSE)</f>
        <v>PT</v>
      </c>
      <c r="N547" s="5" t="str">
        <f>VLOOKUP('South-East'!$A546,'Georgia V'!$C:$O,N$1+1,FALSE)</f>
        <v>GFS*</v>
      </c>
      <c r="O547" s="5"/>
    </row>
    <row r="548" spans="1:15" x14ac:dyDescent="0.3">
      <c r="A548" t="s">
        <v>80</v>
      </c>
      <c r="B548" s="57" t="e" vm="3">
        <v>#VALUE!</v>
      </c>
      <c r="C548" s="5" t="str">
        <f>VLOOKUP('South-East'!$A546,'Mississippi V'!$C:$O,C$1+1,FALSE)</f>
        <v>GFS*</v>
      </c>
      <c r="D548" s="5" t="str">
        <f>VLOOKUP('South-East'!$A546,'Mississippi V'!$C:$O,D$1+1,FALSE)</f>
        <v>GFS*</v>
      </c>
      <c r="E548" s="5" t="str">
        <f>VLOOKUP('South-East'!$A546,'Mississippi V'!$C:$O,E$1+1,FALSE)</f>
        <v>GFS*</v>
      </c>
      <c r="F548" s="5" t="str">
        <f>VLOOKUP('South-East'!$A546,'Mississippi V'!$C:$O,F$1+1,FALSE)</f>
        <v>GFS*</v>
      </c>
      <c r="G548" s="5" t="str">
        <f>VLOOKUP('South-East'!$A546,'Mississippi V'!$C:$O,G$1+1,FALSE)</f>
        <v>GFS*</v>
      </c>
      <c r="H548" s="5" t="str">
        <f>VLOOKUP('South-East'!$A546,'Mississippi V'!$C:$O,H$1+1,FALSE)</f>
        <v>GFS*</v>
      </c>
      <c r="I548" s="5" t="str">
        <f>VLOOKUP('South-East'!$A546,'Mississippi V'!$C:$O,I$1+1,FALSE)</f>
        <v>GFS*</v>
      </c>
      <c r="J548" s="5" t="str">
        <f>VLOOKUP('South-East'!$A546,'Mississippi V'!$C:$O,J$1+1,FALSE)</f>
        <v>SN</v>
      </c>
      <c r="K548" s="5" t="str">
        <f>VLOOKUP('South-East'!$A546,'Mississippi V'!$C:$O,K$1+1,FALSE)</f>
        <v>PT</v>
      </c>
      <c r="L548" s="5" t="str">
        <f>VLOOKUP('South-East'!$A546,'Mississippi V'!$C:$O,L$1+1,FALSE)</f>
        <v>PT</v>
      </c>
      <c r="M548" s="5" t="str">
        <f>VLOOKUP('South-East'!$A546,'Mississippi V'!$C:$O,M$1+1,FALSE)</f>
        <v>GFS*</v>
      </c>
      <c r="N548" s="5" t="str">
        <f>VLOOKUP('South-East'!$A546,'Mississippi V'!$C:$O,N$1+1,FALSE)</f>
        <v>GFS*</v>
      </c>
      <c r="O548" s="5"/>
    </row>
    <row r="549" spans="1:15" x14ac:dyDescent="0.3">
      <c r="A549" t="s">
        <v>80</v>
      </c>
      <c r="B549" s="57" t="e" vm="4">
        <v>#VALUE!</v>
      </c>
      <c r="C549" s="5">
        <f>VLOOKUP('South-East'!$A546,'North Carolina V'!$C:$O,C$1+1,FALSE)</f>
        <v>0</v>
      </c>
      <c r="D549" s="5">
        <f>VLOOKUP('South-East'!$A546,'North Carolina V'!$C:$O,D$1+1,FALSE)</f>
        <v>0</v>
      </c>
      <c r="E549" s="5">
        <f>VLOOKUP('South-East'!$A546,'North Carolina V'!$C:$O,E$1+1,FALSE)</f>
        <v>0</v>
      </c>
      <c r="F549" s="5">
        <f>VLOOKUP('South-East'!$A546,'North Carolina V'!$C:$O,F$1+1,FALSE)</f>
        <v>0</v>
      </c>
      <c r="G549" s="5">
        <f>VLOOKUP('South-East'!$A546,'North Carolina V'!$C:$O,G$1+1,FALSE)</f>
        <v>0</v>
      </c>
      <c r="H549" s="5">
        <f>VLOOKUP('South-East'!$A546,'North Carolina V'!$C:$O,H$1+1,FALSE)</f>
        <v>0</v>
      </c>
      <c r="I549" s="5">
        <f>VLOOKUP('South-East'!$A546,'North Carolina V'!$C:$O,I$1+1,FALSE)</f>
        <v>0</v>
      </c>
      <c r="J549" s="5">
        <f>VLOOKUP('South-East'!$A546,'North Carolina V'!$C:$O,J$1+1,FALSE)</f>
        <v>0</v>
      </c>
      <c r="K549" s="5">
        <f>VLOOKUP('South-East'!$A546,'North Carolina V'!$C:$O,K$1+1,FALSE)</f>
        <v>0</v>
      </c>
      <c r="L549" s="5">
        <f>VLOOKUP('South-East'!$A546,'North Carolina V'!$C:$O,L$1+1,FALSE)</f>
        <v>0</v>
      </c>
      <c r="M549" s="5">
        <f>VLOOKUP('South-East'!$A546,'North Carolina V'!$C:$O,M$1+1,FALSE)</f>
        <v>0</v>
      </c>
      <c r="N549" s="5">
        <f>VLOOKUP('South-East'!$A546,'North Carolina V'!$C:$O,N$1+1,FALSE)</f>
        <v>0</v>
      </c>
      <c r="O549" s="5"/>
    </row>
    <row r="550" spans="1:15" x14ac:dyDescent="0.3">
      <c r="A550" t="s">
        <v>80</v>
      </c>
      <c r="B550" s="57" t="e" vm="5">
        <v>#VALUE!</v>
      </c>
      <c r="C550" s="5">
        <f>VLOOKUP('South-East'!$A546,'South Carolina V'!$C:$O,C$1+1,FALSE)</f>
        <v>0</v>
      </c>
      <c r="D550" s="5">
        <f>VLOOKUP('South-East'!$A546,'South Carolina V'!$C:$O,D$1+1,FALSE)</f>
        <v>0</v>
      </c>
      <c r="E550" s="5">
        <f>VLOOKUP('South-East'!$A546,'South Carolina V'!$C:$O,E$1+1,FALSE)</f>
        <v>0</v>
      </c>
      <c r="F550" s="5">
        <f>VLOOKUP('South-East'!$A546,'South Carolina V'!$C:$O,F$1+1,FALSE)</f>
        <v>0</v>
      </c>
      <c r="G550" s="5">
        <f>VLOOKUP('South-East'!$A546,'South Carolina V'!$C:$O,G$1+1,FALSE)</f>
        <v>0</v>
      </c>
      <c r="H550" s="5">
        <f>VLOOKUP('South-East'!$A546,'South Carolina V'!$C:$O,H$1+1,FALSE)</f>
        <v>0</v>
      </c>
      <c r="I550" s="5">
        <f>VLOOKUP('South-East'!$A546,'South Carolina V'!$C:$O,I$1+1,FALSE)</f>
        <v>0</v>
      </c>
      <c r="J550" s="5" t="str">
        <f>VLOOKUP('South-East'!$A546,'South Carolina V'!$C:$O,J$1+1,FALSE)</f>
        <v>SN</v>
      </c>
      <c r="K550" s="5" t="str">
        <f>VLOOKUP('South-East'!$A546,'South Carolina V'!$C:$O,K$1+1,FALSE)</f>
        <v>PT</v>
      </c>
      <c r="L550" s="5" t="str">
        <f>VLOOKUP('South-East'!$A546,'South Carolina V'!$C:$O,L$1+1,FALSE)</f>
        <v>PT</v>
      </c>
      <c r="M550" s="5" t="str">
        <f>VLOOKUP('South-East'!$A546,'South Carolina V'!$C:$O,M$1+1,FALSE)</f>
        <v>PT</v>
      </c>
      <c r="N550" s="5" t="str">
        <f>VLOOKUP('South-East'!$A546,'South Carolina V'!$C:$O,N$1+1,FALSE)</f>
        <v>PT</v>
      </c>
      <c r="O550" s="5"/>
    </row>
    <row r="551" spans="1:15" x14ac:dyDescent="0.3">
      <c r="A551" t="s">
        <v>80</v>
      </c>
      <c r="B551" s="57" t="e" vm="6">
        <v>#VALUE!</v>
      </c>
      <c r="C551" s="5" t="str">
        <f>VLOOKUP('South-East'!$A546,'Tennessee V'!$C:$O,C$1+1,FALSE)</f>
        <v>*</v>
      </c>
      <c r="D551" s="5" t="str">
        <f>VLOOKUP('South-East'!$A546,'Tennessee V'!$C:$O,D$1+1,FALSE)</f>
        <v>*</v>
      </c>
      <c r="E551" s="5" t="str">
        <f>VLOOKUP('South-East'!$A546,'Tennessee V'!$C:$O,E$1+1,FALSE)</f>
        <v>*</v>
      </c>
      <c r="F551" s="5">
        <f>VLOOKUP('South-East'!$A546,'Tennessee V'!$C:$O,F$1+1,FALSE)</f>
        <v>0</v>
      </c>
      <c r="G551" s="5">
        <f>VLOOKUP('South-East'!$A546,'Tennessee V'!$C:$O,G$1+1,FALSE)</f>
        <v>0</v>
      </c>
      <c r="H551" s="5">
        <f>VLOOKUP('South-East'!$A546,'Tennessee V'!$C:$O,H$1+1,FALSE)</f>
        <v>0</v>
      </c>
      <c r="I551" s="5" t="str">
        <f>VLOOKUP('South-East'!$A546,'Tennessee V'!$C:$O,I$1+1,FALSE)</f>
        <v>SN*</v>
      </c>
      <c r="J551" s="5" t="str">
        <f>VLOOKUP('South-East'!$A546,'Tennessee V'!$C:$O,J$1+1,FALSE)</f>
        <v>PT</v>
      </c>
      <c r="K551" s="5" t="str">
        <f>VLOOKUP('South-East'!$A546,'Tennessee V'!$C:$O,K$1+1,FALSE)</f>
        <v>PT</v>
      </c>
      <c r="L551" s="5" t="str">
        <f>VLOOKUP('South-East'!$A546,'Tennessee V'!$C:$O,L$1+1,FALSE)</f>
        <v>PT</v>
      </c>
      <c r="M551" s="5" t="str">
        <f>VLOOKUP('South-East'!$A546,'Tennessee V'!$C:$O,M$1+1,FALSE)</f>
        <v>LC*</v>
      </c>
      <c r="N551" s="5" t="str">
        <f>VLOOKUP('South-East'!$A546,'Tennessee V'!$C:$O,N$1+1,FALSE)</f>
        <v>*</v>
      </c>
      <c r="O551" s="5"/>
    </row>
    <row r="552" spans="1:15" x14ac:dyDescent="0.3">
      <c r="A552" t="s">
        <v>80</v>
      </c>
      <c r="B552" s="57" t="e" vm="7">
        <v>#VALUE!</v>
      </c>
      <c r="C552" s="5" t="str">
        <f>VLOOKUP('South-East'!$A546,'Virginia V'!$C:$O,C$1+1,FALSE)</f>
        <v>PT</v>
      </c>
      <c r="D552" s="5" t="str">
        <f>VLOOKUP('South-East'!$A546,'Virginia V'!$C:$O,D$1+1,FALSE)</f>
        <v>LC</v>
      </c>
      <c r="E552" s="5">
        <f>VLOOKUP('South-East'!$A546,'Virginia V'!$C:$O,E$1+1,FALSE)</f>
        <v>0</v>
      </c>
      <c r="F552" s="5">
        <f>VLOOKUP('South-East'!$A546,'Virginia V'!$C:$O,F$1+1,FALSE)</f>
        <v>0</v>
      </c>
      <c r="G552" s="5">
        <f>VLOOKUP('South-East'!$A546,'Virginia V'!$C:$O,G$1+1,FALSE)</f>
        <v>0</v>
      </c>
      <c r="H552" s="5">
        <f>VLOOKUP('South-East'!$A546,'Virginia V'!$C:$O,H$1+1,FALSE)</f>
        <v>0</v>
      </c>
      <c r="I552" s="5">
        <f>VLOOKUP('South-East'!$A546,'Virginia V'!$C:$O,I$1+1,FALSE)</f>
        <v>0</v>
      </c>
      <c r="J552" s="5">
        <f>VLOOKUP('South-East'!$A546,'Virginia V'!$C:$O,J$1+1,FALSE)</f>
        <v>0</v>
      </c>
      <c r="K552" s="5">
        <f>VLOOKUP('South-East'!$A546,'Virginia V'!$C:$O,K$1+1,FALSE)</f>
        <v>0</v>
      </c>
      <c r="L552" s="5" t="str">
        <f>VLOOKUP('South-East'!$A546,'Virginia V'!$C:$O,L$1+1,FALSE)</f>
        <v>SN</v>
      </c>
      <c r="M552" s="5" t="str">
        <f>VLOOKUP('South-East'!$A546,'Virginia V'!$C:$O,M$1+1,FALSE)</f>
        <v>PT</v>
      </c>
      <c r="N552" s="5" t="str">
        <f>VLOOKUP('South-East'!$A546,'Virginia V'!$C:$O,N$1+1,FALSE)</f>
        <v>PT</v>
      </c>
      <c r="O552" s="5"/>
    </row>
    <row r="553" spans="1:15" x14ac:dyDescent="0.3">
      <c r="A553" t="s">
        <v>80</v>
      </c>
      <c r="B553" s="57" t="e" vm="8">
        <v>#VALUE!</v>
      </c>
      <c r="C553" s="5">
        <f>VLOOKUP('South-East'!$A546,'West-Virginia V'!$C:$O,C$1+1,FALSE)</f>
        <v>0</v>
      </c>
      <c r="D553" s="5">
        <f>VLOOKUP('South-East'!$A546,'West-Virginia V'!$C:$O,D$1+1,FALSE)</f>
        <v>0</v>
      </c>
      <c r="E553" s="5">
        <f>VLOOKUP('South-East'!$A546,'West-Virginia V'!$C:$O,E$1+1,FALSE)</f>
        <v>0</v>
      </c>
      <c r="F553" s="5">
        <f>VLOOKUP('South-East'!$A546,'West-Virginia V'!$C:$O,F$1+1,FALSE)</f>
        <v>0</v>
      </c>
      <c r="G553" s="5">
        <f>VLOOKUP('South-East'!$A546,'West-Virginia V'!$C:$O,G$1+1,FALSE)</f>
        <v>0</v>
      </c>
      <c r="H553" s="5">
        <f>VLOOKUP('South-East'!$A546,'West-Virginia V'!$C:$O,H$1+1,FALSE)</f>
        <v>0</v>
      </c>
      <c r="I553" s="5">
        <f>VLOOKUP('South-East'!$A546,'West-Virginia V'!$C:$O,I$1+1,FALSE)</f>
        <v>0</v>
      </c>
      <c r="J553" s="5">
        <f>VLOOKUP('South-East'!$A546,'West-Virginia V'!$C:$O,J$1+1,FALSE)</f>
        <v>0</v>
      </c>
      <c r="K553" s="5" t="str">
        <f>VLOOKUP('South-East'!$A546,'West-Virginia V'!$C:$O,K$1+1,FALSE)</f>
        <v>SN-</v>
      </c>
      <c r="L553" s="5" t="str">
        <f>VLOOKUP('South-East'!$A546,'West-Virginia V'!$C:$O,L$1+1,FALSE)</f>
        <v>PT-</v>
      </c>
      <c r="M553" s="5">
        <f>VLOOKUP('South-East'!$A546,'West-Virginia V'!$C:$O,M$1+1,FALSE)</f>
        <v>0</v>
      </c>
      <c r="N553" s="5">
        <f>VLOOKUP('South-East'!$A546,'West-Virginia V'!$C:$O,N$1+1,FALSE)</f>
        <v>0</v>
      </c>
      <c r="O553" s="5"/>
    </row>
    <row r="554" spans="1:15" x14ac:dyDescent="0.3">
      <c r="A554" t="s">
        <v>82</v>
      </c>
      <c r="B554" s="57" t="e" vm="1">
        <v>#VALUE!</v>
      </c>
      <c r="C554" s="5">
        <f>VLOOKUP('South-East'!$A554,'Alabama V'!$C:$O,C$1+1,FALSE)</f>
        <v>0</v>
      </c>
      <c r="D554" s="5">
        <f>VLOOKUP('South-East'!$A554,'Alabama V'!$C:$O,D$1+1,FALSE)</f>
        <v>0</v>
      </c>
      <c r="E554" s="5">
        <f>VLOOKUP('South-East'!$A554,'Alabama V'!$C:$O,E$1+1,FALSE)</f>
        <v>0</v>
      </c>
      <c r="F554" s="5" t="str">
        <f>VLOOKUP('South-East'!$A554,'Alabama V'!$C:$O,F$1+1,FALSE)</f>
        <v>SN-</v>
      </c>
      <c r="G554" s="5" t="str">
        <f>VLOOKUP('South-East'!$A554,'Alabama V'!$C:$O,G$1+1,FALSE)</f>
        <v>PT-</v>
      </c>
      <c r="H554" s="5" t="str">
        <f>VLOOKUP('South-East'!$A554,'Alabama V'!$C:$O,H$1+1,FALSE)</f>
        <v>PT-</v>
      </c>
      <c r="I554" s="5" t="str">
        <f>VLOOKUP('South-East'!$A554,'Alabama V'!$C:$O,I$1+1,FALSE)</f>
        <v>PT-</v>
      </c>
      <c r="J554" s="5" t="str">
        <f>VLOOKUP('South-East'!$A554,'Alabama V'!$C:$O,J$1+1,FALSE)</f>
        <v>PT-</v>
      </c>
      <c r="K554" s="5" t="str">
        <f>VLOOKUP('South-East'!$A554,'Alabama V'!$C:$O,K$1+1,FALSE)</f>
        <v>PT-</v>
      </c>
      <c r="L554" s="5" t="str">
        <f>VLOOKUP('South-East'!$A554,'Alabama V'!$C:$O,L$1+1,FALSE)</f>
        <v>LC-</v>
      </c>
      <c r="M554" s="5">
        <f>VLOOKUP('South-East'!$A554,'Alabama V'!$C:$O,M$1+1,FALSE)</f>
        <v>0</v>
      </c>
      <c r="N554" s="5">
        <f>VLOOKUP('South-East'!$A554,'Alabama V'!$C:$O,N$1+1,FALSE)</f>
        <v>0</v>
      </c>
      <c r="O554" s="5"/>
    </row>
    <row r="555" spans="1:15" x14ac:dyDescent="0.3">
      <c r="A555" t="s">
        <v>82</v>
      </c>
      <c r="B555" s="57" t="e" vm="2">
        <v>#VALUE!</v>
      </c>
      <c r="C555" s="5" t="str">
        <f>VLOOKUP('South-East'!$A554,'Georgia V'!$C:$O,C$1+1,FALSE)</f>
        <v>PT-</v>
      </c>
      <c r="D555" s="5" t="str">
        <f>VLOOKUP('South-East'!$A554,'Georgia V'!$C:$O,D$1+1,FALSE)</f>
        <v>PT-</v>
      </c>
      <c r="E555" s="5" t="str">
        <f>VLOOKUP('South-East'!$A554,'Georgia V'!$C:$O,E$1+1,FALSE)</f>
        <v>PT-</v>
      </c>
      <c r="F555" s="5" t="str">
        <f>VLOOKUP('South-East'!$A554,'Georgia V'!$C:$O,F$1+1,FALSE)</f>
        <v>PT-</v>
      </c>
      <c r="G555" s="5" t="str">
        <f>VLOOKUP('South-East'!$A554,'Georgia V'!$C:$O,G$1+1,FALSE)</f>
        <v>PT-</v>
      </c>
      <c r="H555" s="5" t="str">
        <f>VLOOKUP('South-East'!$A554,'Georgia V'!$C:$O,H$1+1,FALSE)</f>
        <v>LC-</v>
      </c>
      <c r="I555" s="5">
        <f>VLOOKUP('South-East'!$A554,'Georgia V'!$C:$O,I$1+1,FALSE)</f>
        <v>0</v>
      </c>
      <c r="J555" s="5">
        <f>VLOOKUP('South-East'!$A554,'Georgia V'!$C:$O,J$1+1,FALSE)</f>
        <v>0</v>
      </c>
      <c r="K555" s="5">
        <f>VLOOKUP('South-East'!$A554,'Georgia V'!$C:$O,K$1+1,FALSE)</f>
        <v>0</v>
      </c>
      <c r="L555" s="5" t="str">
        <f>VLOOKUP('South-East'!$A554,'Georgia V'!$C:$O,L$1+1,FALSE)</f>
        <v>SN-</v>
      </c>
      <c r="M555" s="5" t="str">
        <f>VLOOKUP('South-East'!$A554,'Georgia V'!$C:$O,M$1+1,FALSE)</f>
        <v>PT-</v>
      </c>
      <c r="N555" s="5" t="str">
        <f>VLOOKUP('South-East'!$A554,'Georgia V'!$C:$O,N$1+1,FALSE)</f>
        <v>PT-</v>
      </c>
      <c r="O555" s="5"/>
    </row>
    <row r="556" spans="1:15" x14ac:dyDescent="0.3">
      <c r="A556" t="s">
        <v>82</v>
      </c>
      <c r="B556" s="57" t="e" vm="3">
        <v>#VALUE!</v>
      </c>
      <c r="C556" s="5">
        <f>VLOOKUP('South-East'!$A554,'Mississippi V'!$C:$O,C$1+1,FALSE)</f>
        <v>0</v>
      </c>
      <c r="D556" s="5">
        <f>VLOOKUP('South-East'!$A554,'Mississippi V'!$C:$O,D$1+1,FALSE)</f>
        <v>0</v>
      </c>
      <c r="E556" s="5">
        <f>VLOOKUP('South-East'!$A554,'Mississippi V'!$C:$O,E$1+1,FALSE)</f>
        <v>0</v>
      </c>
      <c r="F556" s="5">
        <f>VLOOKUP('South-East'!$A554,'Mississippi V'!$C:$O,F$1+1,FALSE)</f>
        <v>0</v>
      </c>
      <c r="G556" s="5">
        <f>VLOOKUP('South-East'!$A554,'Mississippi V'!$C:$O,G$1+1,FALSE)</f>
        <v>0</v>
      </c>
      <c r="H556" s="5">
        <f>VLOOKUP('South-East'!$A554,'Mississippi V'!$C:$O,H$1+1,FALSE)</f>
        <v>0</v>
      </c>
      <c r="I556" s="5">
        <f>VLOOKUP('South-East'!$A554,'Mississippi V'!$C:$O,I$1+1,FALSE)</f>
        <v>0</v>
      </c>
      <c r="J556" s="5">
        <f>VLOOKUP('South-East'!$A554,'Mississippi V'!$C:$O,J$1+1,FALSE)</f>
        <v>0</v>
      </c>
      <c r="K556" s="5">
        <f>VLOOKUP('South-East'!$A554,'Mississippi V'!$C:$O,K$1+1,FALSE)</f>
        <v>0</v>
      </c>
      <c r="L556" s="5" t="str">
        <f>VLOOKUP('South-East'!$A554,'Mississippi V'!$C:$O,L$1+1,FALSE)</f>
        <v>PT-</v>
      </c>
      <c r="M556" s="5">
        <f>VLOOKUP('South-East'!$A554,'Mississippi V'!$C:$O,M$1+1,FALSE)</f>
        <v>0</v>
      </c>
      <c r="N556" s="5">
        <f>VLOOKUP('South-East'!$A554,'Mississippi V'!$C:$O,N$1+1,FALSE)</f>
        <v>0</v>
      </c>
      <c r="O556" s="5"/>
    </row>
    <row r="557" spans="1:15" x14ac:dyDescent="0.3">
      <c r="A557" t="s">
        <v>82</v>
      </c>
      <c r="B557" s="57" t="e" vm="4">
        <v>#VALUE!</v>
      </c>
      <c r="C557" s="5">
        <f>VLOOKUP('South-East'!$A554,'North Carolina V'!$C:$O,C$1+1,FALSE)</f>
        <v>0</v>
      </c>
      <c r="D557" s="5">
        <f>VLOOKUP('South-East'!$A554,'North Carolina V'!$C:$O,D$1+1,FALSE)</f>
        <v>0</v>
      </c>
      <c r="E557" s="5">
        <f>VLOOKUP('South-East'!$A554,'North Carolina V'!$C:$O,E$1+1,FALSE)</f>
        <v>0</v>
      </c>
      <c r="F557" s="5">
        <f>VLOOKUP('South-East'!$A554,'North Carolina V'!$C:$O,F$1+1,FALSE)</f>
        <v>0</v>
      </c>
      <c r="G557" s="5" t="str">
        <f>VLOOKUP('South-East'!$A554,'North Carolina V'!$C:$O,G$1+1,FALSE)</f>
        <v>SN</v>
      </c>
      <c r="H557" s="5" t="str">
        <f>VLOOKUP('South-East'!$A554,'North Carolina V'!$C:$O,H$1+1,FALSE)</f>
        <v>LC</v>
      </c>
      <c r="I557" s="5">
        <f>VLOOKUP('South-East'!$A554,'North Carolina V'!$C:$O,I$1+1,FALSE)</f>
        <v>0</v>
      </c>
      <c r="J557" s="5">
        <f>VLOOKUP('South-East'!$A554,'North Carolina V'!$C:$O,J$1+1,FALSE)</f>
        <v>0</v>
      </c>
      <c r="K557" s="5">
        <f>VLOOKUP('South-East'!$A554,'North Carolina V'!$C:$O,K$1+1,FALSE)</f>
        <v>0</v>
      </c>
      <c r="L557" s="5" t="str">
        <f>VLOOKUP('South-East'!$A554,'North Carolina V'!$C:$O,L$1+1,FALSE)</f>
        <v>SN</v>
      </c>
      <c r="M557" s="5" t="str">
        <f>VLOOKUP('South-East'!$A554,'North Carolina V'!$C:$O,M$1+1,FALSE)</f>
        <v>PT</v>
      </c>
      <c r="N557" s="5" t="str">
        <f>VLOOKUP('South-East'!$A554,'North Carolina V'!$C:$O,N$1+1,FALSE)</f>
        <v>LC</v>
      </c>
      <c r="O557" s="5"/>
    </row>
    <row r="558" spans="1:15" x14ac:dyDescent="0.3">
      <c r="A558" t="s">
        <v>82</v>
      </c>
      <c r="B558" s="57" t="e" vm="5">
        <v>#VALUE!</v>
      </c>
      <c r="C558" s="5">
        <f>VLOOKUP('South-East'!$A554,'South Carolina V'!$C:$O,C$1+1,FALSE)</f>
        <v>0</v>
      </c>
      <c r="D558" s="5">
        <f>VLOOKUP('South-East'!$A554,'South Carolina V'!$C:$O,D$1+1,FALSE)</f>
        <v>0</v>
      </c>
      <c r="E558" s="5" t="str">
        <f>VLOOKUP('South-East'!$A554,'South Carolina V'!$C:$O,E$1+1,FALSE)</f>
        <v>SN</v>
      </c>
      <c r="F558" s="5" t="str">
        <f>VLOOKUP('South-East'!$A554,'South Carolina V'!$C:$O,F$1+1,FALSE)</f>
        <v>PT</v>
      </c>
      <c r="G558" s="5" t="str">
        <f>VLOOKUP('South-East'!$A554,'South Carolina V'!$C:$O,G$1+1,FALSE)</f>
        <v>PT</v>
      </c>
      <c r="H558" s="5" t="str">
        <f>VLOOKUP('South-East'!$A554,'South Carolina V'!$C:$O,H$1+1,FALSE)</f>
        <v>LC</v>
      </c>
      <c r="I558" s="5">
        <f>VLOOKUP('South-East'!$A554,'South Carolina V'!$C:$O,I$1+1,FALSE)</f>
        <v>0</v>
      </c>
      <c r="J558" s="5">
        <f>VLOOKUP('South-East'!$A554,'South Carolina V'!$C:$O,J$1+1,FALSE)</f>
        <v>0</v>
      </c>
      <c r="K558" s="5" t="str">
        <f>VLOOKUP('South-East'!$A554,'South Carolina V'!$C:$O,K$1+1,FALSE)</f>
        <v>SN</v>
      </c>
      <c r="L558" s="5" t="str">
        <f>VLOOKUP('South-East'!$A554,'South Carolina V'!$C:$O,L$1+1,FALSE)</f>
        <v>PT</v>
      </c>
      <c r="M558" s="5">
        <f>VLOOKUP('South-East'!$A554,'South Carolina V'!$C:$O,M$1+1,FALSE)</f>
        <v>0</v>
      </c>
      <c r="N558" s="5">
        <f>VLOOKUP('South-East'!$A554,'South Carolina V'!$C:$O,N$1+1,FALSE)</f>
        <v>0</v>
      </c>
      <c r="O558" s="5"/>
    </row>
    <row r="559" spans="1:15" x14ac:dyDescent="0.3">
      <c r="A559" t="s">
        <v>82</v>
      </c>
      <c r="B559" s="57" t="e" vm="6">
        <v>#VALUE!</v>
      </c>
      <c r="C559" s="5">
        <f>VLOOKUP('South-East'!$A554,'Tennessee V'!$C:$O,C$1+1,FALSE)</f>
        <v>0</v>
      </c>
      <c r="D559" s="5">
        <f>VLOOKUP('South-East'!$A554,'Tennessee V'!$C:$O,D$1+1,FALSE)</f>
        <v>0</v>
      </c>
      <c r="E559" s="5">
        <f>VLOOKUP('South-East'!$A554,'Tennessee V'!$C:$O,E$1+1,FALSE)</f>
        <v>0</v>
      </c>
      <c r="F559" s="5" t="str">
        <f>VLOOKUP('South-East'!$A554,'Tennessee V'!$C:$O,F$1+1,FALSE)</f>
        <v>SN</v>
      </c>
      <c r="G559" s="5" t="str">
        <f>VLOOKUP('South-East'!$A554,'Tennessee V'!$C:$O,G$1+1,FALSE)</f>
        <v>PT</v>
      </c>
      <c r="H559" s="5" t="str">
        <f>VLOOKUP('South-East'!$A554,'Tennessee V'!$C:$O,H$1+1,FALSE)</f>
        <v>LC</v>
      </c>
      <c r="I559" s="5">
        <f>VLOOKUP('South-East'!$A554,'Tennessee V'!$C:$O,I$1+1,FALSE)</f>
        <v>0</v>
      </c>
      <c r="J559" s="5">
        <f>VLOOKUP('South-East'!$A554,'Tennessee V'!$C:$O,J$1+1,FALSE)</f>
        <v>0</v>
      </c>
      <c r="K559" s="5">
        <f>VLOOKUP('South-East'!$A554,'Tennessee V'!$C:$O,K$1+1,FALSE)</f>
        <v>0</v>
      </c>
      <c r="L559" s="5" t="str">
        <f>VLOOKUP('South-East'!$A554,'Tennessee V'!$C:$O,L$1+1,FALSE)</f>
        <v>SN*</v>
      </c>
      <c r="M559" s="5" t="str">
        <f>VLOOKUP('South-East'!$A554,'Tennessee V'!$C:$O,M$1+1,FALSE)</f>
        <v>LC*</v>
      </c>
      <c r="N559" s="5">
        <f>VLOOKUP('South-East'!$A554,'Tennessee V'!$C:$O,N$1+1,FALSE)</f>
        <v>0</v>
      </c>
      <c r="O559" s="5"/>
    </row>
    <row r="560" spans="1:15" x14ac:dyDescent="0.3">
      <c r="A560" t="s">
        <v>82</v>
      </c>
      <c r="B560" s="57" t="e" vm="7">
        <v>#VALUE!</v>
      </c>
      <c r="C560" s="5">
        <f>VLOOKUP('South-East'!$A554,'Virginia V'!$C:$O,C$1+1,FALSE)</f>
        <v>0</v>
      </c>
      <c r="D560" s="5">
        <f>VLOOKUP('South-East'!$A554,'Virginia V'!$C:$O,D$1+1,FALSE)</f>
        <v>0</v>
      </c>
      <c r="E560" s="5">
        <f>VLOOKUP('South-East'!$A554,'Virginia V'!$C:$O,E$1+1,FALSE)</f>
        <v>0</v>
      </c>
      <c r="F560" s="5">
        <f>VLOOKUP('South-East'!$A554,'Virginia V'!$C:$O,F$1+1,FALSE)</f>
        <v>0</v>
      </c>
      <c r="G560" s="5">
        <f>VLOOKUP('South-East'!$A554,'Virginia V'!$C:$O,G$1+1,FALSE)</f>
        <v>0</v>
      </c>
      <c r="H560" s="5">
        <f>VLOOKUP('South-East'!$A554,'Virginia V'!$C:$O,H$1+1,FALSE)</f>
        <v>0</v>
      </c>
      <c r="I560" s="5">
        <f>VLOOKUP('South-East'!$A554,'Virginia V'!$C:$O,I$1+1,FALSE)</f>
        <v>0</v>
      </c>
      <c r="J560" s="5" t="str">
        <f>VLOOKUP('South-East'!$A554,'Virginia V'!$C:$O,J$1+1,FALSE)</f>
        <v>SN-</v>
      </c>
      <c r="K560" s="5" t="str">
        <f>VLOOKUP('South-East'!$A554,'Virginia V'!$C:$O,K$1+1,FALSE)</f>
        <v>PT-</v>
      </c>
      <c r="L560" s="5" t="str">
        <f>VLOOKUP('South-East'!$A554,'Virginia V'!$C:$O,L$1+1,FALSE)</f>
        <v>LC-</v>
      </c>
      <c r="M560" s="5">
        <f>VLOOKUP('South-East'!$A554,'Virginia V'!$C:$O,M$1+1,FALSE)</f>
        <v>0</v>
      </c>
      <c r="N560" s="5">
        <f>VLOOKUP('South-East'!$A554,'Virginia V'!$C:$O,N$1+1,FALSE)</f>
        <v>0</v>
      </c>
      <c r="O560" s="5"/>
    </row>
    <row r="561" spans="1:15" x14ac:dyDescent="0.3">
      <c r="A561" t="s">
        <v>82</v>
      </c>
      <c r="B561" s="57" t="e" vm="8">
        <v>#VALUE!</v>
      </c>
      <c r="C561" s="5">
        <f>VLOOKUP('South-East'!$A554,'West-Virginia V'!$C:$O,C$1+1,FALSE)</f>
        <v>0</v>
      </c>
      <c r="D561" s="5">
        <f>VLOOKUP('South-East'!$A554,'West-Virginia V'!$C:$O,D$1+1,FALSE)</f>
        <v>0</v>
      </c>
      <c r="E561" s="5">
        <f>VLOOKUP('South-East'!$A554,'West-Virginia V'!$C:$O,E$1+1,FALSE)</f>
        <v>0</v>
      </c>
      <c r="F561" s="5">
        <f>VLOOKUP('South-East'!$A554,'West-Virginia V'!$C:$O,F$1+1,FALSE)</f>
        <v>0</v>
      </c>
      <c r="G561" s="5">
        <f>VLOOKUP('South-East'!$A554,'West-Virginia V'!$C:$O,G$1+1,FALSE)</f>
        <v>0</v>
      </c>
      <c r="H561" s="5">
        <f>VLOOKUP('South-East'!$A554,'West-Virginia V'!$C:$O,H$1+1,FALSE)</f>
        <v>0</v>
      </c>
      <c r="I561" s="5">
        <f>VLOOKUP('South-East'!$A554,'West-Virginia V'!$C:$O,I$1+1,FALSE)</f>
        <v>0</v>
      </c>
      <c r="J561" s="5" t="str">
        <f>VLOOKUP('South-East'!$A554,'West-Virginia V'!$C:$O,J$1+1,FALSE)</f>
        <v>PT-</v>
      </c>
      <c r="K561" s="5">
        <f>VLOOKUP('South-East'!$A554,'West-Virginia V'!$C:$O,K$1+1,FALSE)</f>
        <v>0</v>
      </c>
      <c r="L561" s="5">
        <f>VLOOKUP('South-East'!$A554,'West-Virginia V'!$C:$O,L$1+1,FALSE)</f>
        <v>0</v>
      </c>
      <c r="M561" s="5">
        <f>VLOOKUP('South-East'!$A554,'West-Virginia V'!$C:$O,M$1+1,FALSE)</f>
        <v>0</v>
      </c>
      <c r="N561" s="5">
        <f>VLOOKUP('South-East'!$A554,'West-Virginia V'!$C:$O,N$1+1,FALSE)</f>
        <v>0</v>
      </c>
      <c r="O561" s="5"/>
    </row>
    <row r="562" spans="1:15" x14ac:dyDescent="0.3">
      <c r="A562" t="s">
        <v>83</v>
      </c>
      <c r="B562" s="57" t="e" vm="1">
        <v>#VALUE!</v>
      </c>
      <c r="C562" s="5" t="str">
        <f>VLOOKUP('South-East'!$A562,'Alabama V'!$C:$O,C$1+1,FALSE)</f>
        <v>PT-</v>
      </c>
      <c r="D562" s="5" t="str">
        <f>VLOOKUP('South-East'!$A562,'Alabama V'!$C:$O,D$1+1,FALSE)</f>
        <v>PT-</v>
      </c>
      <c r="E562" s="5" t="str">
        <f>VLOOKUP('South-East'!$A562,'Alabama V'!$C:$O,E$1+1,FALSE)</f>
        <v>LC-</v>
      </c>
      <c r="F562" s="5">
        <f>VLOOKUP('South-East'!$A562,'Alabama V'!$C:$O,F$1+1,FALSE)</f>
        <v>0</v>
      </c>
      <c r="G562" s="5">
        <f>VLOOKUP('South-East'!$A562,'Alabama V'!$C:$O,G$1+1,FALSE)</f>
        <v>0</v>
      </c>
      <c r="H562" s="5">
        <f>VLOOKUP('South-East'!$A562,'Alabama V'!$C:$O,H$1+1,FALSE)</f>
        <v>0</v>
      </c>
      <c r="I562" s="5">
        <f>VLOOKUP('South-East'!$A562,'Alabama V'!$C:$O,I$1+1,FALSE)</f>
        <v>0</v>
      </c>
      <c r="J562" s="5">
        <f>VLOOKUP('South-East'!$A562,'Alabama V'!$C:$O,J$1+1,FALSE)</f>
        <v>0</v>
      </c>
      <c r="K562" s="5">
        <f>VLOOKUP('South-East'!$A562,'Alabama V'!$C:$O,K$1+1,FALSE)</f>
        <v>0</v>
      </c>
      <c r="L562" s="5">
        <f>VLOOKUP('South-East'!$A562,'Alabama V'!$C:$O,L$1+1,FALSE)</f>
        <v>0</v>
      </c>
      <c r="M562" s="5" t="str">
        <f>VLOOKUP('South-East'!$A562,'Alabama V'!$C:$O,M$1+1,FALSE)</f>
        <v>SN-</v>
      </c>
      <c r="N562" s="5" t="str">
        <f>VLOOKUP('South-East'!$A562,'Alabama V'!$C:$O,N$1+1,FALSE)</f>
        <v>PT-</v>
      </c>
      <c r="O562" s="5"/>
    </row>
    <row r="563" spans="1:15" x14ac:dyDescent="0.3">
      <c r="A563" t="s">
        <v>83</v>
      </c>
      <c r="B563" s="57" t="e" vm="2">
        <v>#VALUE!</v>
      </c>
      <c r="C563" s="5" t="str">
        <f>VLOOKUP('South-East'!$A562,'Georgia V'!$C:$O,C$1+1,FALSE)</f>
        <v>PT-</v>
      </c>
      <c r="D563" s="5" t="str">
        <f>VLOOKUP('South-East'!$A562,'Georgia V'!$C:$O,D$1+1,FALSE)</f>
        <v>LC-</v>
      </c>
      <c r="E563" s="5">
        <f>VLOOKUP('South-East'!$A562,'Georgia V'!$C:$O,E$1+1,FALSE)</f>
        <v>0</v>
      </c>
      <c r="F563" s="5">
        <f>VLOOKUP('South-East'!$A562,'Georgia V'!$C:$O,F$1+1,FALSE)</f>
        <v>0</v>
      </c>
      <c r="G563" s="5">
        <f>VLOOKUP('South-East'!$A562,'Georgia V'!$C:$O,G$1+1,FALSE)</f>
        <v>0</v>
      </c>
      <c r="H563" s="5">
        <f>VLOOKUP('South-East'!$A562,'Georgia V'!$C:$O,H$1+1,FALSE)</f>
        <v>0</v>
      </c>
      <c r="I563" s="5">
        <f>VLOOKUP('South-East'!$A562,'Georgia V'!$C:$O,I$1+1,FALSE)</f>
        <v>0</v>
      </c>
      <c r="J563" s="5">
        <f>VLOOKUP('South-East'!$A562,'Georgia V'!$C:$O,J$1+1,FALSE)</f>
        <v>0</v>
      </c>
      <c r="K563" s="5">
        <f>VLOOKUP('South-East'!$A562,'Georgia V'!$C:$O,K$1+1,FALSE)</f>
        <v>0</v>
      </c>
      <c r="L563" s="5" t="str">
        <f>VLOOKUP('South-East'!$A562,'Georgia V'!$C:$O,L$1+1,FALSE)</f>
        <v>SN-</v>
      </c>
      <c r="M563" s="5" t="str">
        <f>VLOOKUP('South-East'!$A562,'Georgia V'!$C:$O,M$1+1,FALSE)</f>
        <v>PT-</v>
      </c>
      <c r="N563" s="5" t="str">
        <f>VLOOKUP('South-East'!$A562,'Georgia V'!$C:$O,N$1+1,FALSE)</f>
        <v>PT-</v>
      </c>
      <c r="O563" s="5"/>
    </row>
    <row r="564" spans="1:15" x14ac:dyDescent="0.3">
      <c r="A564" t="s">
        <v>83</v>
      </c>
      <c r="B564" s="57" t="e" vm="3">
        <v>#VALUE!</v>
      </c>
      <c r="C564" s="5" t="str">
        <f>VLOOKUP('South-East'!$A562,'Mississippi V'!$C:$O,C$1+1,FALSE)</f>
        <v>PT-</v>
      </c>
      <c r="D564" s="5" t="str">
        <f>VLOOKUP('South-East'!$A562,'Mississippi V'!$C:$O,D$1+1,FALSE)</f>
        <v>PT-</v>
      </c>
      <c r="E564" s="5" t="str">
        <f>VLOOKUP('South-East'!$A562,'Mississippi V'!$C:$O,E$1+1,FALSE)</f>
        <v>PT-</v>
      </c>
      <c r="F564" s="5" t="str">
        <f>VLOOKUP('South-East'!$A562,'Mississippi V'!$C:$O,F$1+1,FALSE)</f>
        <v>LC-</v>
      </c>
      <c r="G564" s="5">
        <f>VLOOKUP('South-East'!$A562,'Mississippi V'!$C:$O,G$1+1,FALSE)</f>
        <v>0</v>
      </c>
      <c r="H564" s="5">
        <f>VLOOKUP('South-East'!$A562,'Mississippi V'!$C:$O,H$1+1,FALSE)</f>
        <v>0</v>
      </c>
      <c r="I564" s="5">
        <f>VLOOKUP('South-East'!$A562,'Mississippi V'!$C:$O,I$1+1,FALSE)</f>
        <v>0</v>
      </c>
      <c r="J564" s="5">
        <f>VLOOKUP('South-East'!$A562,'Mississippi V'!$C:$O,J$1+1,FALSE)</f>
        <v>0</v>
      </c>
      <c r="K564" s="5">
        <f>VLOOKUP('South-East'!$A562,'Mississippi V'!$C:$O,K$1+1,FALSE)</f>
        <v>0</v>
      </c>
      <c r="L564" s="5">
        <f>VLOOKUP('South-East'!$A562,'Mississippi V'!$C:$O,L$1+1,FALSE)</f>
        <v>0</v>
      </c>
      <c r="M564" s="5" t="str">
        <f>VLOOKUP('South-East'!$A562,'Mississippi V'!$C:$O,M$1+1,FALSE)</f>
        <v>SN-</v>
      </c>
      <c r="N564" s="5" t="str">
        <f>VLOOKUP('South-East'!$A562,'Mississippi V'!$C:$O,N$1+1,FALSE)</f>
        <v>PT-</v>
      </c>
      <c r="O564" s="5"/>
    </row>
    <row r="565" spans="1:15" x14ac:dyDescent="0.3">
      <c r="A565" t="s">
        <v>83</v>
      </c>
      <c r="B565" s="57" t="e" vm="4">
        <v>#VALUE!</v>
      </c>
      <c r="C565" s="5" t="str">
        <f>VLOOKUP('South-East'!$A562,'North Carolina V'!$C:$O,C$1+1,FALSE)</f>
        <v>LC-</v>
      </c>
      <c r="D565" s="5">
        <f>VLOOKUP('South-East'!$A562,'North Carolina V'!$C:$O,D$1+1,FALSE)</f>
        <v>0</v>
      </c>
      <c r="E565" s="5">
        <f>VLOOKUP('South-East'!$A562,'North Carolina V'!$C:$O,E$1+1,FALSE)</f>
        <v>0</v>
      </c>
      <c r="F565" s="5">
        <f>VLOOKUP('South-East'!$A562,'North Carolina V'!$C:$O,F$1+1,FALSE)</f>
        <v>0</v>
      </c>
      <c r="G565" s="5">
        <f>VLOOKUP('South-East'!$A562,'North Carolina V'!$C:$O,G$1+1,FALSE)</f>
        <v>0</v>
      </c>
      <c r="H565" s="5">
        <f>VLOOKUP('South-East'!$A562,'North Carolina V'!$C:$O,H$1+1,FALSE)</f>
        <v>0</v>
      </c>
      <c r="I565" s="5">
        <f>VLOOKUP('South-East'!$A562,'North Carolina V'!$C:$O,I$1+1,FALSE)</f>
        <v>0</v>
      </c>
      <c r="J565" s="5">
        <f>VLOOKUP('South-East'!$A562,'North Carolina V'!$C:$O,J$1+1,FALSE)</f>
        <v>0</v>
      </c>
      <c r="K565" s="5">
        <f>VLOOKUP('South-East'!$A562,'North Carolina V'!$C:$O,K$1+1,FALSE)</f>
        <v>0</v>
      </c>
      <c r="L565" s="5" t="str">
        <f>VLOOKUP('South-East'!$A562,'North Carolina V'!$C:$O,L$1+1,FALSE)</f>
        <v>SN-</v>
      </c>
      <c r="M565" s="5" t="str">
        <f>VLOOKUP('South-East'!$A562,'North Carolina V'!$C:$O,M$1+1,FALSE)</f>
        <v>PT-</v>
      </c>
      <c r="N565" s="5" t="str">
        <f>VLOOKUP('South-East'!$A562,'North Carolina V'!$C:$O,N$1+1,FALSE)</f>
        <v>PT-</v>
      </c>
      <c r="O565" s="5"/>
    </row>
    <row r="566" spans="1:15" x14ac:dyDescent="0.3">
      <c r="A566" t="s">
        <v>83</v>
      </c>
      <c r="B566" s="57" t="e" vm="5">
        <v>#VALUE!</v>
      </c>
      <c r="C566" s="5" t="str">
        <f>VLOOKUP('South-East'!$A562,'South Carolina V'!$C:$O,C$1+1,FALSE)</f>
        <v>PT-</v>
      </c>
      <c r="D566" s="5" t="str">
        <f>VLOOKUP('South-East'!$A562,'South Carolina V'!$C:$O,D$1+1,FALSE)</f>
        <v>LC-</v>
      </c>
      <c r="E566" s="5">
        <f>VLOOKUP('South-East'!$A562,'South Carolina V'!$C:$O,E$1+1,FALSE)</f>
        <v>0</v>
      </c>
      <c r="F566" s="5">
        <f>VLOOKUP('South-East'!$A562,'South Carolina V'!$C:$O,F$1+1,FALSE)</f>
        <v>0</v>
      </c>
      <c r="G566" s="5">
        <f>VLOOKUP('South-East'!$A562,'South Carolina V'!$C:$O,G$1+1,FALSE)</f>
        <v>0</v>
      </c>
      <c r="H566" s="5">
        <f>VLOOKUP('South-East'!$A562,'South Carolina V'!$C:$O,H$1+1,FALSE)</f>
        <v>0</v>
      </c>
      <c r="I566" s="5">
        <f>VLOOKUP('South-East'!$A562,'South Carolina V'!$C:$O,I$1+1,FALSE)</f>
        <v>0</v>
      </c>
      <c r="J566" s="5">
        <f>VLOOKUP('South-East'!$A562,'South Carolina V'!$C:$O,J$1+1,FALSE)</f>
        <v>0</v>
      </c>
      <c r="K566" s="5">
        <f>VLOOKUP('South-East'!$A562,'South Carolina V'!$C:$O,K$1+1,FALSE)</f>
        <v>0</v>
      </c>
      <c r="L566" s="5" t="str">
        <f>VLOOKUP('South-East'!$A562,'South Carolina V'!$C:$O,L$1+1,FALSE)</f>
        <v>SN-</v>
      </c>
      <c r="M566" s="5" t="str">
        <f>VLOOKUP('South-East'!$A562,'South Carolina V'!$C:$O,M$1+1,FALSE)</f>
        <v>PT-</v>
      </c>
      <c r="N566" s="5" t="str">
        <f>VLOOKUP('South-East'!$A562,'South Carolina V'!$C:$O,N$1+1,FALSE)</f>
        <v>PT-</v>
      </c>
      <c r="O566" s="5"/>
    </row>
    <row r="567" spans="1:15" x14ac:dyDescent="0.3">
      <c r="A567" t="s">
        <v>83</v>
      </c>
      <c r="B567" s="57" t="e" vm="6">
        <v>#VALUE!</v>
      </c>
      <c r="C567" s="5" t="str">
        <f>VLOOKUP('South-East'!$A562,'Tennessee V'!$C:$O,C$1+1,FALSE)</f>
        <v>LC-</v>
      </c>
      <c r="D567" s="5">
        <f>VLOOKUP('South-East'!$A562,'Tennessee V'!$C:$O,D$1+1,FALSE)</f>
        <v>0</v>
      </c>
      <c r="E567" s="5">
        <f>VLOOKUP('South-East'!$A562,'Tennessee V'!$C:$O,E$1+1,FALSE)</f>
        <v>0</v>
      </c>
      <c r="F567" s="5">
        <f>VLOOKUP('South-East'!$A562,'Tennessee V'!$C:$O,F$1+1,FALSE)</f>
        <v>0</v>
      </c>
      <c r="G567" s="5">
        <f>VLOOKUP('South-East'!$A562,'Tennessee V'!$C:$O,G$1+1,FALSE)</f>
        <v>0</v>
      </c>
      <c r="H567" s="5">
        <f>VLOOKUP('South-East'!$A562,'Tennessee V'!$C:$O,H$1+1,FALSE)</f>
        <v>0</v>
      </c>
      <c r="I567" s="5">
        <f>VLOOKUP('South-East'!$A562,'Tennessee V'!$C:$O,I$1+1,FALSE)</f>
        <v>0</v>
      </c>
      <c r="J567" s="5">
        <f>VLOOKUP('South-East'!$A562,'Tennessee V'!$C:$O,J$1+1,FALSE)</f>
        <v>0</v>
      </c>
      <c r="K567" s="5">
        <f>VLOOKUP('South-East'!$A562,'Tennessee V'!$C:$O,K$1+1,FALSE)</f>
        <v>0</v>
      </c>
      <c r="L567" s="5" t="str">
        <f>VLOOKUP('South-East'!$A562,'Tennessee V'!$C:$O,L$1+1,FALSE)</f>
        <v>SN-</v>
      </c>
      <c r="M567" s="5" t="str">
        <f>VLOOKUP('South-East'!$A562,'Tennessee V'!$C:$O,M$1+1,FALSE)</f>
        <v>PT-</v>
      </c>
      <c r="N567" s="5" t="str">
        <f>VLOOKUP('South-East'!$A562,'Tennessee V'!$C:$O,N$1+1,FALSE)</f>
        <v>PT-</v>
      </c>
      <c r="O567" s="5"/>
    </row>
    <row r="568" spans="1:15" x14ac:dyDescent="0.3">
      <c r="A568" t="s">
        <v>83</v>
      </c>
      <c r="B568" s="57" t="e" vm="7">
        <v>#VALUE!</v>
      </c>
      <c r="C568" s="5" t="str">
        <f>VLOOKUP('South-East'!$A562,'Virginia V'!$C:$O,C$1+1,FALSE)</f>
        <v>LC</v>
      </c>
      <c r="D568" s="5">
        <f>VLOOKUP('South-East'!$A562,'Virginia V'!$C:$O,D$1+1,FALSE)</f>
        <v>0</v>
      </c>
      <c r="E568" s="5">
        <f>VLOOKUP('South-East'!$A562,'Virginia V'!$C:$O,E$1+1,FALSE)</f>
        <v>0</v>
      </c>
      <c r="F568" s="5">
        <f>VLOOKUP('South-East'!$A562,'Virginia V'!$C:$O,F$1+1,FALSE)</f>
        <v>0</v>
      </c>
      <c r="G568" s="5">
        <f>VLOOKUP('South-East'!$A562,'Virginia V'!$C:$O,G$1+1,FALSE)</f>
        <v>0</v>
      </c>
      <c r="H568" s="5">
        <f>VLOOKUP('South-East'!$A562,'Virginia V'!$C:$O,H$1+1,FALSE)</f>
        <v>0</v>
      </c>
      <c r="I568" s="5">
        <f>VLOOKUP('South-East'!$A562,'Virginia V'!$C:$O,I$1+1,FALSE)</f>
        <v>0</v>
      </c>
      <c r="J568" s="5">
        <f>VLOOKUP('South-East'!$A562,'Virginia V'!$C:$O,J$1+1,FALSE)</f>
        <v>0</v>
      </c>
      <c r="K568" s="5">
        <f>VLOOKUP('South-East'!$A562,'Virginia V'!$C:$O,K$1+1,FALSE)</f>
        <v>0</v>
      </c>
      <c r="L568" s="5" t="str">
        <f>VLOOKUP('South-East'!$A562,'Virginia V'!$C:$O,L$1+1,FALSE)</f>
        <v>SN</v>
      </c>
      <c r="M568" s="5" t="str">
        <f>VLOOKUP('South-East'!$A562,'Virginia V'!$C:$O,M$1+1,FALSE)</f>
        <v>PT</v>
      </c>
      <c r="N568" s="5" t="str">
        <f>VLOOKUP('South-East'!$A562,'Virginia V'!$C:$O,N$1+1,FALSE)</f>
        <v>PT</v>
      </c>
      <c r="O568" s="5"/>
    </row>
    <row r="569" spans="1:15" x14ac:dyDescent="0.3">
      <c r="A569" t="s">
        <v>83</v>
      </c>
      <c r="B569" s="57" t="e" vm="8">
        <v>#VALUE!</v>
      </c>
      <c r="C569" s="5">
        <f>VLOOKUP('South-East'!$A562,'West-Virginia V'!$C:$O,C$1+1,FALSE)</f>
        <v>0</v>
      </c>
      <c r="D569" s="5">
        <f>VLOOKUP('South-East'!$A562,'West-Virginia V'!$C:$O,D$1+1,FALSE)</f>
        <v>0</v>
      </c>
      <c r="E569" s="5">
        <f>VLOOKUP('South-East'!$A562,'West-Virginia V'!$C:$O,E$1+1,FALSE)</f>
        <v>0</v>
      </c>
      <c r="F569" s="5">
        <f>VLOOKUP('South-East'!$A562,'West-Virginia V'!$C:$O,F$1+1,FALSE)</f>
        <v>0</v>
      </c>
      <c r="G569" s="5">
        <f>VLOOKUP('South-East'!$A562,'West-Virginia V'!$C:$O,G$1+1,FALSE)</f>
        <v>0</v>
      </c>
      <c r="H569" s="5">
        <f>VLOOKUP('South-East'!$A562,'West-Virginia V'!$C:$O,H$1+1,FALSE)</f>
        <v>0</v>
      </c>
      <c r="I569" s="5">
        <f>VLOOKUP('South-East'!$A562,'West-Virginia V'!$C:$O,I$1+1,FALSE)</f>
        <v>0</v>
      </c>
      <c r="J569" s="5" t="str">
        <f>VLOOKUP('South-East'!$A562,'West-Virginia V'!$C:$O,J$1+1,FALSE)</f>
        <v>SN-</v>
      </c>
      <c r="K569" s="5" t="str">
        <f>VLOOKUP('South-East'!$A562,'West-Virginia V'!$C:$O,K$1+1,FALSE)</f>
        <v>PT-</v>
      </c>
      <c r="L569" s="5" t="str">
        <f>VLOOKUP('South-East'!$A562,'West-Virginia V'!$C:$O,L$1+1,FALSE)</f>
        <v>LC-</v>
      </c>
      <c r="M569" s="5">
        <f>VLOOKUP('South-East'!$A562,'West-Virginia V'!$C:$O,M$1+1,FALSE)</f>
        <v>0</v>
      </c>
      <c r="N569" s="5">
        <f>VLOOKUP('South-East'!$A562,'West-Virginia V'!$C:$O,N$1+1,FALSE)</f>
        <v>0</v>
      </c>
      <c r="O569" s="5"/>
    </row>
    <row r="570" spans="1:15" x14ac:dyDescent="0.3">
      <c r="A570" t="s">
        <v>85</v>
      </c>
      <c r="B570" s="57" t="e" vm="1">
        <v>#VALUE!</v>
      </c>
      <c r="C570" s="5" t="str">
        <f>VLOOKUP('South-East'!$A570,'Alabama V'!$C:$O,C$1+1,FALSE)</f>
        <v>PT-</v>
      </c>
      <c r="D570" s="5" t="str">
        <f>VLOOKUP('South-East'!$A570,'Alabama V'!$C:$O,D$1+1,FALSE)</f>
        <v>PT-</v>
      </c>
      <c r="E570" s="5" t="str">
        <f>VLOOKUP('South-East'!$A570,'Alabama V'!$C:$O,E$1+1,FALSE)</f>
        <v>PT-</v>
      </c>
      <c r="F570" s="5" t="str">
        <f>VLOOKUP('South-East'!$A570,'Alabama V'!$C:$O,F$1+1,FALSE)</f>
        <v>PT-</v>
      </c>
      <c r="G570" s="5" t="str">
        <f>VLOOKUP('South-East'!$A570,'Alabama V'!$C:$O,G$1+1,FALSE)</f>
        <v>PT-</v>
      </c>
      <c r="H570" s="5" t="str">
        <f>VLOOKUP('South-East'!$A570,'Alabama V'!$C:$O,H$1+1,FALSE)</f>
        <v>LC-</v>
      </c>
      <c r="I570" s="5">
        <f>VLOOKUP('South-East'!$A570,'Alabama V'!$C:$O,I$1+1,FALSE)</f>
        <v>0</v>
      </c>
      <c r="J570" s="5">
        <f>VLOOKUP('South-East'!$A570,'Alabama V'!$C:$O,J$1+1,FALSE)</f>
        <v>0</v>
      </c>
      <c r="K570" s="5">
        <f>VLOOKUP('South-East'!$A570,'Alabama V'!$C:$O,K$1+1,FALSE)</f>
        <v>0</v>
      </c>
      <c r="L570" s="5" t="str">
        <f>VLOOKUP('South-East'!$A570,'Alabama V'!$C:$O,L$1+1,FALSE)</f>
        <v>SN-</v>
      </c>
      <c r="M570" s="5" t="str">
        <f>VLOOKUP('South-East'!$A570,'Alabama V'!$C:$O,M$1+1,FALSE)</f>
        <v>PT-</v>
      </c>
      <c r="N570" s="5" t="str">
        <f>VLOOKUP('South-East'!$A570,'Alabama V'!$C:$O,N$1+1,FALSE)</f>
        <v>PT-</v>
      </c>
      <c r="O570" s="5"/>
    </row>
    <row r="571" spans="1:15" x14ac:dyDescent="0.3">
      <c r="A571" t="s">
        <v>85</v>
      </c>
      <c r="B571" s="57" t="e" vm="2">
        <v>#VALUE!</v>
      </c>
      <c r="C571" s="5" t="str">
        <f>VLOOKUP('South-East'!$A570,'Georgia V'!$C:$O,C$1+1,FALSE)</f>
        <v>PT-</v>
      </c>
      <c r="D571" s="5" t="str">
        <f>VLOOKUP('South-East'!$A570,'Georgia V'!$C:$O,D$1+1,FALSE)</f>
        <v>PT-</v>
      </c>
      <c r="E571" s="5" t="str">
        <f>VLOOKUP('South-East'!$A570,'Georgia V'!$C:$O,E$1+1,FALSE)</f>
        <v>PT-</v>
      </c>
      <c r="F571" s="5" t="str">
        <f>VLOOKUP('South-East'!$A570,'Georgia V'!$C:$O,F$1+1,FALSE)</f>
        <v>LC-</v>
      </c>
      <c r="G571" s="5">
        <f>VLOOKUP('South-East'!$A570,'Georgia V'!$C:$O,G$1+1,FALSE)</f>
        <v>0</v>
      </c>
      <c r="H571" s="5">
        <f>VLOOKUP('South-East'!$A570,'Georgia V'!$C:$O,H$1+1,FALSE)</f>
        <v>0</v>
      </c>
      <c r="I571" s="5">
        <f>VLOOKUP('South-East'!$A570,'Georgia V'!$C:$O,I$1+1,FALSE)</f>
        <v>0</v>
      </c>
      <c r="J571" s="5">
        <f>VLOOKUP('South-East'!$A570,'Georgia V'!$C:$O,J$1+1,FALSE)</f>
        <v>0</v>
      </c>
      <c r="K571" s="5">
        <f>VLOOKUP('South-East'!$A570,'Georgia V'!$C:$O,K$1+1,FALSE)</f>
        <v>0</v>
      </c>
      <c r="L571" s="5" t="str">
        <f>VLOOKUP('South-East'!$A570,'Georgia V'!$C:$O,L$1+1,FALSE)</f>
        <v>SN-</v>
      </c>
      <c r="M571" s="5" t="str">
        <f>VLOOKUP('South-East'!$A570,'Georgia V'!$C:$O,M$1+1,FALSE)</f>
        <v>PT-</v>
      </c>
      <c r="N571" s="5" t="str">
        <f>VLOOKUP('South-East'!$A570,'Georgia V'!$C:$O,N$1+1,FALSE)</f>
        <v>PT-</v>
      </c>
      <c r="O571" s="5"/>
    </row>
    <row r="572" spans="1:15" x14ac:dyDescent="0.3">
      <c r="A572" t="s">
        <v>85</v>
      </c>
      <c r="B572" s="57" t="e" vm="3">
        <v>#VALUE!</v>
      </c>
      <c r="C572" s="5">
        <f>VLOOKUP('South-East'!$A570,'Mississippi V'!$C:$O,C$1+1,FALSE)</f>
        <v>0</v>
      </c>
      <c r="D572" s="5">
        <f>VLOOKUP('South-East'!$A570,'Mississippi V'!$C:$O,D$1+1,FALSE)</f>
        <v>0</v>
      </c>
      <c r="E572" s="5" t="str">
        <f>VLOOKUP('South-East'!$A570,'Mississippi V'!$C:$O,E$1+1,FALSE)</f>
        <v>SN-</v>
      </c>
      <c r="F572" s="5" t="str">
        <f>VLOOKUP('South-East'!$A570,'Mississippi V'!$C:$O,F$1+1,FALSE)</f>
        <v>PT-</v>
      </c>
      <c r="G572" s="5" t="str">
        <f>VLOOKUP('South-East'!$A570,'Mississippi V'!$C:$O,G$1+1,FALSE)</f>
        <v>PT-</v>
      </c>
      <c r="H572" s="5" t="str">
        <f>VLOOKUP('South-East'!$A570,'Mississippi V'!$C:$O,H$1+1,FALSE)</f>
        <v>LC-</v>
      </c>
      <c r="I572" s="5">
        <f>VLOOKUP('South-East'!$A570,'Mississippi V'!$C:$O,I$1+1,FALSE)</f>
        <v>0</v>
      </c>
      <c r="J572" s="5">
        <f>VLOOKUP('South-East'!$A570,'Mississippi V'!$C:$O,J$1+1,FALSE)</f>
        <v>0</v>
      </c>
      <c r="K572" s="5">
        <f>VLOOKUP('South-East'!$A570,'Mississippi V'!$C:$O,K$1+1,FALSE)</f>
        <v>0</v>
      </c>
      <c r="L572" s="5" t="str">
        <f>VLOOKUP('South-East'!$A570,'Mississippi V'!$C:$O,L$1+1,FALSE)</f>
        <v>SN-</v>
      </c>
      <c r="M572" s="5" t="str">
        <f>VLOOKUP('South-East'!$A570,'Mississippi V'!$C:$O,M$1+1,FALSE)</f>
        <v>PT-</v>
      </c>
      <c r="N572" s="5" t="str">
        <f>VLOOKUP('South-East'!$A570,'Mississippi V'!$C:$O,N$1+1,FALSE)</f>
        <v>LC-</v>
      </c>
      <c r="O572" s="5"/>
    </row>
    <row r="573" spans="1:15" x14ac:dyDescent="0.3">
      <c r="A573" t="s">
        <v>85</v>
      </c>
      <c r="B573" s="57" t="e" vm="4">
        <v>#VALUE!</v>
      </c>
      <c r="C573" s="5">
        <f>VLOOKUP('South-East'!$A570,'North Carolina V'!$C:$O,C$1+1,FALSE)</f>
        <v>0</v>
      </c>
      <c r="D573" s="5">
        <f>VLOOKUP('South-East'!$A570,'North Carolina V'!$C:$O,D$1+1,FALSE)</f>
        <v>0</v>
      </c>
      <c r="E573" s="5" t="str">
        <f>VLOOKUP('South-East'!$A570,'North Carolina V'!$C:$O,E$1+1,FALSE)</f>
        <v>SN-</v>
      </c>
      <c r="F573" s="5" t="str">
        <f>VLOOKUP('South-East'!$A570,'North Carolina V'!$C:$O,F$1+1,FALSE)</f>
        <v>PT-</v>
      </c>
      <c r="G573" s="5" t="str">
        <f>VLOOKUP('South-East'!$A570,'North Carolina V'!$C:$O,G$1+1,FALSE)</f>
        <v>PT-</v>
      </c>
      <c r="H573" s="5" t="str">
        <f>VLOOKUP('South-East'!$A570,'North Carolina V'!$C:$O,H$1+1,FALSE)</f>
        <v>PT-</v>
      </c>
      <c r="I573" s="5" t="str">
        <f>VLOOKUP('South-East'!$A570,'North Carolina V'!$C:$O,I$1+1,FALSE)</f>
        <v>PT-</v>
      </c>
      <c r="J573" s="5" t="str">
        <f>VLOOKUP('South-East'!$A570,'North Carolina V'!$C:$O,J$1+1,FALSE)</f>
        <v>PT-</v>
      </c>
      <c r="K573" s="5" t="str">
        <f>VLOOKUP('South-East'!$A570,'North Carolina V'!$C:$O,K$1+1,FALSE)</f>
        <v>PT-</v>
      </c>
      <c r="L573" s="5" t="str">
        <f>VLOOKUP('South-East'!$A570,'North Carolina V'!$C:$O,L$1+1,FALSE)</f>
        <v>PT-</v>
      </c>
      <c r="M573" s="5" t="str">
        <f>VLOOKUP('South-East'!$A570,'North Carolina V'!$C:$O,M$1+1,FALSE)</f>
        <v>PT-</v>
      </c>
      <c r="N573" s="5" t="str">
        <f>VLOOKUP('South-East'!$A570,'North Carolina V'!$C:$O,N$1+1,FALSE)</f>
        <v>LC-</v>
      </c>
      <c r="O573" s="5"/>
    </row>
    <row r="574" spans="1:15" x14ac:dyDescent="0.3">
      <c r="A574" t="s">
        <v>85</v>
      </c>
      <c r="B574" s="57" t="e" vm="5">
        <v>#VALUE!</v>
      </c>
      <c r="C574" s="5" t="str">
        <f>VLOOKUP('South-East'!$A570,'South Carolina V'!$C:$O,C$1+1,FALSE)</f>
        <v>PT*</v>
      </c>
      <c r="D574" s="5" t="str">
        <f>VLOOKUP('South-East'!$A570,'South Carolina V'!$C:$O,D$1+1,FALSE)</f>
        <v>PT*</v>
      </c>
      <c r="E574" s="5" t="str">
        <f>VLOOKUP('South-East'!$A570,'South Carolina V'!$C:$O,E$1+1,FALSE)</f>
        <v>PT</v>
      </c>
      <c r="F574" s="5" t="str">
        <f>VLOOKUP('South-East'!$A570,'South Carolina V'!$C:$O,F$1+1,FALSE)</f>
        <v>PT</v>
      </c>
      <c r="G574" s="5" t="str">
        <f>VLOOKUP('South-East'!$A570,'South Carolina V'!$C:$O,G$1+1,FALSE)</f>
        <v>LC</v>
      </c>
      <c r="H574" s="5" t="str">
        <f>VLOOKUP('South-East'!$A570,'South Carolina V'!$C:$O,H$1+1,FALSE)</f>
        <v>*</v>
      </c>
      <c r="I574" s="5">
        <f>VLOOKUP('South-East'!$A570,'South Carolina V'!$C:$O,I$1+1,FALSE)</f>
        <v>0</v>
      </c>
      <c r="J574" s="5">
        <f>VLOOKUP('South-East'!$A570,'South Carolina V'!$C:$O,J$1+1,FALSE)</f>
        <v>0</v>
      </c>
      <c r="K574" s="5" t="str">
        <f>VLOOKUP('South-East'!$A570,'South Carolina V'!$C:$O,K$1+1,FALSE)</f>
        <v>*</v>
      </c>
      <c r="L574" s="5" t="str">
        <f>VLOOKUP('South-East'!$A570,'South Carolina V'!$C:$O,L$1+1,FALSE)</f>
        <v>SN</v>
      </c>
      <c r="M574" s="5" t="str">
        <f>VLOOKUP('South-East'!$A570,'South Carolina V'!$C:$O,M$1+1,FALSE)</f>
        <v>PT*</v>
      </c>
      <c r="N574" s="5" t="str">
        <f>VLOOKUP('South-East'!$A570,'South Carolina V'!$C:$O,N$1+1,FALSE)</f>
        <v>PT*</v>
      </c>
      <c r="O574" s="5"/>
    </row>
    <row r="575" spans="1:15" x14ac:dyDescent="0.3">
      <c r="A575" t="s">
        <v>85</v>
      </c>
      <c r="B575" s="57" t="e" vm="6">
        <v>#VALUE!</v>
      </c>
      <c r="C575" s="5">
        <f>VLOOKUP('South-East'!$A570,'Tennessee V'!$C:$O,C$1+1,FALSE)</f>
        <v>0</v>
      </c>
      <c r="D575" s="5">
        <f>VLOOKUP('South-East'!$A570,'Tennessee V'!$C:$O,D$1+1,FALSE)</f>
        <v>0</v>
      </c>
      <c r="E575" s="5" t="str">
        <f>VLOOKUP('South-East'!$A570,'Tennessee V'!$C:$O,E$1+1,FALSE)</f>
        <v>SN-</v>
      </c>
      <c r="F575" s="5" t="str">
        <f>VLOOKUP('South-East'!$A570,'Tennessee V'!$C:$O,F$1+1,FALSE)</f>
        <v>PT-</v>
      </c>
      <c r="G575" s="5" t="str">
        <f>VLOOKUP('South-East'!$A570,'Tennessee V'!$C:$O,G$1+1,FALSE)</f>
        <v>PT-</v>
      </c>
      <c r="H575" s="5" t="str">
        <f>VLOOKUP('South-East'!$A570,'Tennessee V'!$C:$O,H$1+1,FALSE)</f>
        <v>PT-</v>
      </c>
      <c r="I575" s="5" t="str">
        <f>VLOOKUP('South-East'!$A570,'Tennessee V'!$C:$O,I$1+1,FALSE)</f>
        <v>PT-</v>
      </c>
      <c r="J575" s="5" t="str">
        <f>VLOOKUP('South-East'!$A570,'Tennessee V'!$C:$O,J$1+1,FALSE)</f>
        <v>PT-</v>
      </c>
      <c r="K575" s="5" t="str">
        <f>VLOOKUP('South-East'!$A570,'Tennessee V'!$C:$O,K$1+1,FALSE)</f>
        <v>PT-</v>
      </c>
      <c r="L575" s="5" t="str">
        <f>VLOOKUP('South-East'!$A570,'Tennessee V'!$C:$O,L$1+1,FALSE)</f>
        <v>PT-</v>
      </c>
      <c r="M575" s="5" t="str">
        <f>VLOOKUP('South-East'!$A570,'Tennessee V'!$C:$O,M$1+1,FALSE)</f>
        <v>PT-</v>
      </c>
      <c r="N575" s="5" t="str">
        <f>VLOOKUP('South-East'!$A570,'Tennessee V'!$C:$O,N$1+1,FALSE)</f>
        <v>LC-</v>
      </c>
      <c r="O575" s="5"/>
    </row>
    <row r="576" spans="1:15" x14ac:dyDescent="0.3">
      <c r="A576" t="s">
        <v>85</v>
      </c>
      <c r="B576" s="57" t="e" vm="7">
        <v>#VALUE!</v>
      </c>
      <c r="C576" s="5">
        <f>VLOOKUP('South-East'!$A570,'Virginia V'!$C:$O,C$1+1,FALSE)</f>
        <v>0</v>
      </c>
      <c r="D576" s="5">
        <f>VLOOKUP('South-East'!$A570,'Virginia V'!$C:$O,D$1+1,FALSE)</f>
        <v>0</v>
      </c>
      <c r="E576" s="5" t="str">
        <f>VLOOKUP('South-East'!$A570,'Virginia V'!$C:$O,E$1+1,FALSE)</f>
        <v>SN-</v>
      </c>
      <c r="F576" s="5" t="str">
        <f>VLOOKUP('South-East'!$A570,'Virginia V'!$C:$O,F$1+1,FALSE)</f>
        <v>PT-</v>
      </c>
      <c r="G576" s="5" t="str">
        <f>VLOOKUP('South-East'!$A570,'Virginia V'!$C:$O,G$1+1,FALSE)</f>
        <v>PT-</v>
      </c>
      <c r="H576" s="5" t="str">
        <f>VLOOKUP('South-East'!$A570,'Virginia V'!$C:$O,H$1+1,FALSE)</f>
        <v>PT-</v>
      </c>
      <c r="I576" s="5" t="str">
        <f>VLOOKUP('South-East'!$A570,'Virginia V'!$C:$O,I$1+1,FALSE)</f>
        <v>PT-</v>
      </c>
      <c r="J576" s="5" t="str">
        <f>VLOOKUP('South-East'!$A570,'Virginia V'!$C:$O,J$1+1,FALSE)</f>
        <v>PT-</v>
      </c>
      <c r="K576" s="5" t="str">
        <f>VLOOKUP('South-East'!$A570,'Virginia V'!$C:$O,K$1+1,FALSE)</f>
        <v>PT-</v>
      </c>
      <c r="L576" s="5" t="str">
        <f>VLOOKUP('South-East'!$A570,'Virginia V'!$C:$O,L$1+1,FALSE)</f>
        <v>PT-</v>
      </c>
      <c r="M576" s="5" t="str">
        <f>VLOOKUP('South-East'!$A570,'Virginia V'!$C:$O,M$1+1,FALSE)</f>
        <v>PT-</v>
      </c>
      <c r="N576" s="5" t="str">
        <f>VLOOKUP('South-East'!$A570,'Virginia V'!$C:$O,N$1+1,FALSE)</f>
        <v>LC-</v>
      </c>
      <c r="O576" s="5"/>
    </row>
    <row r="577" spans="1:15" x14ac:dyDescent="0.3">
      <c r="A577" t="s">
        <v>85</v>
      </c>
      <c r="B577" s="57" t="e" vm="8">
        <v>#VALUE!</v>
      </c>
      <c r="C577" s="5">
        <f>VLOOKUP('South-East'!$A570,'West-Virginia V'!$C:$O,C$1+1,FALSE)</f>
        <v>0</v>
      </c>
      <c r="D577" s="5">
        <f>VLOOKUP('South-East'!$A570,'West-Virginia V'!$C:$O,D$1+1,FALSE)</f>
        <v>0</v>
      </c>
      <c r="E577" s="5">
        <f>VLOOKUP('South-East'!$A570,'West-Virginia V'!$C:$O,E$1+1,FALSE)</f>
        <v>0</v>
      </c>
      <c r="F577" s="5">
        <f>VLOOKUP('South-East'!$A570,'West-Virginia V'!$C:$O,F$1+1,FALSE)</f>
        <v>0</v>
      </c>
      <c r="G577" s="5">
        <f>VLOOKUP('South-East'!$A570,'West-Virginia V'!$C:$O,G$1+1,FALSE)</f>
        <v>0</v>
      </c>
      <c r="H577" s="5" t="str">
        <f>VLOOKUP('South-East'!$A570,'West-Virginia V'!$C:$O,H$1+1,FALSE)</f>
        <v>SN-</v>
      </c>
      <c r="I577" s="5" t="str">
        <f>VLOOKUP('South-East'!$A570,'West-Virginia V'!$C:$O,I$1+1,FALSE)</f>
        <v>PT-</v>
      </c>
      <c r="J577" s="5" t="str">
        <f>VLOOKUP('South-East'!$A570,'West-Virginia V'!$C:$O,J$1+1,FALSE)</f>
        <v>PT-</v>
      </c>
      <c r="K577" s="5" t="str">
        <f>VLOOKUP('South-East'!$A570,'West-Virginia V'!$C:$O,K$1+1,FALSE)</f>
        <v>LC-</v>
      </c>
      <c r="L577" s="5">
        <f>VLOOKUP('South-East'!$A570,'West-Virginia V'!$C:$O,L$1+1,FALSE)</f>
        <v>0</v>
      </c>
      <c r="M577" s="5">
        <f>VLOOKUP('South-East'!$A570,'West-Virginia V'!$C:$O,M$1+1,FALSE)</f>
        <v>0</v>
      </c>
      <c r="N577" s="5">
        <f>VLOOKUP('South-East'!$A570,'West-Virginia V'!$C:$O,N$1+1,FALSE)</f>
        <v>0</v>
      </c>
      <c r="O577" s="5"/>
    </row>
    <row r="578" spans="1:15" x14ac:dyDescent="0.3">
      <c r="A578" t="s">
        <v>86</v>
      </c>
      <c r="B578" s="57" t="e" vm="1">
        <v>#VALUE!</v>
      </c>
      <c r="C578" s="5">
        <f>VLOOKUP('South-East'!$A578,'Alabama V'!$C:$O,C$1+1,FALSE)</f>
        <v>0</v>
      </c>
      <c r="D578" s="5">
        <f>VLOOKUP('South-East'!$A578,'Alabama V'!$C:$O,D$1+1,FALSE)</f>
        <v>0</v>
      </c>
      <c r="E578" s="5">
        <f>VLOOKUP('South-East'!$A578,'Alabama V'!$C:$O,E$1+1,FALSE)</f>
        <v>0</v>
      </c>
      <c r="F578" s="5">
        <f>VLOOKUP('South-East'!$A578,'Alabama V'!$C:$O,F$1+1,FALSE)</f>
        <v>0</v>
      </c>
      <c r="G578" s="5">
        <f>VLOOKUP('South-East'!$A578,'Alabama V'!$C:$O,G$1+1,FALSE)</f>
        <v>0</v>
      </c>
      <c r="H578" s="5">
        <f>VLOOKUP('South-East'!$A578,'Alabama V'!$C:$O,H$1+1,FALSE)</f>
        <v>0</v>
      </c>
      <c r="I578" s="5" t="str">
        <f>VLOOKUP('South-East'!$A578,'Alabama V'!$C:$O,I$1+1,FALSE)</f>
        <v>SN-</v>
      </c>
      <c r="J578" s="5" t="str">
        <f>VLOOKUP('South-East'!$A578,'Alabama V'!$C:$O,J$1+1,FALSE)</f>
        <v>PT-</v>
      </c>
      <c r="K578" s="5">
        <f>VLOOKUP('South-East'!$A578,'Alabama V'!$C:$O,K$1+1,FALSE)</f>
        <v>0</v>
      </c>
      <c r="L578" s="5">
        <f>VLOOKUP('South-East'!$A578,'Alabama V'!$C:$O,L$1+1,FALSE)</f>
        <v>0</v>
      </c>
      <c r="M578" s="5">
        <f>VLOOKUP('South-East'!$A578,'Alabama V'!$C:$O,M$1+1,FALSE)</f>
        <v>0</v>
      </c>
      <c r="N578" s="5">
        <f>VLOOKUP('South-East'!$A578,'Alabama V'!$C:$O,N$1+1,FALSE)</f>
        <v>0</v>
      </c>
      <c r="O578" s="5"/>
    </row>
    <row r="579" spans="1:15" x14ac:dyDescent="0.3">
      <c r="A579" t="s">
        <v>86</v>
      </c>
      <c r="B579" s="57" t="e" vm="2">
        <v>#VALUE!</v>
      </c>
      <c r="C579" s="5">
        <f>VLOOKUP('South-East'!$A578,'Georgia V'!$C:$O,C$1+1,FALSE)</f>
        <v>0</v>
      </c>
      <c r="D579" s="5">
        <f>VLOOKUP('South-East'!$A578,'Georgia V'!$C:$O,D$1+1,FALSE)</f>
        <v>0</v>
      </c>
      <c r="E579" s="5">
        <f>VLOOKUP('South-East'!$A578,'Georgia V'!$C:$O,E$1+1,FALSE)</f>
        <v>0</v>
      </c>
      <c r="F579" s="5">
        <f>VLOOKUP('South-East'!$A578,'Georgia V'!$C:$O,F$1+1,FALSE)</f>
        <v>0</v>
      </c>
      <c r="G579" s="5">
        <f>VLOOKUP('South-East'!$A578,'Georgia V'!$C:$O,G$1+1,FALSE)</f>
        <v>0</v>
      </c>
      <c r="H579" s="5">
        <f>VLOOKUP('South-East'!$A578,'Georgia V'!$C:$O,H$1+1,FALSE)</f>
        <v>0</v>
      </c>
      <c r="I579" s="5" t="str">
        <f>VLOOKUP('South-East'!$A578,'Georgia V'!$C:$O,I$1+1,FALSE)</f>
        <v>SN-</v>
      </c>
      <c r="J579" s="5" t="str">
        <f>VLOOKUP('South-East'!$A578,'Georgia V'!$C:$O,J$1+1,FALSE)</f>
        <v>LC-</v>
      </c>
      <c r="K579" s="5">
        <f>VLOOKUP('South-East'!$A578,'Georgia V'!$C:$O,K$1+1,FALSE)</f>
        <v>0</v>
      </c>
      <c r="L579" s="5">
        <f>VLOOKUP('South-East'!$A578,'Georgia V'!$C:$O,L$1+1,FALSE)</f>
        <v>0</v>
      </c>
      <c r="M579" s="5">
        <f>VLOOKUP('South-East'!$A578,'Georgia V'!$C:$O,M$1+1,FALSE)</f>
        <v>0</v>
      </c>
      <c r="N579" s="5">
        <f>VLOOKUP('South-East'!$A578,'Georgia V'!$C:$O,N$1+1,FALSE)</f>
        <v>0</v>
      </c>
      <c r="O579" s="5"/>
    </row>
    <row r="580" spans="1:15" x14ac:dyDescent="0.3">
      <c r="A580" t="s">
        <v>86</v>
      </c>
      <c r="B580" s="57" t="e" vm="3">
        <v>#VALUE!</v>
      </c>
      <c r="C580" s="5">
        <f>VLOOKUP('South-East'!$A578,'Mississippi V'!$C:$O,C$1+1,FALSE)</f>
        <v>0</v>
      </c>
      <c r="D580" s="5">
        <f>VLOOKUP('South-East'!$A578,'Mississippi V'!$C:$O,D$1+1,FALSE)</f>
        <v>0</v>
      </c>
      <c r="E580" s="5">
        <f>VLOOKUP('South-East'!$A578,'Mississippi V'!$C:$O,E$1+1,FALSE)</f>
        <v>0</v>
      </c>
      <c r="F580" s="5">
        <f>VLOOKUP('South-East'!$A578,'Mississippi V'!$C:$O,F$1+1,FALSE)</f>
        <v>0</v>
      </c>
      <c r="G580" s="5">
        <f>VLOOKUP('South-East'!$A578,'Mississippi V'!$C:$O,G$1+1,FALSE)</f>
        <v>0</v>
      </c>
      <c r="H580" s="5">
        <f>VLOOKUP('South-East'!$A578,'Mississippi V'!$C:$O,H$1+1,FALSE)</f>
        <v>0</v>
      </c>
      <c r="I580" s="5" t="str">
        <f>VLOOKUP('South-East'!$A578,'Mississippi V'!$C:$O,I$1+1,FALSE)</f>
        <v>SN-</v>
      </c>
      <c r="J580" s="5" t="str">
        <f>VLOOKUP('South-East'!$A578,'Mississippi V'!$C:$O,J$1+1,FALSE)</f>
        <v>LC-</v>
      </c>
      <c r="K580" s="5">
        <f>VLOOKUP('South-East'!$A578,'Mississippi V'!$C:$O,K$1+1,FALSE)</f>
        <v>0</v>
      </c>
      <c r="L580" s="5">
        <f>VLOOKUP('South-East'!$A578,'Mississippi V'!$C:$O,L$1+1,FALSE)</f>
        <v>0</v>
      </c>
      <c r="M580" s="5">
        <f>VLOOKUP('South-East'!$A578,'Mississippi V'!$C:$O,M$1+1,FALSE)</f>
        <v>0</v>
      </c>
      <c r="N580" s="5">
        <f>VLOOKUP('South-East'!$A578,'Mississippi V'!$C:$O,N$1+1,FALSE)</f>
        <v>0</v>
      </c>
      <c r="O580" s="5"/>
    </row>
    <row r="581" spans="1:15" x14ac:dyDescent="0.3">
      <c r="A581" t="s">
        <v>86</v>
      </c>
      <c r="B581" s="57" t="e" vm="4">
        <v>#VALUE!</v>
      </c>
      <c r="C581" s="5">
        <f>VLOOKUP('South-East'!$A578,'North Carolina V'!$C:$O,C$1+1,FALSE)</f>
        <v>0</v>
      </c>
      <c r="D581" s="5">
        <f>VLOOKUP('South-East'!$A578,'North Carolina V'!$C:$O,D$1+1,FALSE)</f>
        <v>0</v>
      </c>
      <c r="E581" s="5">
        <f>VLOOKUP('South-East'!$A578,'North Carolina V'!$C:$O,E$1+1,FALSE)</f>
        <v>0</v>
      </c>
      <c r="F581" s="5">
        <f>VLOOKUP('South-East'!$A578,'North Carolina V'!$C:$O,F$1+1,FALSE)</f>
        <v>0</v>
      </c>
      <c r="G581" s="5">
        <f>VLOOKUP('South-East'!$A578,'North Carolina V'!$C:$O,G$1+1,FALSE)</f>
        <v>0</v>
      </c>
      <c r="H581" s="5" t="str">
        <f>VLOOKUP('South-East'!$A578,'North Carolina V'!$C:$O,H$1+1,FALSE)</f>
        <v>SN-</v>
      </c>
      <c r="I581" s="5" t="str">
        <f>VLOOKUP('South-East'!$A578,'North Carolina V'!$C:$O,I$1+1,FALSE)</f>
        <v>LC-</v>
      </c>
      <c r="J581" s="5">
        <f>VLOOKUP('South-East'!$A578,'North Carolina V'!$C:$O,J$1+1,FALSE)</f>
        <v>0</v>
      </c>
      <c r="K581" s="5">
        <f>VLOOKUP('South-East'!$A578,'North Carolina V'!$C:$O,K$1+1,FALSE)</f>
        <v>0</v>
      </c>
      <c r="L581" s="5">
        <f>VLOOKUP('South-East'!$A578,'North Carolina V'!$C:$O,L$1+1,FALSE)</f>
        <v>0</v>
      </c>
      <c r="M581" s="5">
        <f>VLOOKUP('South-East'!$A578,'North Carolina V'!$C:$O,M$1+1,FALSE)</f>
        <v>0</v>
      </c>
      <c r="N581" s="5">
        <f>VLOOKUP('South-East'!$A578,'North Carolina V'!$C:$O,N$1+1,FALSE)</f>
        <v>0</v>
      </c>
      <c r="O581" s="5"/>
    </row>
    <row r="582" spans="1:15" x14ac:dyDescent="0.3">
      <c r="A582" t="s">
        <v>86</v>
      </c>
      <c r="B582" s="57" t="e" vm="5">
        <v>#VALUE!</v>
      </c>
      <c r="C582" s="5">
        <f>VLOOKUP('South-East'!$A578,'South Carolina V'!$C:$O,C$1+1,FALSE)</f>
        <v>0</v>
      </c>
      <c r="D582" s="5">
        <f>VLOOKUP('South-East'!$A578,'South Carolina V'!$C:$O,D$1+1,FALSE)</f>
        <v>0</v>
      </c>
      <c r="E582" s="5">
        <f>VLOOKUP('South-East'!$A578,'South Carolina V'!$C:$O,E$1+1,FALSE)</f>
        <v>0</v>
      </c>
      <c r="F582" s="5">
        <f>VLOOKUP('South-East'!$A578,'South Carolina V'!$C:$O,F$1+1,FALSE)</f>
        <v>0</v>
      </c>
      <c r="G582" s="5">
        <f>VLOOKUP('South-East'!$A578,'South Carolina V'!$C:$O,G$1+1,FALSE)</f>
        <v>0</v>
      </c>
      <c r="H582" s="5">
        <f>VLOOKUP('South-East'!$A578,'South Carolina V'!$C:$O,H$1+1,FALSE)</f>
        <v>0</v>
      </c>
      <c r="I582" s="5" t="str">
        <f>VLOOKUP('South-East'!$A578,'South Carolina V'!$C:$O,I$1+1,FALSE)</f>
        <v>SN-</v>
      </c>
      <c r="J582" s="5" t="str">
        <f>VLOOKUP('South-East'!$A578,'South Carolina V'!$C:$O,J$1+1,FALSE)</f>
        <v>PT-</v>
      </c>
      <c r="K582" s="5">
        <f>VLOOKUP('South-East'!$A578,'South Carolina V'!$C:$O,K$1+1,FALSE)</f>
        <v>0</v>
      </c>
      <c r="L582" s="5">
        <f>VLOOKUP('South-East'!$A578,'South Carolina V'!$C:$O,L$1+1,FALSE)</f>
        <v>0</v>
      </c>
      <c r="M582" s="5">
        <f>VLOOKUP('South-East'!$A578,'South Carolina V'!$C:$O,M$1+1,FALSE)</f>
        <v>0</v>
      </c>
      <c r="N582" s="5">
        <f>VLOOKUP('South-East'!$A578,'South Carolina V'!$C:$O,N$1+1,FALSE)</f>
        <v>0</v>
      </c>
      <c r="O582" s="5"/>
    </row>
    <row r="583" spans="1:15" x14ac:dyDescent="0.3">
      <c r="A583" t="s">
        <v>86</v>
      </c>
      <c r="B583" s="57" t="e" vm="6">
        <v>#VALUE!</v>
      </c>
      <c r="C583" s="5">
        <f>VLOOKUP('South-East'!$A578,'Tennessee V'!$C:$O,C$1+1,FALSE)</f>
        <v>0</v>
      </c>
      <c r="D583" s="5">
        <f>VLOOKUP('South-East'!$A578,'Tennessee V'!$C:$O,D$1+1,FALSE)</f>
        <v>0</v>
      </c>
      <c r="E583" s="5">
        <f>VLOOKUP('South-East'!$A578,'Tennessee V'!$C:$O,E$1+1,FALSE)</f>
        <v>0</v>
      </c>
      <c r="F583" s="5">
        <f>VLOOKUP('South-East'!$A578,'Tennessee V'!$C:$O,F$1+1,FALSE)</f>
        <v>0</v>
      </c>
      <c r="G583" s="5">
        <f>VLOOKUP('South-East'!$A578,'Tennessee V'!$C:$O,G$1+1,FALSE)</f>
        <v>0</v>
      </c>
      <c r="H583" s="5" t="str">
        <f>VLOOKUP('South-East'!$A578,'Tennessee V'!$C:$O,H$1+1,FALSE)</f>
        <v>SN</v>
      </c>
      <c r="I583" s="5" t="str">
        <f>VLOOKUP('South-East'!$A578,'Tennessee V'!$C:$O,I$1+1,FALSE)</f>
        <v>LC</v>
      </c>
      <c r="J583" s="5">
        <f>VLOOKUP('South-East'!$A578,'Tennessee V'!$C:$O,J$1+1,FALSE)</f>
        <v>0</v>
      </c>
      <c r="K583" s="5">
        <f>VLOOKUP('South-East'!$A578,'Tennessee V'!$C:$O,K$1+1,FALSE)</f>
        <v>0</v>
      </c>
      <c r="L583" s="5">
        <f>VLOOKUP('South-East'!$A578,'Tennessee V'!$C:$O,L$1+1,FALSE)</f>
        <v>0</v>
      </c>
      <c r="M583" s="5">
        <f>VLOOKUP('South-East'!$A578,'Tennessee V'!$C:$O,M$1+1,FALSE)</f>
        <v>0</v>
      </c>
      <c r="N583" s="5">
        <f>VLOOKUP('South-East'!$A578,'Tennessee V'!$C:$O,N$1+1,FALSE)</f>
        <v>0</v>
      </c>
      <c r="O583" s="5"/>
    </row>
    <row r="584" spans="1:15" x14ac:dyDescent="0.3">
      <c r="A584" t="s">
        <v>86</v>
      </c>
      <c r="B584" s="57" t="e" vm="7">
        <v>#VALUE!</v>
      </c>
      <c r="C584" s="5">
        <f>VLOOKUP('South-East'!$A578,'Virginia V'!$C:$O,C$1+1,FALSE)</f>
        <v>0</v>
      </c>
      <c r="D584" s="5">
        <f>VLOOKUP('South-East'!$A578,'Virginia V'!$C:$O,D$1+1,FALSE)</f>
        <v>0</v>
      </c>
      <c r="E584" s="5">
        <f>VLOOKUP('South-East'!$A578,'Virginia V'!$C:$O,E$1+1,FALSE)</f>
        <v>0</v>
      </c>
      <c r="F584" s="5">
        <f>VLOOKUP('South-East'!$A578,'Virginia V'!$C:$O,F$1+1,FALSE)</f>
        <v>0</v>
      </c>
      <c r="G584" s="5">
        <f>VLOOKUP('South-East'!$A578,'Virginia V'!$C:$O,G$1+1,FALSE)</f>
        <v>0</v>
      </c>
      <c r="H584" s="5">
        <f>VLOOKUP('South-East'!$A578,'Virginia V'!$C:$O,H$1+1,FALSE)</f>
        <v>0</v>
      </c>
      <c r="I584" s="5" t="str">
        <f>VLOOKUP('South-East'!$A578,'Virginia V'!$C:$O,I$1+1,FALSE)</f>
        <v>SN-</v>
      </c>
      <c r="J584" s="5" t="str">
        <f>VLOOKUP('South-East'!$A578,'Virginia V'!$C:$O,J$1+1,FALSE)</f>
        <v>LC-</v>
      </c>
      <c r="K584" s="5">
        <f>VLOOKUP('South-East'!$A578,'Virginia V'!$C:$O,K$1+1,FALSE)</f>
        <v>0</v>
      </c>
      <c r="L584" s="5">
        <f>VLOOKUP('South-East'!$A578,'Virginia V'!$C:$O,L$1+1,FALSE)</f>
        <v>0</v>
      </c>
      <c r="M584" s="5">
        <f>VLOOKUP('South-East'!$A578,'Virginia V'!$C:$O,M$1+1,FALSE)</f>
        <v>0</v>
      </c>
      <c r="N584" s="5">
        <f>VLOOKUP('South-East'!$A578,'Virginia V'!$C:$O,N$1+1,FALSE)</f>
        <v>0</v>
      </c>
      <c r="O584" s="5"/>
    </row>
    <row r="585" spans="1:15" x14ac:dyDescent="0.3">
      <c r="A585" t="s">
        <v>86</v>
      </c>
      <c r="B585" s="57" t="e" vm="8">
        <v>#VALUE!</v>
      </c>
      <c r="C585" s="5">
        <f>VLOOKUP('South-East'!$A578,'West-Virginia V'!$C:$O,C$1+1,FALSE)</f>
        <v>0</v>
      </c>
      <c r="D585" s="5">
        <f>VLOOKUP('South-East'!$A578,'West-Virginia V'!$C:$O,D$1+1,FALSE)</f>
        <v>0</v>
      </c>
      <c r="E585" s="5">
        <f>VLOOKUP('South-East'!$A578,'West-Virginia V'!$C:$O,E$1+1,FALSE)</f>
        <v>0</v>
      </c>
      <c r="F585" s="5">
        <f>VLOOKUP('South-East'!$A578,'West-Virginia V'!$C:$O,F$1+1,FALSE)</f>
        <v>0</v>
      </c>
      <c r="G585" s="5">
        <f>VLOOKUP('South-East'!$A578,'West-Virginia V'!$C:$O,G$1+1,FALSE)</f>
        <v>0</v>
      </c>
      <c r="H585" s="5">
        <f>VLOOKUP('South-East'!$A578,'West-Virginia V'!$C:$O,H$1+1,FALSE)</f>
        <v>0</v>
      </c>
      <c r="I585" s="5" t="str">
        <f>VLOOKUP('South-East'!$A578,'West-Virginia V'!$C:$O,I$1+1,FALSE)</f>
        <v>SN-</v>
      </c>
      <c r="J585" s="5" t="str">
        <f>VLOOKUP('South-East'!$A578,'West-Virginia V'!$C:$O,J$1+1,FALSE)</f>
        <v>LC-</v>
      </c>
      <c r="K585" s="5">
        <f>VLOOKUP('South-East'!$A578,'West-Virginia V'!$C:$O,K$1+1,FALSE)</f>
        <v>0</v>
      </c>
      <c r="L585" s="5">
        <f>VLOOKUP('South-East'!$A578,'West-Virginia V'!$C:$O,L$1+1,FALSE)</f>
        <v>0</v>
      </c>
      <c r="M585" s="5">
        <f>VLOOKUP('South-East'!$A578,'West-Virginia V'!$C:$O,M$1+1,FALSE)</f>
        <v>0</v>
      </c>
      <c r="N585" s="5">
        <f>VLOOKUP('South-East'!$A578,'West-Virginia V'!$C:$O,N$1+1,FALSE)</f>
        <v>0</v>
      </c>
      <c r="O585" s="5"/>
    </row>
    <row r="586" spans="1:15" x14ac:dyDescent="0.3">
      <c r="A586" t="s">
        <v>87</v>
      </c>
      <c r="B586" s="57" t="e" vm="1">
        <v>#VALUE!</v>
      </c>
      <c r="C586" s="5" t="str">
        <f>VLOOKUP('South-East'!$A586,'Alabama V'!$C:$O,C$1+1,FALSE)</f>
        <v>PT-</v>
      </c>
      <c r="D586" s="5" t="str">
        <f>VLOOKUP('South-East'!$A586,'Alabama V'!$C:$O,D$1+1,FALSE)</f>
        <v>LC-</v>
      </c>
      <c r="E586" s="5">
        <f>VLOOKUP('South-East'!$A586,'Alabama V'!$C:$O,E$1+1,FALSE)</f>
        <v>0</v>
      </c>
      <c r="F586" s="5">
        <f>VLOOKUP('South-East'!$A586,'Alabama V'!$C:$O,F$1+1,FALSE)</f>
        <v>0</v>
      </c>
      <c r="G586" s="5">
        <f>VLOOKUP('South-East'!$A586,'Alabama V'!$C:$O,G$1+1,FALSE)</f>
        <v>0</v>
      </c>
      <c r="H586" s="5">
        <f>VLOOKUP('South-East'!$A586,'Alabama V'!$C:$O,H$1+1,FALSE)</f>
        <v>0</v>
      </c>
      <c r="I586" s="5">
        <f>VLOOKUP('South-East'!$A586,'Alabama V'!$C:$O,I$1+1,FALSE)</f>
        <v>0</v>
      </c>
      <c r="J586" s="5">
        <f>VLOOKUP('South-East'!$A586,'Alabama V'!$C:$O,J$1+1,FALSE)</f>
        <v>0</v>
      </c>
      <c r="K586" s="5" t="str">
        <f>VLOOKUP('South-East'!$A586,'Alabama V'!$C:$O,K$1+1,FALSE)</f>
        <v>SN-</v>
      </c>
      <c r="L586" s="5" t="str">
        <f>VLOOKUP('South-East'!$A586,'Alabama V'!$C:$O,L$1+1,FALSE)</f>
        <v>PT-</v>
      </c>
      <c r="M586" s="5" t="str">
        <f>VLOOKUP('South-East'!$A586,'Alabama V'!$C:$O,M$1+1,FALSE)</f>
        <v>PT-</v>
      </c>
      <c r="N586" s="5" t="str">
        <f>VLOOKUP('South-East'!$A586,'Alabama V'!$C:$O,N$1+1,FALSE)</f>
        <v>PT-</v>
      </c>
      <c r="O586" s="5"/>
    </row>
    <row r="587" spans="1:15" x14ac:dyDescent="0.3">
      <c r="A587" t="s">
        <v>87</v>
      </c>
      <c r="B587" s="57" t="e" vm="2">
        <v>#VALUE!</v>
      </c>
      <c r="C587" s="5" t="str">
        <f>VLOOKUP('South-East'!$A586,'Georgia V'!$C:$O,C$1+1,FALSE)</f>
        <v>PT-</v>
      </c>
      <c r="D587" s="5" t="str">
        <f>VLOOKUP('South-East'!$A586,'Georgia V'!$C:$O,D$1+1,FALSE)</f>
        <v>PT-</v>
      </c>
      <c r="E587" s="5" t="str">
        <f>VLOOKUP('South-East'!$A586,'Georgia V'!$C:$O,E$1+1,FALSE)</f>
        <v>LC-</v>
      </c>
      <c r="F587" s="5">
        <f>VLOOKUP('South-East'!$A586,'Georgia V'!$C:$O,F$1+1,FALSE)</f>
        <v>0</v>
      </c>
      <c r="G587" s="5">
        <f>VLOOKUP('South-East'!$A586,'Georgia V'!$C:$O,G$1+1,FALSE)</f>
        <v>0</v>
      </c>
      <c r="H587" s="5">
        <f>VLOOKUP('South-East'!$A586,'Georgia V'!$C:$O,H$1+1,FALSE)</f>
        <v>0</v>
      </c>
      <c r="I587" s="5">
        <f>VLOOKUP('South-East'!$A586,'Georgia V'!$C:$O,I$1+1,FALSE)</f>
        <v>0</v>
      </c>
      <c r="J587" s="5">
        <f>VLOOKUP('South-East'!$A586,'Georgia V'!$C:$O,J$1+1,FALSE)</f>
        <v>0</v>
      </c>
      <c r="K587" s="5">
        <f>VLOOKUP('South-East'!$A586,'Georgia V'!$C:$O,K$1+1,FALSE)</f>
        <v>0</v>
      </c>
      <c r="L587" s="5" t="str">
        <f>VLOOKUP('South-East'!$A586,'Georgia V'!$C:$O,L$1+1,FALSE)</f>
        <v>SN-</v>
      </c>
      <c r="M587" s="5" t="str">
        <f>VLOOKUP('South-East'!$A586,'Georgia V'!$C:$O,M$1+1,FALSE)</f>
        <v>PT-</v>
      </c>
      <c r="N587" s="5" t="str">
        <f>VLOOKUP('South-East'!$A586,'Georgia V'!$C:$O,N$1+1,FALSE)</f>
        <v>PT-</v>
      </c>
      <c r="O587" s="5"/>
    </row>
    <row r="588" spans="1:15" x14ac:dyDescent="0.3">
      <c r="A588" t="s">
        <v>87</v>
      </c>
      <c r="B588" s="57" t="e" vm="3">
        <v>#VALUE!</v>
      </c>
      <c r="C588" s="5" t="str">
        <f>VLOOKUP('South-East'!$A586,'Mississippi V'!$C:$O,C$1+1,FALSE)</f>
        <v>PT-</v>
      </c>
      <c r="D588" s="5" t="str">
        <f>VLOOKUP('South-East'!$A586,'Mississippi V'!$C:$O,D$1+1,FALSE)</f>
        <v>LC-</v>
      </c>
      <c r="E588" s="5">
        <f>VLOOKUP('South-East'!$A586,'Mississippi V'!$C:$O,E$1+1,FALSE)</f>
        <v>0</v>
      </c>
      <c r="F588" s="5">
        <f>VLOOKUP('South-East'!$A586,'Mississippi V'!$C:$O,F$1+1,FALSE)</f>
        <v>0</v>
      </c>
      <c r="G588" s="5">
        <f>VLOOKUP('South-East'!$A586,'Mississippi V'!$C:$O,G$1+1,FALSE)</f>
        <v>0</v>
      </c>
      <c r="H588" s="5">
        <f>VLOOKUP('South-East'!$A586,'Mississippi V'!$C:$O,H$1+1,FALSE)</f>
        <v>0</v>
      </c>
      <c r="I588" s="5">
        <f>VLOOKUP('South-East'!$A586,'Mississippi V'!$C:$O,I$1+1,FALSE)</f>
        <v>0</v>
      </c>
      <c r="J588" s="5">
        <f>VLOOKUP('South-East'!$A586,'Mississippi V'!$C:$O,J$1+1,FALSE)</f>
        <v>0</v>
      </c>
      <c r="K588" s="5" t="str">
        <f>VLOOKUP('South-East'!$A586,'Mississippi V'!$C:$O,K$1+1,FALSE)</f>
        <v>SN-</v>
      </c>
      <c r="L588" s="5" t="str">
        <f>VLOOKUP('South-East'!$A586,'Mississippi V'!$C:$O,L$1+1,FALSE)</f>
        <v>PT-</v>
      </c>
      <c r="M588" s="5" t="str">
        <f>VLOOKUP('South-East'!$A586,'Mississippi V'!$C:$O,M$1+1,FALSE)</f>
        <v>PT-</v>
      </c>
      <c r="N588" s="5" t="str">
        <f>VLOOKUP('South-East'!$A586,'Mississippi V'!$C:$O,N$1+1,FALSE)</f>
        <v>PT-</v>
      </c>
      <c r="O588" s="5"/>
    </row>
    <row r="589" spans="1:15" x14ac:dyDescent="0.3">
      <c r="A589" t="s">
        <v>87</v>
      </c>
      <c r="B589" s="57" t="e" vm="4">
        <v>#VALUE!</v>
      </c>
      <c r="C589" s="5">
        <f>VLOOKUP('South-East'!$A586,'North Carolina V'!$C:$O,C$1+1,FALSE)</f>
        <v>0</v>
      </c>
      <c r="D589" s="5">
        <f>VLOOKUP('South-East'!$A586,'North Carolina V'!$C:$O,D$1+1,FALSE)</f>
        <v>0</v>
      </c>
      <c r="E589" s="5">
        <f>VLOOKUP('South-East'!$A586,'North Carolina V'!$C:$O,E$1+1,FALSE)</f>
        <v>0</v>
      </c>
      <c r="F589" s="5">
        <f>VLOOKUP('South-East'!$A586,'North Carolina V'!$C:$O,F$1+1,FALSE)</f>
        <v>0</v>
      </c>
      <c r="G589" s="5">
        <f>VLOOKUP('South-East'!$A586,'North Carolina V'!$C:$O,G$1+1,FALSE)</f>
        <v>0</v>
      </c>
      <c r="H589" s="5">
        <f>VLOOKUP('South-East'!$A586,'North Carolina V'!$C:$O,H$1+1,FALSE)</f>
        <v>0</v>
      </c>
      <c r="I589" s="5">
        <f>VLOOKUP('South-East'!$A586,'North Carolina V'!$C:$O,I$1+1,FALSE)</f>
        <v>0</v>
      </c>
      <c r="J589" s="5">
        <f>VLOOKUP('South-East'!$A586,'North Carolina V'!$C:$O,J$1+1,FALSE)</f>
        <v>0</v>
      </c>
      <c r="K589" s="5" t="str">
        <f>VLOOKUP('South-East'!$A586,'North Carolina V'!$C:$O,K$1+1,FALSE)</f>
        <v>SN-</v>
      </c>
      <c r="L589" s="5" t="str">
        <f>VLOOKUP('South-East'!$A586,'North Carolina V'!$C:$O,L$1+1,FALSE)</f>
        <v>PT-</v>
      </c>
      <c r="M589" s="5" t="str">
        <f>VLOOKUP('South-East'!$A586,'North Carolina V'!$C:$O,M$1+1,FALSE)</f>
        <v>PT-</v>
      </c>
      <c r="N589" s="5" t="str">
        <f>VLOOKUP('South-East'!$A586,'North Carolina V'!$C:$O,N$1+1,FALSE)</f>
        <v>LC-</v>
      </c>
      <c r="O589" s="5"/>
    </row>
    <row r="590" spans="1:15" x14ac:dyDescent="0.3">
      <c r="A590" t="s">
        <v>87</v>
      </c>
      <c r="B590" s="57" t="e" vm="5">
        <v>#VALUE!</v>
      </c>
      <c r="C590" s="5">
        <f>VLOOKUP('South-East'!$A586,'South Carolina V'!$C:$O,C$1+1,FALSE)</f>
        <v>0</v>
      </c>
      <c r="D590" s="5">
        <f>VLOOKUP('South-East'!$A586,'South Carolina V'!$C:$O,D$1+1,FALSE)</f>
        <v>0</v>
      </c>
      <c r="E590" s="5">
        <f>VLOOKUP('South-East'!$A586,'South Carolina V'!$C:$O,E$1+1,FALSE)</f>
        <v>0</v>
      </c>
      <c r="F590" s="5">
        <f>VLOOKUP('South-East'!$A586,'South Carolina V'!$C:$O,F$1+1,FALSE)</f>
        <v>0</v>
      </c>
      <c r="G590" s="5">
        <f>VLOOKUP('South-East'!$A586,'South Carolina V'!$C:$O,G$1+1,FALSE)</f>
        <v>0</v>
      </c>
      <c r="H590" s="5">
        <f>VLOOKUP('South-East'!$A586,'South Carolina V'!$C:$O,H$1+1,FALSE)</f>
        <v>0</v>
      </c>
      <c r="I590" s="5">
        <f>VLOOKUP('South-East'!$A586,'South Carolina V'!$C:$O,I$1+1,FALSE)</f>
        <v>0</v>
      </c>
      <c r="J590" s="5">
        <f>VLOOKUP('South-East'!$A586,'South Carolina V'!$C:$O,J$1+1,FALSE)</f>
        <v>0</v>
      </c>
      <c r="K590" s="5" t="str">
        <f>VLOOKUP('South-East'!$A586,'South Carolina V'!$C:$O,K$1+1,FALSE)</f>
        <v>SN-</v>
      </c>
      <c r="L590" s="5" t="str">
        <f>VLOOKUP('South-East'!$A586,'South Carolina V'!$C:$O,L$1+1,FALSE)</f>
        <v>PT-</v>
      </c>
      <c r="M590" s="5" t="str">
        <f>VLOOKUP('South-East'!$A586,'South Carolina V'!$C:$O,M$1+1,FALSE)</f>
        <v>PT-</v>
      </c>
      <c r="N590" s="5" t="str">
        <f>VLOOKUP('South-East'!$A586,'South Carolina V'!$C:$O,N$1+1,FALSE)</f>
        <v>LC-</v>
      </c>
      <c r="O590" s="5"/>
    </row>
    <row r="591" spans="1:15" x14ac:dyDescent="0.3">
      <c r="A591" t="s">
        <v>87</v>
      </c>
      <c r="B591" s="57" t="e" vm="6">
        <v>#VALUE!</v>
      </c>
      <c r="C591" s="5">
        <f>VLOOKUP('South-East'!$A586,'Tennessee V'!$C:$O,C$1+1,FALSE)</f>
        <v>0</v>
      </c>
      <c r="D591" s="5">
        <f>VLOOKUP('South-East'!$A586,'Tennessee V'!$C:$O,D$1+1,FALSE)</f>
        <v>0</v>
      </c>
      <c r="E591" s="5">
        <f>VLOOKUP('South-East'!$A586,'Tennessee V'!$C:$O,E$1+1,FALSE)</f>
        <v>0</v>
      </c>
      <c r="F591" s="5">
        <f>VLOOKUP('South-East'!$A586,'Tennessee V'!$C:$O,F$1+1,FALSE)</f>
        <v>0</v>
      </c>
      <c r="G591" s="5">
        <f>VLOOKUP('South-East'!$A586,'Tennessee V'!$C:$O,G$1+1,FALSE)</f>
        <v>0</v>
      </c>
      <c r="H591" s="5">
        <f>VLOOKUP('South-East'!$A586,'Tennessee V'!$C:$O,H$1+1,FALSE)</f>
        <v>0</v>
      </c>
      <c r="I591" s="5">
        <f>VLOOKUP('South-East'!$A586,'Tennessee V'!$C:$O,I$1+1,FALSE)</f>
        <v>0</v>
      </c>
      <c r="J591" s="5">
        <f>VLOOKUP('South-East'!$A586,'Tennessee V'!$C:$O,J$1+1,FALSE)</f>
        <v>0</v>
      </c>
      <c r="K591" s="5" t="str">
        <f>VLOOKUP('South-East'!$A586,'Tennessee V'!$C:$O,K$1+1,FALSE)</f>
        <v>SN-</v>
      </c>
      <c r="L591" s="5" t="str">
        <f>VLOOKUP('South-East'!$A586,'Tennessee V'!$C:$O,L$1+1,FALSE)</f>
        <v>PT-</v>
      </c>
      <c r="M591" s="5" t="str">
        <f>VLOOKUP('South-East'!$A586,'Tennessee V'!$C:$O,M$1+1,FALSE)</f>
        <v>PT-</v>
      </c>
      <c r="N591" s="5" t="str">
        <f>VLOOKUP('South-East'!$A586,'Tennessee V'!$C:$O,N$1+1,FALSE)</f>
        <v>LC-</v>
      </c>
      <c r="O591" s="5"/>
    </row>
    <row r="592" spans="1:15" x14ac:dyDescent="0.3">
      <c r="A592" t="s">
        <v>87</v>
      </c>
      <c r="B592" s="57" t="e" vm="7">
        <v>#VALUE!</v>
      </c>
      <c r="C592" s="5">
        <f>VLOOKUP('South-East'!$A586,'Virginia V'!$C:$O,C$1+1,FALSE)</f>
        <v>0</v>
      </c>
      <c r="D592" s="5">
        <f>VLOOKUP('South-East'!$A586,'Virginia V'!$C:$O,D$1+1,FALSE)</f>
        <v>0</v>
      </c>
      <c r="E592" s="5">
        <f>VLOOKUP('South-East'!$A586,'Virginia V'!$C:$O,E$1+1,FALSE)</f>
        <v>0</v>
      </c>
      <c r="F592" s="5">
        <f>VLOOKUP('South-East'!$A586,'Virginia V'!$C:$O,F$1+1,FALSE)</f>
        <v>0</v>
      </c>
      <c r="G592" s="5">
        <f>VLOOKUP('South-East'!$A586,'Virginia V'!$C:$O,G$1+1,FALSE)</f>
        <v>0</v>
      </c>
      <c r="H592" s="5">
        <f>VLOOKUP('South-East'!$A586,'Virginia V'!$C:$O,H$1+1,FALSE)</f>
        <v>0</v>
      </c>
      <c r="I592" s="5">
        <f>VLOOKUP('South-East'!$A586,'Virginia V'!$C:$O,I$1+1,FALSE)</f>
        <v>0</v>
      </c>
      <c r="J592" s="5">
        <f>VLOOKUP('South-East'!$A586,'Virginia V'!$C:$O,J$1+1,FALSE)</f>
        <v>0</v>
      </c>
      <c r="K592" s="5" t="str">
        <f>VLOOKUP('South-East'!$A586,'Virginia V'!$C:$O,K$1+1,FALSE)</f>
        <v>SN-</v>
      </c>
      <c r="L592" s="5" t="str">
        <f>VLOOKUP('South-East'!$A586,'Virginia V'!$C:$O,L$1+1,FALSE)</f>
        <v>PT-</v>
      </c>
      <c r="M592" s="5" t="str">
        <f>VLOOKUP('South-East'!$A586,'Virginia V'!$C:$O,M$1+1,FALSE)</f>
        <v>PT-</v>
      </c>
      <c r="N592" s="5" t="str">
        <f>VLOOKUP('South-East'!$A586,'Virginia V'!$C:$O,N$1+1,FALSE)</f>
        <v>LC-</v>
      </c>
      <c r="O592" s="5"/>
    </row>
    <row r="593" spans="1:15" x14ac:dyDescent="0.3">
      <c r="A593" t="s">
        <v>87</v>
      </c>
      <c r="B593" s="57" t="e" vm="8">
        <v>#VALUE!</v>
      </c>
      <c r="C593" s="5">
        <f>VLOOKUP('South-East'!$A586,'West-Virginia V'!$C:$O,C$1+1,FALSE)</f>
        <v>0</v>
      </c>
      <c r="D593" s="5">
        <f>VLOOKUP('South-East'!$A586,'West-Virginia V'!$C:$O,D$1+1,FALSE)</f>
        <v>0</v>
      </c>
      <c r="E593" s="5">
        <f>VLOOKUP('South-East'!$A586,'West-Virginia V'!$C:$O,E$1+1,FALSE)</f>
        <v>0</v>
      </c>
      <c r="F593" s="5">
        <f>VLOOKUP('South-East'!$A586,'West-Virginia V'!$C:$O,F$1+1,FALSE)</f>
        <v>0</v>
      </c>
      <c r="G593" s="5">
        <f>VLOOKUP('South-East'!$A586,'West-Virginia V'!$C:$O,G$1+1,FALSE)</f>
        <v>0</v>
      </c>
      <c r="H593" s="5">
        <f>VLOOKUP('South-East'!$A586,'West-Virginia V'!$C:$O,H$1+1,FALSE)</f>
        <v>0</v>
      </c>
      <c r="I593" s="5">
        <f>VLOOKUP('South-East'!$A586,'West-Virginia V'!$C:$O,I$1+1,FALSE)</f>
        <v>0</v>
      </c>
      <c r="J593" s="5">
        <f>VLOOKUP('South-East'!$A586,'West-Virginia V'!$C:$O,J$1+1,FALSE)</f>
        <v>0</v>
      </c>
      <c r="K593" s="5" t="str">
        <f>VLOOKUP('South-East'!$A586,'West-Virginia V'!$C:$O,K$1+1,FALSE)</f>
        <v>SN-</v>
      </c>
      <c r="L593" s="5" t="str">
        <f>VLOOKUP('South-East'!$A586,'West-Virginia V'!$C:$O,L$1+1,FALSE)</f>
        <v>PT-</v>
      </c>
      <c r="M593" s="5" t="str">
        <f>VLOOKUP('South-East'!$A586,'West-Virginia V'!$C:$O,M$1+1,FALSE)</f>
        <v>LC-</v>
      </c>
      <c r="N593" s="5">
        <f>VLOOKUP('South-East'!$A586,'West-Virginia V'!$C:$O,N$1+1,FALSE)</f>
        <v>0</v>
      </c>
      <c r="O593" s="5"/>
    </row>
    <row r="594" spans="1:15" x14ac:dyDescent="0.3">
      <c r="A594" t="s">
        <v>88</v>
      </c>
      <c r="B594" s="57" t="e" vm="1">
        <v>#VALUE!</v>
      </c>
      <c r="C594" s="5">
        <f>VLOOKUP('South-East'!$A594,'Alabama V'!$C:$O,C$1+1,FALSE)</f>
        <v>0</v>
      </c>
      <c r="D594" s="5">
        <f>VLOOKUP('South-East'!$A594,'Alabama V'!$C:$O,D$1+1,FALSE)</f>
        <v>0</v>
      </c>
      <c r="E594" s="5" t="str">
        <f>VLOOKUP('South-East'!$A594,'Alabama V'!$C:$O,E$1+1,FALSE)</f>
        <v>SN</v>
      </c>
      <c r="F594" s="5" t="str">
        <f>VLOOKUP('South-East'!$A594,'Alabama V'!$C:$O,F$1+1,FALSE)</f>
        <v>PT</v>
      </c>
      <c r="G594" s="5" t="str">
        <f>VLOOKUP('South-East'!$A594,'Alabama V'!$C:$O,G$1+1,FALSE)</f>
        <v>PT</v>
      </c>
      <c r="H594" s="5" t="str">
        <f>VLOOKUP('South-East'!$A594,'Alabama V'!$C:$O,H$1+1,FALSE)</f>
        <v>PT</v>
      </c>
      <c r="I594" s="5" t="str">
        <f>VLOOKUP('South-East'!$A594,'Alabama V'!$C:$O,I$1+1,FALSE)</f>
        <v>PT*</v>
      </c>
      <c r="J594" s="5" t="str">
        <f>VLOOKUP('South-East'!$A594,'Alabama V'!$C:$O,J$1+1,FALSE)</f>
        <v>PT*</v>
      </c>
      <c r="K594" s="5" t="str">
        <f>VLOOKUP('South-East'!$A594,'Alabama V'!$C:$O,K$1+1,FALSE)</f>
        <v>PT*</v>
      </c>
      <c r="L594" s="5" t="str">
        <f>VLOOKUP('South-East'!$A594,'Alabama V'!$C:$O,L$1+1,FALSE)</f>
        <v>LC*</v>
      </c>
      <c r="M594" s="5">
        <f>VLOOKUP('South-East'!$A594,'Alabama V'!$C:$O,M$1+1,FALSE)</f>
        <v>0</v>
      </c>
      <c r="N594" s="5">
        <f>VLOOKUP('South-East'!$A594,'Alabama V'!$C:$O,N$1+1,FALSE)</f>
        <v>0</v>
      </c>
      <c r="O594" s="5"/>
    </row>
    <row r="595" spans="1:15" x14ac:dyDescent="0.3">
      <c r="A595" t="s">
        <v>88</v>
      </c>
      <c r="B595" s="57" t="e" vm="2">
        <v>#VALUE!</v>
      </c>
      <c r="C595" s="5">
        <f>VLOOKUP('South-East'!$A594,'Georgia V'!$C:$O,C$1+1,FALSE)</f>
        <v>0</v>
      </c>
      <c r="D595" s="5">
        <f>VLOOKUP('South-East'!$A594,'Georgia V'!$C:$O,D$1+1,FALSE)</f>
        <v>0</v>
      </c>
      <c r="E595" s="5" t="str">
        <f>VLOOKUP('South-East'!$A594,'Georgia V'!$C:$O,E$1+1,FALSE)</f>
        <v>SN-</v>
      </c>
      <c r="F595" s="5" t="str">
        <f>VLOOKUP('South-East'!$A594,'Georgia V'!$C:$O,F$1+1,FALSE)</f>
        <v>PT-</v>
      </c>
      <c r="G595" s="5" t="str">
        <f>VLOOKUP('South-East'!$A594,'Georgia V'!$C:$O,G$1+1,FALSE)</f>
        <v>PT-</v>
      </c>
      <c r="H595" s="5" t="str">
        <f>VLOOKUP('South-East'!$A594,'Georgia V'!$C:$O,H$1+1,FALSE)</f>
        <v>LC-</v>
      </c>
      <c r="I595" s="5">
        <f>VLOOKUP('South-East'!$A594,'Georgia V'!$C:$O,I$1+1,FALSE)</f>
        <v>0</v>
      </c>
      <c r="J595" s="5">
        <f>VLOOKUP('South-East'!$A594,'Georgia V'!$C:$O,J$1+1,FALSE)</f>
        <v>0</v>
      </c>
      <c r="K595" s="5">
        <f>VLOOKUP('South-East'!$A594,'Georgia V'!$C:$O,K$1+1,FALSE)</f>
        <v>0</v>
      </c>
      <c r="L595" s="5">
        <f>VLOOKUP('South-East'!$A594,'Georgia V'!$C:$O,L$1+1,FALSE)</f>
        <v>0</v>
      </c>
      <c r="M595" s="5">
        <f>VLOOKUP('South-East'!$A594,'Georgia V'!$C:$O,M$1+1,FALSE)</f>
        <v>0</v>
      </c>
      <c r="N595" s="5">
        <f>VLOOKUP('South-East'!$A594,'Georgia V'!$C:$O,N$1+1,FALSE)</f>
        <v>0</v>
      </c>
      <c r="O595" s="5"/>
    </row>
    <row r="596" spans="1:15" x14ac:dyDescent="0.3">
      <c r="A596" t="s">
        <v>88</v>
      </c>
      <c r="B596" s="57" t="e" vm="3">
        <v>#VALUE!</v>
      </c>
      <c r="C596" s="5">
        <f>VLOOKUP('South-East'!$A594,'Mississippi V'!$C:$O,C$1+1,FALSE)</f>
        <v>0</v>
      </c>
      <c r="D596" s="5">
        <f>VLOOKUP('South-East'!$A594,'Mississippi V'!$C:$O,D$1+1,FALSE)</f>
        <v>0</v>
      </c>
      <c r="E596" s="5" t="str">
        <f>VLOOKUP('South-East'!$A594,'Mississippi V'!$C:$O,E$1+1,FALSE)</f>
        <v>SN-</v>
      </c>
      <c r="F596" s="5" t="str">
        <f>VLOOKUP('South-East'!$A594,'Mississippi V'!$C:$O,F$1+1,FALSE)</f>
        <v>PT-</v>
      </c>
      <c r="G596" s="5" t="str">
        <f>VLOOKUP('South-East'!$A594,'Mississippi V'!$C:$O,G$1+1,FALSE)</f>
        <v>PT-</v>
      </c>
      <c r="H596" s="5" t="str">
        <f>VLOOKUP('South-East'!$A594,'Mississippi V'!$C:$O,H$1+1,FALSE)</f>
        <v>LC-</v>
      </c>
      <c r="I596" s="5">
        <f>VLOOKUP('South-East'!$A594,'Mississippi V'!$C:$O,I$1+1,FALSE)</f>
        <v>0</v>
      </c>
      <c r="J596" s="5">
        <f>VLOOKUP('South-East'!$A594,'Mississippi V'!$C:$O,J$1+1,FALSE)</f>
        <v>0</v>
      </c>
      <c r="K596" s="5">
        <f>VLOOKUP('South-East'!$A594,'Mississippi V'!$C:$O,K$1+1,FALSE)</f>
        <v>0</v>
      </c>
      <c r="L596" s="5">
        <f>VLOOKUP('South-East'!$A594,'Mississippi V'!$C:$O,L$1+1,FALSE)</f>
        <v>0</v>
      </c>
      <c r="M596" s="5">
        <f>VLOOKUP('South-East'!$A594,'Mississippi V'!$C:$O,M$1+1,FALSE)</f>
        <v>0</v>
      </c>
      <c r="N596" s="5">
        <f>VLOOKUP('South-East'!$A594,'Mississippi V'!$C:$O,N$1+1,FALSE)</f>
        <v>0</v>
      </c>
      <c r="O596" s="5"/>
    </row>
    <row r="597" spans="1:15" x14ac:dyDescent="0.3">
      <c r="A597" t="s">
        <v>88</v>
      </c>
      <c r="B597" s="57" t="e" vm="4">
        <v>#VALUE!</v>
      </c>
      <c r="C597" s="5">
        <f>VLOOKUP('South-East'!$A594,'North Carolina V'!$C:$O,C$1+1,FALSE)</f>
        <v>0</v>
      </c>
      <c r="D597" s="5">
        <f>VLOOKUP('South-East'!$A594,'North Carolina V'!$C:$O,D$1+1,FALSE)</f>
        <v>0</v>
      </c>
      <c r="E597" s="5">
        <f>VLOOKUP('South-East'!$A594,'North Carolina V'!$C:$O,E$1+1,FALSE)</f>
        <v>0</v>
      </c>
      <c r="F597" s="5" t="str">
        <f>VLOOKUP('South-East'!$A594,'North Carolina V'!$C:$O,F$1+1,FALSE)</f>
        <v>SN</v>
      </c>
      <c r="G597" s="5" t="str">
        <f>VLOOKUP('South-East'!$A594,'North Carolina V'!$C:$O,G$1+1,FALSE)</f>
        <v>PT</v>
      </c>
      <c r="H597" s="5" t="str">
        <f>VLOOKUP('South-East'!$A594,'North Carolina V'!$C:$O,H$1+1,FALSE)</f>
        <v>LC</v>
      </c>
      <c r="I597" s="5">
        <f>VLOOKUP('South-East'!$A594,'North Carolina V'!$C:$O,I$1+1,FALSE)</f>
        <v>0</v>
      </c>
      <c r="J597" s="5">
        <f>VLOOKUP('South-East'!$A594,'North Carolina V'!$C:$O,J$1+1,FALSE)</f>
        <v>0</v>
      </c>
      <c r="K597" s="5">
        <f>VLOOKUP('South-East'!$A594,'North Carolina V'!$C:$O,K$1+1,FALSE)</f>
        <v>0</v>
      </c>
      <c r="L597" s="5" t="str">
        <f>VLOOKUP('South-East'!$A594,'North Carolina V'!$C:$O,L$1+1,FALSE)</f>
        <v>SN</v>
      </c>
      <c r="M597" s="5" t="str">
        <f>VLOOKUP('South-East'!$A594,'North Carolina V'!$C:$O,M$1+1,FALSE)</f>
        <v>LC</v>
      </c>
      <c r="N597" s="5">
        <f>VLOOKUP('South-East'!$A594,'North Carolina V'!$C:$O,N$1+1,FALSE)</f>
        <v>0</v>
      </c>
      <c r="O597" s="5"/>
    </row>
    <row r="598" spans="1:15" x14ac:dyDescent="0.3">
      <c r="A598" t="s">
        <v>88</v>
      </c>
      <c r="B598" s="57" t="e" vm="5">
        <v>#VALUE!</v>
      </c>
      <c r="C598" s="5">
        <f>VLOOKUP('South-East'!$A594,'South Carolina V'!$C:$O,C$1+1,FALSE)</f>
        <v>0</v>
      </c>
      <c r="D598" s="5" t="str">
        <f>VLOOKUP('South-East'!$A594,'South Carolina V'!$C:$O,D$1+1,FALSE)</f>
        <v>SN</v>
      </c>
      <c r="E598" s="5" t="str">
        <f>VLOOKUP('South-East'!$A594,'South Carolina V'!$C:$O,E$1+1,FALSE)</f>
        <v>PT</v>
      </c>
      <c r="F598" s="5" t="str">
        <f>VLOOKUP('South-East'!$A594,'South Carolina V'!$C:$O,F$1+1,FALSE)</f>
        <v>PT</v>
      </c>
      <c r="G598" s="5" t="str">
        <f>VLOOKUP('South-East'!$A594,'South Carolina V'!$C:$O,G$1+1,FALSE)</f>
        <v>PT</v>
      </c>
      <c r="H598" s="5" t="str">
        <f>VLOOKUP('South-East'!$A594,'South Carolina V'!$C:$O,H$1+1,FALSE)</f>
        <v>PT</v>
      </c>
      <c r="I598" s="5" t="str">
        <f>VLOOKUP('South-East'!$A594,'South Carolina V'!$C:$O,I$1+1,FALSE)</f>
        <v>LC*</v>
      </c>
      <c r="J598" s="5">
        <f>VLOOKUP('South-East'!$A594,'South Carolina V'!$C:$O,J$1+1,FALSE)</f>
        <v>0</v>
      </c>
      <c r="K598" s="5" t="str">
        <f>VLOOKUP('South-East'!$A594,'South Carolina V'!$C:$O,K$1+1,FALSE)</f>
        <v>SN</v>
      </c>
      <c r="L598" s="5" t="str">
        <f>VLOOKUP('South-East'!$A594,'South Carolina V'!$C:$O,L$1+1,FALSE)</f>
        <v>PT</v>
      </c>
      <c r="M598" s="5" t="str">
        <f>VLOOKUP('South-East'!$A594,'South Carolina V'!$C:$O,M$1+1,FALSE)</f>
        <v>PT</v>
      </c>
      <c r="N598" s="5" t="str">
        <f>VLOOKUP('South-East'!$A594,'South Carolina V'!$C:$O,N$1+1,FALSE)</f>
        <v>LC</v>
      </c>
      <c r="O598" s="5"/>
    </row>
    <row r="599" spans="1:15" x14ac:dyDescent="0.3">
      <c r="A599" t="s">
        <v>88</v>
      </c>
      <c r="B599" s="57" t="e" vm="6">
        <v>#VALUE!</v>
      </c>
      <c r="C599" s="5">
        <f>VLOOKUP('South-East'!$A594,'Tennessee V'!$C:$O,C$1+1,FALSE)</f>
        <v>0</v>
      </c>
      <c r="D599" s="5">
        <f>VLOOKUP('South-East'!$A594,'Tennessee V'!$C:$O,D$1+1,FALSE)</f>
        <v>0</v>
      </c>
      <c r="E599" s="5" t="str">
        <f>VLOOKUP('South-East'!$A594,'Tennessee V'!$C:$O,E$1+1,FALSE)</f>
        <v>SN-</v>
      </c>
      <c r="F599" s="5" t="str">
        <f>VLOOKUP('South-East'!$A594,'Tennessee V'!$C:$O,F$1+1,FALSE)</f>
        <v>PT-</v>
      </c>
      <c r="G599" s="5" t="str">
        <f>VLOOKUP('South-East'!$A594,'Tennessee V'!$C:$O,G$1+1,FALSE)</f>
        <v>PT-</v>
      </c>
      <c r="H599" s="5" t="str">
        <f>VLOOKUP('South-East'!$A594,'Tennessee V'!$C:$O,H$1+1,FALSE)</f>
        <v>PT-</v>
      </c>
      <c r="I599" s="5" t="str">
        <f>VLOOKUP('South-East'!$A594,'Tennessee V'!$C:$O,I$1+1,FALSE)</f>
        <v>PT-</v>
      </c>
      <c r="J599" s="5" t="str">
        <f>VLOOKUP('South-East'!$A594,'Tennessee V'!$C:$O,J$1+1,FALSE)</f>
        <v>PT-</v>
      </c>
      <c r="K599" s="5" t="str">
        <f>VLOOKUP('South-East'!$A594,'Tennessee V'!$C:$O,K$1+1,FALSE)</f>
        <v>PT-</v>
      </c>
      <c r="L599" s="5" t="str">
        <f>VLOOKUP('South-East'!$A594,'Tennessee V'!$C:$O,L$1+1,FALSE)</f>
        <v>PT-</v>
      </c>
      <c r="M599" s="5" t="str">
        <f>VLOOKUP('South-East'!$A594,'Tennessee V'!$C:$O,M$1+1,FALSE)</f>
        <v>LC-</v>
      </c>
      <c r="N599" s="5">
        <f>VLOOKUP('South-East'!$A594,'Tennessee V'!$C:$O,N$1+1,FALSE)</f>
        <v>0</v>
      </c>
      <c r="O599" s="5"/>
    </row>
    <row r="600" spans="1:15" x14ac:dyDescent="0.3">
      <c r="A600" t="s">
        <v>88</v>
      </c>
      <c r="B600" s="57" t="e" vm="7">
        <v>#VALUE!</v>
      </c>
      <c r="C600" s="5">
        <f>VLOOKUP('South-East'!$A594,'Virginia V'!$C:$O,C$1+1,FALSE)</f>
        <v>0</v>
      </c>
      <c r="D600" s="5">
        <f>VLOOKUP('South-East'!$A594,'Virginia V'!$C:$O,D$1+1,FALSE)</f>
        <v>0</v>
      </c>
      <c r="E600" s="5" t="str">
        <f>VLOOKUP('South-East'!$A594,'Virginia V'!$C:$O,E$1+1,FALSE)</f>
        <v>SN</v>
      </c>
      <c r="F600" s="5" t="str">
        <f>VLOOKUP('South-East'!$A594,'Virginia V'!$C:$O,F$1+1,FALSE)</f>
        <v>PT</v>
      </c>
      <c r="G600" s="5" t="str">
        <f>VLOOKUP('South-East'!$A594,'Virginia V'!$C:$O,G$1+1,FALSE)</f>
        <v>PT</v>
      </c>
      <c r="H600" s="5" t="str">
        <f>VLOOKUP('South-East'!$A594,'Virginia V'!$C:$O,H$1+1,FALSE)</f>
        <v>PT</v>
      </c>
      <c r="I600" s="5" t="str">
        <f>VLOOKUP('South-East'!$A594,'Virginia V'!$C:$O,I$1+1,FALSE)</f>
        <v>PT</v>
      </c>
      <c r="J600" s="5" t="str">
        <f>VLOOKUP('South-East'!$A594,'Virginia V'!$C:$O,J$1+1,FALSE)</f>
        <v>PT</v>
      </c>
      <c r="K600" s="5" t="str">
        <f>VLOOKUP('South-East'!$A594,'Virginia V'!$C:$O,K$1+1,FALSE)</f>
        <v>PT</v>
      </c>
      <c r="L600" s="5" t="str">
        <f>VLOOKUP('South-East'!$A594,'Virginia V'!$C:$O,L$1+1,FALSE)</f>
        <v>PT</v>
      </c>
      <c r="M600" s="5" t="str">
        <f>VLOOKUP('South-East'!$A594,'Virginia V'!$C:$O,M$1+1,FALSE)</f>
        <v>LC</v>
      </c>
      <c r="N600" s="5">
        <f>VLOOKUP('South-East'!$A594,'Virginia V'!$C:$O,N$1+1,FALSE)</f>
        <v>0</v>
      </c>
      <c r="O600" s="5"/>
    </row>
    <row r="601" spans="1:15" x14ac:dyDescent="0.3">
      <c r="A601" t="s">
        <v>88</v>
      </c>
      <c r="B601" s="57" t="e" vm="8">
        <v>#VALUE!</v>
      </c>
      <c r="C601" s="5">
        <f>VLOOKUP('South-East'!$A594,'West-Virginia V'!$C:$O,C$1+1,FALSE)</f>
        <v>0</v>
      </c>
      <c r="D601" s="5">
        <f>VLOOKUP('South-East'!$A594,'West-Virginia V'!$C:$O,D$1+1,FALSE)</f>
        <v>0</v>
      </c>
      <c r="E601" s="5">
        <f>VLOOKUP('South-East'!$A594,'West-Virginia V'!$C:$O,E$1+1,FALSE)</f>
        <v>0</v>
      </c>
      <c r="F601" s="5">
        <f>VLOOKUP('South-East'!$A594,'West-Virginia V'!$C:$O,F$1+1,FALSE)</f>
        <v>0</v>
      </c>
      <c r="G601" s="5" t="str">
        <f>VLOOKUP('South-East'!$A594,'West-Virginia V'!$C:$O,G$1+1,FALSE)</f>
        <v>SN*</v>
      </c>
      <c r="H601" s="5" t="str">
        <f>VLOOKUP('South-East'!$A594,'West-Virginia V'!$C:$O,H$1+1,FALSE)</f>
        <v>PT*</v>
      </c>
      <c r="I601" s="5" t="str">
        <f>VLOOKUP('South-East'!$A594,'West-Virginia V'!$C:$O,I$1+1,FALSE)</f>
        <v>LC*</v>
      </c>
      <c r="J601" s="5" t="str">
        <f>VLOOKUP('South-East'!$A594,'West-Virginia V'!$C:$O,J$1+1,FALSE)</f>
        <v>*</v>
      </c>
      <c r="K601" s="5" t="str">
        <f>VLOOKUP('South-East'!$A594,'West-Virginia V'!$C:$O,K$1+1,FALSE)</f>
        <v>*</v>
      </c>
      <c r="L601" s="5" t="str">
        <f>VLOOKUP('South-East'!$A594,'West-Virginia V'!$C:$O,L$1+1,FALSE)</f>
        <v>*</v>
      </c>
      <c r="M601" s="5">
        <f>VLOOKUP('South-East'!$A594,'West-Virginia V'!$C:$O,M$1+1,FALSE)</f>
        <v>0</v>
      </c>
      <c r="N601" s="5">
        <f>VLOOKUP('South-East'!$A594,'West-Virginia V'!$C:$O,N$1+1,FALSE)</f>
        <v>0</v>
      </c>
      <c r="O601" s="5"/>
    </row>
    <row r="602" spans="1:15" x14ac:dyDescent="0.3">
      <c r="A602" t="s">
        <v>89</v>
      </c>
      <c r="B602" s="57" t="e" vm="1">
        <v>#VALUE!</v>
      </c>
      <c r="C602" s="5">
        <f>VLOOKUP('South-East'!$A602,'Alabama V'!$C:$O,C$1+1,FALSE)</f>
        <v>0</v>
      </c>
      <c r="D602" s="5">
        <f>VLOOKUP('South-East'!$A602,'Alabama V'!$C:$O,D$1+1,FALSE)</f>
        <v>0</v>
      </c>
      <c r="E602" s="5">
        <f>VLOOKUP('South-East'!$A602,'Alabama V'!$C:$O,E$1+1,FALSE)</f>
        <v>0</v>
      </c>
      <c r="F602" s="5">
        <f>VLOOKUP('South-East'!$A602,'Alabama V'!$C:$O,F$1+1,FALSE)</f>
        <v>0</v>
      </c>
      <c r="G602" s="5">
        <f>VLOOKUP('South-East'!$A602,'Alabama V'!$C:$O,G$1+1,FALSE)</f>
        <v>0</v>
      </c>
      <c r="H602" s="5">
        <f>VLOOKUP('South-East'!$A602,'Alabama V'!$C:$O,H$1+1,FALSE)</f>
        <v>0</v>
      </c>
      <c r="I602" s="5">
        <f>VLOOKUP('South-East'!$A602,'Alabama V'!$C:$O,I$1+1,FALSE)</f>
        <v>0</v>
      </c>
      <c r="J602" s="5">
        <f>VLOOKUP('South-East'!$A602,'Alabama V'!$C:$O,J$1+1,FALSE)</f>
        <v>0</v>
      </c>
      <c r="K602" s="5">
        <f>VLOOKUP('South-East'!$A602,'Alabama V'!$C:$O,K$1+1,FALSE)</f>
        <v>0</v>
      </c>
      <c r="L602" s="5">
        <f>VLOOKUP('South-East'!$A602,'Alabama V'!$C:$O,L$1+1,FALSE)</f>
        <v>0</v>
      </c>
      <c r="M602" s="5">
        <f>VLOOKUP('South-East'!$A602,'Alabama V'!$C:$O,M$1+1,FALSE)</f>
        <v>0</v>
      </c>
      <c r="N602" s="5">
        <f>VLOOKUP('South-East'!$A602,'Alabama V'!$C:$O,N$1+1,FALSE)</f>
        <v>0</v>
      </c>
      <c r="O602" s="5"/>
    </row>
    <row r="603" spans="1:15" x14ac:dyDescent="0.3">
      <c r="A603" t="s">
        <v>89</v>
      </c>
      <c r="B603" s="57" t="e" vm="2">
        <v>#VALUE!</v>
      </c>
      <c r="C603" s="5" t="e">
        <f>VLOOKUP('South-East'!$A602,'Georgia V'!$C:$O,C$1+1,FALSE)</f>
        <v>#N/A</v>
      </c>
      <c r="D603" s="5" t="e">
        <f>VLOOKUP('South-East'!$A602,'Georgia V'!$C:$O,D$1+1,FALSE)</f>
        <v>#N/A</v>
      </c>
      <c r="E603" s="5" t="e">
        <f>VLOOKUP('South-East'!$A602,'Georgia V'!$C:$O,E$1+1,FALSE)</f>
        <v>#N/A</v>
      </c>
      <c r="F603" s="5" t="e">
        <f>VLOOKUP('South-East'!$A602,'Georgia V'!$C:$O,F$1+1,FALSE)</f>
        <v>#N/A</v>
      </c>
      <c r="G603" s="5" t="e">
        <f>VLOOKUP('South-East'!$A602,'Georgia V'!$C:$O,G$1+1,FALSE)</f>
        <v>#N/A</v>
      </c>
      <c r="H603" s="5" t="e">
        <f>VLOOKUP('South-East'!$A602,'Georgia V'!$C:$O,H$1+1,FALSE)</f>
        <v>#N/A</v>
      </c>
      <c r="I603" s="5" t="e">
        <f>VLOOKUP('South-East'!$A602,'Georgia V'!$C:$O,I$1+1,FALSE)</f>
        <v>#N/A</v>
      </c>
      <c r="J603" s="5" t="e">
        <f>VLOOKUP('South-East'!$A602,'Georgia V'!$C:$O,J$1+1,FALSE)</f>
        <v>#N/A</v>
      </c>
      <c r="K603" s="5" t="e">
        <f>VLOOKUP('South-East'!$A602,'Georgia V'!$C:$O,K$1+1,FALSE)</f>
        <v>#N/A</v>
      </c>
      <c r="L603" s="5" t="e">
        <f>VLOOKUP('South-East'!$A602,'Georgia V'!$C:$O,L$1+1,FALSE)</f>
        <v>#N/A</v>
      </c>
      <c r="M603" s="5" t="e">
        <f>VLOOKUP('South-East'!$A602,'Georgia V'!$C:$O,M$1+1,FALSE)</f>
        <v>#N/A</v>
      </c>
      <c r="N603" s="5" t="e">
        <f>VLOOKUP('South-East'!$A602,'Georgia V'!$C:$O,N$1+1,FALSE)</f>
        <v>#N/A</v>
      </c>
      <c r="O603" s="5"/>
    </row>
    <row r="604" spans="1:15" x14ac:dyDescent="0.3">
      <c r="A604" t="s">
        <v>89</v>
      </c>
      <c r="B604" s="57" t="e" vm="3">
        <v>#VALUE!</v>
      </c>
      <c r="C604" s="5" t="e">
        <f>VLOOKUP('South-East'!$A602,'Mississippi V'!$C:$O,C$1+1,FALSE)</f>
        <v>#N/A</v>
      </c>
      <c r="D604" s="5" t="e">
        <f>VLOOKUP('South-East'!$A602,'Mississippi V'!$C:$O,D$1+1,FALSE)</f>
        <v>#N/A</v>
      </c>
      <c r="E604" s="5" t="e">
        <f>VLOOKUP('South-East'!$A602,'Mississippi V'!$C:$O,E$1+1,FALSE)</f>
        <v>#N/A</v>
      </c>
      <c r="F604" s="5" t="e">
        <f>VLOOKUP('South-East'!$A602,'Mississippi V'!$C:$O,F$1+1,FALSE)</f>
        <v>#N/A</v>
      </c>
      <c r="G604" s="5" t="e">
        <f>VLOOKUP('South-East'!$A602,'Mississippi V'!$C:$O,G$1+1,FALSE)</f>
        <v>#N/A</v>
      </c>
      <c r="H604" s="5" t="e">
        <f>VLOOKUP('South-East'!$A602,'Mississippi V'!$C:$O,H$1+1,FALSE)</f>
        <v>#N/A</v>
      </c>
      <c r="I604" s="5" t="e">
        <f>VLOOKUP('South-East'!$A602,'Mississippi V'!$C:$O,I$1+1,FALSE)</f>
        <v>#N/A</v>
      </c>
      <c r="J604" s="5" t="e">
        <f>VLOOKUP('South-East'!$A602,'Mississippi V'!$C:$O,J$1+1,FALSE)</f>
        <v>#N/A</v>
      </c>
      <c r="K604" s="5" t="e">
        <f>VLOOKUP('South-East'!$A602,'Mississippi V'!$C:$O,K$1+1,FALSE)</f>
        <v>#N/A</v>
      </c>
      <c r="L604" s="5" t="e">
        <f>VLOOKUP('South-East'!$A602,'Mississippi V'!$C:$O,L$1+1,FALSE)</f>
        <v>#N/A</v>
      </c>
      <c r="M604" s="5" t="e">
        <f>VLOOKUP('South-East'!$A602,'Mississippi V'!$C:$O,M$1+1,FALSE)</f>
        <v>#N/A</v>
      </c>
      <c r="N604" s="5" t="e">
        <f>VLOOKUP('South-East'!$A602,'Mississippi V'!$C:$O,N$1+1,FALSE)</f>
        <v>#N/A</v>
      </c>
      <c r="O604" s="5"/>
    </row>
    <row r="605" spans="1:15" x14ac:dyDescent="0.3">
      <c r="A605" t="s">
        <v>89</v>
      </c>
      <c r="B605" s="57" t="e" vm="4">
        <v>#VALUE!</v>
      </c>
      <c r="C605" s="5" t="e">
        <f>VLOOKUP('South-East'!$A602,'North Carolina V'!$C:$O,C$1+1,FALSE)</f>
        <v>#N/A</v>
      </c>
      <c r="D605" s="5" t="e">
        <f>VLOOKUP('South-East'!$A602,'North Carolina V'!$C:$O,D$1+1,FALSE)</f>
        <v>#N/A</v>
      </c>
      <c r="E605" s="5" t="e">
        <f>VLOOKUP('South-East'!$A602,'North Carolina V'!$C:$O,E$1+1,FALSE)</f>
        <v>#N/A</v>
      </c>
      <c r="F605" s="5" t="e">
        <f>VLOOKUP('South-East'!$A602,'North Carolina V'!$C:$O,F$1+1,FALSE)</f>
        <v>#N/A</v>
      </c>
      <c r="G605" s="5" t="e">
        <f>VLOOKUP('South-East'!$A602,'North Carolina V'!$C:$O,G$1+1,FALSE)</f>
        <v>#N/A</v>
      </c>
      <c r="H605" s="5" t="e">
        <f>VLOOKUP('South-East'!$A602,'North Carolina V'!$C:$O,H$1+1,FALSE)</f>
        <v>#N/A</v>
      </c>
      <c r="I605" s="5" t="e">
        <f>VLOOKUP('South-East'!$A602,'North Carolina V'!$C:$O,I$1+1,FALSE)</f>
        <v>#N/A</v>
      </c>
      <c r="J605" s="5" t="e">
        <f>VLOOKUP('South-East'!$A602,'North Carolina V'!$C:$O,J$1+1,FALSE)</f>
        <v>#N/A</v>
      </c>
      <c r="K605" s="5" t="e">
        <f>VLOOKUP('South-East'!$A602,'North Carolina V'!$C:$O,K$1+1,FALSE)</f>
        <v>#N/A</v>
      </c>
      <c r="L605" s="5" t="e">
        <f>VLOOKUP('South-East'!$A602,'North Carolina V'!$C:$O,L$1+1,FALSE)</f>
        <v>#N/A</v>
      </c>
      <c r="M605" s="5" t="e">
        <f>VLOOKUP('South-East'!$A602,'North Carolina V'!$C:$O,M$1+1,FALSE)</f>
        <v>#N/A</v>
      </c>
      <c r="N605" s="5" t="e">
        <f>VLOOKUP('South-East'!$A602,'North Carolina V'!$C:$O,N$1+1,FALSE)</f>
        <v>#N/A</v>
      </c>
      <c r="O605" s="5"/>
    </row>
    <row r="606" spans="1:15" x14ac:dyDescent="0.3">
      <c r="A606" t="s">
        <v>89</v>
      </c>
      <c r="B606" s="57" t="e" vm="5">
        <v>#VALUE!</v>
      </c>
      <c r="C606" s="5">
        <f>VLOOKUP('South-East'!$A602,'South Carolina V'!$C:$O,C$1+1,FALSE)</f>
        <v>0</v>
      </c>
      <c r="D606" s="5">
        <f>VLOOKUP('South-East'!$A602,'South Carolina V'!$C:$O,D$1+1,FALSE)</f>
        <v>0</v>
      </c>
      <c r="E606" s="5">
        <f>VLOOKUP('South-East'!$A602,'South Carolina V'!$C:$O,E$1+1,FALSE)</f>
        <v>0</v>
      </c>
      <c r="F606" s="5">
        <f>VLOOKUP('South-East'!$A602,'South Carolina V'!$C:$O,F$1+1,FALSE)</f>
        <v>0</v>
      </c>
      <c r="G606" s="5">
        <f>VLOOKUP('South-East'!$A602,'South Carolina V'!$C:$O,G$1+1,FALSE)</f>
        <v>0</v>
      </c>
      <c r="H606" s="5">
        <f>VLOOKUP('South-East'!$A602,'South Carolina V'!$C:$O,H$1+1,FALSE)</f>
        <v>0</v>
      </c>
      <c r="I606" s="5">
        <f>VLOOKUP('South-East'!$A602,'South Carolina V'!$C:$O,I$1+1,FALSE)</f>
        <v>0</v>
      </c>
      <c r="J606" s="5">
        <f>VLOOKUP('South-East'!$A602,'South Carolina V'!$C:$O,J$1+1,FALSE)</f>
        <v>0</v>
      </c>
      <c r="K606" s="5">
        <f>VLOOKUP('South-East'!$A602,'South Carolina V'!$C:$O,K$1+1,FALSE)</f>
        <v>0</v>
      </c>
      <c r="L606" s="5">
        <f>VLOOKUP('South-East'!$A602,'South Carolina V'!$C:$O,L$1+1,FALSE)</f>
        <v>0</v>
      </c>
      <c r="M606" s="5">
        <f>VLOOKUP('South-East'!$A602,'South Carolina V'!$C:$O,M$1+1,FALSE)</f>
        <v>0</v>
      </c>
      <c r="N606" s="5">
        <f>VLOOKUP('South-East'!$A602,'South Carolina V'!$C:$O,N$1+1,FALSE)</f>
        <v>0</v>
      </c>
      <c r="O606" s="5"/>
    </row>
    <row r="607" spans="1:15" x14ac:dyDescent="0.3">
      <c r="A607" t="s">
        <v>89</v>
      </c>
      <c r="B607" s="57" t="e" vm="6">
        <v>#VALUE!</v>
      </c>
      <c r="C607" s="5">
        <f>VLOOKUP('South-East'!$A602,'Tennessee V'!$C:$O,C$1+1,FALSE)</f>
        <v>0</v>
      </c>
      <c r="D607" s="5">
        <f>VLOOKUP('South-East'!$A602,'Tennessee V'!$C:$O,D$1+1,FALSE)</f>
        <v>0</v>
      </c>
      <c r="E607" s="5">
        <f>VLOOKUP('South-East'!$A602,'Tennessee V'!$C:$O,E$1+1,FALSE)</f>
        <v>0</v>
      </c>
      <c r="F607" s="5">
        <f>VLOOKUP('South-East'!$A602,'Tennessee V'!$C:$O,F$1+1,FALSE)</f>
        <v>0</v>
      </c>
      <c r="G607" s="5">
        <f>VLOOKUP('South-East'!$A602,'Tennessee V'!$C:$O,G$1+1,FALSE)</f>
        <v>0</v>
      </c>
      <c r="H607" s="5" t="str">
        <f>VLOOKUP('South-East'!$A602,'Tennessee V'!$C:$O,H$1+1,FALSE)</f>
        <v>SN-</v>
      </c>
      <c r="I607" s="5" t="str">
        <f>VLOOKUP('South-East'!$A602,'Tennessee V'!$C:$O,I$1+1,FALSE)</f>
        <v>PT-</v>
      </c>
      <c r="J607" s="5" t="str">
        <f>VLOOKUP('South-East'!$A602,'Tennessee V'!$C:$O,J$1+1,FALSE)</f>
        <v>LC-</v>
      </c>
      <c r="K607" s="5">
        <f>VLOOKUP('South-East'!$A602,'Tennessee V'!$C:$O,K$1+1,FALSE)</f>
        <v>0</v>
      </c>
      <c r="L607" s="5">
        <f>VLOOKUP('South-East'!$A602,'Tennessee V'!$C:$O,L$1+1,FALSE)</f>
        <v>0</v>
      </c>
      <c r="M607" s="5">
        <f>VLOOKUP('South-East'!$A602,'Tennessee V'!$C:$O,M$1+1,FALSE)</f>
        <v>0</v>
      </c>
      <c r="N607" s="5">
        <f>VLOOKUP('South-East'!$A602,'Tennessee V'!$C:$O,N$1+1,FALSE)</f>
        <v>0</v>
      </c>
      <c r="O607" s="5"/>
    </row>
    <row r="608" spans="1:15" x14ac:dyDescent="0.3">
      <c r="A608" t="s">
        <v>89</v>
      </c>
      <c r="B608" s="57" t="e" vm="7">
        <v>#VALUE!</v>
      </c>
      <c r="C608" s="5" t="e">
        <f>VLOOKUP('South-East'!$A602,'Virginia V'!$C:$O,C$1+1,FALSE)</f>
        <v>#N/A</v>
      </c>
      <c r="D608" s="5" t="e">
        <f>VLOOKUP('South-East'!$A602,'Virginia V'!$C:$O,D$1+1,FALSE)</f>
        <v>#N/A</v>
      </c>
      <c r="E608" s="5" t="e">
        <f>VLOOKUP('South-East'!$A602,'Virginia V'!$C:$O,E$1+1,FALSE)</f>
        <v>#N/A</v>
      </c>
      <c r="F608" s="5" t="e">
        <f>VLOOKUP('South-East'!$A602,'Virginia V'!$C:$O,F$1+1,FALSE)</f>
        <v>#N/A</v>
      </c>
      <c r="G608" s="5" t="e">
        <f>VLOOKUP('South-East'!$A602,'Virginia V'!$C:$O,G$1+1,FALSE)</f>
        <v>#N/A</v>
      </c>
      <c r="H608" s="5" t="e">
        <f>VLOOKUP('South-East'!$A602,'Virginia V'!$C:$O,H$1+1,FALSE)</f>
        <v>#N/A</v>
      </c>
      <c r="I608" s="5" t="e">
        <f>VLOOKUP('South-East'!$A602,'Virginia V'!$C:$O,I$1+1,FALSE)</f>
        <v>#N/A</v>
      </c>
      <c r="J608" s="5" t="e">
        <f>VLOOKUP('South-East'!$A602,'Virginia V'!$C:$O,J$1+1,FALSE)</f>
        <v>#N/A</v>
      </c>
      <c r="K608" s="5" t="e">
        <f>VLOOKUP('South-East'!$A602,'Virginia V'!$C:$O,K$1+1,FALSE)</f>
        <v>#N/A</v>
      </c>
      <c r="L608" s="5" t="e">
        <f>VLOOKUP('South-East'!$A602,'Virginia V'!$C:$O,L$1+1,FALSE)</f>
        <v>#N/A</v>
      </c>
      <c r="M608" s="5" t="e">
        <f>VLOOKUP('South-East'!$A602,'Virginia V'!$C:$O,M$1+1,FALSE)</f>
        <v>#N/A</v>
      </c>
      <c r="N608" s="5" t="e">
        <f>VLOOKUP('South-East'!$A602,'Virginia V'!$C:$O,N$1+1,FALSE)</f>
        <v>#N/A</v>
      </c>
      <c r="O608" s="5"/>
    </row>
    <row r="609" spans="1:15" x14ac:dyDescent="0.3">
      <c r="A609" t="s">
        <v>89</v>
      </c>
      <c r="B609" s="57" t="e" vm="8">
        <v>#VALUE!</v>
      </c>
      <c r="C609" s="5">
        <f>VLOOKUP('South-East'!$A602,'West-Virginia V'!$C:$O,C$1+1,FALSE)</f>
        <v>0</v>
      </c>
      <c r="D609" s="5">
        <f>VLOOKUP('South-East'!$A602,'West-Virginia V'!$C:$O,D$1+1,FALSE)</f>
        <v>0</v>
      </c>
      <c r="E609" s="5">
        <f>VLOOKUP('South-East'!$A602,'West-Virginia V'!$C:$O,E$1+1,FALSE)</f>
        <v>0</v>
      </c>
      <c r="F609" s="5">
        <f>VLOOKUP('South-East'!$A602,'West-Virginia V'!$C:$O,F$1+1,FALSE)</f>
        <v>0</v>
      </c>
      <c r="G609" s="5">
        <f>VLOOKUP('South-East'!$A602,'West-Virginia V'!$C:$O,G$1+1,FALSE)</f>
        <v>0</v>
      </c>
      <c r="H609" s="5" t="str">
        <f>VLOOKUP('South-East'!$A602,'West-Virginia V'!$C:$O,H$1+1,FALSE)</f>
        <v>SN-</v>
      </c>
      <c r="I609" s="5" t="str">
        <f>VLOOKUP('South-East'!$A602,'West-Virginia V'!$C:$O,I$1+1,FALSE)</f>
        <v>LC-</v>
      </c>
      <c r="J609" s="5">
        <f>VLOOKUP('South-East'!$A602,'West-Virginia V'!$C:$O,J$1+1,FALSE)</f>
        <v>0</v>
      </c>
      <c r="K609" s="5">
        <f>VLOOKUP('South-East'!$A602,'West-Virginia V'!$C:$O,K$1+1,FALSE)</f>
        <v>0</v>
      </c>
      <c r="L609" s="5">
        <f>VLOOKUP('South-East'!$A602,'West-Virginia V'!$C:$O,L$1+1,FALSE)</f>
        <v>0</v>
      </c>
      <c r="M609" s="5">
        <f>VLOOKUP('South-East'!$A602,'West-Virginia V'!$C:$O,M$1+1,FALSE)</f>
        <v>0</v>
      </c>
      <c r="N609" s="5">
        <f>VLOOKUP('South-East'!$A602,'West-Virginia V'!$C:$O,N$1+1,FALSE)</f>
        <v>0</v>
      </c>
      <c r="O609" s="5"/>
    </row>
    <row r="610" spans="1:15" x14ac:dyDescent="0.3">
      <c r="A610" t="s">
        <v>90</v>
      </c>
      <c r="B610" s="57" t="e" vm="1">
        <v>#VALUE!</v>
      </c>
      <c r="C610" s="5">
        <f>VLOOKUP('South-East'!$A610,'Alabama V'!$C:$O,C$1+1,FALSE)</f>
        <v>0</v>
      </c>
      <c r="D610" s="5">
        <f>VLOOKUP('South-East'!$A610,'Alabama V'!$C:$O,D$1+1,FALSE)</f>
        <v>0</v>
      </c>
      <c r="E610" s="5">
        <f>VLOOKUP('South-East'!$A610,'Alabama V'!$C:$O,E$1+1,FALSE)</f>
        <v>0</v>
      </c>
      <c r="F610" s="5">
        <f>VLOOKUP('South-East'!$A610,'Alabama V'!$C:$O,F$1+1,FALSE)</f>
        <v>0</v>
      </c>
      <c r="G610" s="5">
        <f>VLOOKUP('South-East'!$A610,'Alabama V'!$C:$O,G$1+1,FALSE)</f>
        <v>0</v>
      </c>
      <c r="H610" s="5">
        <f>VLOOKUP('South-East'!$A610,'Alabama V'!$C:$O,H$1+1,FALSE)</f>
        <v>0</v>
      </c>
      <c r="I610" s="5">
        <f>VLOOKUP('South-East'!$A610,'Alabama V'!$C:$O,I$1+1,FALSE)</f>
        <v>0</v>
      </c>
      <c r="J610" s="5">
        <f>VLOOKUP('South-East'!$A610,'Alabama V'!$C:$O,J$1+1,FALSE)</f>
        <v>0</v>
      </c>
      <c r="K610" s="5">
        <f>VLOOKUP('South-East'!$A610,'Alabama V'!$C:$O,K$1+1,FALSE)</f>
        <v>0</v>
      </c>
      <c r="L610" s="5" t="str">
        <f>VLOOKUP('South-East'!$A610,'Alabama V'!$C:$O,L$1+1,FALSE)</f>
        <v>SN-</v>
      </c>
      <c r="M610" s="5" t="str">
        <f>VLOOKUP('South-East'!$A610,'Alabama V'!$C:$O,M$1+1,FALSE)</f>
        <v>PT-</v>
      </c>
      <c r="N610" s="5" t="str">
        <f>VLOOKUP('South-East'!$A610,'Alabama V'!$C:$O,N$1+1,FALSE)</f>
        <v>LC-</v>
      </c>
      <c r="O610" s="5"/>
    </row>
    <row r="611" spans="1:15" x14ac:dyDescent="0.3">
      <c r="A611" t="s">
        <v>90</v>
      </c>
      <c r="B611" s="57" t="e" vm="2">
        <v>#VALUE!</v>
      </c>
      <c r="C611" s="5" t="e">
        <f>VLOOKUP('South-East'!$A610,'Georgia V'!$C:$O,C$1+1,FALSE)</f>
        <v>#N/A</v>
      </c>
      <c r="D611" s="5" t="e">
        <f>VLOOKUP('South-East'!$A610,'Georgia V'!$C:$O,D$1+1,FALSE)</f>
        <v>#N/A</v>
      </c>
      <c r="E611" s="5" t="e">
        <f>VLOOKUP('South-East'!$A610,'Georgia V'!$C:$O,E$1+1,FALSE)</f>
        <v>#N/A</v>
      </c>
      <c r="F611" s="5" t="e">
        <f>VLOOKUP('South-East'!$A610,'Georgia V'!$C:$O,F$1+1,FALSE)</f>
        <v>#N/A</v>
      </c>
      <c r="G611" s="5" t="e">
        <f>VLOOKUP('South-East'!$A610,'Georgia V'!$C:$O,G$1+1,FALSE)</f>
        <v>#N/A</v>
      </c>
      <c r="H611" s="5" t="e">
        <f>VLOOKUP('South-East'!$A610,'Georgia V'!$C:$O,H$1+1,FALSE)</f>
        <v>#N/A</v>
      </c>
      <c r="I611" s="5" t="e">
        <f>VLOOKUP('South-East'!$A610,'Georgia V'!$C:$O,I$1+1,FALSE)</f>
        <v>#N/A</v>
      </c>
      <c r="J611" s="5" t="e">
        <f>VLOOKUP('South-East'!$A610,'Georgia V'!$C:$O,J$1+1,FALSE)</f>
        <v>#N/A</v>
      </c>
      <c r="K611" s="5" t="e">
        <f>VLOOKUP('South-East'!$A610,'Georgia V'!$C:$O,K$1+1,FALSE)</f>
        <v>#N/A</v>
      </c>
      <c r="L611" s="5" t="e">
        <f>VLOOKUP('South-East'!$A610,'Georgia V'!$C:$O,L$1+1,FALSE)</f>
        <v>#N/A</v>
      </c>
      <c r="M611" s="5" t="e">
        <f>VLOOKUP('South-East'!$A610,'Georgia V'!$C:$O,M$1+1,FALSE)</f>
        <v>#N/A</v>
      </c>
      <c r="N611" s="5" t="e">
        <f>VLOOKUP('South-East'!$A610,'Georgia V'!$C:$O,N$1+1,FALSE)</f>
        <v>#N/A</v>
      </c>
      <c r="O611" s="5"/>
    </row>
    <row r="612" spans="1:15" x14ac:dyDescent="0.3">
      <c r="A612" t="s">
        <v>90</v>
      </c>
      <c r="B612" s="57" t="e" vm="3">
        <v>#VALUE!</v>
      </c>
      <c r="C612" s="5">
        <f>VLOOKUP('South-East'!$A610,'Mississippi V'!$C:$O,C$1+1,FALSE)</f>
        <v>0</v>
      </c>
      <c r="D612" s="5">
        <f>VLOOKUP('South-East'!$A610,'Mississippi V'!$C:$O,D$1+1,FALSE)</f>
        <v>0</v>
      </c>
      <c r="E612" s="5">
        <f>VLOOKUP('South-East'!$A610,'Mississippi V'!$C:$O,E$1+1,FALSE)</f>
        <v>0</v>
      </c>
      <c r="F612" s="5">
        <f>VLOOKUP('South-East'!$A610,'Mississippi V'!$C:$O,F$1+1,FALSE)</f>
        <v>0</v>
      </c>
      <c r="G612" s="5">
        <f>VLOOKUP('South-East'!$A610,'Mississippi V'!$C:$O,G$1+1,FALSE)</f>
        <v>0</v>
      </c>
      <c r="H612" s="5">
        <f>VLOOKUP('South-East'!$A610,'Mississippi V'!$C:$O,H$1+1,FALSE)</f>
        <v>0</v>
      </c>
      <c r="I612" s="5">
        <f>VLOOKUP('South-East'!$A610,'Mississippi V'!$C:$O,I$1+1,FALSE)</f>
        <v>0</v>
      </c>
      <c r="J612" s="5">
        <f>VLOOKUP('South-East'!$A610,'Mississippi V'!$C:$O,J$1+1,FALSE)</f>
        <v>0</v>
      </c>
      <c r="K612" s="5">
        <f>VLOOKUP('South-East'!$A610,'Mississippi V'!$C:$O,K$1+1,FALSE)</f>
        <v>0</v>
      </c>
      <c r="L612" s="5" t="str">
        <f>VLOOKUP('South-East'!$A610,'Mississippi V'!$C:$O,L$1+1,FALSE)</f>
        <v>SN-</v>
      </c>
      <c r="M612" s="5" t="str">
        <f>VLOOKUP('South-East'!$A610,'Mississippi V'!$C:$O,M$1+1,FALSE)</f>
        <v>PT-</v>
      </c>
      <c r="N612" s="5" t="str">
        <f>VLOOKUP('South-East'!$A610,'Mississippi V'!$C:$O,N$1+1,FALSE)</f>
        <v>LC-</v>
      </c>
      <c r="O612" s="5"/>
    </row>
    <row r="613" spans="1:15" x14ac:dyDescent="0.3">
      <c r="A613" t="s">
        <v>90</v>
      </c>
      <c r="B613" s="57" t="e" vm="4">
        <v>#VALUE!</v>
      </c>
      <c r="C613" s="5">
        <f>VLOOKUP('South-East'!$A610,'North Carolina V'!$C:$O,C$1+1,FALSE)</f>
        <v>0</v>
      </c>
      <c r="D613" s="5">
        <f>VLOOKUP('South-East'!$A610,'North Carolina V'!$C:$O,D$1+1,FALSE)</f>
        <v>0</v>
      </c>
      <c r="E613" s="5">
        <f>VLOOKUP('South-East'!$A610,'North Carolina V'!$C:$O,E$1+1,FALSE)</f>
        <v>0</v>
      </c>
      <c r="F613" s="5">
        <f>VLOOKUP('South-East'!$A610,'North Carolina V'!$C:$O,F$1+1,FALSE)</f>
        <v>0</v>
      </c>
      <c r="G613" s="5">
        <f>VLOOKUP('South-East'!$A610,'North Carolina V'!$C:$O,G$1+1,FALSE)</f>
        <v>0</v>
      </c>
      <c r="H613" s="5">
        <f>VLOOKUP('South-East'!$A610,'North Carolina V'!$C:$O,H$1+1,FALSE)</f>
        <v>0</v>
      </c>
      <c r="I613" s="5">
        <f>VLOOKUP('South-East'!$A610,'North Carolina V'!$C:$O,I$1+1,FALSE)</f>
        <v>0</v>
      </c>
      <c r="J613" s="5">
        <f>VLOOKUP('South-East'!$A610,'North Carolina V'!$C:$O,J$1+1,FALSE)</f>
        <v>0</v>
      </c>
      <c r="K613" s="5">
        <f>VLOOKUP('South-East'!$A610,'North Carolina V'!$C:$O,K$1+1,FALSE)</f>
        <v>0</v>
      </c>
      <c r="L613" s="5" t="str">
        <f>VLOOKUP('South-East'!$A610,'North Carolina V'!$C:$O,L$1+1,FALSE)</f>
        <v>SN-</v>
      </c>
      <c r="M613" s="5" t="str">
        <f>VLOOKUP('South-East'!$A610,'North Carolina V'!$C:$O,M$1+1,FALSE)</f>
        <v>PT-</v>
      </c>
      <c r="N613" s="5" t="str">
        <f>VLOOKUP('South-East'!$A610,'North Carolina V'!$C:$O,N$1+1,FALSE)</f>
        <v>LC-</v>
      </c>
      <c r="O613" s="5"/>
    </row>
    <row r="614" spans="1:15" x14ac:dyDescent="0.3">
      <c r="A614" t="s">
        <v>90</v>
      </c>
      <c r="B614" s="57" t="e" vm="5">
        <v>#VALUE!</v>
      </c>
      <c r="C614" s="5">
        <f>VLOOKUP('South-East'!$A610,'South Carolina V'!$C:$O,C$1+1,FALSE)</f>
        <v>0</v>
      </c>
      <c r="D614" s="5">
        <f>VLOOKUP('South-East'!$A610,'South Carolina V'!$C:$O,D$1+1,FALSE)</f>
        <v>0</v>
      </c>
      <c r="E614" s="5">
        <f>VLOOKUP('South-East'!$A610,'South Carolina V'!$C:$O,E$1+1,FALSE)</f>
        <v>0</v>
      </c>
      <c r="F614" s="5">
        <f>VLOOKUP('South-East'!$A610,'South Carolina V'!$C:$O,F$1+1,FALSE)</f>
        <v>0</v>
      </c>
      <c r="G614" s="5">
        <f>VLOOKUP('South-East'!$A610,'South Carolina V'!$C:$O,G$1+1,FALSE)</f>
        <v>0</v>
      </c>
      <c r="H614" s="5">
        <f>VLOOKUP('South-East'!$A610,'South Carolina V'!$C:$O,H$1+1,FALSE)</f>
        <v>0</v>
      </c>
      <c r="I614" s="5">
        <f>VLOOKUP('South-East'!$A610,'South Carolina V'!$C:$O,I$1+1,FALSE)</f>
        <v>0</v>
      </c>
      <c r="J614" s="5">
        <f>VLOOKUP('South-East'!$A610,'South Carolina V'!$C:$O,J$1+1,FALSE)</f>
        <v>0</v>
      </c>
      <c r="K614" s="5">
        <f>VLOOKUP('South-East'!$A610,'South Carolina V'!$C:$O,K$1+1,FALSE)</f>
        <v>0</v>
      </c>
      <c r="L614" s="5" t="str">
        <f>VLOOKUP('South-East'!$A610,'South Carolina V'!$C:$O,L$1+1,FALSE)</f>
        <v>SN-</v>
      </c>
      <c r="M614" s="5" t="str">
        <f>VLOOKUP('South-East'!$A610,'South Carolina V'!$C:$O,M$1+1,FALSE)</f>
        <v>PT-</v>
      </c>
      <c r="N614" s="5" t="str">
        <f>VLOOKUP('South-East'!$A610,'South Carolina V'!$C:$O,N$1+1,FALSE)</f>
        <v>LC-</v>
      </c>
      <c r="O614" s="5"/>
    </row>
    <row r="615" spans="1:15" x14ac:dyDescent="0.3">
      <c r="A615" t="s">
        <v>90</v>
      </c>
      <c r="B615" s="57" t="e" vm="6">
        <v>#VALUE!</v>
      </c>
      <c r="C615" s="5">
        <f>VLOOKUP('South-East'!$A610,'Tennessee V'!$C:$O,C$1+1,FALSE)</f>
        <v>0</v>
      </c>
      <c r="D615" s="5">
        <f>VLOOKUP('South-East'!$A610,'Tennessee V'!$C:$O,D$1+1,FALSE)</f>
        <v>0</v>
      </c>
      <c r="E615" s="5">
        <f>VLOOKUP('South-East'!$A610,'Tennessee V'!$C:$O,E$1+1,FALSE)</f>
        <v>0</v>
      </c>
      <c r="F615" s="5">
        <f>VLOOKUP('South-East'!$A610,'Tennessee V'!$C:$O,F$1+1,FALSE)</f>
        <v>0</v>
      </c>
      <c r="G615" s="5">
        <f>VLOOKUP('South-East'!$A610,'Tennessee V'!$C:$O,G$1+1,FALSE)</f>
        <v>0</v>
      </c>
      <c r="H615" s="5">
        <f>VLOOKUP('South-East'!$A610,'Tennessee V'!$C:$O,H$1+1,FALSE)</f>
        <v>0</v>
      </c>
      <c r="I615" s="5">
        <f>VLOOKUP('South-East'!$A610,'Tennessee V'!$C:$O,I$1+1,FALSE)</f>
        <v>0</v>
      </c>
      <c r="J615" s="5">
        <f>VLOOKUP('South-East'!$A610,'Tennessee V'!$C:$O,J$1+1,FALSE)</f>
        <v>0</v>
      </c>
      <c r="K615" s="5">
        <f>VLOOKUP('South-East'!$A610,'Tennessee V'!$C:$O,K$1+1,FALSE)</f>
        <v>0</v>
      </c>
      <c r="L615" s="5" t="str">
        <f>VLOOKUP('South-East'!$A610,'Tennessee V'!$C:$O,L$1+1,FALSE)</f>
        <v>SN-</v>
      </c>
      <c r="M615" s="5" t="str">
        <f>VLOOKUP('South-East'!$A610,'Tennessee V'!$C:$O,M$1+1,FALSE)</f>
        <v>PT-</v>
      </c>
      <c r="N615" s="5" t="str">
        <f>VLOOKUP('South-East'!$A610,'Tennessee V'!$C:$O,N$1+1,FALSE)</f>
        <v>LC-</v>
      </c>
      <c r="O615" s="5"/>
    </row>
    <row r="616" spans="1:15" x14ac:dyDescent="0.3">
      <c r="A616" t="s">
        <v>90</v>
      </c>
      <c r="B616" s="57" t="e" vm="7">
        <v>#VALUE!</v>
      </c>
      <c r="C616" s="5">
        <f>VLOOKUP('South-East'!$A610,'Virginia V'!$C:$O,C$1+1,FALSE)</f>
        <v>0</v>
      </c>
      <c r="D616" s="5">
        <f>VLOOKUP('South-East'!$A610,'Virginia V'!$C:$O,D$1+1,FALSE)</f>
        <v>0</v>
      </c>
      <c r="E616" s="5">
        <f>VLOOKUP('South-East'!$A610,'Virginia V'!$C:$O,E$1+1,FALSE)</f>
        <v>0</v>
      </c>
      <c r="F616" s="5">
        <f>VLOOKUP('South-East'!$A610,'Virginia V'!$C:$O,F$1+1,FALSE)</f>
        <v>0</v>
      </c>
      <c r="G616" s="5">
        <f>VLOOKUP('South-East'!$A610,'Virginia V'!$C:$O,G$1+1,FALSE)</f>
        <v>0</v>
      </c>
      <c r="H616" s="5">
        <f>VLOOKUP('South-East'!$A610,'Virginia V'!$C:$O,H$1+1,FALSE)</f>
        <v>0</v>
      </c>
      <c r="I616" s="5">
        <f>VLOOKUP('South-East'!$A610,'Virginia V'!$C:$O,I$1+1,FALSE)</f>
        <v>0</v>
      </c>
      <c r="J616" s="5">
        <f>VLOOKUP('South-East'!$A610,'Virginia V'!$C:$O,J$1+1,FALSE)</f>
        <v>0</v>
      </c>
      <c r="K616" s="5">
        <f>VLOOKUP('South-East'!$A610,'Virginia V'!$C:$O,K$1+1,FALSE)</f>
        <v>0</v>
      </c>
      <c r="L616" s="5" t="str">
        <f>VLOOKUP('South-East'!$A610,'Virginia V'!$C:$O,L$1+1,FALSE)</f>
        <v>SN-</v>
      </c>
      <c r="M616" s="5" t="str">
        <f>VLOOKUP('South-East'!$A610,'Virginia V'!$C:$O,M$1+1,FALSE)</f>
        <v>PT-</v>
      </c>
      <c r="N616" s="5" t="str">
        <f>VLOOKUP('South-East'!$A610,'Virginia V'!$C:$O,N$1+1,FALSE)</f>
        <v>LC-</v>
      </c>
      <c r="O616" s="5"/>
    </row>
    <row r="617" spans="1:15" x14ac:dyDescent="0.3">
      <c r="A617" t="s">
        <v>90</v>
      </c>
      <c r="B617" s="57" t="e" vm="8">
        <v>#VALUE!</v>
      </c>
      <c r="C617" s="5">
        <f>VLOOKUP('South-East'!$A610,'West-Virginia V'!$C:$O,C$1+1,FALSE)</f>
        <v>0</v>
      </c>
      <c r="D617" s="5">
        <f>VLOOKUP('South-East'!$A610,'West-Virginia V'!$C:$O,D$1+1,FALSE)</f>
        <v>0</v>
      </c>
      <c r="E617" s="5">
        <f>VLOOKUP('South-East'!$A610,'West-Virginia V'!$C:$O,E$1+1,FALSE)</f>
        <v>0</v>
      </c>
      <c r="F617" s="5">
        <f>VLOOKUP('South-East'!$A610,'West-Virginia V'!$C:$O,F$1+1,FALSE)</f>
        <v>0</v>
      </c>
      <c r="G617" s="5">
        <f>VLOOKUP('South-East'!$A610,'West-Virginia V'!$C:$O,G$1+1,FALSE)</f>
        <v>0</v>
      </c>
      <c r="H617" s="5">
        <f>VLOOKUP('South-East'!$A610,'West-Virginia V'!$C:$O,H$1+1,FALSE)</f>
        <v>0</v>
      </c>
      <c r="I617" s="5">
        <f>VLOOKUP('South-East'!$A610,'West-Virginia V'!$C:$O,I$1+1,FALSE)</f>
        <v>0</v>
      </c>
      <c r="J617" s="5">
        <f>VLOOKUP('South-East'!$A610,'West-Virginia V'!$C:$O,J$1+1,FALSE)</f>
        <v>0</v>
      </c>
      <c r="K617" s="5">
        <f>VLOOKUP('South-East'!$A610,'West-Virginia V'!$C:$O,K$1+1,FALSE)</f>
        <v>0</v>
      </c>
      <c r="L617" s="5" t="str">
        <f>VLOOKUP('South-East'!$A610,'West-Virginia V'!$C:$O,L$1+1,FALSE)</f>
        <v>SN-</v>
      </c>
      <c r="M617" s="5" t="str">
        <f>VLOOKUP('South-East'!$A610,'West-Virginia V'!$C:$O,M$1+1,FALSE)</f>
        <v>PT-</v>
      </c>
      <c r="N617" s="5" t="str">
        <f>VLOOKUP('South-East'!$A610,'West-Virginia V'!$C:$O,N$1+1,FALSE)</f>
        <v>LC-</v>
      </c>
      <c r="O617" s="5"/>
    </row>
    <row r="618" spans="1:15" x14ac:dyDescent="0.3">
      <c r="A618" t="s">
        <v>91</v>
      </c>
      <c r="B618" s="57" t="e" vm="1">
        <v>#VALUE!</v>
      </c>
      <c r="C618" s="5">
        <f>VLOOKUP('South-East'!$A618,'Alabama V'!$C:$O,C$1+1,FALSE)</f>
        <v>0</v>
      </c>
      <c r="D618" s="5">
        <f>VLOOKUP('South-East'!$A618,'Alabama V'!$C:$O,D$1+1,FALSE)</f>
        <v>0</v>
      </c>
      <c r="E618" s="5">
        <f>VLOOKUP('South-East'!$A618,'Alabama V'!$C:$O,E$1+1,FALSE)</f>
        <v>0</v>
      </c>
      <c r="F618" s="5" t="str">
        <f>VLOOKUP('South-East'!$A618,'Alabama V'!$C:$O,F$1+1,FALSE)</f>
        <v>SN-</v>
      </c>
      <c r="G618" s="5" t="str">
        <f>VLOOKUP('South-East'!$A618,'Alabama V'!$C:$O,G$1+1,FALSE)</f>
        <v>PT-</v>
      </c>
      <c r="H618" s="5" t="str">
        <f>VLOOKUP('South-East'!$A618,'Alabama V'!$C:$O,H$1+1,FALSE)</f>
        <v>PT-</v>
      </c>
      <c r="I618" s="5" t="str">
        <f>VLOOKUP('South-East'!$A618,'Alabama V'!$C:$O,I$1+1,FALSE)</f>
        <v>PT-</v>
      </c>
      <c r="J618" s="5" t="str">
        <f>VLOOKUP('South-East'!$A618,'Alabama V'!$C:$O,J$1+1,FALSE)</f>
        <v>PT-</v>
      </c>
      <c r="K618" s="5" t="str">
        <f>VLOOKUP('South-East'!$A618,'Alabama V'!$C:$O,K$1+1,FALSE)</f>
        <v>PT-</v>
      </c>
      <c r="L618" s="5" t="str">
        <f>VLOOKUP('South-East'!$A618,'Alabama V'!$C:$O,L$1+1,FALSE)</f>
        <v>LC-</v>
      </c>
      <c r="M618" s="5">
        <f>VLOOKUP('South-East'!$A618,'Alabama V'!$C:$O,M$1+1,FALSE)</f>
        <v>0</v>
      </c>
      <c r="N618" s="5">
        <f>VLOOKUP('South-East'!$A618,'Alabama V'!$C:$O,N$1+1,FALSE)</f>
        <v>0</v>
      </c>
      <c r="O618" s="5"/>
    </row>
    <row r="619" spans="1:15" x14ac:dyDescent="0.3">
      <c r="A619" t="s">
        <v>91</v>
      </c>
      <c r="B619" s="57" t="e" vm="2">
        <v>#VALUE!</v>
      </c>
      <c r="C619" s="5">
        <f>VLOOKUP('South-East'!$A618,'Georgia V'!$C:$O,C$1+1,FALSE)</f>
        <v>0</v>
      </c>
      <c r="D619" s="5">
        <f>VLOOKUP('South-East'!$A618,'Georgia V'!$C:$O,D$1+1,FALSE)</f>
        <v>0</v>
      </c>
      <c r="E619" s="5" t="str">
        <f>VLOOKUP('South-East'!$A618,'Georgia V'!$C:$O,E$1+1,FALSE)</f>
        <v>SN-</v>
      </c>
      <c r="F619" s="5" t="str">
        <f>VLOOKUP('South-East'!$A618,'Georgia V'!$C:$O,F$1+1,FALSE)</f>
        <v>PT-</v>
      </c>
      <c r="G619" s="5" t="str">
        <f>VLOOKUP('South-East'!$A618,'Georgia V'!$C:$O,G$1+1,FALSE)</f>
        <v>PT-</v>
      </c>
      <c r="H619" s="5" t="str">
        <f>VLOOKUP('South-East'!$A618,'Georgia V'!$C:$O,H$1+1,FALSE)</f>
        <v>PT-</v>
      </c>
      <c r="I619" s="5" t="str">
        <f>VLOOKUP('South-East'!$A618,'Georgia V'!$C:$O,I$1+1,FALSE)</f>
        <v>PT-</v>
      </c>
      <c r="J619" s="5" t="str">
        <f>VLOOKUP('South-East'!$A618,'Georgia V'!$C:$O,J$1+1,FALSE)</f>
        <v>PT-</v>
      </c>
      <c r="K619" s="5" t="str">
        <f>VLOOKUP('South-East'!$A618,'Georgia V'!$C:$O,K$1+1,FALSE)</f>
        <v>PT-</v>
      </c>
      <c r="L619" s="5" t="str">
        <f>VLOOKUP('South-East'!$A618,'Georgia V'!$C:$O,L$1+1,FALSE)</f>
        <v>LC-</v>
      </c>
      <c r="M619" s="5">
        <f>VLOOKUP('South-East'!$A618,'Georgia V'!$C:$O,M$1+1,FALSE)</f>
        <v>0</v>
      </c>
      <c r="N619" s="5">
        <f>VLOOKUP('South-East'!$A618,'Georgia V'!$C:$O,N$1+1,FALSE)</f>
        <v>0</v>
      </c>
      <c r="O619" s="5"/>
    </row>
    <row r="620" spans="1:15" x14ac:dyDescent="0.3">
      <c r="A620" t="s">
        <v>91</v>
      </c>
      <c r="B620" s="57" t="e" vm="3">
        <v>#VALUE!</v>
      </c>
      <c r="C620" s="5">
        <f>VLOOKUP('South-East'!$A618,'Mississippi V'!$C:$O,C$1+1,FALSE)</f>
        <v>0</v>
      </c>
      <c r="D620" s="5">
        <f>VLOOKUP('South-East'!$A618,'Mississippi V'!$C:$O,D$1+1,FALSE)</f>
        <v>0</v>
      </c>
      <c r="E620" s="5">
        <f>VLOOKUP('South-East'!$A618,'Mississippi V'!$C:$O,E$1+1,FALSE)</f>
        <v>0</v>
      </c>
      <c r="F620" s="5" t="str">
        <f>VLOOKUP('South-East'!$A618,'Mississippi V'!$C:$O,F$1+1,FALSE)</f>
        <v>SN-</v>
      </c>
      <c r="G620" s="5" t="str">
        <f>VLOOKUP('South-East'!$A618,'Mississippi V'!$C:$O,G$1+1,FALSE)</f>
        <v>PT-</v>
      </c>
      <c r="H620" s="5" t="str">
        <f>VLOOKUP('South-East'!$A618,'Mississippi V'!$C:$O,H$1+1,FALSE)</f>
        <v>PT-</v>
      </c>
      <c r="I620" s="5" t="str">
        <f>VLOOKUP('South-East'!$A618,'Mississippi V'!$C:$O,I$1+1,FALSE)</f>
        <v>PT-</v>
      </c>
      <c r="J620" s="5" t="str">
        <f>VLOOKUP('South-East'!$A618,'Mississippi V'!$C:$O,J$1+1,FALSE)</f>
        <v>PT-</v>
      </c>
      <c r="K620" s="5" t="str">
        <f>VLOOKUP('South-East'!$A618,'Mississippi V'!$C:$O,K$1+1,FALSE)</f>
        <v>PT-</v>
      </c>
      <c r="L620" s="5" t="str">
        <f>VLOOKUP('South-East'!$A618,'Mississippi V'!$C:$O,L$1+1,FALSE)</f>
        <v>PT-</v>
      </c>
      <c r="M620" s="5" t="str">
        <f>VLOOKUP('South-East'!$A618,'Mississippi V'!$C:$O,M$1+1,FALSE)</f>
        <v>LC-</v>
      </c>
      <c r="N620" s="5">
        <f>VLOOKUP('South-East'!$A618,'Mississippi V'!$C:$O,N$1+1,FALSE)</f>
        <v>0</v>
      </c>
      <c r="O620" s="5"/>
    </row>
    <row r="621" spans="1:15" x14ac:dyDescent="0.3">
      <c r="A621" t="s">
        <v>91</v>
      </c>
      <c r="B621" s="57" t="e" vm="4">
        <v>#VALUE!</v>
      </c>
      <c r="C621" s="5" t="str">
        <f>VLOOKUP('South-East'!$A618,'North Carolina V'!$C:$O,C$1+1,FALSE)</f>
        <v>PT-</v>
      </c>
      <c r="D621" s="5" t="str">
        <f>VLOOKUP('South-East'!$A618,'North Carolina V'!$C:$O,D$1+1,FALSE)</f>
        <v>PT-</v>
      </c>
      <c r="E621" s="5" t="str">
        <f>VLOOKUP('South-East'!$A618,'North Carolina V'!$C:$O,E$1+1,FALSE)</f>
        <v>PT-</v>
      </c>
      <c r="F621" s="5" t="str">
        <f>VLOOKUP('South-East'!$A618,'North Carolina V'!$C:$O,F$1+1,FALSE)</f>
        <v>PT-</v>
      </c>
      <c r="G621" s="5" t="str">
        <f>VLOOKUP('South-East'!$A618,'North Carolina V'!$C:$O,G$1+1,FALSE)</f>
        <v>LC-</v>
      </c>
      <c r="H621" s="5">
        <f>VLOOKUP('South-East'!$A618,'North Carolina V'!$C:$O,H$1+1,FALSE)</f>
        <v>0</v>
      </c>
      <c r="I621" s="5">
        <f>VLOOKUP('South-East'!$A618,'North Carolina V'!$C:$O,I$1+1,FALSE)</f>
        <v>0</v>
      </c>
      <c r="J621" s="5">
        <f>VLOOKUP('South-East'!$A618,'North Carolina V'!$C:$O,J$1+1,FALSE)</f>
        <v>0</v>
      </c>
      <c r="K621" s="5">
        <f>VLOOKUP('South-East'!$A618,'North Carolina V'!$C:$O,K$1+1,FALSE)</f>
        <v>0</v>
      </c>
      <c r="L621" s="5" t="str">
        <f>VLOOKUP('South-East'!$A618,'North Carolina V'!$C:$O,L$1+1,FALSE)</f>
        <v>SN-</v>
      </c>
      <c r="M621" s="5" t="str">
        <f>VLOOKUP('South-East'!$A618,'North Carolina V'!$C:$O,M$1+1,FALSE)</f>
        <v>PT-</v>
      </c>
      <c r="N621" s="5" t="str">
        <f>VLOOKUP('South-East'!$A618,'North Carolina V'!$C:$O,N$1+1,FALSE)</f>
        <v>PT-</v>
      </c>
      <c r="O621" s="5"/>
    </row>
    <row r="622" spans="1:15" x14ac:dyDescent="0.3">
      <c r="A622" t="s">
        <v>91</v>
      </c>
      <c r="B622" s="57" t="e" vm="5">
        <v>#VALUE!</v>
      </c>
      <c r="C622" s="5">
        <f>VLOOKUP('South-East'!$A618,'South Carolina V'!$C:$O,C$1+1,FALSE)</f>
        <v>0</v>
      </c>
      <c r="D622" s="5">
        <f>VLOOKUP('South-East'!$A618,'South Carolina V'!$C:$O,D$1+1,FALSE)</f>
        <v>0</v>
      </c>
      <c r="E622" s="5" t="str">
        <f>VLOOKUP('South-East'!$A618,'South Carolina V'!$C:$O,E$1+1,FALSE)</f>
        <v>SN-</v>
      </c>
      <c r="F622" s="5" t="str">
        <f>VLOOKUP('South-East'!$A618,'South Carolina V'!$C:$O,F$1+1,FALSE)</f>
        <v>PT-</v>
      </c>
      <c r="G622" s="5" t="str">
        <f>VLOOKUP('South-East'!$A618,'South Carolina V'!$C:$O,G$1+1,FALSE)</f>
        <v>PT-</v>
      </c>
      <c r="H622" s="5" t="str">
        <f>VLOOKUP('South-East'!$A618,'South Carolina V'!$C:$O,H$1+1,FALSE)</f>
        <v>PT-</v>
      </c>
      <c r="I622" s="5" t="str">
        <f>VLOOKUP('South-East'!$A618,'South Carolina V'!$C:$O,I$1+1,FALSE)</f>
        <v>PT-</v>
      </c>
      <c r="J622" s="5" t="str">
        <f>VLOOKUP('South-East'!$A618,'South Carolina V'!$C:$O,J$1+1,FALSE)</f>
        <v>PT-</v>
      </c>
      <c r="K622" s="5" t="str">
        <f>VLOOKUP('South-East'!$A618,'South Carolina V'!$C:$O,K$1+1,FALSE)</f>
        <v>PT-</v>
      </c>
      <c r="L622" s="5" t="str">
        <f>VLOOKUP('South-East'!$A618,'South Carolina V'!$C:$O,L$1+1,FALSE)</f>
        <v>PT-</v>
      </c>
      <c r="M622" s="5" t="str">
        <f>VLOOKUP('South-East'!$A618,'South Carolina V'!$C:$O,M$1+1,FALSE)</f>
        <v>LC-</v>
      </c>
      <c r="N622" s="5">
        <f>VLOOKUP('South-East'!$A618,'South Carolina V'!$C:$O,N$1+1,FALSE)</f>
        <v>0</v>
      </c>
      <c r="O622" s="5"/>
    </row>
    <row r="623" spans="1:15" x14ac:dyDescent="0.3">
      <c r="A623" t="s">
        <v>91</v>
      </c>
      <c r="B623" s="57" t="e" vm="6">
        <v>#VALUE!</v>
      </c>
      <c r="C623" s="5">
        <f>VLOOKUP('South-East'!$A618,'Tennessee V'!$C:$O,C$1+1,FALSE)</f>
        <v>0</v>
      </c>
      <c r="D623" s="5">
        <f>VLOOKUP('South-East'!$A618,'Tennessee V'!$C:$O,D$1+1,FALSE)</f>
        <v>0</v>
      </c>
      <c r="E623" s="5" t="str">
        <f>VLOOKUP('South-East'!$A618,'Tennessee V'!$C:$O,E$1+1,FALSE)</f>
        <v>SN-</v>
      </c>
      <c r="F623" s="5" t="str">
        <f>VLOOKUP('South-East'!$A618,'Tennessee V'!$C:$O,F$1+1,FALSE)</f>
        <v>PT-</v>
      </c>
      <c r="G623" s="5" t="str">
        <f>VLOOKUP('South-East'!$A618,'Tennessee V'!$C:$O,G$1+1,FALSE)</f>
        <v>PT-</v>
      </c>
      <c r="H623" s="5" t="str">
        <f>VLOOKUP('South-East'!$A618,'Tennessee V'!$C:$O,H$1+1,FALSE)</f>
        <v>PT-</v>
      </c>
      <c r="I623" s="5" t="str">
        <f>VLOOKUP('South-East'!$A618,'Tennessee V'!$C:$O,I$1+1,FALSE)</f>
        <v>PT-</v>
      </c>
      <c r="J623" s="5" t="str">
        <f>VLOOKUP('South-East'!$A618,'Tennessee V'!$C:$O,J$1+1,FALSE)</f>
        <v>PT-</v>
      </c>
      <c r="K623" s="5" t="str">
        <f>VLOOKUP('South-East'!$A618,'Tennessee V'!$C:$O,K$1+1,FALSE)</f>
        <v>PT-</v>
      </c>
      <c r="L623" s="5" t="str">
        <f>VLOOKUP('South-East'!$A618,'Tennessee V'!$C:$O,L$1+1,FALSE)</f>
        <v>LC-</v>
      </c>
      <c r="M623" s="5">
        <f>VLOOKUP('South-East'!$A618,'Tennessee V'!$C:$O,M$1+1,FALSE)</f>
        <v>0</v>
      </c>
      <c r="N623" s="5">
        <f>VLOOKUP('South-East'!$A618,'Tennessee V'!$C:$O,N$1+1,FALSE)</f>
        <v>0</v>
      </c>
      <c r="O623" s="5"/>
    </row>
    <row r="624" spans="1:15" x14ac:dyDescent="0.3">
      <c r="A624" t="s">
        <v>91</v>
      </c>
      <c r="B624" s="57" t="e" vm="7">
        <v>#VALUE!</v>
      </c>
      <c r="C624" s="5" t="str">
        <f>VLOOKUP('South-East'!$A618,'Virginia V'!$C:$O,C$1+1,FALSE)</f>
        <v>PT-</v>
      </c>
      <c r="D624" s="5" t="str">
        <f>VLOOKUP('South-East'!$A618,'Virginia V'!$C:$O,D$1+1,FALSE)</f>
        <v>PT-</v>
      </c>
      <c r="E624" s="5" t="str">
        <f>VLOOKUP('South-East'!$A618,'Virginia V'!$C:$O,E$1+1,FALSE)</f>
        <v>PT-</v>
      </c>
      <c r="F624" s="5" t="str">
        <f>VLOOKUP('South-East'!$A618,'Virginia V'!$C:$O,F$1+1,FALSE)</f>
        <v>PT-</v>
      </c>
      <c r="G624" s="5" t="str">
        <f>VLOOKUP('South-East'!$A618,'Virginia V'!$C:$O,G$1+1,FALSE)</f>
        <v>PT-</v>
      </c>
      <c r="H624" s="5" t="str">
        <f>VLOOKUP('South-East'!$A618,'Virginia V'!$C:$O,H$1+1,FALSE)</f>
        <v>PT-</v>
      </c>
      <c r="I624" s="5" t="str">
        <f>VLOOKUP('South-East'!$A618,'Virginia V'!$C:$O,I$1+1,FALSE)</f>
        <v>PT-</v>
      </c>
      <c r="J624" s="5" t="str">
        <f>VLOOKUP('South-East'!$A618,'Virginia V'!$C:$O,J$1+1,FALSE)</f>
        <v>PT-</v>
      </c>
      <c r="K624" s="5" t="str">
        <f>VLOOKUP('South-East'!$A618,'Virginia V'!$C:$O,K$1+1,FALSE)</f>
        <v>PT-</v>
      </c>
      <c r="L624" s="5" t="str">
        <f>VLOOKUP('South-East'!$A618,'Virginia V'!$C:$O,L$1+1,FALSE)</f>
        <v>PT-</v>
      </c>
      <c r="M624" s="5" t="str">
        <f>VLOOKUP('South-East'!$A618,'Virginia V'!$C:$O,M$1+1,FALSE)</f>
        <v>PT-</v>
      </c>
      <c r="N624" s="5" t="str">
        <f>VLOOKUP('South-East'!$A618,'Virginia V'!$C:$O,N$1+1,FALSE)</f>
        <v>PT-</v>
      </c>
      <c r="O624" s="5"/>
    </row>
    <row r="625" spans="1:15" x14ac:dyDescent="0.3">
      <c r="A625" t="s">
        <v>91</v>
      </c>
      <c r="B625" s="57" t="e" vm="8">
        <v>#VALUE!</v>
      </c>
      <c r="C625" s="5">
        <f>VLOOKUP('South-East'!$A618,'West-Virginia V'!$C:$O,C$1+1,FALSE)</f>
        <v>0</v>
      </c>
      <c r="D625" s="5">
        <f>VLOOKUP('South-East'!$A618,'West-Virginia V'!$C:$O,D$1+1,FALSE)</f>
        <v>0</v>
      </c>
      <c r="E625" s="5">
        <f>VLOOKUP('South-East'!$A618,'West-Virginia V'!$C:$O,E$1+1,FALSE)</f>
        <v>0</v>
      </c>
      <c r="F625" s="5">
        <f>VLOOKUP('South-East'!$A618,'West-Virginia V'!$C:$O,F$1+1,FALSE)</f>
        <v>0</v>
      </c>
      <c r="G625" s="5" t="str">
        <f>VLOOKUP('South-East'!$A618,'West-Virginia V'!$C:$O,G$1+1,FALSE)</f>
        <v>SN-</v>
      </c>
      <c r="H625" s="5" t="str">
        <f>VLOOKUP('South-East'!$A618,'West-Virginia V'!$C:$O,H$1+1,FALSE)</f>
        <v>PT-</v>
      </c>
      <c r="I625" s="5" t="str">
        <f>VLOOKUP('South-East'!$A618,'West-Virginia V'!$C:$O,I$1+1,FALSE)</f>
        <v>PT-</v>
      </c>
      <c r="J625" s="5" t="str">
        <f>VLOOKUP('South-East'!$A618,'West-Virginia V'!$C:$O,J$1+1,FALSE)</f>
        <v>PT-</v>
      </c>
      <c r="K625" s="5" t="str">
        <f>VLOOKUP('South-East'!$A618,'West-Virginia V'!$C:$O,K$1+1,FALSE)</f>
        <v>PT-</v>
      </c>
      <c r="L625" s="5" t="str">
        <f>VLOOKUP('South-East'!$A618,'West-Virginia V'!$C:$O,L$1+1,FALSE)</f>
        <v>LC-</v>
      </c>
      <c r="M625" s="5">
        <f>VLOOKUP('South-East'!$A618,'West-Virginia V'!$C:$O,M$1+1,FALSE)</f>
        <v>0</v>
      </c>
      <c r="N625" s="5">
        <f>VLOOKUP('South-East'!$A618,'West-Virginia V'!$C:$O,N$1+1,FALSE)</f>
        <v>0</v>
      </c>
      <c r="O625" s="5"/>
    </row>
    <row r="626" spans="1:15" x14ac:dyDescent="0.3">
      <c r="A626" t="s">
        <v>92</v>
      </c>
      <c r="B626" s="57" t="e" vm="1">
        <v>#VALUE!</v>
      </c>
      <c r="C626" s="5">
        <f>VLOOKUP('South-East'!$A626,'Alabama V'!$C:$O,C$1+1,FALSE)</f>
        <v>0</v>
      </c>
      <c r="D626" s="5">
        <f>VLOOKUP('South-East'!$A626,'Alabama V'!$C:$O,D$1+1,FALSE)</f>
        <v>0</v>
      </c>
      <c r="E626" s="5">
        <f>VLOOKUP('South-East'!$A626,'Alabama V'!$C:$O,E$1+1,FALSE)</f>
        <v>0</v>
      </c>
      <c r="F626" s="5">
        <f>VLOOKUP('South-East'!$A626,'Alabama V'!$C:$O,F$1+1,FALSE)</f>
        <v>0</v>
      </c>
      <c r="G626" s="5">
        <f>VLOOKUP('South-East'!$A626,'Alabama V'!$C:$O,G$1+1,FALSE)</f>
        <v>0</v>
      </c>
      <c r="H626" s="5">
        <f>VLOOKUP('South-East'!$A626,'Alabama V'!$C:$O,H$1+1,FALSE)</f>
        <v>0</v>
      </c>
      <c r="I626" s="5">
        <f>VLOOKUP('South-East'!$A626,'Alabama V'!$C:$O,I$1+1,FALSE)</f>
        <v>0</v>
      </c>
      <c r="J626" s="5">
        <f>VLOOKUP('South-East'!$A626,'Alabama V'!$C:$O,J$1+1,FALSE)</f>
        <v>0</v>
      </c>
      <c r="K626" s="5">
        <f>VLOOKUP('South-East'!$A626,'Alabama V'!$C:$O,K$1+1,FALSE)</f>
        <v>0</v>
      </c>
      <c r="L626" s="5">
        <f>VLOOKUP('South-East'!$A626,'Alabama V'!$C:$O,L$1+1,FALSE)</f>
        <v>0</v>
      </c>
      <c r="M626" s="5" t="str">
        <f>VLOOKUP('South-East'!$A626,'Alabama V'!$C:$O,M$1+1,FALSE)</f>
        <v>PT-</v>
      </c>
      <c r="N626" s="5">
        <f>VLOOKUP('South-East'!$A626,'Alabama V'!$C:$O,N$1+1,FALSE)</f>
        <v>0</v>
      </c>
      <c r="O626" s="5"/>
    </row>
    <row r="627" spans="1:15" x14ac:dyDescent="0.3">
      <c r="A627" t="s">
        <v>92</v>
      </c>
      <c r="B627" s="57" t="e" vm="2">
        <v>#VALUE!</v>
      </c>
      <c r="C627" s="5">
        <f>VLOOKUP('South-East'!$A626,'Georgia V'!$C:$O,C$1+1,FALSE)</f>
        <v>0</v>
      </c>
      <c r="D627" s="5">
        <f>VLOOKUP('South-East'!$A626,'Georgia V'!$C:$O,D$1+1,FALSE)</f>
        <v>0</v>
      </c>
      <c r="E627" s="5">
        <f>VLOOKUP('South-East'!$A626,'Georgia V'!$C:$O,E$1+1,FALSE)</f>
        <v>0</v>
      </c>
      <c r="F627" s="5">
        <f>VLOOKUP('South-East'!$A626,'Georgia V'!$C:$O,F$1+1,FALSE)</f>
        <v>0</v>
      </c>
      <c r="G627" s="5">
        <f>VLOOKUP('South-East'!$A626,'Georgia V'!$C:$O,G$1+1,FALSE)</f>
        <v>0</v>
      </c>
      <c r="H627" s="5">
        <f>VLOOKUP('South-East'!$A626,'Georgia V'!$C:$O,H$1+1,FALSE)</f>
        <v>0</v>
      </c>
      <c r="I627" s="5">
        <f>VLOOKUP('South-East'!$A626,'Georgia V'!$C:$O,I$1+1,FALSE)</f>
        <v>0</v>
      </c>
      <c r="J627" s="5">
        <f>VLOOKUP('South-East'!$A626,'Georgia V'!$C:$O,J$1+1,FALSE)</f>
        <v>0</v>
      </c>
      <c r="K627" s="5">
        <f>VLOOKUP('South-East'!$A626,'Georgia V'!$C:$O,K$1+1,FALSE)</f>
        <v>0</v>
      </c>
      <c r="L627" s="5" t="str">
        <f>VLOOKUP('South-East'!$A626,'Georgia V'!$C:$O,L$1+1,FALSE)</f>
        <v>SN-</v>
      </c>
      <c r="M627" s="5" t="str">
        <f>VLOOKUP('South-East'!$A626,'Georgia V'!$C:$O,M$1+1,FALSE)</f>
        <v>LC-</v>
      </c>
      <c r="N627" s="5">
        <f>VLOOKUP('South-East'!$A626,'Georgia V'!$C:$O,N$1+1,FALSE)</f>
        <v>0</v>
      </c>
      <c r="O627" s="5"/>
    </row>
    <row r="628" spans="1:15" x14ac:dyDescent="0.3">
      <c r="A628" t="s">
        <v>92</v>
      </c>
      <c r="B628" s="57" t="e" vm="3">
        <v>#VALUE!</v>
      </c>
      <c r="C628" s="5">
        <f>VLOOKUP('South-East'!$A626,'Mississippi V'!$C:$O,C$1+1,FALSE)</f>
        <v>0</v>
      </c>
      <c r="D628" s="5">
        <f>VLOOKUP('South-East'!$A626,'Mississippi V'!$C:$O,D$1+1,FALSE)</f>
        <v>0</v>
      </c>
      <c r="E628" s="5">
        <f>VLOOKUP('South-East'!$A626,'Mississippi V'!$C:$O,E$1+1,FALSE)</f>
        <v>0</v>
      </c>
      <c r="F628" s="5">
        <f>VLOOKUP('South-East'!$A626,'Mississippi V'!$C:$O,F$1+1,FALSE)</f>
        <v>0</v>
      </c>
      <c r="G628" s="5">
        <f>VLOOKUP('South-East'!$A626,'Mississippi V'!$C:$O,G$1+1,FALSE)</f>
        <v>0</v>
      </c>
      <c r="H628" s="5">
        <f>VLOOKUP('South-East'!$A626,'Mississippi V'!$C:$O,H$1+1,FALSE)</f>
        <v>0</v>
      </c>
      <c r="I628" s="5">
        <f>VLOOKUP('South-East'!$A626,'Mississippi V'!$C:$O,I$1+1,FALSE)</f>
        <v>0</v>
      </c>
      <c r="J628" s="5">
        <f>VLOOKUP('South-East'!$A626,'Mississippi V'!$C:$O,J$1+1,FALSE)</f>
        <v>0</v>
      </c>
      <c r="K628" s="5">
        <f>VLOOKUP('South-East'!$A626,'Mississippi V'!$C:$O,K$1+1,FALSE)</f>
        <v>0</v>
      </c>
      <c r="L628" s="5" t="str">
        <f>VLOOKUP('South-East'!$A626,'Mississippi V'!$C:$O,L$1+1,FALSE)</f>
        <v>SN-</v>
      </c>
      <c r="M628" s="5" t="str">
        <f>VLOOKUP('South-East'!$A626,'Mississippi V'!$C:$O,M$1+1,FALSE)</f>
        <v>LC-</v>
      </c>
      <c r="N628" s="5">
        <f>VLOOKUP('South-East'!$A626,'Mississippi V'!$C:$O,N$1+1,FALSE)</f>
        <v>0</v>
      </c>
      <c r="O628" s="5"/>
    </row>
    <row r="629" spans="1:15" x14ac:dyDescent="0.3">
      <c r="A629" t="s">
        <v>92</v>
      </c>
      <c r="B629" s="57" t="e" vm="4">
        <v>#VALUE!</v>
      </c>
      <c r="C629" s="5">
        <f>VLOOKUP('South-East'!$A626,'North Carolina V'!$C:$O,C$1+1,FALSE)</f>
        <v>0</v>
      </c>
      <c r="D629" s="5">
        <f>VLOOKUP('South-East'!$A626,'North Carolina V'!$C:$O,D$1+1,FALSE)</f>
        <v>0</v>
      </c>
      <c r="E629" s="5">
        <f>VLOOKUP('South-East'!$A626,'North Carolina V'!$C:$O,E$1+1,FALSE)</f>
        <v>0</v>
      </c>
      <c r="F629" s="5">
        <f>VLOOKUP('South-East'!$A626,'North Carolina V'!$C:$O,F$1+1,FALSE)</f>
        <v>0</v>
      </c>
      <c r="G629" s="5">
        <f>VLOOKUP('South-East'!$A626,'North Carolina V'!$C:$O,G$1+1,FALSE)</f>
        <v>0</v>
      </c>
      <c r="H629" s="5">
        <f>VLOOKUP('South-East'!$A626,'North Carolina V'!$C:$O,H$1+1,FALSE)</f>
        <v>0</v>
      </c>
      <c r="I629" s="5">
        <f>VLOOKUP('South-East'!$A626,'North Carolina V'!$C:$O,I$1+1,FALSE)</f>
        <v>0</v>
      </c>
      <c r="J629" s="5">
        <f>VLOOKUP('South-East'!$A626,'North Carolina V'!$C:$O,J$1+1,FALSE)</f>
        <v>0</v>
      </c>
      <c r="K629" s="5">
        <f>VLOOKUP('South-East'!$A626,'North Carolina V'!$C:$O,K$1+1,FALSE)</f>
        <v>0</v>
      </c>
      <c r="L629" s="5" t="str">
        <f>VLOOKUP('South-East'!$A626,'North Carolina V'!$C:$O,L$1+1,FALSE)</f>
        <v>SN-</v>
      </c>
      <c r="M629" s="5" t="str">
        <f>VLOOKUP('South-East'!$A626,'North Carolina V'!$C:$O,M$1+1,FALSE)</f>
        <v>LC-</v>
      </c>
      <c r="N629" s="5">
        <f>VLOOKUP('South-East'!$A626,'North Carolina V'!$C:$O,N$1+1,FALSE)</f>
        <v>0</v>
      </c>
      <c r="O629" s="5"/>
    </row>
    <row r="630" spans="1:15" x14ac:dyDescent="0.3">
      <c r="A630" t="s">
        <v>92</v>
      </c>
      <c r="B630" s="57" t="e" vm="5">
        <v>#VALUE!</v>
      </c>
      <c r="C630" s="5">
        <f>VLOOKUP('South-East'!$A626,'South Carolina V'!$C:$O,C$1+1,FALSE)</f>
        <v>0</v>
      </c>
      <c r="D630" s="5">
        <f>VLOOKUP('South-East'!$A626,'South Carolina V'!$C:$O,D$1+1,FALSE)</f>
        <v>0</v>
      </c>
      <c r="E630" s="5">
        <f>VLOOKUP('South-East'!$A626,'South Carolina V'!$C:$O,E$1+1,FALSE)</f>
        <v>0</v>
      </c>
      <c r="F630" s="5">
        <f>VLOOKUP('South-East'!$A626,'South Carolina V'!$C:$O,F$1+1,FALSE)</f>
        <v>0</v>
      </c>
      <c r="G630" s="5">
        <f>VLOOKUP('South-East'!$A626,'South Carolina V'!$C:$O,G$1+1,FALSE)</f>
        <v>0</v>
      </c>
      <c r="H630" s="5">
        <f>VLOOKUP('South-East'!$A626,'South Carolina V'!$C:$O,H$1+1,FALSE)</f>
        <v>0</v>
      </c>
      <c r="I630" s="5">
        <f>VLOOKUP('South-East'!$A626,'South Carolina V'!$C:$O,I$1+1,FALSE)</f>
        <v>0</v>
      </c>
      <c r="J630" s="5">
        <f>VLOOKUP('South-East'!$A626,'South Carolina V'!$C:$O,J$1+1,FALSE)</f>
        <v>0</v>
      </c>
      <c r="K630" s="5">
        <f>VLOOKUP('South-East'!$A626,'South Carolina V'!$C:$O,K$1+1,FALSE)</f>
        <v>0</v>
      </c>
      <c r="L630" s="5" t="str">
        <f>VLOOKUP('South-East'!$A626,'South Carolina V'!$C:$O,L$1+1,FALSE)</f>
        <v>SN-</v>
      </c>
      <c r="M630" s="5" t="str">
        <f>VLOOKUP('South-East'!$A626,'South Carolina V'!$C:$O,M$1+1,FALSE)</f>
        <v>LC-</v>
      </c>
      <c r="N630" s="5">
        <f>VLOOKUP('South-East'!$A626,'South Carolina V'!$C:$O,N$1+1,FALSE)</f>
        <v>0</v>
      </c>
      <c r="O630" s="5"/>
    </row>
    <row r="631" spans="1:15" x14ac:dyDescent="0.3">
      <c r="A631" t="s">
        <v>92</v>
      </c>
      <c r="B631" s="57" t="e" vm="6">
        <v>#VALUE!</v>
      </c>
      <c r="C631" s="5">
        <f>VLOOKUP('South-East'!$A626,'Tennessee V'!$C:$O,C$1+1,FALSE)</f>
        <v>0</v>
      </c>
      <c r="D631" s="5">
        <f>VLOOKUP('South-East'!$A626,'Tennessee V'!$C:$O,D$1+1,FALSE)</f>
        <v>0</v>
      </c>
      <c r="E631" s="5">
        <f>VLOOKUP('South-East'!$A626,'Tennessee V'!$C:$O,E$1+1,FALSE)</f>
        <v>0</v>
      </c>
      <c r="F631" s="5">
        <f>VLOOKUP('South-East'!$A626,'Tennessee V'!$C:$O,F$1+1,FALSE)</f>
        <v>0</v>
      </c>
      <c r="G631" s="5">
        <f>VLOOKUP('South-East'!$A626,'Tennessee V'!$C:$O,G$1+1,FALSE)</f>
        <v>0</v>
      </c>
      <c r="H631" s="5">
        <f>VLOOKUP('South-East'!$A626,'Tennessee V'!$C:$O,H$1+1,FALSE)</f>
        <v>0</v>
      </c>
      <c r="I631" s="5">
        <f>VLOOKUP('South-East'!$A626,'Tennessee V'!$C:$O,I$1+1,FALSE)</f>
        <v>0</v>
      </c>
      <c r="J631" s="5">
        <f>VLOOKUP('South-East'!$A626,'Tennessee V'!$C:$O,J$1+1,FALSE)</f>
        <v>0</v>
      </c>
      <c r="K631" s="5">
        <f>VLOOKUP('South-East'!$A626,'Tennessee V'!$C:$O,K$1+1,FALSE)</f>
        <v>0</v>
      </c>
      <c r="L631" s="5" t="str">
        <f>VLOOKUP('South-East'!$A626,'Tennessee V'!$C:$O,L$1+1,FALSE)</f>
        <v>SN-</v>
      </c>
      <c r="M631" s="5" t="str">
        <f>VLOOKUP('South-East'!$A626,'Tennessee V'!$C:$O,M$1+1,FALSE)</f>
        <v>LC-</v>
      </c>
      <c r="N631" s="5">
        <f>VLOOKUP('South-East'!$A626,'Tennessee V'!$C:$O,N$1+1,FALSE)</f>
        <v>0</v>
      </c>
      <c r="O631" s="5"/>
    </row>
    <row r="632" spans="1:15" x14ac:dyDescent="0.3">
      <c r="A632" t="s">
        <v>92</v>
      </c>
      <c r="B632" s="57" t="e" vm="7">
        <v>#VALUE!</v>
      </c>
      <c r="C632" s="5">
        <f>VLOOKUP('South-East'!$A626,'Virginia V'!$C:$O,C$1+1,FALSE)</f>
        <v>0</v>
      </c>
      <c r="D632" s="5">
        <f>VLOOKUP('South-East'!$A626,'Virginia V'!$C:$O,D$1+1,FALSE)</f>
        <v>0</v>
      </c>
      <c r="E632" s="5">
        <f>VLOOKUP('South-East'!$A626,'Virginia V'!$C:$O,E$1+1,FALSE)</f>
        <v>0</v>
      </c>
      <c r="F632" s="5">
        <f>VLOOKUP('South-East'!$A626,'Virginia V'!$C:$O,F$1+1,FALSE)</f>
        <v>0</v>
      </c>
      <c r="G632" s="5">
        <f>VLOOKUP('South-East'!$A626,'Virginia V'!$C:$O,G$1+1,FALSE)</f>
        <v>0</v>
      </c>
      <c r="H632" s="5">
        <f>VLOOKUP('South-East'!$A626,'Virginia V'!$C:$O,H$1+1,FALSE)</f>
        <v>0</v>
      </c>
      <c r="I632" s="5">
        <f>VLOOKUP('South-East'!$A626,'Virginia V'!$C:$O,I$1+1,FALSE)</f>
        <v>0</v>
      </c>
      <c r="J632" s="5">
        <f>VLOOKUP('South-East'!$A626,'Virginia V'!$C:$O,J$1+1,FALSE)</f>
        <v>0</v>
      </c>
      <c r="K632" s="5">
        <f>VLOOKUP('South-East'!$A626,'Virginia V'!$C:$O,K$1+1,FALSE)</f>
        <v>0</v>
      </c>
      <c r="L632" s="5" t="str">
        <f>VLOOKUP('South-East'!$A626,'Virginia V'!$C:$O,L$1+1,FALSE)</f>
        <v>SN-</v>
      </c>
      <c r="M632" s="5" t="str">
        <f>VLOOKUP('South-East'!$A626,'Virginia V'!$C:$O,M$1+1,FALSE)</f>
        <v>LC-</v>
      </c>
      <c r="N632" s="5">
        <f>VLOOKUP('South-East'!$A626,'Virginia V'!$C:$O,N$1+1,FALSE)</f>
        <v>0</v>
      </c>
      <c r="O632" s="5"/>
    </row>
    <row r="633" spans="1:15" x14ac:dyDescent="0.3">
      <c r="A633" t="s">
        <v>92</v>
      </c>
      <c r="B633" s="57" t="e" vm="8">
        <v>#VALUE!</v>
      </c>
      <c r="C633" s="5">
        <f>VLOOKUP('South-East'!$A626,'West-Virginia V'!$C:$O,C$1+1,FALSE)</f>
        <v>0</v>
      </c>
      <c r="D633" s="5">
        <f>VLOOKUP('South-East'!$A626,'West-Virginia V'!$C:$O,D$1+1,FALSE)</f>
        <v>0</v>
      </c>
      <c r="E633" s="5">
        <f>VLOOKUP('South-East'!$A626,'West-Virginia V'!$C:$O,E$1+1,FALSE)</f>
        <v>0</v>
      </c>
      <c r="F633" s="5">
        <f>VLOOKUP('South-East'!$A626,'West-Virginia V'!$C:$O,F$1+1,FALSE)</f>
        <v>0</v>
      </c>
      <c r="G633" s="5">
        <f>VLOOKUP('South-East'!$A626,'West-Virginia V'!$C:$O,G$1+1,FALSE)</f>
        <v>0</v>
      </c>
      <c r="H633" s="5">
        <f>VLOOKUP('South-East'!$A626,'West-Virginia V'!$C:$O,H$1+1,FALSE)</f>
        <v>0</v>
      </c>
      <c r="I633" s="5">
        <f>VLOOKUP('South-East'!$A626,'West-Virginia V'!$C:$O,I$1+1,FALSE)</f>
        <v>0</v>
      </c>
      <c r="J633" s="5">
        <f>VLOOKUP('South-East'!$A626,'West-Virginia V'!$C:$O,J$1+1,FALSE)</f>
        <v>0</v>
      </c>
      <c r="K633" s="5">
        <f>VLOOKUP('South-East'!$A626,'West-Virginia V'!$C:$O,K$1+1,FALSE)</f>
        <v>0</v>
      </c>
      <c r="L633" s="5" t="str">
        <f>VLOOKUP('South-East'!$A626,'West-Virginia V'!$C:$O,L$1+1,FALSE)</f>
        <v>SN-</v>
      </c>
      <c r="M633" s="5" t="str">
        <f>VLOOKUP('South-East'!$A626,'West-Virginia V'!$C:$O,M$1+1,FALSE)</f>
        <v>LC-</v>
      </c>
      <c r="N633" s="5">
        <f>VLOOKUP('South-East'!$A626,'West-Virginia V'!$C:$O,N$1+1,FALSE)</f>
        <v>0</v>
      </c>
      <c r="O633" s="5"/>
    </row>
    <row r="634" spans="1:15" x14ac:dyDescent="0.3">
      <c r="A634" t="s">
        <v>93</v>
      </c>
      <c r="B634" s="57" t="e" vm="1">
        <v>#VALUE!</v>
      </c>
      <c r="C634" s="5" t="str">
        <f>VLOOKUP('South-East'!$A634,'Alabama V'!$C:$O,C$1+1,FALSE)</f>
        <v>SN-</v>
      </c>
      <c r="D634" s="5" t="str">
        <f>VLOOKUP('South-East'!$A634,'Alabama V'!$C:$O,D$1+1,FALSE)</f>
        <v>PT-</v>
      </c>
      <c r="E634" s="5" t="str">
        <f>VLOOKUP('South-East'!$A634,'Alabama V'!$C:$O,E$1+1,FALSE)</f>
        <v>PT-</v>
      </c>
      <c r="F634" s="5" t="str">
        <f>VLOOKUP('South-East'!$A634,'Alabama V'!$C:$O,F$1+1,FALSE)</f>
        <v>LC-</v>
      </c>
      <c r="G634" s="5">
        <f>VLOOKUP('South-East'!$A634,'Alabama V'!$C:$O,G$1+1,FALSE)</f>
        <v>0</v>
      </c>
      <c r="H634" s="5">
        <f>VLOOKUP('South-East'!$A634,'Alabama V'!$C:$O,H$1+1,FALSE)</f>
        <v>0</v>
      </c>
      <c r="I634" s="5">
        <f>VLOOKUP('South-East'!$A634,'Alabama V'!$C:$O,I$1+1,FALSE)</f>
        <v>0</v>
      </c>
      <c r="J634" s="5">
        <f>VLOOKUP('South-East'!$A634,'Alabama V'!$C:$O,J$1+1,FALSE)</f>
        <v>0</v>
      </c>
      <c r="K634" s="5">
        <f>VLOOKUP('South-East'!$A634,'Alabama V'!$C:$O,K$1+1,FALSE)</f>
        <v>0</v>
      </c>
      <c r="L634" s="5">
        <f>VLOOKUP('South-East'!$A634,'Alabama V'!$C:$O,L$1+1,FALSE)</f>
        <v>0</v>
      </c>
      <c r="M634" s="5">
        <f>VLOOKUP('South-East'!$A634,'Alabama V'!$C:$O,M$1+1,FALSE)</f>
        <v>0</v>
      </c>
      <c r="N634" s="5">
        <f>VLOOKUP('South-East'!$A634,'Alabama V'!$C:$O,N$1+1,FALSE)</f>
        <v>0</v>
      </c>
      <c r="O634" s="5"/>
    </row>
    <row r="635" spans="1:15" x14ac:dyDescent="0.3">
      <c r="A635" t="s">
        <v>93</v>
      </c>
      <c r="B635" s="57" t="e" vm="2">
        <v>#VALUE!</v>
      </c>
      <c r="C635" s="5" t="str">
        <f>VLOOKUP('South-East'!$A634,'Georgia V'!$C:$O,C$1+1,FALSE)</f>
        <v>PT-</v>
      </c>
      <c r="D635" s="5" t="str">
        <f>VLOOKUP('South-East'!$A634,'Georgia V'!$C:$O,D$1+1,FALSE)</f>
        <v>LC-</v>
      </c>
      <c r="E635" s="5">
        <f>VLOOKUP('South-East'!$A634,'Georgia V'!$C:$O,E$1+1,FALSE)</f>
        <v>0</v>
      </c>
      <c r="F635" s="5">
        <f>VLOOKUP('South-East'!$A634,'Georgia V'!$C:$O,F$1+1,FALSE)</f>
        <v>0</v>
      </c>
      <c r="G635" s="5" t="str">
        <f>VLOOKUP('South-East'!$A634,'Georgia V'!$C:$O,G$1+1,FALSE)</f>
        <v>SN-</v>
      </c>
      <c r="H635" s="5" t="str">
        <f>VLOOKUP('South-East'!$A634,'Georgia V'!$C:$O,H$1+1,FALSE)</f>
        <v>LC-</v>
      </c>
      <c r="I635" s="5">
        <f>VLOOKUP('South-East'!$A634,'Georgia V'!$C:$O,I$1+1,FALSE)</f>
        <v>0</v>
      </c>
      <c r="J635" s="5">
        <f>VLOOKUP('South-East'!$A634,'Georgia V'!$C:$O,J$1+1,FALSE)</f>
        <v>0</v>
      </c>
      <c r="K635" s="5">
        <f>VLOOKUP('South-East'!$A634,'Georgia V'!$C:$O,K$1+1,FALSE)</f>
        <v>0</v>
      </c>
      <c r="L635" s="5" t="str">
        <f>VLOOKUP('South-East'!$A634,'Georgia V'!$C:$O,L$1+1,FALSE)</f>
        <v>SN-</v>
      </c>
      <c r="M635" s="5" t="str">
        <f>VLOOKUP('South-East'!$A634,'Georgia V'!$C:$O,M$1+1,FALSE)</f>
        <v>PT-</v>
      </c>
      <c r="N635" s="5" t="str">
        <f>VLOOKUP('South-East'!$A634,'Georgia V'!$C:$O,N$1+1,FALSE)</f>
        <v>PT-</v>
      </c>
      <c r="O635" s="5"/>
    </row>
    <row r="636" spans="1:15" x14ac:dyDescent="0.3">
      <c r="A636" t="s">
        <v>93</v>
      </c>
      <c r="B636" s="57" t="e" vm="3">
        <v>#VALUE!</v>
      </c>
      <c r="C636" s="5" t="str">
        <f>VLOOKUP('South-East'!$A634,'Mississippi V'!$C:$O,C$1+1,FALSE)</f>
        <v>PT-</v>
      </c>
      <c r="D636" s="5" t="str">
        <f>VLOOKUP('South-East'!$A634,'Mississippi V'!$C:$O,D$1+1,FALSE)</f>
        <v>LC-</v>
      </c>
      <c r="E636" s="5">
        <f>VLOOKUP('South-East'!$A634,'Mississippi V'!$C:$O,E$1+1,FALSE)</f>
        <v>0</v>
      </c>
      <c r="F636" s="5">
        <f>VLOOKUP('South-East'!$A634,'Mississippi V'!$C:$O,F$1+1,FALSE)</f>
        <v>0</v>
      </c>
      <c r="G636" s="5" t="str">
        <f>VLOOKUP('South-East'!$A634,'Mississippi V'!$C:$O,G$1+1,FALSE)</f>
        <v>SN-</v>
      </c>
      <c r="H636" s="5" t="str">
        <f>VLOOKUP('South-East'!$A634,'Mississippi V'!$C:$O,H$1+1,FALSE)</f>
        <v>LC-</v>
      </c>
      <c r="I636" s="5">
        <f>VLOOKUP('South-East'!$A634,'Mississippi V'!$C:$O,I$1+1,FALSE)</f>
        <v>0</v>
      </c>
      <c r="J636" s="5">
        <f>VLOOKUP('South-East'!$A634,'Mississippi V'!$C:$O,J$1+1,FALSE)</f>
        <v>0</v>
      </c>
      <c r="K636" s="5">
        <f>VLOOKUP('South-East'!$A634,'Mississippi V'!$C:$O,K$1+1,FALSE)</f>
        <v>0</v>
      </c>
      <c r="L636" s="5" t="str">
        <f>VLOOKUP('South-East'!$A634,'Mississippi V'!$C:$O,L$1+1,FALSE)</f>
        <v>SN-</v>
      </c>
      <c r="M636" s="5" t="str">
        <f>VLOOKUP('South-East'!$A634,'Mississippi V'!$C:$O,M$1+1,FALSE)</f>
        <v>PT-</v>
      </c>
      <c r="N636" s="5" t="str">
        <f>VLOOKUP('South-East'!$A634,'Mississippi V'!$C:$O,N$1+1,FALSE)</f>
        <v>PT-</v>
      </c>
      <c r="O636" s="5"/>
    </row>
    <row r="637" spans="1:15" x14ac:dyDescent="0.3">
      <c r="A637" t="s">
        <v>93</v>
      </c>
      <c r="B637" s="57" t="e" vm="4">
        <v>#VALUE!</v>
      </c>
      <c r="C637" s="5">
        <f>VLOOKUP('South-East'!$A634,'North Carolina V'!$C:$O,C$1+1,FALSE)</f>
        <v>0</v>
      </c>
      <c r="D637" s="5">
        <f>VLOOKUP('South-East'!$A634,'North Carolina V'!$C:$O,D$1+1,FALSE)</f>
        <v>0</v>
      </c>
      <c r="E637" s="5">
        <f>VLOOKUP('South-East'!$A634,'North Carolina V'!$C:$O,E$1+1,FALSE)</f>
        <v>0</v>
      </c>
      <c r="F637" s="5">
        <f>VLOOKUP('South-East'!$A634,'North Carolina V'!$C:$O,F$1+1,FALSE)</f>
        <v>0</v>
      </c>
      <c r="G637" s="5">
        <f>VLOOKUP('South-East'!$A634,'North Carolina V'!$C:$O,G$1+1,FALSE)</f>
        <v>0</v>
      </c>
      <c r="H637" s="5">
        <f>VLOOKUP('South-East'!$A634,'North Carolina V'!$C:$O,H$1+1,FALSE)</f>
        <v>0</v>
      </c>
      <c r="I637" s="5">
        <f>VLOOKUP('South-East'!$A634,'North Carolina V'!$C:$O,I$1+1,FALSE)</f>
        <v>0</v>
      </c>
      <c r="J637" s="5">
        <f>VLOOKUP('South-East'!$A634,'North Carolina V'!$C:$O,J$1+1,FALSE)</f>
        <v>0</v>
      </c>
      <c r="K637" s="5">
        <f>VLOOKUP('South-East'!$A634,'North Carolina V'!$C:$O,K$1+1,FALSE)</f>
        <v>0</v>
      </c>
      <c r="L637" s="5">
        <f>VLOOKUP('South-East'!$A634,'North Carolina V'!$C:$O,L$1+1,FALSE)</f>
        <v>0</v>
      </c>
      <c r="M637" s="5">
        <f>VLOOKUP('South-East'!$A634,'North Carolina V'!$C:$O,M$1+1,FALSE)</f>
        <v>0</v>
      </c>
      <c r="N637" s="5">
        <f>VLOOKUP('South-East'!$A634,'North Carolina V'!$C:$O,N$1+1,FALSE)</f>
        <v>0</v>
      </c>
      <c r="O637" s="5"/>
    </row>
    <row r="638" spans="1:15" x14ac:dyDescent="0.3">
      <c r="A638" t="s">
        <v>93</v>
      </c>
      <c r="B638" s="57" t="e" vm="5">
        <v>#VALUE!</v>
      </c>
      <c r="C638" s="5" t="str">
        <f>VLOOKUP('South-East'!$A634,'South Carolina V'!$C:$O,C$1+1,FALSE)</f>
        <v>PT-</v>
      </c>
      <c r="D638" s="5" t="str">
        <f>VLOOKUP('South-East'!$A634,'South Carolina V'!$C:$O,D$1+1,FALSE)</f>
        <v>LC-</v>
      </c>
      <c r="E638" s="5">
        <f>VLOOKUP('South-East'!$A634,'South Carolina V'!$C:$O,E$1+1,FALSE)</f>
        <v>0</v>
      </c>
      <c r="F638" s="5">
        <f>VLOOKUP('South-East'!$A634,'South Carolina V'!$C:$O,F$1+1,FALSE)</f>
        <v>0</v>
      </c>
      <c r="G638" s="5" t="str">
        <f>VLOOKUP('South-East'!$A634,'South Carolina V'!$C:$O,G$1+1,FALSE)</f>
        <v>SN-</v>
      </c>
      <c r="H638" s="5" t="str">
        <f>VLOOKUP('South-East'!$A634,'South Carolina V'!$C:$O,H$1+1,FALSE)</f>
        <v>PT-</v>
      </c>
      <c r="I638" s="5">
        <f>VLOOKUP('South-East'!$A634,'South Carolina V'!$C:$O,I$1+1,FALSE)</f>
        <v>0</v>
      </c>
      <c r="J638" s="5">
        <f>VLOOKUP('South-East'!$A634,'South Carolina V'!$C:$O,J$1+1,FALSE)</f>
        <v>0</v>
      </c>
      <c r="K638" s="5">
        <f>VLOOKUP('South-East'!$A634,'South Carolina V'!$C:$O,K$1+1,FALSE)</f>
        <v>0</v>
      </c>
      <c r="L638" s="5" t="str">
        <f>VLOOKUP('South-East'!$A634,'South Carolina V'!$C:$O,L$1+1,FALSE)</f>
        <v>SN-</v>
      </c>
      <c r="M638" s="5" t="str">
        <f>VLOOKUP('South-East'!$A634,'South Carolina V'!$C:$O,M$1+1,FALSE)</f>
        <v>PT-</v>
      </c>
      <c r="N638" s="5" t="str">
        <f>VLOOKUP('South-East'!$A634,'South Carolina V'!$C:$O,N$1+1,FALSE)</f>
        <v>PT-</v>
      </c>
      <c r="O638" s="5"/>
    </row>
    <row r="639" spans="1:15" x14ac:dyDescent="0.3">
      <c r="A639" t="s">
        <v>93</v>
      </c>
      <c r="B639" s="57" t="e" vm="6">
        <v>#VALUE!</v>
      </c>
      <c r="C639" s="5">
        <f>VLOOKUP('South-East'!$A634,'Tennessee V'!$C:$O,C$1+1,FALSE)</f>
        <v>0</v>
      </c>
      <c r="D639" s="5">
        <f>VLOOKUP('South-East'!$A634,'Tennessee V'!$C:$O,D$1+1,FALSE)</f>
        <v>0</v>
      </c>
      <c r="E639" s="5">
        <f>VLOOKUP('South-East'!$A634,'Tennessee V'!$C:$O,E$1+1,FALSE)</f>
        <v>0</v>
      </c>
      <c r="F639" s="5">
        <f>VLOOKUP('South-East'!$A634,'Tennessee V'!$C:$O,F$1+1,FALSE)</f>
        <v>0</v>
      </c>
      <c r="G639" s="5">
        <f>VLOOKUP('South-East'!$A634,'Tennessee V'!$C:$O,G$1+1,FALSE)</f>
        <v>0</v>
      </c>
      <c r="H639" s="5">
        <f>VLOOKUP('South-East'!$A634,'Tennessee V'!$C:$O,H$1+1,FALSE)</f>
        <v>0</v>
      </c>
      <c r="I639" s="5">
        <f>VLOOKUP('South-East'!$A634,'Tennessee V'!$C:$O,I$1+1,FALSE)</f>
        <v>0</v>
      </c>
      <c r="J639" s="5">
        <f>VLOOKUP('South-East'!$A634,'Tennessee V'!$C:$O,J$1+1,FALSE)</f>
        <v>0</v>
      </c>
      <c r="K639" s="5">
        <f>VLOOKUP('South-East'!$A634,'Tennessee V'!$C:$O,K$1+1,FALSE)</f>
        <v>0</v>
      </c>
      <c r="L639" s="5" t="str">
        <f>VLOOKUP('South-East'!$A634,'Tennessee V'!$C:$O,L$1+1,FALSE)</f>
        <v>SN-</v>
      </c>
      <c r="M639" s="5" t="str">
        <f>VLOOKUP('South-East'!$A634,'Tennessee V'!$C:$O,M$1+1,FALSE)</f>
        <v>PT-</v>
      </c>
      <c r="N639" s="5" t="str">
        <f>VLOOKUP('South-East'!$A634,'Tennessee V'!$C:$O,N$1+1,FALSE)</f>
        <v>LC-</v>
      </c>
      <c r="O639" s="5"/>
    </row>
    <row r="640" spans="1:15" x14ac:dyDescent="0.3">
      <c r="A640" t="s">
        <v>93</v>
      </c>
      <c r="B640" s="57" t="e" vm="7">
        <v>#VALUE!</v>
      </c>
      <c r="C640" s="5" t="str">
        <f>VLOOKUP('South-East'!$A634,'Virginia V'!$C:$O,C$1+1,FALSE)</f>
        <v>PT-</v>
      </c>
      <c r="D640" s="5" t="str">
        <f>VLOOKUP('South-East'!$A634,'Virginia V'!$C:$O,D$1+1,FALSE)</f>
        <v>LC-</v>
      </c>
      <c r="E640" s="5">
        <f>VLOOKUP('South-East'!$A634,'Virginia V'!$C:$O,E$1+1,FALSE)</f>
        <v>0</v>
      </c>
      <c r="F640" s="5">
        <f>VLOOKUP('South-East'!$A634,'Virginia V'!$C:$O,F$1+1,FALSE)</f>
        <v>0</v>
      </c>
      <c r="G640" s="5" t="str">
        <f>VLOOKUP('South-East'!$A634,'Virginia V'!$C:$O,G$1+1,FALSE)</f>
        <v>SN-</v>
      </c>
      <c r="H640" s="5" t="str">
        <f>VLOOKUP('South-East'!$A634,'Virginia V'!$C:$O,H$1+1,FALSE)</f>
        <v>LC-</v>
      </c>
      <c r="I640" s="5">
        <f>VLOOKUP('South-East'!$A634,'Virginia V'!$C:$O,I$1+1,FALSE)</f>
        <v>0</v>
      </c>
      <c r="J640" s="5">
        <f>VLOOKUP('South-East'!$A634,'Virginia V'!$C:$O,J$1+1,FALSE)</f>
        <v>0</v>
      </c>
      <c r="K640" s="5">
        <f>VLOOKUP('South-East'!$A634,'Virginia V'!$C:$O,K$1+1,FALSE)</f>
        <v>0</v>
      </c>
      <c r="L640" s="5" t="str">
        <f>VLOOKUP('South-East'!$A634,'Virginia V'!$C:$O,L$1+1,FALSE)</f>
        <v>SN-</v>
      </c>
      <c r="M640" s="5" t="str">
        <f>VLOOKUP('South-East'!$A634,'Virginia V'!$C:$O,M$1+1,FALSE)</f>
        <v>PT-</v>
      </c>
      <c r="N640" s="5" t="str">
        <f>VLOOKUP('South-East'!$A634,'Virginia V'!$C:$O,N$1+1,FALSE)</f>
        <v>PT-</v>
      </c>
      <c r="O640" s="5"/>
    </row>
    <row r="641" spans="1:15" x14ac:dyDescent="0.3">
      <c r="A641" t="s">
        <v>93</v>
      </c>
      <c r="B641" s="57" t="e" vm="8">
        <v>#VALUE!</v>
      </c>
      <c r="C641" s="5" t="str">
        <f>VLOOKUP('South-East'!$A634,'West-Virginia V'!$C:$O,C$1+1,FALSE)</f>
        <v>PT-</v>
      </c>
      <c r="D641" s="5" t="str">
        <f>VLOOKUP('South-East'!$A634,'West-Virginia V'!$C:$O,D$1+1,FALSE)</f>
        <v>LC-</v>
      </c>
      <c r="E641" s="5">
        <f>VLOOKUP('South-East'!$A634,'West-Virginia V'!$C:$O,E$1+1,FALSE)</f>
        <v>0</v>
      </c>
      <c r="F641" s="5">
        <f>VLOOKUP('South-East'!$A634,'West-Virginia V'!$C:$O,F$1+1,FALSE)</f>
        <v>0</v>
      </c>
      <c r="G641" s="5" t="str">
        <f>VLOOKUP('South-East'!$A634,'West-Virginia V'!$C:$O,G$1+1,FALSE)</f>
        <v>SN-</v>
      </c>
      <c r="H641" s="5" t="str">
        <f>VLOOKUP('South-East'!$A634,'West-Virginia V'!$C:$O,H$1+1,FALSE)</f>
        <v>LC-</v>
      </c>
      <c r="I641" s="5">
        <f>VLOOKUP('South-East'!$A634,'West-Virginia V'!$C:$O,I$1+1,FALSE)</f>
        <v>0</v>
      </c>
      <c r="J641" s="5">
        <f>VLOOKUP('South-East'!$A634,'West-Virginia V'!$C:$O,J$1+1,FALSE)</f>
        <v>0</v>
      </c>
      <c r="K641" s="5">
        <f>VLOOKUP('South-East'!$A634,'West-Virginia V'!$C:$O,K$1+1,FALSE)</f>
        <v>0</v>
      </c>
      <c r="L641" s="5" t="str">
        <f>VLOOKUP('South-East'!$A634,'West-Virginia V'!$C:$O,L$1+1,FALSE)</f>
        <v>SN-</v>
      </c>
      <c r="M641" s="5" t="str">
        <f>VLOOKUP('South-East'!$A634,'West-Virginia V'!$C:$O,M$1+1,FALSE)</f>
        <v>PT-</v>
      </c>
      <c r="N641" s="5" t="str">
        <f>VLOOKUP('South-East'!$A634,'West-Virginia V'!$C:$O,N$1+1,FALSE)</f>
        <v>PT-</v>
      </c>
      <c r="O641" s="5"/>
    </row>
    <row r="642" spans="1:15" x14ac:dyDescent="0.3">
      <c r="A642" t="s">
        <v>94</v>
      </c>
      <c r="B642" s="57" t="e" vm="1">
        <v>#VALUE!</v>
      </c>
      <c r="C642" s="5">
        <f>VLOOKUP('South-East'!$A642,'Alabama V'!$C:$O,C$1+1,FALSE)</f>
        <v>0</v>
      </c>
      <c r="D642" s="5">
        <f>VLOOKUP('South-East'!$A642,'Alabama V'!$C:$O,D$1+1,FALSE)</f>
        <v>0</v>
      </c>
      <c r="E642" s="5">
        <f>VLOOKUP('South-East'!$A642,'Alabama V'!$C:$O,E$1+1,FALSE)</f>
        <v>0</v>
      </c>
      <c r="F642" s="5">
        <f>VLOOKUP('South-East'!$A642,'Alabama V'!$C:$O,F$1+1,FALSE)</f>
        <v>0</v>
      </c>
      <c r="G642" s="5">
        <f>VLOOKUP('South-East'!$A642,'Alabama V'!$C:$O,G$1+1,FALSE)</f>
        <v>0</v>
      </c>
      <c r="H642" s="5">
        <f>VLOOKUP('South-East'!$A642,'Alabama V'!$C:$O,H$1+1,FALSE)</f>
        <v>0</v>
      </c>
      <c r="I642" s="5">
        <f>VLOOKUP('South-East'!$A642,'Alabama V'!$C:$O,I$1+1,FALSE)</f>
        <v>0</v>
      </c>
      <c r="J642" s="5">
        <f>VLOOKUP('South-East'!$A642,'Alabama V'!$C:$O,J$1+1,FALSE)</f>
        <v>0</v>
      </c>
      <c r="K642" s="5">
        <f>VLOOKUP('South-East'!$A642,'Alabama V'!$C:$O,K$1+1,FALSE)</f>
        <v>0</v>
      </c>
      <c r="L642" s="5">
        <f>VLOOKUP('South-East'!$A642,'Alabama V'!$C:$O,L$1+1,FALSE)</f>
        <v>0</v>
      </c>
      <c r="M642" s="5">
        <f>VLOOKUP('South-East'!$A642,'Alabama V'!$C:$O,M$1+1,FALSE)</f>
        <v>0</v>
      </c>
      <c r="N642" s="5">
        <f>VLOOKUP('South-East'!$A642,'Alabama V'!$C:$O,N$1+1,FALSE)</f>
        <v>0</v>
      </c>
      <c r="O642" s="5"/>
    </row>
    <row r="643" spans="1:15" x14ac:dyDescent="0.3">
      <c r="A643" t="s">
        <v>94</v>
      </c>
      <c r="B643" s="57" t="e" vm="2">
        <v>#VALUE!</v>
      </c>
      <c r="C643" s="5" t="str">
        <f>VLOOKUP('South-East'!$A642,'Georgia V'!$C:$O,C$1+1,FALSE)</f>
        <v>LC-</v>
      </c>
      <c r="D643" s="5">
        <f>VLOOKUP('South-East'!$A642,'Georgia V'!$C:$O,D$1+1,FALSE)</f>
        <v>0</v>
      </c>
      <c r="E643" s="5">
        <f>VLOOKUP('South-East'!$A642,'Georgia V'!$C:$O,E$1+1,FALSE)</f>
        <v>0</v>
      </c>
      <c r="F643" s="5">
        <f>VLOOKUP('South-East'!$A642,'Georgia V'!$C:$O,F$1+1,FALSE)</f>
        <v>0</v>
      </c>
      <c r="G643" s="5">
        <f>VLOOKUP('South-East'!$A642,'Georgia V'!$C:$O,G$1+1,FALSE)</f>
        <v>0</v>
      </c>
      <c r="H643" s="5">
        <f>VLOOKUP('South-East'!$A642,'Georgia V'!$C:$O,H$1+1,FALSE)</f>
        <v>0</v>
      </c>
      <c r="I643" s="5">
        <f>VLOOKUP('South-East'!$A642,'Georgia V'!$C:$O,I$1+1,FALSE)</f>
        <v>0</v>
      </c>
      <c r="J643" s="5">
        <f>VLOOKUP('South-East'!$A642,'Georgia V'!$C:$O,J$1+1,FALSE)</f>
        <v>0</v>
      </c>
      <c r="K643" s="5">
        <f>VLOOKUP('South-East'!$A642,'Georgia V'!$C:$O,K$1+1,FALSE)</f>
        <v>0</v>
      </c>
      <c r="L643" s="5" t="str">
        <f>VLOOKUP('South-East'!$A642,'Georgia V'!$C:$O,L$1+1,FALSE)</f>
        <v>SN-</v>
      </c>
      <c r="M643" s="5" t="str">
        <f>VLOOKUP('South-East'!$A642,'Georgia V'!$C:$O,M$1+1,FALSE)</f>
        <v>PT-</v>
      </c>
      <c r="N643" s="5" t="str">
        <f>VLOOKUP('South-East'!$A642,'Georgia V'!$C:$O,N$1+1,FALSE)</f>
        <v>PT-</v>
      </c>
      <c r="O643" s="5"/>
    </row>
    <row r="644" spans="1:15" x14ac:dyDescent="0.3">
      <c r="A644" t="s">
        <v>94</v>
      </c>
      <c r="B644" s="57" t="e" vm="3">
        <v>#VALUE!</v>
      </c>
      <c r="C644" s="5" t="e">
        <f>VLOOKUP('South-East'!$A642,'Mississippi V'!$C:$O,C$1+1,FALSE)</f>
        <v>#N/A</v>
      </c>
      <c r="D644" s="5" t="e">
        <f>VLOOKUP('South-East'!$A642,'Mississippi V'!$C:$O,D$1+1,FALSE)</f>
        <v>#N/A</v>
      </c>
      <c r="E644" s="5" t="e">
        <f>VLOOKUP('South-East'!$A642,'Mississippi V'!$C:$O,E$1+1,FALSE)</f>
        <v>#N/A</v>
      </c>
      <c r="F644" s="5" t="e">
        <f>VLOOKUP('South-East'!$A642,'Mississippi V'!$C:$O,F$1+1,FALSE)</f>
        <v>#N/A</v>
      </c>
      <c r="G644" s="5" t="e">
        <f>VLOOKUP('South-East'!$A642,'Mississippi V'!$C:$O,G$1+1,FALSE)</f>
        <v>#N/A</v>
      </c>
      <c r="H644" s="5" t="e">
        <f>VLOOKUP('South-East'!$A642,'Mississippi V'!$C:$O,H$1+1,FALSE)</f>
        <v>#N/A</v>
      </c>
      <c r="I644" s="5" t="e">
        <f>VLOOKUP('South-East'!$A642,'Mississippi V'!$C:$O,I$1+1,FALSE)</f>
        <v>#N/A</v>
      </c>
      <c r="J644" s="5" t="e">
        <f>VLOOKUP('South-East'!$A642,'Mississippi V'!$C:$O,J$1+1,FALSE)</f>
        <v>#N/A</v>
      </c>
      <c r="K644" s="5" t="e">
        <f>VLOOKUP('South-East'!$A642,'Mississippi V'!$C:$O,K$1+1,FALSE)</f>
        <v>#N/A</v>
      </c>
      <c r="L644" s="5" t="e">
        <f>VLOOKUP('South-East'!$A642,'Mississippi V'!$C:$O,L$1+1,FALSE)</f>
        <v>#N/A</v>
      </c>
      <c r="M644" s="5" t="e">
        <f>VLOOKUP('South-East'!$A642,'Mississippi V'!$C:$O,M$1+1,FALSE)</f>
        <v>#N/A</v>
      </c>
      <c r="N644" s="5" t="e">
        <f>VLOOKUP('South-East'!$A642,'Mississippi V'!$C:$O,N$1+1,FALSE)</f>
        <v>#N/A</v>
      </c>
      <c r="O644" s="5"/>
    </row>
    <row r="645" spans="1:15" x14ac:dyDescent="0.3">
      <c r="A645" t="s">
        <v>94</v>
      </c>
      <c r="B645" s="57" t="e" vm="4">
        <v>#VALUE!</v>
      </c>
      <c r="C645" s="5" t="str">
        <f>VLOOKUP('South-East'!$A642,'North Carolina V'!$C:$O,C$1+1,FALSE)</f>
        <v>LC-</v>
      </c>
      <c r="D645" s="5">
        <f>VLOOKUP('South-East'!$A642,'North Carolina V'!$C:$O,D$1+1,FALSE)</f>
        <v>0</v>
      </c>
      <c r="E645" s="5">
        <f>VLOOKUP('South-East'!$A642,'North Carolina V'!$C:$O,E$1+1,FALSE)</f>
        <v>0</v>
      </c>
      <c r="F645" s="5">
        <f>VLOOKUP('South-East'!$A642,'North Carolina V'!$C:$O,F$1+1,FALSE)</f>
        <v>0</v>
      </c>
      <c r="G645" s="5">
        <f>VLOOKUP('South-East'!$A642,'North Carolina V'!$C:$O,G$1+1,FALSE)</f>
        <v>0</v>
      </c>
      <c r="H645" s="5">
        <f>VLOOKUP('South-East'!$A642,'North Carolina V'!$C:$O,H$1+1,FALSE)</f>
        <v>0</v>
      </c>
      <c r="I645" s="5">
        <f>VLOOKUP('South-East'!$A642,'North Carolina V'!$C:$O,I$1+1,FALSE)</f>
        <v>0</v>
      </c>
      <c r="J645" s="5">
        <f>VLOOKUP('South-East'!$A642,'North Carolina V'!$C:$O,J$1+1,FALSE)</f>
        <v>0</v>
      </c>
      <c r="K645" s="5">
        <f>VLOOKUP('South-East'!$A642,'North Carolina V'!$C:$O,K$1+1,FALSE)</f>
        <v>0</v>
      </c>
      <c r="L645" s="5" t="str">
        <f>VLOOKUP('South-East'!$A642,'North Carolina V'!$C:$O,L$1+1,FALSE)</f>
        <v>SN-</v>
      </c>
      <c r="M645" s="5" t="str">
        <f>VLOOKUP('South-East'!$A642,'North Carolina V'!$C:$O,M$1+1,FALSE)</f>
        <v>PT-</v>
      </c>
      <c r="N645" s="5" t="str">
        <f>VLOOKUP('South-East'!$A642,'North Carolina V'!$C:$O,N$1+1,FALSE)</f>
        <v>PT-</v>
      </c>
      <c r="O645" s="5"/>
    </row>
    <row r="646" spans="1:15" x14ac:dyDescent="0.3">
      <c r="A646" t="s">
        <v>94</v>
      </c>
      <c r="B646" s="57" t="e" vm="5">
        <v>#VALUE!</v>
      </c>
      <c r="C646" s="5">
        <f>VLOOKUP('South-East'!$A642,'South Carolina V'!$C:$O,C$1+1,FALSE)</f>
        <v>0</v>
      </c>
      <c r="D646" s="5">
        <f>VLOOKUP('South-East'!$A642,'South Carolina V'!$C:$O,D$1+1,FALSE)</f>
        <v>0</v>
      </c>
      <c r="E646" s="5">
        <f>VLOOKUP('South-East'!$A642,'South Carolina V'!$C:$O,E$1+1,FALSE)</f>
        <v>0</v>
      </c>
      <c r="F646" s="5">
        <f>VLOOKUP('South-East'!$A642,'South Carolina V'!$C:$O,F$1+1,FALSE)</f>
        <v>0</v>
      </c>
      <c r="G646" s="5">
        <f>VLOOKUP('South-East'!$A642,'South Carolina V'!$C:$O,G$1+1,FALSE)</f>
        <v>0</v>
      </c>
      <c r="H646" s="5">
        <f>VLOOKUP('South-East'!$A642,'South Carolina V'!$C:$O,H$1+1,FALSE)</f>
        <v>0</v>
      </c>
      <c r="I646" s="5">
        <f>VLOOKUP('South-East'!$A642,'South Carolina V'!$C:$O,I$1+1,FALSE)</f>
        <v>0</v>
      </c>
      <c r="J646" s="5">
        <f>VLOOKUP('South-East'!$A642,'South Carolina V'!$C:$O,J$1+1,FALSE)</f>
        <v>0</v>
      </c>
      <c r="K646" s="5">
        <f>VLOOKUP('South-East'!$A642,'South Carolina V'!$C:$O,K$1+1,FALSE)</f>
        <v>0</v>
      </c>
      <c r="L646" s="5">
        <f>VLOOKUP('South-East'!$A642,'South Carolina V'!$C:$O,L$1+1,FALSE)</f>
        <v>0</v>
      </c>
      <c r="M646" s="5">
        <f>VLOOKUP('South-East'!$A642,'South Carolina V'!$C:$O,M$1+1,FALSE)</f>
        <v>0</v>
      </c>
      <c r="N646" s="5">
        <f>VLOOKUP('South-East'!$A642,'South Carolina V'!$C:$O,N$1+1,FALSE)</f>
        <v>0</v>
      </c>
      <c r="O646" s="5"/>
    </row>
    <row r="647" spans="1:15" x14ac:dyDescent="0.3">
      <c r="A647" t="s">
        <v>94</v>
      </c>
      <c r="B647" s="57" t="e" vm="6">
        <v>#VALUE!</v>
      </c>
      <c r="C647" s="5" t="str">
        <f>VLOOKUP('South-East'!$A642,'Tennessee V'!$C:$O,C$1+1,FALSE)</f>
        <v>LC-</v>
      </c>
      <c r="D647" s="5">
        <f>VLOOKUP('South-East'!$A642,'Tennessee V'!$C:$O,D$1+1,FALSE)</f>
        <v>0</v>
      </c>
      <c r="E647" s="5">
        <f>VLOOKUP('South-East'!$A642,'Tennessee V'!$C:$O,E$1+1,FALSE)</f>
        <v>0</v>
      </c>
      <c r="F647" s="5">
        <f>VLOOKUP('South-East'!$A642,'Tennessee V'!$C:$O,F$1+1,FALSE)</f>
        <v>0</v>
      </c>
      <c r="G647" s="5">
        <f>VLOOKUP('South-East'!$A642,'Tennessee V'!$C:$O,G$1+1,FALSE)</f>
        <v>0</v>
      </c>
      <c r="H647" s="5">
        <f>VLOOKUP('South-East'!$A642,'Tennessee V'!$C:$O,H$1+1,FALSE)</f>
        <v>0</v>
      </c>
      <c r="I647" s="5">
        <f>VLOOKUP('South-East'!$A642,'Tennessee V'!$C:$O,I$1+1,FALSE)</f>
        <v>0</v>
      </c>
      <c r="J647" s="5">
        <f>VLOOKUP('South-East'!$A642,'Tennessee V'!$C:$O,J$1+1,FALSE)</f>
        <v>0</v>
      </c>
      <c r="K647" s="5">
        <f>VLOOKUP('South-East'!$A642,'Tennessee V'!$C:$O,K$1+1,FALSE)</f>
        <v>0</v>
      </c>
      <c r="L647" s="5" t="str">
        <f>VLOOKUP('South-East'!$A642,'Tennessee V'!$C:$O,L$1+1,FALSE)</f>
        <v>SN-</v>
      </c>
      <c r="M647" s="5" t="str">
        <f>VLOOKUP('South-East'!$A642,'Tennessee V'!$C:$O,M$1+1,FALSE)</f>
        <v>PT-</v>
      </c>
      <c r="N647" s="5" t="str">
        <f>VLOOKUP('South-East'!$A642,'Tennessee V'!$C:$O,N$1+1,FALSE)</f>
        <v>PT-</v>
      </c>
      <c r="O647" s="5"/>
    </row>
    <row r="648" spans="1:15" x14ac:dyDescent="0.3">
      <c r="A648" t="s">
        <v>94</v>
      </c>
      <c r="B648" s="57" t="e" vm="7">
        <v>#VALUE!</v>
      </c>
      <c r="C648" s="5" t="str">
        <f>VLOOKUP('South-East'!$A642,'Virginia V'!$C:$O,C$1+1,FALSE)</f>
        <v>LC-</v>
      </c>
      <c r="D648" s="5">
        <f>VLOOKUP('South-East'!$A642,'Virginia V'!$C:$O,D$1+1,FALSE)</f>
        <v>0</v>
      </c>
      <c r="E648" s="5">
        <f>VLOOKUP('South-East'!$A642,'Virginia V'!$C:$O,E$1+1,FALSE)</f>
        <v>0</v>
      </c>
      <c r="F648" s="5">
        <f>VLOOKUP('South-East'!$A642,'Virginia V'!$C:$O,F$1+1,FALSE)</f>
        <v>0</v>
      </c>
      <c r="G648" s="5">
        <f>VLOOKUP('South-East'!$A642,'Virginia V'!$C:$O,G$1+1,FALSE)</f>
        <v>0</v>
      </c>
      <c r="H648" s="5">
        <f>VLOOKUP('South-East'!$A642,'Virginia V'!$C:$O,H$1+1,FALSE)</f>
        <v>0</v>
      </c>
      <c r="I648" s="5">
        <f>VLOOKUP('South-East'!$A642,'Virginia V'!$C:$O,I$1+1,FALSE)</f>
        <v>0</v>
      </c>
      <c r="J648" s="5">
        <f>VLOOKUP('South-East'!$A642,'Virginia V'!$C:$O,J$1+1,FALSE)</f>
        <v>0</v>
      </c>
      <c r="K648" s="5">
        <f>VLOOKUP('South-East'!$A642,'Virginia V'!$C:$O,K$1+1,FALSE)</f>
        <v>0</v>
      </c>
      <c r="L648" s="5" t="str">
        <f>VLOOKUP('South-East'!$A642,'Virginia V'!$C:$O,L$1+1,FALSE)</f>
        <v>SN-</v>
      </c>
      <c r="M648" s="5" t="str">
        <f>VLOOKUP('South-East'!$A642,'Virginia V'!$C:$O,M$1+1,FALSE)</f>
        <v>PT-</v>
      </c>
      <c r="N648" s="5" t="str">
        <f>VLOOKUP('South-East'!$A642,'Virginia V'!$C:$O,N$1+1,FALSE)</f>
        <v>PT-</v>
      </c>
      <c r="O648" s="5"/>
    </row>
    <row r="649" spans="1:15" x14ac:dyDescent="0.3">
      <c r="A649" t="s">
        <v>94</v>
      </c>
      <c r="B649" s="57" t="e" vm="8">
        <v>#VALUE!</v>
      </c>
      <c r="C649" s="5" t="str">
        <f>VLOOKUP('South-East'!$A642,'West-Virginia V'!$C:$O,C$1+1,FALSE)</f>
        <v>LC-</v>
      </c>
      <c r="D649" s="5">
        <f>VLOOKUP('South-East'!$A642,'West-Virginia V'!$C:$O,D$1+1,FALSE)</f>
        <v>0</v>
      </c>
      <c r="E649" s="5">
        <f>VLOOKUP('South-East'!$A642,'West-Virginia V'!$C:$O,E$1+1,FALSE)</f>
        <v>0</v>
      </c>
      <c r="F649" s="5">
        <f>VLOOKUP('South-East'!$A642,'West-Virginia V'!$C:$O,F$1+1,FALSE)</f>
        <v>0</v>
      </c>
      <c r="G649" s="5">
        <f>VLOOKUP('South-East'!$A642,'West-Virginia V'!$C:$O,G$1+1,FALSE)</f>
        <v>0</v>
      </c>
      <c r="H649" s="5">
        <f>VLOOKUP('South-East'!$A642,'West-Virginia V'!$C:$O,H$1+1,FALSE)</f>
        <v>0</v>
      </c>
      <c r="I649" s="5">
        <f>VLOOKUP('South-East'!$A642,'West-Virginia V'!$C:$O,I$1+1,FALSE)</f>
        <v>0</v>
      </c>
      <c r="J649" s="5">
        <f>VLOOKUP('South-East'!$A642,'West-Virginia V'!$C:$O,J$1+1,FALSE)</f>
        <v>0</v>
      </c>
      <c r="K649" s="5">
        <f>VLOOKUP('South-East'!$A642,'West-Virginia V'!$C:$O,K$1+1,FALSE)</f>
        <v>0</v>
      </c>
      <c r="L649" s="5" t="str">
        <f>VLOOKUP('South-East'!$A642,'West-Virginia V'!$C:$O,L$1+1,FALSE)</f>
        <v>SN-</v>
      </c>
      <c r="M649" s="5" t="str">
        <f>VLOOKUP('South-East'!$A642,'West-Virginia V'!$C:$O,M$1+1,FALSE)</f>
        <v>PT-</v>
      </c>
      <c r="N649" s="5" t="str">
        <f>VLOOKUP('South-East'!$A642,'West-Virginia V'!$C:$O,N$1+1,FALSE)</f>
        <v>PT-</v>
      </c>
      <c r="O649" s="5"/>
    </row>
    <row r="650" spans="1:15" x14ac:dyDescent="0.3">
      <c r="A650" t="s">
        <v>95</v>
      </c>
      <c r="B650" s="57" t="e" vm="1">
        <v>#VALUE!</v>
      </c>
      <c r="C650" s="5">
        <f>VLOOKUP('South-East'!$A650,'Alabama V'!$C:$O,C$1+1,FALSE)</f>
        <v>0</v>
      </c>
      <c r="D650" s="5">
        <f>VLOOKUP('South-East'!$A650,'Alabama V'!$C:$O,D$1+1,FALSE)</f>
        <v>0</v>
      </c>
      <c r="E650" s="5">
        <f>VLOOKUP('South-East'!$A650,'Alabama V'!$C:$O,E$1+1,FALSE)</f>
        <v>0</v>
      </c>
      <c r="F650" s="5">
        <f>VLOOKUP('South-East'!$A650,'Alabama V'!$C:$O,F$1+1,FALSE)</f>
        <v>0</v>
      </c>
      <c r="G650" s="5">
        <f>VLOOKUP('South-East'!$A650,'Alabama V'!$C:$O,G$1+1,FALSE)</f>
        <v>0</v>
      </c>
      <c r="H650" s="5">
        <f>VLOOKUP('South-East'!$A650,'Alabama V'!$C:$O,H$1+1,FALSE)</f>
        <v>0</v>
      </c>
      <c r="I650" s="5">
        <f>VLOOKUP('South-East'!$A650,'Alabama V'!$C:$O,I$1+1,FALSE)</f>
        <v>0</v>
      </c>
      <c r="J650" s="5">
        <f>VLOOKUP('South-East'!$A650,'Alabama V'!$C:$O,J$1+1,FALSE)</f>
        <v>0</v>
      </c>
      <c r="K650" s="5">
        <f>VLOOKUP('South-East'!$A650,'Alabama V'!$C:$O,K$1+1,FALSE)</f>
        <v>0</v>
      </c>
      <c r="L650" s="5">
        <f>VLOOKUP('South-East'!$A650,'Alabama V'!$C:$O,L$1+1,FALSE)</f>
        <v>0</v>
      </c>
      <c r="M650" s="5">
        <f>VLOOKUP('South-East'!$A650,'Alabama V'!$C:$O,M$1+1,FALSE)</f>
        <v>0</v>
      </c>
      <c r="N650" s="5">
        <f>VLOOKUP('South-East'!$A650,'Alabama V'!$C:$O,N$1+1,FALSE)</f>
        <v>0</v>
      </c>
      <c r="O650" s="5"/>
    </row>
    <row r="651" spans="1:15" x14ac:dyDescent="0.3">
      <c r="A651" t="s">
        <v>95</v>
      </c>
      <c r="B651" s="57" t="e" vm="2">
        <v>#VALUE!</v>
      </c>
      <c r="C651" s="5" t="str">
        <f>VLOOKUP('South-East'!$A650,'Georgia V'!$C:$O,C$1+1,FALSE)</f>
        <v>PT-</v>
      </c>
      <c r="D651" s="5" t="str">
        <f>VLOOKUP('South-East'!$A650,'Georgia V'!$C:$O,D$1+1,FALSE)</f>
        <v>PT-</v>
      </c>
      <c r="E651" s="5" t="str">
        <f>VLOOKUP('South-East'!$A650,'Georgia V'!$C:$O,E$1+1,FALSE)</f>
        <v>PT-</v>
      </c>
      <c r="F651" s="5" t="str">
        <f>VLOOKUP('South-East'!$A650,'Georgia V'!$C:$O,F$1+1,FALSE)</f>
        <v>PT-</v>
      </c>
      <c r="G651" s="5" t="str">
        <f>VLOOKUP('South-East'!$A650,'Georgia V'!$C:$O,G$1+1,FALSE)</f>
        <v>PT-</v>
      </c>
      <c r="H651" s="5" t="str">
        <f>VLOOKUP('South-East'!$A650,'Georgia V'!$C:$O,H$1+1,FALSE)</f>
        <v>LC-</v>
      </c>
      <c r="I651" s="5">
        <f>VLOOKUP('South-East'!$A650,'Georgia V'!$C:$O,I$1+1,FALSE)</f>
        <v>0</v>
      </c>
      <c r="J651" s="5">
        <f>VLOOKUP('South-East'!$A650,'Georgia V'!$C:$O,J$1+1,FALSE)</f>
        <v>0</v>
      </c>
      <c r="K651" s="5">
        <f>VLOOKUP('South-East'!$A650,'Georgia V'!$C:$O,K$1+1,FALSE)</f>
        <v>0</v>
      </c>
      <c r="L651" s="5">
        <f>VLOOKUP('South-East'!$A650,'Georgia V'!$C:$O,L$1+1,FALSE)</f>
        <v>0</v>
      </c>
      <c r="M651" s="5">
        <f>VLOOKUP('South-East'!$A650,'Georgia V'!$C:$O,M$1+1,FALSE)</f>
        <v>0</v>
      </c>
      <c r="N651" s="5" t="str">
        <f>VLOOKUP('South-East'!$A650,'Georgia V'!$C:$O,N$1+1,FALSE)</f>
        <v>SN-</v>
      </c>
      <c r="O651" s="5"/>
    </row>
    <row r="652" spans="1:15" x14ac:dyDescent="0.3">
      <c r="A652" t="s">
        <v>95</v>
      </c>
      <c r="B652" s="57" t="e" vm="3">
        <v>#VALUE!</v>
      </c>
      <c r="C652" s="5">
        <f>VLOOKUP('South-East'!$A650,'Mississippi V'!$C:$O,C$1+1,FALSE)</f>
        <v>0</v>
      </c>
      <c r="D652" s="5">
        <f>VLOOKUP('South-East'!$A650,'Mississippi V'!$C:$O,D$1+1,FALSE)</f>
        <v>0</v>
      </c>
      <c r="E652" s="5">
        <f>VLOOKUP('South-East'!$A650,'Mississippi V'!$C:$O,E$1+1,FALSE)</f>
        <v>0</v>
      </c>
      <c r="F652" s="5">
        <f>VLOOKUP('South-East'!$A650,'Mississippi V'!$C:$O,F$1+1,FALSE)</f>
        <v>0</v>
      </c>
      <c r="G652" s="5">
        <f>VLOOKUP('South-East'!$A650,'Mississippi V'!$C:$O,G$1+1,FALSE)</f>
        <v>0</v>
      </c>
      <c r="H652" s="5" t="str">
        <f>VLOOKUP('South-East'!$A650,'Mississippi V'!$C:$O,H$1+1,FALSE)</f>
        <v>SN-</v>
      </c>
      <c r="I652" s="5" t="str">
        <f>VLOOKUP('South-East'!$A650,'Mississippi V'!$C:$O,I$1+1,FALSE)</f>
        <v>LC-</v>
      </c>
      <c r="J652" s="5">
        <f>VLOOKUP('South-East'!$A650,'Mississippi V'!$C:$O,J$1+1,FALSE)</f>
        <v>0</v>
      </c>
      <c r="K652" s="5">
        <f>VLOOKUP('South-East'!$A650,'Mississippi V'!$C:$O,K$1+1,FALSE)</f>
        <v>0</v>
      </c>
      <c r="L652" s="5">
        <f>VLOOKUP('South-East'!$A650,'Mississippi V'!$C:$O,L$1+1,FALSE)</f>
        <v>0</v>
      </c>
      <c r="M652" s="5">
        <f>VLOOKUP('South-East'!$A650,'Mississippi V'!$C:$O,M$1+1,FALSE)</f>
        <v>0</v>
      </c>
      <c r="N652" s="5">
        <f>VLOOKUP('South-East'!$A650,'Mississippi V'!$C:$O,N$1+1,FALSE)</f>
        <v>0</v>
      </c>
      <c r="O652" s="5"/>
    </row>
    <row r="653" spans="1:15" x14ac:dyDescent="0.3">
      <c r="A653" t="s">
        <v>95</v>
      </c>
      <c r="B653" s="57" t="e" vm="4">
        <v>#VALUE!</v>
      </c>
      <c r="C653" s="5">
        <f>VLOOKUP('South-East'!$A650,'North Carolina V'!$C:$O,C$1+1,FALSE)</f>
        <v>0</v>
      </c>
      <c r="D653" s="5">
        <f>VLOOKUP('South-East'!$A650,'North Carolina V'!$C:$O,D$1+1,FALSE)</f>
        <v>0</v>
      </c>
      <c r="E653" s="5">
        <f>VLOOKUP('South-East'!$A650,'North Carolina V'!$C:$O,E$1+1,FALSE)</f>
        <v>0</v>
      </c>
      <c r="F653" s="5">
        <f>VLOOKUP('South-East'!$A650,'North Carolina V'!$C:$O,F$1+1,FALSE)</f>
        <v>0</v>
      </c>
      <c r="G653" s="5">
        <f>VLOOKUP('South-East'!$A650,'North Carolina V'!$C:$O,G$1+1,FALSE)</f>
        <v>0</v>
      </c>
      <c r="H653" s="5" t="str">
        <f>VLOOKUP('South-East'!$A650,'North Carolina V'!$C:$O,H$1+1,FALSE)</f>
        <v>SN-</v>
      </c>
      <c r="I653" s="5" t="str">
        <f>VLOOKUP('South-East'!$A650,'North Carolina V'!$C:$O,I$1+1,FALSE)</f>
        <v>PT-</v>
      </c>
      <c r="J653" s="5" t="str">
        <f>VLOOKUP('South-East'!$A650,'North Carolina V'!$C:$O,J$1+1,FALSE)</f>
        <v>PT-</v>
      </c>
      <c r="K653" s="5" t="str">
        <f>VLOOKUP('South-East'!$A650,'North Carolina V'!$C:$O,K$1+1,FALSE)</f>
        <v>PT-</v>
      </c>
      <c r="L653" s="5" t="str">
        <f>VLOOKUP('South-East'!$A650,'North Carolina V'!$C:$O,L$1+1,FALSE)</f>
        <v>PT-</v>
      </c>
      <c r="M653" s="5" t="str">
        <f>VLOOKUP('South-East'!$A650,'North Carolina V'!$C:$O,M$1+1,FALSE)</f>
        <v>LC-</v>
      </c>
      <c r="N653" s="5">
        <f>VLOOKUP('South-East'!$A650,'North Carolina V'!$C:$O,N$1+1,FALSE)</f>
        <v>0</v>
      </c>
      <c r="O653" s="5"/>
    </row>
    <row r="654" spans="1:15" x14ac:dyDescent="0.3">
      <c r="A654" t="s">
        <v>95</v>
      </c>
      <c r="B654" s="57" t="e" vm="5">
        <v>#VALUE!</v>
      </c>
      <c r="C654" s="5">
        <f>VLOOKUP('South-East'!$A650,'South Carolina V'!$C:$O,C$1+1,FALSE)</f>
        <v>0</v>
      </c>
      <c r="D654" s="5">
        <f>VLOOKUP('South-East'!$A650,'South Carolina V'!$C:$O,D$1+1,FALSE)</f>
        <v>0</v>
      </c>
      <c r="E654" s="5">
        <f>VLOOKUP('South-East'!$A650,'South Carolina V'!$C:$O,E$1+1,FALSE)</f>
        <v>0</v>
      </c>
      <c r="F654" s="5">
        <f>VLOOKUP('South-East'!$A650,'South Carolina V'!$C:$O,F$1+1,FALSE)</f>
        <v>0</v>
      </c>
      <c r="G654" s="5">
        <f>VLOOKUP('South-East'!$A650,'South Carolina V'!$C:$O,G$1+1,FALSE)</f>
        <v>0</v>
      </c>
      <c r="H654" s="5">
        <f>VLOOKUP('South-East'!$A650,'South Carolina V'!$C:$O,H$1+1,FALSE)</f>
        <v>0</v>
      </c>
      <c r="I654" s="5">
        <f>VLOOKUP('South-East'!$A650,'South Carolina V'!$C:$O,I$1+1,FALSE)</f>
        <v>0</v>
      </c>
      <c r="J654" s="5">
        <f>VLOOKUP('South-East'!$A650,'South Carolina V'!$C:$O,J$1+1,FALSE)</f>
        <v>0</v>
      </c>
      <c r="K654" s="5">
        <f>VLOOKUP('South-East'!$A650,'South Carolina V'!$C:$O,K$1+1,FALSE)</f>
        <v>0</v>
      </c>
      <c r="L654" s="5">
        <f>VLOOKUP('South-East'!$A650,'South Carolina V'!$C:$O,L$1+1,FALSE)</f>
        <v>0</v>
      </c>
      <c r="M654" s="5">
        <f>VLOOKUP('South-East'!$A650,'South Carolina V'!$C:$O,M$1+1,FALSE)</f>
        <v>0</v>
      </c>
      <c r="N654" s="5">
        <f>VLOOKUP('South-East'!$A650,'South Carolina V'!$C:$O,N$1+1,FALSE)</f>
        <v>0</v>
      </c>
      <c r="O654" s="5"/>
    </row>
    <row r="655" spans="1:15" x14ac:dyDescent="0.3">
      <c r="A655" t="s">
        <v>95</v>
      </c>
      <c r="B655" s="57" t="e" vm="6">
        <v>#VALUE!</v>
      </c>
      <c r="C655" s="5">
        <f>VLOOKUP('South-East'!$A650,'Tennessee V'!$C:$O,C$1+1,FALSE)</f>
        <v>0</v>
      </c>
      <c r="D655" s="5">
        <f>VLOOKUP('South-East'!$A650,'Tennessee V'!$C:$O,D$1+1,FALSE)</f>
        <v>0</v>
      </c>
      <c r="E655" s="5">
        <f>VLOOKUP('South-East'!$A650,'Tennessee V'!$C:$O,E$1+1,FALSE)</f>
        <v>0</v>
      </c>
      <c r="F655" s="5">
        <f>VLOOKUP('South-East'!$A650,'Tennessee V'!$C:$O,F$1+1,FALSE)</f>
        <v>0</v>
      </c>
      <c r="G655" s="5">
        <f>VLOOKUP('South-East'!$A650,'Tennessee V'!$C:$O,G$1+1,FALSE)</f>
        <v>0</v>
      </c>
      <c r="H655" s="5" t="str">
        <f>VLOOKUP('South-East'!$A650,'Tennessee V'!$C:$O,H$1+1,FALSE)</f>
        <v>SN-</v>
      </c>
      <c r="I655" s="5" t="str">
        <f>VLOOKUP('South-East'!$A650,'Tennessee V'!$C:$O,I$1+1,FALSE)</f>
        <v>PT-</v>
      </c>
      <c r="J655" s="5" t="str">
        <f>VLOOKUP('South-East'!$A650,'Tennessee V'!$C:$O,J$1+1,FALSE)</f>
        <v>PT-</v>
      </c>
      <c r="K655" s="5" t="str">
        <f>VLOOKUP('South-East'!$A650,'Tennessee V'!$C:$O,K$1+1,FALSE)</f>
        <v>PT-</v>
      </c>
      <c r="L655" s="5" t="str">
        <f>VLOOKUP('South-East'!$A650,'Tennessee V'!$C:$O,L$1+1,FALSE)</f>
        <v>PT-</v>
      </c>
      <c r="M655" s="5" t="str">
        <f>VLOOKUP('South-East'!$A650,'Tennessee V'!$C:$O,M$1+1,FALSE)</f>
        <v>:C-</v>
      </c>
      <c r="N655" s="5">
        <f>VLOOKUP('South-East'!$A650,'Tennessee V'!$C:$O,N$1+1,FALSE)</f>
        <v>0</v>
      </c>
      <c r="O655" s="5"/>
    </row>
    <row r="656" spans="1:15" x14ac:dyDescent="0.3">
      <c r="A656" t="s">
        <v>95</v>
      </c>
      <c r="B656" s="57" t="e" vm="7">
        <v>#VALUE!</v>
      </c>
      <c r="C656" s="5">
        <f>VLOOKUP('South-East'!$A650,'Virginia V'!$C:$O,C$1+1,FALSE)</f>
        <v>0</v>
      </c>
      <c r="D656" s="5">
        <f>VLOOKUP('South-East'!$A650,'Virginia V'!$C:$O,D$1+1,FALSE)</f>
        <v>0</v>
      </c>
      <c r="E656" s="5">
        <f>VLOOKUP('South-East'!$A650,'Virginia V'!$C:$O,E$1+1,FALSE)</f>
        <v>0</v>
      </c>
      <c r="F656" s="5">
        <f>VLOOKUP('South-East'!$A650,'Virginia V'!$C:$O,F$1+1,FALSE)</f>
        <v>0</v>
      </c>
      <c r="G656" s="5">
        <f>VLOOKUP('South-East'!$A650,'Virginia V'!$C:$O,G$1+1,FALSE)</f>
        <v>0</v>
      </c>
      <c r="H656" s="5" t="str">
        <f>VLOOKUP('South-East'!$A650,'Virginia V'!$C:$O,H$1+1,FALSE)</f>
        <v>SN-</v>
      </c>
      <c r="I656" s="5" t="str">
        <f>VLOOKUP('South-East'!$A650,'Virginia V'!$C:$O,I$1+1,FALSE)</f>
        <v>PT-</v>
      </c>
      <c r="J656" s="5" t="str">
        <f>VLOOKUP('South-East'!$A650,'Virginia V'!$C:$O,J$1+1,FALSE)</f>
        <v>PT-</v>
      </c>
      <c r="K656" s="5" t="str">
        <f>VLOOKUP('South-East'!$A650,'Virginia V'!$C:$O,K$1+1,FALSE)</f>
        <v>PT-</v>
      </c>
      <c r="L656" s="5" t="str">
        <f>VLOOKUP('South-East'!$A650,'Virginia V'!$C:$O,L$1+1,FALSE)</f>
        <v>PT-</v>
      </c>
      <c r="M656" s="5" t="str">
        <f>VLOOKUP('South-East'!$A650,'Virginia V'!$C:$O,M$1+1,FALSE)</f>
        <v>LC-</v>
      </c>
      <c r="N656" s="5">
        <f>VLOOKUP('South-East'!$A650,'Virginia V'!$C:$O,N$1+1,FALSE)</f>
        <v>0</v>
      </c>
      <c r="O656" s="5"/>
    </row>
    <row r="657" spans="1:15" x14ac:dyDescent="0.3">
      <c r="A657" t="s">
        <v>95</v>
      </c>
      <c r="B657" s="57" t="e" vm="8">
        <v>#VALUE!</v>
      </c>
      <c r="C657" s="5" t="str">
        <f>VLOOKUP('South-East'!$A650,'West-Virginia V'!$C:$O,C$1+1,FALSE)</f>
        <v>LC-</v>
      </c>
      <c r="D657" s="5">
        <f>VLOOKUP('South-East'!$A650,'West-Virginia V'!$C:$O,D$1+1,FALSE)</f>
        <v>0</v>
      </c>
      <c r="E657" s="5">
        <f>VLOOKUP('South-East'!$A650,'West-Virginia V'!$C:$O,E$1+1,FALSE)</f>
        <v>0</v>
      </c>
      <c r="F657" s="5">
        <f>VLOOKUP('South-East'!$A650,'West-Virginia V'!$C:$O,F$1+1,FALSE)</f>
        <v>0</v>
      </c>
      <c r="G657" s="5">
        <f>VLOOKUP('South-East'!$A650,'West-Virginia V'!$C:$O,G$1+1,FALSE)</f>
        <v>0</v>
      </c>
      <c r="H657" s="5" t="str">
        <f>VLOOKUP('South-East'!$A650,'West-Virginia V'!$C:$O,H$1+1,FALSE)</f>
        <v>SN-</v>
      </c>
      <c r="I657" s="5" t="str">
        <f>VLOOKUP('South-East'!$A650,'West-Virginia V'!$C:$O,I$1+1,FALSE)</f>
        <v>LC-</v>
      </c>
      <c r="J657" s="5">
        <f>VLOOKUP('South-East'!$A650,'West-Virginia V'!$C:$O,J$1+1,FALSE)</f>
        <v>0</v>
      </c>
      <c r="K657" s="5">
        <f>VLOOKUP('South-East'!$A650,'West-Virginia V'!$C:$O,K$1+1,FALSE)</f>
        <v>0</v>
      </c>
      <c r="L657" s="5">
        <f>VLOOKUP('South-East'!$A650,'West-Virginia V'!$C:$O,L$1+1,FALSE)</f>
        <v>0</v>
      </c>
      <c r="M657" s="5">
        <f>VLOOKUP('South-East'!$A650,'West-Virginia V'!$C:$O,M$1+1,FALSE)</f>
        <v>0</v>
      </c>
      <c r="N657" s="5" t="str">
        <f>VLOOKUP('South-East'!$A650,'West-Virginia V'!$C:$O,N$1+1,FALSE)</f>
        <v>SN-</v>
      </c>
      <c r="O657" s="5"/>
    </row>
    <row r="658" spans="1:15" x14ac:dyDescent="0.3">
      <c r="A658" t="s">
        <v>96</v>
      </c>
      <c r="B658" s="57" t="e" vm="1">
        <v>#VALUE!</v>
      </c>
      <c r="C658" s="5">
        <f>VLOOKUP('South-East'!$A658,'Alabama V'!$C:$O,C$1+1,FALSE)</f>
        <v>0</v>
      </c>
      <c r="D658" s="5">
        <f>VLOOKUP('South-East'!$A658,'Alabama V'!$C:$O,D$1+1,FALSE)</f>
        <v>0</v>
      </c>
      <c r="E658" s="5">
        <f>VLOOKUP('South-East'!$A658,'Alabama V'!$C:$O,E$1+1,FALSE)</f>
        <v>0</v>
      </c>
      <c r="F658" s="5" t="str">
        <f>VLOOKUP('South-East'!$A658,'Alabama V'!$C:$O,F$1+1,FALSE)</f>
        <v>*</v>
      </c>
      <c r="G658" s="5" t="str">
        <f>VLOOKUP('South-East'!$A658,'Alabama V'!$C:$O,G$1+1,FALSE)</f>
        <v>SN</v>
      </c>
      <c r="H658" s="5" t="str">
        <f>VLOOKUP('South-East'!$A658,'Alabama V'!$C:$O,H$1+1,FALSE)</f>
        <v>PT</v>
      </c>
      <c r="I658" s="5" t="str">
        <f>VLOOKUP('South-East'!$A658,'Alabama V'!$C:$O,I$1+1,FALSE)</f>
        <v>PT</v>
      </c>
      <c r="J658" s="5" t="str">
        <f>VLOOKUP('South-East'!$A658,'Alabama V'!$C:$O,J$1+1,FALSE)</f>
        <v>LC*</v>
      </c>
      <c r="K658" s="5" t="str">
        <f>VLOOKUP('South-East'!$A658,'Alabama V'!$C:$O,K$1+1,FALSE)</f>
        <v>*</v>
      </c>
      <c r="L658" s="5">
        <f>VLOOKUP('South-East'!$A658,'Alabama V'!$C:$O,L$1+1,FALSE)</f>
        <v>0</v>
      </c>
      <c r="M658" s="5">
        <f>VLOOKUP('South-East'!$A658,'Alabama V'!$C:$O,M$1+1,FALSE)</f>
        <v>0</v>
      </c>
      <c r="N658" s="5">
        <f>VLOOKUP('South-East'!$A658,'Alabama V'!$C:$O,N$1+1,FALSE)</f>
        <v>0</v>
      </c>
      <c r="O658" s="5"/>
    </row>
    <row r="659" spans="1:15" x14ac:dyDescent="0.3">
      <c r="A659" t="s">
        <v>96</v>
      </c>
      <c r="B659" s="57" t="e" vm="2">
        <v>#VALUE!</v>
      </c>
      <c r="C659" s="5">
        <f>VLOOKUP('South-East'!$A658,'Georgia V'!$C:$O,C$1+1,FALSE)</f>
        <v>0</v>
      </c>
      <c r="D659" s="5" t="str">
        <f>VLOOKUP('South-East'!$A658,'Georgia V'!$C:$O,D$1+1,FALSE)</f>
        <v>SN-</v>
      </c>
      <c r="E659" s="5" t="str">
        <f>VLOOKUP('South-East'!$A658,'Georgia V'!$C:$O,E$1+1,FALSE)</f>
        <v>PT-</v>
      </c>
      <c r="F659" s="5" t="str">
        <f>VLOOKUP('South-East'!$A658,'Georgia V'!$C:$O,F$1+1,FALSE)</f>
        <v>PT-</v>
      </c>
      <c r="G659" s="5" t="str">
        <f>VLOOKUP('South-East'!$A658,'Georgia V'!$C:$O,G$1+1,FALSE)</f>
        <v>LC-</v>
      </c>
      <c r="H659" s="5">
        <f>VLOOKUP('South-East'!$A658,'Georgia V'!$C:$O,H$1+1,FALSE)</f>
        <v>0</v>
      </c>
      <c r="I659" s="5">
        <f>VLOOKUP('South-East'!$A658,'Georgia V'!$C:$O,I$1+1,FALSE)</f>
        <v>0</v>
      </c>
      <c r="J659" s="5">
        <f>VLOOKUP('South-East'!$A658,'Georgia V'!$C:$O,J$1+1,FALSE)</f>
        <v>0</v>
      </c>
      <c r="K659" s="5">
        <f>VLOOKUP('South-East'!$A658,'Georgia V'!$C:$O,K$1+1,FALSE)</f>
        <v>0</v>
      </c>
      <c r="L659" s="5">
        <f>VLOOKUP('South-East'!$A658,'Georgia V'!$C:$O,L$1+1,FALSE)</f>
        <v>0</v>
      </c>
      <c r="M659" s="5">
        <f>VLOOKUP('South-East'!$A658,'Georgia V'!$C:$O,M$1+1,FALSE)</f>
        <v>0</v>
      </c>
      <c r="N659" s="5">
        <f>VLOOKUP('South-East'!$A658,'Georgia V'!$C:$O,N$1+1,FALSE)</f>
        <v>0</v>
      </c>
      <c r="O659" s="5"/>
    </row>
    <row r="660" spans="1:15" x14ac:dyDescent="0.3">
      <c r="A660" t="s">
        <v>96</v>
      </c>
      <c r="B660" s="57" t="e" vm="3">
        <v>#VALUE!</v>
      </c>
      <c r="C660" s="5">
        <f>VLOOKUP('South-East'!$A658,'Mississippi V'!$C:$O,C$1+1,FALSE)</f>
        <v>0</v>
      </c>
      <c r="D660" s="5">
        <f>VLOOKUP('South-East'!$A658,'Mississippi V'!$C:$O,D$1+1,FALSE)</f>
        <v>0</v>
      </c>
      <c r="E660" s="5">
        <f>VLOOKUP('South-East'!$A658,'Mississippi V'!$C:$O,E$1+1,FALSE)</f>
        <v>0</v>
      </c>
      <c r="F660" s="5" t="str">
        <f>VLOOKUP('South-East'!$A658,'Mississippi V'!$C:$O,F$1+1,FALSE)</f>
        <v>SN-</v>
      </c>
      <c r="G660" s="5" t="str">
        <f>VLOOKUP('South-East'!$A658,'Mississippi V'!$C:$O,G$1+1,FALSE)</f>
        <v>PT-</v>
      </c>
      <c r="H660" s="5" t="str">
        <f>VLOOKUP('South-East'!$A658,'Mississippi V'!$C:$O,H$1+1,FALSE)</f>
        <v>PT-</v>
      </c>
      <c r="I660" s="5" t="str">
        <f>VLOOKUP('South-East'!$A658,'Mississippi V'!$C:$O,I$1+1,FALSE)</f>
        <v>LC-</v>
      </c>
      <c r="J660" s="5">
        <f>VLOOKUP('South-East'!$A658,'Mississippi V'!$C:$O,J$1+1,FALSE)</f>
        <v>0</v>
      </c>
      <c r="K660" s="5">
        <f>VLOOKUP('South-East'!$A658,'Mississippi V'!$C:$O,K$1+1,FALSE)</f>
        <v>0</v>
      </c>
      <c r="L660" s="5">
        <f>VLOOKUP('South-East'!$A658,'Mississippi V'!$C:$O,L$1+1,FALSE)</f>
        <v>0</v>
      </c>
      <c r="M660" s="5">
        <f>VLOOKUP('South-East'!$A658,'Mississippi V'!$C:$O,M$1+1,FALSE)</f>
        <v>0</v>
      </c>
      <c r="N660" s="5">
        <f>VLOOKUP('South-East'!$A658,'Mississippi V'!$C:$O,N$1+1,FALSE)</f>
        <v>0</v>
      </c>
      <c r="O660" s="5"/>
    </row>
    <row r="661" spans="1:15" x14ac:dyDescent="0.3">
      <c r="A661" t="s">
        <v>96</v>
      </c>
      <c r="B661" s="57" t="e" vm="4">
        <v>#VALUE!</v>
      </c>
      <c r="C661" s="5">
        <f>VLOOKUP('South-East'!$A658,'North Carolina V'!$C:$O,C$1+1,FALSE)</f>
        <v>0</v>
      </c>
      <c r="D661" s="5">
        <f>VLOOKUP('South-East'!$A658,'North Carolina V'!$C:$O,D$1+1,FALSE)</f>
        <v>0</v>
      </c>
      <c r="E661" s="5">
        <f>VLOOKUP('South-East'!$A658,'North Carolina V'!$C:$O,E$1+1,FALSE)</f>
        <v>0</v>
      </c>
      <c r="F661" s="5">
        <f>VLOOKUP('South-East'!$A658,'North Carolina V'!$C:$O,F$1+1,FALSE)</f>
        <v>0</v>
      </c>
      <c r="G661" s="5" t="str">
        <f>VLOOKUP('South-East'!$A658,'North Carolina V'!$C:$O,G$1+1,FALSE)</f>
        <v>SN-</v>
      </c>
      <c r="H661" s="5" t="str">
        <f>VLOOKUP('South-East'!$A658,'North Carolina V'!$C:$O,H$1+1,FALSE)</f>
        <v>PT-</v>
      </c>
      <c r="I661" s="5" t="str">
        <f>VLOOKUP('South-East'!$A658,'North Carolina V'!$C:$O,I$1+1,FALSE)</f>
        <v>LC-</v>
      </c>
      <c r="J661" s="5">
        <f>VLOOKUP('South-East'!$A658,'North Carolina V'!$C:$O,J$1+1,FALSE)</f>
        <v>0</v>
      </c>
      <c r="K661" s="5">
        <f>VLOOKUP('South-East'!$A658,'North Carolina V'!$C:$O,K$1+1,FALSE)</f>
        <v>0</v>
      </c>
      <c r="L661" s="5">
        <f>VLOOKUP('South-East'!$A658,'North Carolina V'!$C:$O,L$1+1,FALSE)</f>
        <v>0</v>
      </c>
      <c r="M661" s="5">
        <f>VLOOKUP('South-East'!$A658,'North Carolina V'!$C:$O,M$1+1,FALSE)</f>
        <v>0</v>
      </c>
      <c r="N661" s="5">
        <f>VLOOKUP('South-East'!$A658,'North Carolina V'!$C:$O,N$1+1,FALSE)</f>
        <v>0</v>
      </c>
      <c r="O661" s="5"/>
    </row>
    <row r="662" spans="1:15" x14ac:dyDescent="0.3">
      <c r="A662" t="s">
        <v>96</v>
      </c>
      <c r="B662" s="57" t="e" vm="5">
        <v>#VALUE!</v>
      </c>
      <c r="C662" s="5">
        <f>VLOOKUP('South-East'!$A658,'South Carolina V'!$C:$O,C$1+1,FALSE)</f>
        <v>0</v>
      </c>
      <c r="D662" s="5" t="str">
        <f>VLOOKUP('South-East'!$A658,'South Carolina V'!$C:$O,D$1+1,FALSE)</f>
        <v>*</v>
      </c>
      <c r="E662" s="5" t="str">
        <f>VLOOKUP('South-East'!$A658,'South Carolina V'!$C:$O,E$1+1,FALSE)</f>
        <v>SN*</v>
      </c>
      <c r="F662" s="5" t="str">
        <f>VLOOKUP('South-East'!$A658,'South Carolina V'!$C:$O,F$1+1,FALSE)</f>
        <v>PT</v>
      </c>
      <c r="G662" s="5" t="str">
        <f>VLOOKUP('South-East'!$A658,'South Carolina V'!$C:$O,G$1+1,FALSE)</f>
        <v>PT</v>
      </c>
      <c r="H662" s="5" t="str">
        <f>VLOOKUP('South-East'!$A658,'South Carolina V'!$C:$O,H$1+1,FALSE)</f>
        <v>PT*</v>
      </c>
      <c r="I662" s="5" t="str">
        <f>VLOOKUP('South-East'!$A658,'South Carolina V'!$C:$O,I$1+1,FALSE)</f>
        <v>PT*</v>
      </c>
      <c r="J662" s="5" t="str">
        <f>VLOOKUP('South-East'!$A658,'South Carolina V'!$C:$O,J$1+1,FALSE)</f>
        <v>PT*</v>
      </c>
      <c r="K662" s="5" t="str">
        <f>VLOOKUP('South-East'!$A658,'South Carolina V'!$C:$O,K$1+1,FALSE)</f>
        <v>PT*</v>
      </c>
      <c r="L662" s="5" t="str">
        <f>VLOOKUP('South-East'!$A658,'South Carolina V'!$C:$O,L$1+1,FALSE)</f>
        <v>PT*</v>
      </c>
      <c r="M662" s="5" t="str">
        <f>VLOOKUP('South-East'!$A658,'South Carolina V'!$C:$O,M$1+1,FALSE)</f>
        <v>LC*</v>
      </c>
      <c r="N662" s="5">
        <f>VLOOKUP('South-East'!$A658,'South Carolina V'!$C:$O,N$1+1,FALSE)</f>
        <v>0</v>
      </c>
      <c r="O662" s="5"/>
    </row>
    <row r="663" spans="1:15" x14ac:dyDescent="0.3">
      <c r="A663" t="s">
        <v>96</v>
      </c>
      <c r="B663" s="57" t="e" vm="6">
        <v>#VALUE!</v>
      </c>
      <c r="C663" s="5">
        <f>VLOOKUP('South-East'!$A658,'Tennessee V'!$C:$O,C$1+1,FALSE)</f>
        <v>0</v>
      </c>
      <c r="D663" s="5">
        <f>VLOOKUP('South-East'!$A658,'Tennessee V'!$C:$O,D$1+1,FALSE)</f>
        <v>0</v>
      </c>
      <c r="E663" s="5">
        <f>VLOOKUP('South-East'!$A658,'Tennessee V'!$C:$O,E$1+1,FALSE)</f>
        <v>0</v>
      </c>
      <c r="F663" s="5">
        <f>VLOOKUP('South-East'!$A658,'Tennessee V'!$C:$O,F$1+1,FALSE)</f>
        <v>0</v>
      </c>
      <c r="G663" s="5" t="str">
        <f>VLOOKUP('South-East'!$A658,'Tennessee V'!$C:$O,G$1+1,FALSE)</f>
        <v>SN</v>
      </c>
      <c r="H663" s="5" t="str">
        <f>VLOOKUP('South-East'!$A658,'Tennessee V'!$C:$O,H$1+1,FALSE)</f>
        <v>PT</v>
      </c>
      <c r="I663" s="5" t="str">
        <f>VLOOKUP('South-East'!$A658,'Tennessee V'!$C:$O,I$1+1,FALSE)</f>
        <v>PT</v>
      </c>
      <c r="J663" s="5" t="str">
        <f>VLOOKUP('South-East'!$A658,'Tennessee V'!$C:$O,J$1+1,FALSE)</f>
        <v>LC*</v>
      </c>
      <c r="K663" s="5" t="str">
        <f>VLOOKUP('South-East'!$A658,'Tennessee V'!$C:$O,K$1+1,FALSE)</f>
        <v>*</v>
      </c>
      <c r="L663" s="5" t="str">
        <f>VLOOKUP('South-East'!$A658,'Tennessee V'!$C:$O,L$1+1,FALSE)</f>
        <v>*</v>
      </c>
      <c r="M663" s="5" t="str">
        <f>VLOOKUP('South-East'!$A658,'Tennessee V'!$C:$O,M$1+1,FALSE)</f>
        <v>*</v>
      </c>
      <c r="N663" s="5">
        <f>VLOOKUP('South-East'!$A658,'Tennessee V'!$C:$O,N$1+1,FALSE)</f>
        <v>0</v>
      </c>
      <c r="O663" s="5"/>
    </row>
    <row r="664" spans="1:15" x14ac:dyDescent="0.3">
      <c r="A664" t="s">
        <v>96</v>
      </c>
      <c r="B664" s="57" t="e" vm="7">
        <v>#VALUE!</v>
      </c>
      <c r="C664" s="5" t="e">
        <f>VLOOKUP('South-East'!$A658,'Virginia V'!$C:$O,C$1+1,FALSE)</f>
        <v>#N/A</v>
      </c>
      <c r="D664" s="5" t="e">
        <f>VLOOKUP('South-East'!$A658,'Virginia V'!$C:$O,D$1+1,FALSE)</f>
        <v>#N/A</v>
      </c>
      <c r="E664" s="5" t="e">
        <f>VLOOKUP('South-East'!$A658,'Virginia V'!$C:$O,E$1+1,FALSE)</f>
        <v>#N/A</v>
      </c>
      <c r="F664" s="5" t="e">
        <f>VLOOKUP('South-East'!$A658,'Virginia V'!$C:$O,F$1+1,FALSE)</f>
        <v>#N/A</v>
      </c>
      <c r="G664" s="5" t="e">
        <f>VLOOKUP('South-East'!$A658,'Virginia V'!$C:$O,G$1+1,FALSE)</f>
        <v>#N/A</v>
      </c>
      <c r="H664" s="5" t="e">
        <f>VLOOKUP('South-East'!$A658,'Virginia V'!$C:$O,H$1+1,FALSE)</f>
        <v>#N/A</v>
      </c>
      <c r="I664" s="5" t="e">
        <f>VLOOKUP('South-East'!$A658,'Virginia V'!$C:$O,I$1+1,FALSE)</f>
        <v>#N/A</v>
      </c>
      <c r="J664" s="5" t="e">
        <f>VLOOKUP('South-East'!$A658,'Virginia V'!$C:$O,J$1+1,FALSE)</f>
        <v>#N/A</v>
      </c>
      <c r="K664" s="5" t="e">
        <f>VLOOKUP('South-East'!$A658,'Virginia V'!$C:$O,K$1+1,FALSE)</f>
        <v>#N/A</v>
      </c>
      <c r="L664" s="5" t="e">
        <f>VLOOKUP('South-East'!$A658,'Virginia V'!$C:$O,L$1+1,FALSE)</f>
        <v>#N/A</v>
      </c>
      <c r="M664" s="5" t="e">
        <f>VLOOKUP('South-East'!$A658,'Virginia V'!$C:$O,M$1+1,FALSE)</f>
        <v>#N/A</v>
      </c>
      <c r="N664" s="5" t="e">
        <f>VLOOKUP('South-East'!$A658,'Virginia V'!$C:$O,N$1+1,FALSE)</f>
        <v>#N/A</v>
      </c>
      <c r="O664" s="5"/>
    </row>
    <row r="665" spans="1:15" x14ac:dyDescent="0.3">
      <c r="A665" t="s">
        <v>96</v>
      </c>
      <c r="B665" s="57" t="e" vm="8">
        <v>#VALUE!</v>
      </c>
      <c r="C665" s="5">
        <f>VLOOKUP('South-East'!$A658,'West-Virginia V'!$C:$O,C$1+1,FALSE)</f>
        <v>0</v>
      </c>
      <c r="D665" s="5">
        <f>VLOOKUP('South-East'!$A658,'West-Virginia V'!$C:$O,D$1+1,FALSE)</f>
        <v>0</v>
      </c>
      <c r="E665" s="5">
        <f>VLOOKUP('South-East'!$A658,'West-Virginia V'!$C:$O,E$1+1,FALSE)</f>
        <v>0</v>
      </c>
      <c r="F665" s="5">
        <f>VLOOKUP('South-East'!$A658,'West-Virginia V'!$C:$O,F$1+1,FALSE)</f>
        <v>0</v>
      </c>
      <c r="G665" s="5">
        <f>VLOOKUP('South-East'!$A658,'West-Virginia V'!$C:$O,G$1+1,FALSE)</f>
        <v>0</v>
      </c>
      <c r="H665" s="5">
        <f>VLOOKUP('South-East'!$A658,'West-Virginia V'!$C:$O,H$1+1,FALSE)</f>
        <v>0</v>
      </c>
      <c r="I665" s="5">
        <f>VLOOKUP('South-East'!$A658,'West-Virginia V'!$C:$O,I$1+1,FALSE)</f>
        <v>0</v>
      </c>
      <c r="J665" s="5">
        <f>VLOOKUP('South-East'!$A658,'West-Virginia V'!$C:$O,J$1+1,FALSE)</f>
        <v>0</v>
      </c>
      <c r="K665" s="5">
        <f>VLOOKUP('South-East'!$A658,'West-Virginia V'!$C:$O,K$1+1,FALSE)</f>
        <v>0</v>
      </c>
      <c r="L665" s="5">
        <f>VLOOKUP('South-East'!$A658,'West-Virginia V'!$C:$O,L$1+1,FALSE)</f>
        <v>0</v>
      </c>
      <c r="M665" s="5">
        <f>VLOOKUP('South-East'!$A658,'West-Virginia V'!$C:$O,M$1+1,FALSE)</f>
        <v>0</v>
      </c>
      <c r="N665" s="5">
        <f>VLOOKUP('South-East'!$A658,'West-Virginia V'!$C:$O,N$1+1,FALSE)</f>
        <v>0</v>
      </c>
      <c r="O665" s="5"/>
    </row>
    <row r="666" spans="1:15" x14ac:dyDescent="0.3">
      <c r="A666" t="s">
        <v>98</v>
      </c>
      <c r="B666" s="57" t="e" vm="1">
        <v>#VALUE!</v>
      </c>
      <c r="C666" s="5">
        <f>VLOOKUP('South-East'!$A666,'Alabama V'!$C:$O,C$1+1,FALSE)</f>
        <v>0</v>
      </c>
      <c r="D666" s="5">
        <f>VLOOKUP('South-East'!$A666,'Alabama V'!$C:$O,D$1+1,FALSE)</f>
        <v>0</v>
      </c>
      <c r="E666" s="5">
        <f>VLOOKUP('South-East'!$A666,'Alabama V'!$C:$O,E$1+1,FALSE)</f>
        <v>0</v>
      </c>
      <c r="F666" s="5">
        <f>VLOOKUP('South-East'!$A666,'Alabama V'!$C:$O,F$1+1,FALSE)</f>
        <v>0</v>
      </c>
      <c r="G666" s="5">
        <f>VLOOKUP('South-East'!$A666,'Alabama V'!$C:$O,G$1+1,FALSE)</f>
        <v>0</v>
      </c>
      <c r="H666" s="5">
        <f>VLOOKUP('South-East'!$A666,'Alabama V'!$C:$O,H$1+1,FALSE)</f>
        <v>0</v>
      </c>
      <c r="I666" s="5">
        <f>VLOOKUP('South-East'!$A666,'Alabama V'!$C:$O,I$1+1,FALSE)</f>
        <v>0</v>
      </c>
      <c r="J666" s="5">
        <f>VLOOKUP('South-East'!$A666,'Alabama V'!$C:$O,J$1+1,FALSE)</f>
        <v>0</v>
      </c>
      <c r="K666" s="5">
        <f>VLOOKUP('South-East'!$A666,'Alabama V'!$C:$O,K$1+1,FALSE)</f>
        <v>0</v>
      </c>
      <c r="L666" s="5">
        <f>VLOOKUP('South-East'!$A666,'Alabama V'!$C:$O,L$1+1,FALSE)</f>
        <v>0</v>
      </c>
      <c r="M666" s="5">
        <f>VLOOKUP('South-East'!$A666,'Alabama V'!$C:$O,M$1+1,FALSE)</f>
        <v>0</v>
      </c>
      <c r="N666" s="5">
        <f>VLOOKUP('South-East'!$A666,'Alabama V'!$C:$O,N$1+1,FALSE)</f>
        <v>0</v>
      </c>
      <c r="O666" s="5"/>
    </row>
    <row r="667" spans="1:15" x14ac:dyDescent="0.3">
      <c r="A667" t="s">
        <v>98</v>
      </c>
      <c r="B667" s="57" t="e" vm="2">
        <v>#VALUE!</v>
      </c>
      <c r="C667" s="5" t="e">
        <f>VLOOKUP('South-East'!$A666,'Georgia V'!$C:$O,C$1+1,FALSE)</f>
        <v>#N/A</v>
      </c>
      <c r="D667" s="5" t="e">
        <f>VLOOKUP('South-East'!$A666,'Georgia V'!$C:$O,D$1+1,FALSE)</f>
        <v>#N/A</v>
      </c>
      <c r="E667" s="5" t="e">
        <f>VLOOKUP('South-East'!$A666,'Georgia V'!$C:$O,E$1+1,FALSE)</f>
        <v>#N/A</v>
      </c>
      <c r="F667" s="5" t="e">
        <f>VLOOKUP('South-East'!$A666,'Georgia V'!$C:$O,F$1+1,FALSE)</f>
        <v>#N/A</v>
      </c>
      <c r="G667" s="5" t="e">
        <f>VLOOKUP('South-East'!$A666,'Georgia V'!$C:$O,G$1+1,FALSE)</f>
        <v>#N/A</v>
      </c>
      <c r="H667" s="5" t="e">
        <f>VLOOKUP('South-East'!$A666,'Georgia V'!$C:$O,H$1+1,FALSE)</f>
        <v>#N/A</v>
      </c>
      <c r="I667" s="5" t="e">
        <f>VLOOKUP('South-East'!$A666,'Georgia V'!$C:$O,I$1+1,FALSE)</f>
        <v>#N/A</v>
      </c>
      <c r="J667" s="5" t="e">
        <f>VLOOKUP('South-East'!$A666,'Georgia V'!$C:$O,J$1+1,FALSE)</f>
        <v>#N/A</v>
      </c>
      <c r="K667" s="5" t="e">
        <f>VLOOKUP('South-East'!$A666,'Georgia V'!$C:$O,K$1+1,FALSE)</f>
        <v>#N/A</v>
      </c>
      <c r="L667" s="5" t="e">
        <f>VLOOKUP('South-East'!$A666,'Georgia V'!$C:$O,L$1+1,FALSE)</f>
        <v>#N/A</v>
      </c>
      <c r="M667" s="5" t="e">
        <f>VLOOKUP('South-East'!$A666,'Georgia V'!$C:$O,M$1+1,FALSE)</f>
        <v>#N/A</v>
      </c>
      <c r="N667" s="5" t="e">
        <f>VLOOKUP('South-East'!$A666,'Georgia V'!$C:$O,N$1+1,FALSE)</f>
        <v>#N/A</v>
      </c>
      <c r="O667" s="5"/>
    </row>
    <row r="668" spans="1:15" x14ac:dyDescent="0.3">
      <c r="A668" t="s">
        <v>98</v>
      </c>
      <c r="B668" s="57" t="e" vm="3">
        <v>#VALUE!</v>
      </c>
      <c r="C668" s="5">
        <f>VLOOKUP('South-East'!$A666,'Mississippi V'!$C:$O,C$1+1,FALSE)</f>
        <v>0</v>
      </c>
      <c r="D668" s="5">
        <f>VLOOKUP('South-East'!$A666,'Mississippi V'!$C:$O,D$1+1,FALSE)</f>
        <v>0</v>
      </c>
      <c r="E668" s="5">
        <f>VLOOKUP('South-East'!$A666,'Mississippi V'!$C:$O,E$1+1,FALSE)</f>
        <v>0</v>
      </c>
      <c r="F668" s="5" t="str">
        <f>VLOOKUP('South-East'!$A666,'Mississippi V'!$C:$O,F$1+1,FALSE)</f>
        <v>SN-</v>
      </c>
      <c r="G668" s="5" t="str">
        <f>VLOOKUP('South-East'!$A666,'Mississippi V'!$C:$O,G$1+1,FALSE)</f>
        <v>PT-</v>
      </c>
      <c r="H668" s="5" t="str">
        <f>VLOOKUP('South-East'!$A666,'Mississippi V'!$C:$O,H$1+1,FALSE)</f>
        <v>PT-</v>
      </c>
      <c r="I668" s="5" t="str">
        <f>VLOOKUP('South-East'!$A666,'Mississippi V'!$C:$O,I$1+1,FALSE)</f>
        <v>LC-</v>
      </c>
      <c r="J668" s="5">
        <f>VLOOKUP('South-East'!$A666,'Mississippi V'!$C:$O,J$1+1,FALSE)</f>
        <v>0</v>
      </c>
      <c r="K668" s="5">
        <f>VLOOKUP('South-East'!$A666,'Mississippi V'!$C:$O,K$1+1,FALSE)</f>
        <v>0</v>
      </c>
      <c r="L668" s="5">
        <f>VLOOKUP('South-East'!$A666,'Mississippi V'!$C:$O,L$1+1,FALSE)</f>
        <v>0</v>
      </c>
      <c r="M668" s="5">
        <f>VLOOKUP('South-East'!$A666,'Mississippi V'!$C:$O,M$1+1,FALSE)</f>
        <v>0</v>
      </c>
      <c r="N668" s="5">
        <f>VLOOKUP('South-East'!$A666,'Mississippi V'!$C:$O,N$1+1,FALSE)</f>
        <v>0</v>
      </c>
      <c r="O668" s="5"/>
    </row>
    <row r="669" spans="1:15" x14ac:dyDescent="0.3">
      <c r="A669" t="s">
        <v>98</v>
      </c>
      <c r="B669" s="57" t="e" vm="4">
        <v>#VALUE!</v>
      </c>
      <c r="C669" s="5">
        <f>VLOOKUP('South-East'!$A666,'North Carolina V'!$C:$O,C$1+1,FALSE)</f>
        <v>0</v>
      </c>
      <c r="D669" s="5">
        <f>VLOOKUP('South-East'!$A666,'North Carolina V'!$C:$O,D$1+1,FALSE)</f>
        <v>0</v>
      </c>
      <c r="E669" s="5">
        <f>VLOOKUP('South-East'!$A666,'North Carolina V'!$C:$O,E$1+1,FALSE)</f>
        <v>0</v>
      </c>
      <c r="F669" s="5">
        <f>VLOOKUP('South-East'!$A666,'North Carolina V'!$C:$O,F$1+1,FALSE)</f>
        <v>0</v>
      </c>
      <c r="G669" s="5" t="str">
        <f>VLOOKUP('South-East'!$A666,'North Carolina V'!$C:$O,G$1+1,FALSE)</f>
        <v>SN</v>
      </c>
      <c r="H669" s="5" t="str">
        <f>VLOOKUP('South-East'!$A666,'North Carolina V'!$C:$O,H$1+1,FALSE)</f>
        <v>PT</v>
      </c>
      <c r="I669" s="5" t="str">
        <f>VLOOKUP('South-East'!$A666,'North Carolina V'!$C:$O,I$1+1,FALSE)</f>
        <v>LC*</v>
      </c>
      <c r="J669" s="5">
        <f>VLOOKUP('South-East'!$A666,'North Carolina V'!$C:$O,J$1+1,FALSE)</f>
        <v>0</v>
      </c>
      <c r="K669" s="5">
        <f>VLOOKUP('South-East'!$A666,'North Carolina V'!$C:$O,K$1+1,FALSE)</f>
        <v>0</v>
      </c>
      <c r="L669" s="5" t="str">
        <f>VLOOKUP('South-East'!$A666,'North Carolina V'!$C:$O,L$1+1,FALSE)</f>
        <v>SN*</v>
      </c>
      <c r="M669" s="5" t="str">
        <f>VLOOKUP('South-East'!$A666,'North Carolina V'!$C:$O,M$1+1,FALSE)</f>
        <v>LC*</v>
      </c>
      <c r="N669" s="5">
        <f>VLOOKUP('South-East'!$A666,'North Carolina V'!$C:$O,N$1+1,FALSE)</f>
        <v>0</v>
      </c>
      <c r="O669" s="5"/>
    </row>
    <row r="670" spans="1:15" x14ac:dyDescent="0.3">
      <c r="A670" t="s">
        <v>98</v>
      </c>
      <c r="B670" s="57" t="e" vm="5">
        <v>#VALUE!</v>
      </c>
      <c r="C670" s="5">
        <f>VLOOKUP('South-East'!$A666,'South Carolina V'!$C:$O,C$1+1,FALSE)</f>
        <v>0</v>
      </c>
      <c r="D670" s="5">
        <f>VLOOKUP('South-East'!$A666,'South Carolina V'!$C:$O,D$1+1,FALSE)</f>
        <v>0</v>
      </c>
      <c r="E670" s="5">
        <f>VLOOKUP('South-East'!$A666,'South Carolina V'!$C:$O,E$1+1,FALSE)</f>
        <v>0</v>
      </c>
      <c r="F670" s="5">
        <f>VLOOKUP('South-East'!$A666,'South Carolina V'!$C:$O,F$1+1,FALSE)</f>
        <v>0</v>
      </c>
      <c r="G670" s="5">
        <f>VLOOKUP('South-East'!$A666,'South Carolina V'!$C:$O,G$1+1,FALSE)</f>
        <v>0</v>
      </c>
      <c r="H670" s="5">
        <f>VLOOKUP('South-East'!$A666,'South Carolina V'!$C:$O,H$1+1,FALSE)</f>
        <v>0</v>
      </c>
      <c r="I670" s="5">
        <f>VLOOKUP('South-East'!$A666,'South Carolina V'!$C:$O,I$1+1,FALSE)</f>
        <v>0</v>
      </c>
      <c r="J670" s="5">
        <f>VLOOKUP('South-East'!$A666,'South Carolina V'!$C:$O,J$1+1,FALSE)</f>
        <v>0</v>
      </c>
      <c r="K670" s="5">
        <f>VLOOKUP('South-East'!$A666,'South Carolina V'!$C:$O,K$1+1,FALSE)</f>
        <v>0</v>
      </c>
      <c r="L670" s="5">
        <f>VLOOKUP('South-East'!$A666,'South Carolina V'!$C:$O,L$1+1,FALSE)</f>
        <v>0</v>
      </c>
      <c r="M670" s="5">
        <f>VLOOKUP('South-East'!$A666,'South Carolina V'!$C:$O,M$1+1,FALSE)</f>
        <v>0</v>
      </c>
      <c r="N670" s="5">
        <f>VLOOKUP('South-East'!$A666,'South Carolina V'!$C:$O,N$1+1,FALSE)</f>
        <v>0</v>
      </c>
      <c r="O670" s="5"/>
    </row>
    <row r="671" spans="1:15" x14ac:dyDescent="0.3">
      <c r="A671" t="s">
        <v>98</v>
      </c>
      <c r="B671" s="57" t="e" vm="6">
        <v>#VALUE!</v>
      </c>
      <c r="C671" s="5">
        <f>VLOOKUP('South-East'!$A666,'Tennessee V'!$C:$O,C$1+1,FALSE)</f>
        <v>0</v>
      </c>
      <c r="D671" s="5">
        <f>VLOOKUP('South-East'!$A666,'Tennessee V'!$C:$O,D$1+1,FALSE)</f>
        <v>0</v>
      </c>
      <c r="E671" s="5">
        <f>VLOOKUP('South-East'!$A666,'Tennessee V'!$C:$O,E$1+1,FALSE)</f>
        <v>0</v>
      </c>
      <c r="F671" s="5">
        <f>VLOOKUP('South-East'!$A666,'Tennessee V'!$C:$O,F$1+1,FALSE)</f>
        <v>0</v>
      </c>
      <c r="G671" s="5" t="str">
        <f>VLOOKUP('South-East'!$A666,'Tennessee V'!$C:$O,G$1+1,FALSE)</f>
        <v>SN</v>
      </c>
      <c r="H671" s="5" t="str">
        <f>VLOOKUP('South-East'!$A666,'Tennessee V'!$C:$O,H$1+1,FALSE)</f>
        <v>PT</v>
      </c>
      <c r="I671" s="5" t="str">
        <f>VLOOKUP('South-East'!$A666,'Tennessee V'!$C:$O,I$1+1,FALSE)</f>
        <v>PT*</v>
      </c>
      <c r="J671" s="5" t="str">
        <f>VLOOKUP('South-East'!$A666,'Tennessee V'!$C:$O,J$1+1,FALSE)</f>
        <v>LC*</v>
      </c>
      <c r="K671" s="5" t="str">
        <f>VLOOKUP('South-East'!$A666,'Tennessee V'!$C:$O,K$1+1,FALSE)</f>
        <v>*</v>
      </c>
      <c r="L671" s="5">
        <f>VLOOKUP('South-East'!$A666,'Tennessee V'!$C:$O,L$1+1,FALSE)</f>
        <v>0</v>
      </c>
      <c r="M671" s="5">
        <f>VLOOKUP('South-East'!$A666,'Tennessee V'!$C:$O,M$1+1,FALSE)</f>
        <v>0</v>
      </c>
      <c r="N671" s="5">
        <f>VLOOKUP('South-East'!$A666,'Tennessee V'!$C:$O,N$1+1,FALSE)</f>
        <v>0</v>
      </c>
      <c r="O671" s="5"/>
    </row>
    <row r="672" spans="1:15" x14ac:dyDescent="0.3">
      <c r="A672" t="s">
        <v>98</v>
      </c>
      <c r="B672" s="57" t="e" vm="7">
        <v>#VALUE!</v>
      </c>
      <c r="C672" s="5">
        <f>VLOOKUP('South-East'!$A666,'Virginia V'!$C:$O,C$1+1,FALSE)</f>
        <v>0</v>
      </c>
      <c r="D672" s="5">
        <f>VLOOKUP('South-East'!$A666,'Virginia V'!$C:$O,D$1+1,FALSE)</f>
        <v>0</v>
      </c>
      <c r="E672" s="5">
        <f>VLOOKUP('South-East'!$A666,'Virginia V'!$C:$O,E$1+1,FALSE)</f>
        <v>0</v>
      </c>
      <c r="F672" s="5">
        <f>VLOOKUP('South-East'!$A666,'Virginia V'!$C:$O,F$1+1,FALSE)</f>
        <v>0</v>
      </c>
      <c r="G672" s="5">
        <f>VLOOKUP('South-East'!$A666,'Virginia V'!$C:$O,G$1+1,FALSE)</f>
        <v>0</v>
      </c>
      <c r="H672" s="5" t="str">
        <f>VLOOKUP('South-East'!$A666,'Virginia V'!$C:$O,H$1+1,FALSE)</f>
        <v>SN-</v>
      </c>
      <c r="I672" s="5" t="str">
        <f>VLOOKUP('South-East'!$A666,'Virginia V'!$C:$O,I$1+1,FALSE)</f>
        <v>PT-</v>
      </c>
      <c r="J672" s="5" t="str">
        <f>VLOOKUP('South-East'!$A666,'Virginia V'!$C:$O,J$1+1,FALSE)</f>
        <v>LC-</v>
      </c>
      <c r="K672" s="5">
        <f>VLOOKUP('South-East'!$A666,'Virginia V'!$C:$O,K$1+1,FALSE)</f>
        <v>0</v>
      </c>
      <c r="L672" s="5">
        <f>VLOOKUP('South-East'!$A666,'Virginia V'!$C:$O,L$1+1,FALSE)</f>
        <v>0</v>
      </c>
      <c r="M672" s="5">
        <f>VLOOKUP('South-East'!$A666,'Virginia V'!$C:$O,M$1+1,FALSE)</f>
        <v>0</v>
      </c>
      <c r="N672" s="5">
        <f>VLOOKUP('South-East'!$A666,'Virginia V'!$C:$O,N$1+1,FALSE)</f>
        <v>0</v>
      </c>
      <c r="O672" s="5"/>
    </row>
    <row r="673" spans="1:15" x14ac:dyDescent="0.3">
      <c r="A673" t="s">
        <v>98</v>
      </c>
      <c r="B673" s="57" t="e" vm="8">
        <v>#VALUE!</v>
      </c>
      <c r="C673" s="5">
        <f>VLOOKUP('South-East'!$A666,'West-Virginia V'!$C:$O,C$1+1,FALSE)</f>
        <v>0</v>
      </c>
      <c r="D673" s="5">
        <f>VLOOKUP('South-East'!$A666,'West-Virginia V'!$C:$O,D$1+1,FALSE)</f>
        <v>0</v>
      </c>
      <c r="E673" s="5">
        <f>VLOOKUP('South-East'!$A666,'West-Virginia V'!$C:$O,E$1+1,FALSE)</f>
        <v>0</v>
      </c>
      <c r="F673" s="5">
        <f>VLOOKUP('South-East'!$A666,'West-Virginia V'!$C:$O,F$1+1,FALSE)</f>
        <v>0</v>
      </c>
      <c r="G673" s="5">
        <f>VLOOKUP('South-East'!$A666,'West-Virginia V'!$C:$O,G$1+1,FALSE)</f>
        <v>0</v>
      </c>
      <c r="H673" s="5" t="str">
        <f>VLOOKUP('South-East'!$A666,'West-Virginia V'!$C:$O,H$1+1,FALSE)</f>
        <v>SN-</v>
      </c>
      <c r="I673" s="5" t="str">
        <f>VLOOKUP('South-East'!$A666,'West-Virginia V'!$C:$O,I$1+1,FALSE)</f>
        <v>PT-</v>
      </c>
      <c r="J673" s="5" t="str">
        <f>VLOOKUP('South-East'!$A666,'West-Virginia V'!$C:$O,J$1+1,FALSE)</f>
        <v>LC-</v>
      </c>
      <c r="K673" s="5">
        <f>VLOOKUP('South-East'!$A666,'West-Virginia V'!$C:$O,K$1+1,FALSE)</f>
        <v>0</v>
      </c>
      <c r="L673" s="5">
        <f>VLOOKUP('South-East'!$A666,'West-Virginia V'!$C:$O,L$1+1,FALSE)</f>
        <v>0</v>
      </c>
      <c r="M673" s="5">
        <f>VLOOKUP('South-East'!$A666,'West-Virginia V'!$C:$O,M$1+1,FALSE)</f>
        <v>0</v>
      </c>
      <c r="N673" s="5">
        <f>VLOOKUP('South-East'!$A666,'West-Virginia V'!$C:$O,N$1+1,FALSE)</f>
        <v>0</v>
      </c>
      <c r="O673" s="5"/>
    </row>
    <row r="674" spans="1:15" x14ac:dyDescent="0.3">
      <c r="A674" t="s">
        <v>99</v>
      </c>
      <c r="B674" s="57" t="e" vm="1">
        <v>#VALUE!</v>
      </c>
      <c r="C674" s="5" t="str">
        <f>VLOOKUP('South-East'!$A674,'Alabama V'!$C:$O,C$1+1,FALSE)</f>
        <v>SN-</v>
      </c>
      <c r="D674" s="5" t="str">
        <f>VLOOKUP('South-East'!$A674,'Alabama V'!$C:$O,D$1+1,FALSE)</f>
        <v>LC-</v>
      </c>
      <c r="E674" s="5">
        <f>VLOOKUP('South-East'!$A674,'Alabama V'!$C:$O,E$1+1,FALSE)</f>
        <v>0</v>
      </c>
      <c r="F674" s="5">
        <f>VLOOKUP('South-East'!$A674,'Alabama V'!$C:$O,F$1+1,FALSE)</f>
        <v>0</v>
      </c>
      <c r="G674" s="5" t="str">
        <f>VLOOKUP('South-East'!$A674,'Alabama V'!$C:$O,G$1+1,FALSE)</f>
        <v>SN-</v>
      </c>
      <c r="H674" s="5" t="str">
        <f>VLOOKUP('South-East'!$A674,'Alabama V'!$C:$O,H$1+1,FALSE)</f>
        <v>PT-</v>
      </c>
      <c r="I674" s="5" t="str">
        <f>VLOOKUP('South-East'!$A674,'Alabama V'!$C:$O,I$1+1,FALSE)</f>
        <v>LC-</v>
      </c>
      <c r="J674" s="5">
        <f>VLOOKUP('South-East'!$A674,'Alabama V'!$C:$O,J$1+1,FALSE)</f>
        <v>0</v>
      </c>
      <c r="K674" s="5">
        <f>VLOOKUP('South-East'!$A674,'Alabama V'!$C:$O,K$1+1,FALSE)</f>
        <v>0</v>
      </c>
      <c r="L674" s="5">
        <f>VLOOKUP('South-East'!$A674,'Alabama V'!$C:$O,L$1+1,FALSE)</f>
        <v>0</v>
      </c>
      <c r="M674" s="5">
        <f>VLOOKUP('South-East'!$A674,'Alabama V'!$C:$O,M$1+1,FALSE)</f>
        <v>0</v>
      </c>
      <c r="N674" s="5">
        <f>VLOOKUP('South-East'!$A674,'Alabama V'!$C:$O,N$1+1,FALSE)</f>
        <v>0</v>
      </c>
      <c r="O674" s="5"/>
    </row>
    <row r="675" spans="1:15" x14ac:dyDescent="0.3">
      <c r="A675" t="s">
        <v>99</v>
      </c>
      <c r="B675" s="57" t="e" vm="2">
        <v>#VALUE!</v>
      </c>
      <c r="C675" s="5" t="str">
        <f>VLOOKUP('South-East'!$A674,'Georgia V'!$C:$O,C$1+1,FALSE)</f>
        <v>SN-</v>
      </c>
      <c r="D675" s="5" t="str">
        <f>VLOOKUP('South-East'!$A674,'Georgia V'!$C:$O,D$1+1,FALSE)</f>
        <v>LC-</v>
      </c>
      <c r="E675" s="5">
        <f>VLOOKUP('South-East'!$A674,'Georgia V'!$C:$O,E$1+1,FALSE)</f>
        <v>0</v>
      </c>
      <c r="F675" s="5">
        <f>VLOOKUP('South-East'!$A674,'Georgia V'!$C:$O,F$1+1,FALSE)</f>
        <v>0</v>
      </c>
      <c r="G675" s="5" t="str">
        <f>VLOOKUP('South-East'!$A674,'Georgia V'!$C:$O,G$1+1,FALSE)</f>
        <v>SN-</v>
      </c>
      <c r="H675" s="5" t="str">
        <f>VLOOKUP('South-East'!$A674,'Georgia V'!$C:$O,H$1+1,FALSE)</f>
        <v>PT-</v>
      </c>
      <c r="I675" s="5" t="str">
        <f>VLOOKUP('South-East'!$A674,'Georgia V'!$C:$O,I$1+1,FALSE)</f>
        <v>LC-</v>
      </c>
      <c r="J675" s="5">
        <f>VLOOKUP('South-East'!$A674,'Georgia V'!$C:$O,J$1+1,FALSE)</f>
        <v>0</v>
      </c>
      <c r="K675" s="5">
        <f>VLOOKUP('South-East'!$A674,'Georgia V'!$C:$O,K$1+1,FALSE)</f>
        <v>0</v>
      </c>
      <c r="L675" s="5">
        <f>VLOOKUP('South-East'!$A674,'Georgia V'!$C:$O,L$1+1,FALSE)</f>
        <v>0</v>
      </c>
      <c r="M675" s="5">
        <f>VLOOKUP('South-East'!$A674,'Georgia V'!$C:$O,M$1+1,FALSE)</f>
        <v>0</v>
      </c>
      <c r="N675" s="5">
        <f>VLOOKUP('South-East'!$A674,'Georgia V'!$C:$O,N$1+1,FALSE)</f>
        <v>0</v>
      </c>
      <c r="O675" s="5"/>
    </row>
    <row r="676" spans="1:15" x14ac:dyDescent="0.3">
      <c r="A676" t="s">
        <v>99</v>
      </c>
      <c r="B676" s="57" t="e" vm="3">
        <v>#VALUE!</v>
      </c>
      <c r="C676" s="5" t="str">
        <f>VLOOKUP('South-East'!$A674,'Mississippi V'!$C:$O,C$1+1,FALSE)</f>
        <v>SN-</v>
      </c>
      <c r="D676" s="5" t="str">
        <f>VLOOKUP('South-East'!$A674,'Mississippi V'!$C:$O,D$1+1,FALSE)</f>
        <v>LC-</v>
      </c>
      <c r="E676" s="5">
        <f>VLOOKUP('South-East'!$A674,'Mississippi V'!$C:$O,E$1+1,FALSE)</f>
        <v>0</v>
      </c>
      <c r="F676" s="5">
        <f>VLOOKUP('South-East'!$A674,'Mississippi V'!$C:$O,F$1+1,FALSE)</f>
        <v>0</v>
      </c>
      <c r="G676" s="5">
        <f>VLOOKUP('South-East'!$A674,'Mississippi V'!$C:$O,G$1+1,FALSE)</f>
        <v>0</v>
      </c>
      <c r="H676" s="5" t="str">
        <f>VLOOKUP('South-East'!$A674,'Mississippi V'!$C:$O,H$1+1,FALSE)</f>
        <v>SN-</v>
      </c>
      <c r="I676" s="5" t="str">
        <f>VLOOKUP('South-East'!$A674,'Mississippi V'!$C:$O,I$1+1,FALSE)</f>
        <v>LC-</v>
      </c>
      <c r="J676" s="5">
        <f>VLOOKUP('South-East'!$A674,'Mississippi V'!$C:$O,J$1+1,FALSE)</f>
        <v>0</v>
      </c>
      <c r="K676" s="5">
        <f>VLOOKUP('South-East'!$A674,'Mississippi V'!$C:$O,K$1+1,FALSE)</f>
        <v>0</v>
      </c>
      <c r="L676" s="5">
        <f>VLOOKUP('South-East'!$A674,'Mississippi V'!$C:$O,L$1+1,FALSE)</f>
        <v>0</v>
      </c>
      <c r="M676" s="5">
        <f>VLOOKUP('South-East'!$A674,'Mississippi V'!$C:$O,M$1+1,FALSE)</f>
        <v>0</v>
      </c>
      <c r="N676" s="5">
        <f>VLOOKUP('South-East'!$A674,'Mississippi V'!$C:$O,N$1+1,FALSE)</f>
        <v>0</v>
      </c>
      <c r="O676" s="5"/>
    </row>
    <row r="677" spans="1:15" x14ac:dyDescent="0.3">
      <c r="A677" t="s">
        <v>99</v>
      </c>
      <c r="B677" s="57" t="e" vm="4">
        <v>#VALUE!</v>
      </c>
      <c r="C677" s="5" t="str">
        <f>VLOOKUP('South-East'!$A674,'North Carolina V'!$C:$O,C$1+1,FALSE)</f>
        <v>SN-</v>
      </c>
      <c r="D677" s="5" t="str">
        <f>VLOOKUP('South-East'!$A674,'North Carolina V'!$C:$O,D$1+1,FALSE)</f>
        <v>LC-</v>
      </c>
      <c r="E677" s="5">
        <f>VLOOKUP('South-East'!$A674,'North Carolina V'!$C:$O,E$1+1,FALSE)</f>
        <v>0</v>
      </c>
      <c r="F677" s="5">
        <f>VLOOKUP('South-East'!$A674,'North Carolina V'!$C:$O,F$1+1,FALSE)</f>
        <v>0</v>
      </c>
      <c r="G677" s="5">
        <f>VLOOKUP('South-East'!$A674,'North Carolina V'!$C:$O,G$1+1,FALSE)</f>
        <v>0</v>
      </c>
      <c r="H677" s="5" t="str">
        <f>VLOOKUP('South-East'!$A674,'North Carolina V'!$C:$O,H$1+1,FALSE)</f>
        <v>SN-</v>
      </c>
      <c r="I677" s="5" t="str">
        <f>VLOOKUP('South-East'!$A674,'North Carolina V'!$C:$O,I$1+1,FALSE)</f>
        <v>LC-</v>
      </c>
      <c r="J677" s="5">
        <f>VLOOKUP('South-East'!$A674,'North Carolina V'!$C:$O,J$1+1,FALSE)</f>
        <v>0</v>
      </c>
      <c r="K677" s="5">
        <f>VLOOKUP('South-East'!$A674,'North Carolina V'!$C:$O,K$1+1,FALSE)</f>
        <v>0</v>
      </c>
      <c r="L677" s="5">
        <f>VLOOKUP('South-East'!$A674,'North Carolina V'!$C:$O,L$1+1,FALSE)</f>
        <v>0</v>
      </c>
      <c r="M677" s="5">
        <f>VLOOKUP('South-East'!$A674,'North Carolina V'!$C:$O,M$1+1,FALSE)</f>
        <v>0</v>
      </c>
      <c r="N677" s="5">
        <f>VLOOKUP('South-East'!$A674,'North Carolina V'!$C:$O,N$1+1,FALSE)</f>
        <v>0</v>
      </c>
      <c r="O677" s="5"/>
    </row>
    <row r="678" spans="1:15" x14ac:dyDescent="0.3">
      <c r="A678" t="s">
        <v>99</v>
      </c>
      <c r="B678" s="57" t="e" vm="5">
        <v>#VALUE!</v>
      </c>
      <c r="C678" s="5">
        <f>VLOOKUP('South-East'!$A674,'South Carolina V'!$C:$O,C$1+1,FALSE)</f>
        <v>0</v>
      </c>
      <c r="D678" s="5">
        <f>VLOOKUP('South-East'!$A674,'South Carolina V'!$C:$O,D$1+1,FALSE)</f>
        <v>0</v>
      </c>
      <c r="E678" s="5">
        <f>VLOOKUP('South-East'!$A674,'South Carolina V'!$C:$O,E$1+1,FALSE)</f>
        <v>0</v>
      </c>
      <c r="F678" s="5">
        <f>VLOOKUP('South-East'!$A674,'South Carolina V'!$C:$O,F$1+1,FALSE)</f>
        <v>0</v>
      </c>
      <c r="G678" s="5">
        <f>VLOOKUP('South-East'!$A674,'South Carolina V'!$C:$O,G$1+1,FALSE)</f>
        <v>0</v>
      </c>
      <c r="H678" s="5">
        <f>VLOOKUP('South-East'!$A674,'South Carolina V'!$C:$O,H$1+1,FALSE)</f>
        <v>0</v>
      </c>
      <c r="I678" s="5">
        <f>VLOOKUP('South-East'!$A674,'South Carolina V'!$C:$O,I$1+1,FALSE)</f>
        <v>0</v>
      </c>
      <c r="J678" s="5">
        <f>VLOOKUP('South-East'!$A674,'South Carolina V'!$C:$O,J$1+1,FALSE)</f>
        <v>0</v>
      </c>
      <c r="K678" s="5">
        <f>VLOOKUP('South-East'!$A674,'South Carolina V'!$C:$O,K$1+1,FALSE)</f>
        <v>0</v>
      </c>
      <c r="L678" s="5">
        <f>VLOOKUP('South-East'!$A674,'South Carolina V'!$C:$O,L$1+1,FALSE)</f>
        <v>0</v>
      </c>
      <c r="M678" s="5">
        <f>VLOOKUP('South-East'!$A674,'South Carolina V'!$C:$O,M$1+1,FALSE)</f>
        <v>0</v>
      </c>
      <c r="N678" s="5">
        <f>VLOOKUP('South-East'!$A674,'South Carolina V'!$C:$O,N$1+1,FALSE)</f>
        <v>0</v>
      </c>
      <c r="O678" s="5"/>
    </row>
    <row r="679" spans="1:15" x14ac:dyDescent="0.3">
      <c r="A679" t="s">
        <v>99</v>
      </c>
      <c r="B679" s="57" t="e" vm="6">
        <v>#VALUE!</v>
      </c>
      <c r="C679" s="5">
        <f>VLOOKUP('South-East'!$A674,'Tennessee V'!$C:$O,C$1+1,FALSE)</f>
        <v>0</v>
      </c>
      <c r="D679" s="5">
        <f>VLOOKUP('South-East'!$A674,'Tennessee V'!$C:$O,D$1+1,FALSE)</f>
        <v>0</v>
      </c>
      <c r="E679" s="5">
        <f>VLOOKUP('South-East'!$A674,'Tennessee V'!$C:$O,E$1+1,FALSE)</f>
        <v>0</v>
      </c>
      <c r="F679" s="5">
        <f>VLOOKUP('South-East'!$A674,'Tennessee V'!$C:$O,F$1+1,FALSE)</f>
        <v>0</v>
      </c>
      <c r="G679" s="5">
        <f>VLOOKUP('South-East'!$A674,'Tennessee V'!$C:$O,G$1+1,FALSE)</f>
        <v>0</v>
      </c>
      <c r="H679" s="5">
        <f>VLOOKUP('South-East'!$A674,'Tennessee V'!$C:$O,H$1+1,FALSE)</f>
        <v>0</v>
      </c>
      <c r="I679" s="5" t="str">
        <f>VLOOKUP('South-East'!$A674,'Tennessee V'!$C:$O,I$1+1,FALSE)</f>
        <v>PT-</v>
      </c>
      <c r="J679" s="5">
        <f>VLOOKUP('South-East'!$A674,'Tennessee V'!$C:$O,J$1+1,FALSE)</f>
        <v>0</v>
      </c>
      <c r="K679" s="5">
        <f>VLOOKUP('South-East'!$A674,'Tennessee V'!$C:$O,K$1+1,FALSE)</f>
        <v>0</v>
      </c>
      <c r="L679" s="5">
        <f>VLOOKUP('South-East'!$A674,'Tennessee V'!$C:$O,L$1+1,FALSE)</f>
        <v>0</v>
      </c>
      <c r="M679" s="5">
        <f>VLOOKUP('South-East'!$A674,'Tennessee V'!$C:$O,M$1+1,FALSE)</f>
        <v>0</v>
      </c>
      <c r="N679" s="5">
        <f>VLOOKUP('South-East'!$A674,'Tennessee V'!$C:$O,N$1+1,FALSE)</f>
        <v>0</v>
      </c>
      <c r="O679" s="5"/>
    </row>
    <row r="680" spans="1:15" x14ac:dyDescent="0.3">
      <c r="A680" t="s">
        <v>99</v>
      </c>
      <c r="B680" s="57" t="e" vm="7">
        <v>#VALUE!</v>
      </c>
      <c r="C680" s="5" t="str">
        <f>VLOOKUP('South-East'!$A674,'Virginia V'!$C:$O,C$1+1,FALSE)</f>
        <v>SN-</v>
      </c>
      <c r="D680" s="5" t="str">
        <f>VLOOKUP('South-East'!$A674,'Virginia V'!$C:$O,D$1+1,FALSE)</f>
        <v>LC-</v>
      </c>
      <c r="E680" s="5">
        <f>VLOOKUP('South-East'!$A674,'Virginia V'!$C:$O,E$1+1,FALSE)</f>
        <v>0</v>
      </c>
      <c r="F680" s="5">
        <f>VLOOKUP('South-East'!$A674,'Virginia V'!$C:$O,F$1+1,FALSE)</f>
        <v>0</v>
      </c>
      <c r="G680" s="5">
        <f>VLOOKUP('South-East'!$A674,'Virginia V'!$C:$O,G$1+1,FALSE)</f>
        <v>0</v>
      </c>
      <c r="H680" s="5" t="str">
        <f>VLOOKUP('South-East'!$A674,'Virginia V'!$C:$O,H$1+1,FALSE)</f>
        <v>SN-</v>
      </c>
      <c r="I680" s="5" t="str">
        <f>VLOOKUP('South-East'!$A674,'Virginia V'!$C:$O,I$1+1,FALSE)</f>
        <v>LC-</v>
      </c>
      <c r="J680" s="5">
        <f>VLOOKUP('South-East'!$A674,'Virginia V'!$C:$O,J$1+1,FALSE)</f>
        <v>0</v>
      </c>
      <c r="K680" s="5">
        <f>VLOOKUP('South-East'!$A674,'Virginia V'!$C:$O,K$1+1,FALSE)</f>
        <v>0</v>
      </c>
      <c r="L680" s="5">
        <f>VLOOKUP('South-East'!$A674,'Virginia V'!$C:$O,L$1+1,FALSE)</f>
        <v>0</v>
      </c>
      <c r="M680" s="5">
        <f>VLOOKUP('South-East'!$A674,'Virginia V'!$C:$O,M$1+1,FALSE)</f>
        <v>0</v>
      </c>
      <c r="N680" s="5">
        <f>VLOOKUP('South-East'!$A674,'Virginia V'!$C:$O,N$1+1,FALSE)</f>
        <v>0</v>
      </c>
      <c r="O680" s="5"/>
    </row>
    <row r="681" spans="1:15" x14ac:dyDescent="0.3">
      <c r="A681" t="s">
        <v>99</v>
      </c>
      <c r="B681" s="57" t="e" vm="8">
        <v>#VALUE!</v>
      </c>
      <c r="C681" s="5">
        <f>VLOOKUP('South-East'!$A674,'West-Virginia V'!$C:$O,C$1+1,FALSE)</f>
        <v>0</v>
      </c>
      <c r="D681" s="5">
        <f>VLOOKUP('South-East'!$A674,'West-Virginia V'!$C:$O,D$1+1,FALSE)</f>
        <v>0</v>
      </c>
      <c r="E681" s="5">
        <f>VLOOKUP('South-East'!$A674,'West-Virginia V'!$C:$O,E$1+1,FALSE)</f>
        <v>0</v>
      </c>
      <c r="F681" s="5">
        <f>VLOOKUP('South-East'!$A674,'West-Virginia V'!$C:$O,F$1+1,FALSE)</f>
        <v>0</v>
      </c>
      <c r="G681" s="5">
        <f>VLOOKUP('South-East'!$A674,'West-Virginia V'!$C:$O,G$1+1,FALSE)</f>
        <v>0</v>
      </c>
      <c r="H681" s="5">
        <f>VLOOKUP('South-East'!$A674,'West-Virginia V'!$C:$O,H$1+1,FALSE)</f>
        <v>0</v>
      </c>
      <c r="I681" s="5" t="str">
        <f>VLOOKUP('South-East'!$A674,'West-Virginia V'!$C:$O,I$1+1,FALSE)</f>
        <v>PT-</v>
      </c>
      <c r="J681" s="5">
        <f>VLOOKUP('South-East'!$A674,'West-Virginia V'!$C:$O,J$1+1,FALSE)</f>
        <v>0</v>
      </c>
      <c r="K681" s="5">
        <f>VLOOKUP('South-East'!$A674,'West-Virginia V'!$C:$O,K$1+1,FALSE)</f>
        <v>0</v>
      </c>
      <c r="L681" s="5">
        <f>VLOOKUP('South-East'!$A674,'West-Virginia V'!$C:$O,L$1+1,FALSE)</f>
        <v>0</v>
      </c>
      <c r="M681" s="5">
        <f>VLOOKUP('South-East'!$A674,'West-Virginia V'!$C:$O,M$1+1,FALSE)</f>
        <v>0</v>
      </c>
      <c r="N681" s="5">
        <f>VLOOKUP('South-East'!$A674,'West-Virginia V'!$C:$O,N$1+1,FALSE)</f>
        <v>0</v>
      </c>
      <c r="O681" s="5"/>
    </row>
    <row r="682" spans="1:15" x14ac:dyDescent="0.3">
      <c r="A682" t="s">
        <v>101</v>
      </c>
      <c r="B682" s="57" t="e" vm="1">
        <v>#VALUE!</v>
      </c>
      <c r="C682" s="5">
        <f>VLOOKUP('South-East'!$A682,'Alabama V'!$C:$O,C$1+1,FALSE)</f>
        <v>0</v>
      </c>
      <c r="D682" s="5">
        <f>VLOOKUP('South-East'!$A682,'Alabama V'!$C:$O,D$1+1,FALSE)</f>
        <v>0</v>
      </c>
      <c r="E682" s="5">
        <f>VLOOKUP('South-East'!$A682,'Alabama V'!$C:$O,E$1+1,FALSE)</f>
        <v>0</v>
      </c>
      <c r="F682" s="5">
        <f>VLOOKUP('South-East'!$A682,'Alabama V'!$C:$O,F$1+1,FALSE)</f>
        <v>0</v>
      </c>
      <c r="G682" s="5">
        <f>VLOOKUP('South-East'!$A682,'Alabama V'!$C:$O,G$1+1,FALSE)</f>
        <v>0</v>
      </c>
      <c r="H682" s="5">
        <f>VLOOKUP('South-East'!$A682,'Alabama V'!$C:$O,H$1+1,FALSE)</f>
        <v>0</v>
      </c>
      <c r="I682" s="5">
        <f>VLOOKUP('South-East'!$A682,'Alabama V'!$C:$O,I$1+1,FALSE)</f>
        <v>0</v>
      </c>
      <c r="J682" s="5">
        <f>VLOOKUP('South-East'!$A682,'Alabama V'!$C:$O,J$1+1,FALSE)</f>
        <v>0</v>
      </c>
      <c r="K682" s="5">
        <f>VLOOKUP('South-East'!$A682,'Alabama V'!$C:$O,K$1+1,FALSE)</f>
        <v>0</v>
      </c>
      <c r="L682" s="5">
        <f>VLOOKUP('South-East'!$A682,'Alabama V'!$C:$O,L$1+1,FALSE)</f>
        <v>0</v>
      </c>
      <c r="M682" s="5">
        <f>VLOOKUP('South-East'!$A682,'Alabama V'!$C:$O,M$1+1,FALSE)</f>
        <v>0</v>
      </c>
      <c r="N682" s="5">
        <f>VLOOKUP('South-East'!$A682,'Alabama V'!$C:$O,N$1+1,FALSE)</f>
        <v>0</v>
      </c>
      <c r="O682" s="5"/>
    </row>
    <row r="683" spans="1:15" x14ac:dyDescent="0.3">
      <c r="A683" t="s">
        <v>101</v>
      </c>
      <c r="B683" s="57" t="e" vm="2">
        <v>#VALUE!</v>
      </c>
      <c r="C683" s="5" t="e">
        <f>VLOOKUP('South-East'!$A682,'Georgia V'!$C:$O,C$1+1,FALSE)</f>
        <v>#N/A</v>
      </c>
      <c r="D683" s="5" t="e">
        <f>VLOOKUP('South-East'!$A682,'Georgia V'!$C:$O,D$1+1,FALSE)</f>
        <v>#N/A</v>
      </c>
      <c r="E683" s="5" t="e">
        <f>VLOOKUP('South-East'!$A682,'Georgia V'!$C:$O,E$1+1,FALSE)</f>
        <v>#N/A</v>
      </c>
      <c r="F683" s="5" t="e">
        <f>VLOOKUP('South-East'!$A682,'Georgia V'!$C:$O,F$1+1,FALSE)</f>
        <v>#N/A</v>
      </c>
      <c r="G683" s="5" t="e">
        <f>VLOOKUP('South-East'!$A682,'Georgia V'!$C:$O,G$1+1,FALSE)</f>
        <v>#N/A</v>
      </c>
      <c r="H683" s="5" t="e">
        <f>VLOOKUP('South-East'!$A682,'Georgia V'!$C:$O,H$1+1,FALSE)</f>
        <v>#N/A</v>
      </c>
      <c r="I683" s="5" t="e">
        <f>VLOOKUP('South-East'!$A682,'Georgia V'!$C:$O,I$1+1,FALSE)</f>
        <v>#N/A</v>
      </c>
      <c r="J683" s="5" t="e">
        <f>VLOOKUP('South-East'!$A682,'Georgia V'!$C:$O,J$1+1,FALSE)</f>
        <v>#N/A</v>
      </c>
      <c r="K683" s="5" t="e">
        <f>VLOOKUP('South-East'!$A682,'Georgia V'!$C:$O,K$1+1,FALSE)</f>
        <v>#N/A</v>
      </c>
      <c r="L683" s="5" t="e">
        <f>VLOOKUP('South-East'!$A682,'Georgia V'!$C:$O,L$1+1,FALSE)</f>
        <v>#N/A</v>
      </c>
      <c r="M683" s="5" t="e">
        <f>VLOOKUP('South-East'!$A682,'Georgia V'!$C:$O,M$1+1,FALSE)</f>
        <v>#N/A</v>
      </c>
      <c r="N683" s="5" t="e">
        <f>VLOOKUP('South-East'!$A682,'Georgia V'!$C:$O,N$1+1,FALSE)</f>
        <v>#N/A</v>
      </c>
      <c r="O683" s="5"/>
    </row>
    <row r="684" spans="1:15" x14ac:dyDescent="0.3">
      <c r="A684" t="s">
        <v>101</v>
      </c>
      <c r="B684" s="57" t="e" vm="3">
        <v>#VALUE!</v>
      </c>
      <c r="C684" s="5">
        <f>VLOOKUP('South-East'!$A682,'Mississippi V'!$C:$O,C$1+1,FALSE)</f>
        <v>0</v>
      </c>
      <c r="D684" s="5">
        <f>VLOOKUP('South-East'!$A682,'Mississippi V'!$C:$O,D$1+1,FALSE)</f>
        <v>0</v>
      </c>
      <c r="E684" s="5">
        <f>VLOOKUP('South-East'!$A682,'Mississippi V'!$C:$O,E$1+1,FALSE)</f>
        <v>0</v>
      </c>
      <c r="F684" s="5">
        <f>VLOOKUP('South-East'!$A682,'Mississippi V'!$C:$O,F$1+1,FALSE)</f>
        <v>0</v>
      </c>
      <c r="G684" s="5">
        <f>VLOOKUP('South-East'!$A682,'Mississippi V'!$C:$O,G$1+1,FALSE)</f>
        <v>0</v>
      </c>
      <c r="H684" s="5">
        <f>VLOOKUP('South-East'!$A682,'Mississippi V'!$C:$O,H$1+1,FALSE)</f>
        <v>0</v>
      </c>
      <c r="I684" s="5" t="str">
        <f>VLOOKUP('South-East'!$A682,'Mississippi V'!$C:$O,I$1+1,FALSE)</f>
        <v>SN-</v>
      </c>
      <c r="J684" s="5" t="str">
        <f>VLOOKUP('South-East'!$A682,'Mississippi V'!$C:$O,J$1+1,FALSE)</f>
        <v>PT-</v>
      </c>
      <c r="K684" s="5" t="str">
        <f>VLOOKUP('South-East'!$A682,'Mississippi V'!$C:$O,K$1+1,FALSE)</f>
        <v>PT-</v>
      </c>
      <c r="L684" s="5" t="str">
        <f>VLOOKUP('South-East'!$A682,'Mississippi V'!$C:$O,L$1+1,FALSE)</f>
        <v>LC-</v>
      </c>
      <c r="M684" s="5">
        <f>VLOOKUP('South-East'!$A682,'Mississippi V'!$C:$O,M$1+1,FALSE)</f>
        <v>0</v>
      </c>
      <c r="N684" s="5">
        <f>VLOOKUP('South-East'!$A682,'Mississippi V'!$C:$O,N$1+1,FALSE)</f>
        <v>0</v>
      </c>
      <c r="O684" s="5"/>
    </row>
    <row r="685" spans="1:15" x14ac:dyDescent="0.3">
      <c r="A685" t="s">
        <v>101</v>
      </c>
      <c r="B685" s="57" t="e" vm="4">
        <v>#VALUE!</v>
      </c>
      <c r="C685" s="5" t="e">
        <f>VLOOKUP('South-East'!$A682,'North Carolina V'!$C:$O,C$1+1,FALSE)</f>
        <v>#N/A</v>
      </c>
      <c r="D685" s="5" t="e">
        <f>VLOOKUP('South-East'!$A682,'North Carolina V'!$C:$O,D$1+1,FALSE)</f>
        <v>#N/A</v>
      </c>
      <c r="E685" s="5" t="e">
        <f>VLOOKUP('South-East'!$A682,'North Carolina V'!$C:$O,E$1+1,FALSE)</f>
        <v>#N/A</v>
      </c>
      <c r="F685" s="5" t="e">
        <f>VLOOKUP('South-East'!$A682,'North Carolina V'!$C:$O,F$1+1,FALSE)</f>
        <v>#N/A</v>
      </c>
      <c r="G685" s="5" t="e">
        <f>VLOOKUP('South-East'!$A682,'North Carolina V'!$C:$O,G$1+1,FALSE)</f>
        <v>#N/A</v>
      </c>
      <c r="H685" s="5" t="e">
        <f>VLOOKUP('South-East'!$A682,'North Carolina V'!$C:$O,H$1+1,FALSE)</f>
        <v>#N/A</v>
      </c>
      <c r="I685" s="5" t="e">
        <f>VLOOKUP('South-East'!$A682,'North Carolina V'!$C:$O,I$1+1,FALSE)</f>
        <v>#N/A</v>
      </c>
      <c r="J685" s="5" t="e">
        <f>VLOOKUP('South-East'!$A682,'North Carolina V'!$C:$O,J$1+1,FALSE)</f>
        <v>#N/A</v>
      </c>
      <c r="K685" s="5" t="e">
        <f>VLOOKUP('South-East'!$A682,'North Carolina V'!$C:$O,K$1+1,FALSE)</f>
        <v>#N/A</v>
      </c>
      <c r="L685" s="5" t="e">
        <f>VLOOKUP('South-East'!$A682,'North Carolina V'!$C:$O,L$1+1,FALSE)</f>
        <v>#N/A</v>
      </c>
      <c r="M685" s="5" t="e">
        <f>VLOOKUP('South-East'!$A682,'North Carolina V'!$C:$O,M$1+1,FALSE)</f>
        <v>#N/A</v>
      </c>
      <c r="N685" s="5" t="e">
        <f>VLOOKUP('South-East'!$A682,'North Carolina V'!$C:$O,N$1+1,FALSE)</f>
        <v>#N/A</v>
      </c>
      <c r="O685" s="5"/>
    </row>
    <row r="686" spans="1:15" x14ac:dyDescent="0.3">
      <c r="A686" t="s">
        <v>101</v>
      </c>
      <c r="B686" s="57" t="e" vm="5">
        <v>#VALUE!</v>
      </c>
      <c r="C686" s="5">
        <f>VLOOKUP('South-East'!$A682,'South Carolina V'!$C:$O,C$1+1,FALSE)</f>
        <v>0</v>
      </c>
      <c r="D686" s="5">
        <f>VLOOKUP('South-East'!$A682,'South Carolina V'!$C:$O,D$1+1,FALSE)</f>
        <v>0</v>
      </c>
      <c r="E686" s="5">
        <f>VLOOKUP('South-East'!$A682,'South Carolina V'!$C:$O,E$1+1,FALSE)</f>
        <v>0</v>
      </c>
      <c r="F686" s="5">
        <f>VLOOKUP('South-East'!$A682,'South Carolina V'!$C:$O,F$1+1,FALSE)</f>
        <v>0</v>
      </c>
      <c r="G686" s="5">
        <f>VLOOKUP('South-East'!$A682,'South Carolina V'!$C:$O,G$1+1,FALSE)</f>
        <v>0</v>
      </c>
      <c r="H686" s="5">
        <f>VLOOKUP('South-East'!$A682,'South Carolina V'!$C:$O,H$1+1,FALSE)</f>
        <v>0</v>
      </c>
      <c r="I686" s="5">
        <f>VLOOKUP('South-East'!$A682,'South Carolina V'!$C:$O,I$1+1,FALSE)</f>
        <v>0</v>
      </c>
      <c r="J686" s="5">
        <f>VLOOKUP('South-East'!$A682,'South Carolina V'!$C:$O,J$1+1,FALSE)</f>
        <v>0</v>
      </c>
      <c r="K686" s="5">
        <f>VLOOKUP('South-East'!$A682,'South Carolina V'!$C:$O,K$1+1,FALSE)</f>
        <v>0</v>
      </c>
      <c r="L686" s="5">
        <f>VLOOKUP('South-East'!$A682,'South Carolina V'!$C:$O,L$1+1,FALSE)</f>
        <v>0</v>
      </c>
      <c r="M686" s="5">
        <f>VLOOKUP('South-East'!$A682,'South Carolina V'!$C:$O,M$1+1,FALSE)</f>
        <v>0</v>
      </c>
      <c r="N686" s="5">
        <f>VLOOKUP('South-East'!$A682,'South Carolina V'!$C:$O,N$1+1,FALSE)</f>
        <v>0</v>
      </c>
      <c r="O686" s="5"/>
    </row>
    <row r="687" spans="1:15" x14ac:dyDescent="0.3">
      <c r="A687" t="s">
        <v>101</v>
      </c>
      <c r="B687" s="57" t="e" vm="6">
        <v>#VALUE!</v>
      </c>
      <c r="C687" s="5">
        <f>VLOOKUP('South-East'!$A682,'Tennessee V'!$C:$O,C$1+1,FALSE)</f>
        <v>0</v>
      </c>
      <c r="D687" s="5">
        <f>VLOOKUP('South-East'!$A682,'Tennessee V'!$C:$O,D$1+1,FALSE)</f>
        <v>0</v>
      </c>
      <c r="E687" s="5">
        <f>VLOOKUP('South-East'!$A682,'Tennessee V'!$C:$O,E$1+1,FALSE)</f>
        <v>0</v>
      </c>
      <c r="F687" s="5">
        <f>VLOOKUP('South-East'!$A682,'Tennessee V'!$C:$O,F$1+1,FALSE)</f>
        <v>0</v>
      </c>
      <c r="G687" s="5">
        <f>VLOOKUP('South-East'!$A682,'Tennessee V'!$C:$O,G$1+1,FALSE)</f>
        <v>0</v>
      </c>
      <c r="H687" s="5">
        <f>VLOOKUP('South-East'!$A682,'Tennessee V'!$C:$O,H$1+1,FALSE)</f>
        <v>0</v>
      </c>
      <c r="I687" s="5">
        <f>VLOOKUP('South-East'!$A682,'Tennessee V'!$C:$O,I$1+1,FALSE)</f>
        <v>0</v>
      </c>
      <c r="J687" s="5" t="str">
        <f>VLOOKUP('South-East'!$A682,'Tennessee V'!$C:$O,J$1+1,FALSE)</f>
        <v>SN-</v>
      </c>
      <c r="K687" s="5" t="str">
        <f>VLOOKUP('South-East'!$A682,'Tennessee V'!$C:$O,K$1+1,FALSE)</f>
        <v>PT-</v>
      </c>
      <c r="L687" s="5" t="str">
        <f>VLOOKUP('South-East'!$A682,'Tennessee V'!$C:$O,L$1+1,FALSE)</f>
        <v>LC-</v>
      </c>
      <c r="M687" s="5">
        <f>VLOOKUP('South-East'!$A682,'Tennessee V'!$C:$O,M$1+1,FALSE)</f>
        <v>0</v>
      </c>
      <c r="N687" s="5">
        <f>VLOOKUP('South-East'!$A682,'Tennessee V'!$C:$O,N$1+1,FALSE)</f>
        <v>0</v>
      </c>
      <c r="O687" s="5"/>
    </row>
    <row r="688" spans="1:15" x14ac:dyDescent="0.3">
      <c r="A688" t="s">
        <v>101</v>
      </c>
      <c r="B688" s="57" t="e" vm="7">
        <v>#VALUE!</v>
      </c>
      <c r="C688" s="5">
        <f>VLOOKUP('South-East'!$A682,'Virginia V'!$C:$O,C$1+1,FALSE)</f>
        <v>0</v>
      </c>
      <c r="D688" s="5">
        <f>VLOOKUP('South-East'!$A682,'Virginia V'!$C:$O,D$1+1,FALSE)</f>
        <v>0</v>
      </c>
      <c r="E688" s="5">
        <f>VLOOKUP('South-East'!$A682,'Virginia V'!$C:$O,E$1+1,FALSE)</f>
        <v>0</v>
      </c>
      <c r="F688" s="5">
        <f>VLOOKUP('South-East'!$A682,'Virginia V'!$C:$O,F$1+1,FALSE)</f>
        <v>0</v>
      </c>
      <c r="G688" s="5">
        <f>VLOOKUP('South-East'!$A682,'Virginia V'!$C:$O,G$1+1,FALSE)</f>
        <v>0</v>
      </c>
      <c r="H688" s="5">
        <f>VLOOKUP('South-East'!$A682,'Virginia V'!$C:$O,H$1+1,FALSE)</f>
        <v>0</v>
      </c>
      <c r="I688" s="5">
        <f>VLOOKUP('South-East'!$A682,'Virginia V'!$C:$O,I$1+1,FALSE)</f>
        <v>0</v>
      </c>
      <c r="J688" s="5" t="str">
        <f>VLOOKUP('South-East'!$A682,'Virginia V'!$C:$O,J$1+1,FALSE)</f>
        <v>SN</v>
      </c>
      <c r="K688" s="5" t="str">
        <f>VLOOKUP('South-East'!$A682,'Virginia V'!$C:$O,K$1+1,FALSE)</f>
        <v>PT</v>
      </c>
      <c r="L688" s="5" t="str">
        <f>VLOOKUP('South-East'!$A682,'Virginia V'!$C:$O,L$1+1,FALSE)</f>
        <v>PT</v>
      </c>
      <c r="M688" s="5" t="str">
        <f>VLOOKUP('South-East'!$A682,'Virginia V'!$C:$O,M$1+1,FALSE)</f>
        <v>LC</v>
      </c>
      <c r="N688" s="5">
        <f>VLOOKUP('South-East'!$A682,'Virginia V'!$C:$O,N$1+1,FALSE)</f>
        <v>0</v>
      </c>
      <c r="O688" s="5"/>
    </row>
    <row r="689" spans="1:15" x14ac:dyDescent="0.3">
      <c r="A689" t="s">
        <v>101</v>
      </c>
      <c r="B689" s="57" t="e" vm="8">
        <v>#VALUE!</v>
      </c>
      <c r="C689" s="5">
        <f>VLOOKUP('South-East'!$A682,'West-Virginia V'!$C:$O,C$1+1,FALSE)</f>
        <v>0</v>
      </c>
      <c r="D689" s="5">
        <f>VLOOKUP('South-East'!$A682,'West-Virginia V'!$C:$O,D$1+1,FALSE)</f>
        <v>0</v>
      </c>
      <c r="E689" s="5">
        <f>VLOOKUP('South-East'!$A682,'West-Virginia V'!$C:$O,E$1+1,FALSE)</f>
        <v>0</v>
      </c>
      <c r="F689" s="5">
        <f>VLOOKUP('South-East'!$A682,'West-Virginia V'!$C:$O,F$1+1,FALSE)</f>
        <v>0</v>
      </c>
      <c r="G689" s="5">
        <f>VLOOKUP('South-East'!$A682,'West-Virginia V'!$C:$O,G$1+1,FALSE)</f>
        <v>0</v>
      </c>
      <c r="H689" s="5">
        <f>VLOOKUP('South-East'!$A682,'West-Virginia V'!$C:$O,H$1+1,FALSE)</f>
        <v>0</v>
      </c>
      <c r="I689" s="5">
        <f>VLOOKUP('South-East'!$A682,'West-Virginia V'!$C:$O,I$1+1,FALSE)</f>
        <v>0</v>
      </c>
      <c r="J689" s="5" t="str">
        <f>VLOOKUP('South-East'!$A682,'West-Virginia V'!$C:$O,J$1+1,FALSE)</f>
        <v>SN-</v>
      </c>
      <c r="K689" s="5" t="str">
        <f>VLOOKUP('South-East'!$A682,'West-Virginia V'!$C:$O,K$1+1,FALSE)</f>
        <v>PT-</v>
      </c>
      <c r="L689" s="5" t="str">
        <f>VLOOKUP('South-East'!$A682,'West-Virginia V'!$C:$O,L$1+1,FALSE)</f>
        <v>LC-</v>
      </c>
      <c r="M689" s="5">
        <f>VLOOKUP('South-East'!$A682,'West-Virginia V'!$C:$O,M$1+1,FALSE)</f>
        <v>0</v>
      </c>
      <c r="N689" s="5">
        <f>VLOOKUP('South-East'!$A682,'West-Virginia V'!$C:$O,N$1+1,FALSE)</f>
        <v>0</v>
      </c>
      <c r="O689" s="5"/>
    </row>
    <row r="690" spans="1:15" x14ac:dyDescent="0.3">
      <c r="A690" t="s">
        <v>102</v>
      </c>
      <c r="B690" s="57" t="e" vm="1">
        <v>#VALUE!</v>
      </c>
      <c r="C690" s="5" t="str">
        <f>VLOOKUP('South-East'!$A690,'Alabama V'!$C:$O,C$1+1,FALSE)</f>
        <v>PT-</v>
      </c>
      <c r="D690" s="5" t="str">
        <f>VLOOKUP('South-East'!$A690,'Alabama V'!$C:$O,D$1+1,FALSE)</f>
        <v>LC-</v>
      </c>
      <c r="E690" s="5">
        <f>VLOOKUP('South-East'!$A690,'Alabama V'!$C:$O,E$1+1,FALSE)</f>
        <v>0</v>
      </c>
      <c r="F690" s="5">
        <f>VLOOKUP('South-East'!$A690,'Alabama V'!$C:$O,F$1+1,FALSE)</f>
        <v>0</v>
      </c>
      <c r="G690" s="5">
        <f>VLOOKUP('South-East'!$A690,'Alabama V'!$C:$O,G$1+1,FALSE)</f>
        <v>0</v>
      </c>
      <c r="H690" s="5">
        <f>VLOOKUP('South-East'!$A690,'Alabama V'!$C:$O,H$1+1,FALSE)</f>
        <v>0</v>
      </c>
      <c r="I690" s="5">
        <f>VLOOKUP('South-East'!$A690,'Alabama V'!$C:$O,I$1+1,FALSE)</f>
        <v>0</v>
      </c>
      <c r="J690" s="5">
        <f>VLOOKUP('South-East'!$A690,'Alabama V'!$C:$O,J$1+1,FALSE)</f>
        <v>0</v>
      </c>
      <c r="K690" s="5">
        <f>VLOOKUP('South-East'!$A690,'Alabama V'!$C:$O,K$1+1,FALSE)</f>
        <v>0</v>
      </c>
      <c r="L690" s="5">
        <f>VLOOKUP('South-East'!$A690,'Alabama V'!$C:$O,L$1+1,FALSE)</f>
        <v>0</v>
      </c>
      <c r="M690" s="5">
        <f>VLOOKUP('South-East'!$A690,'Alabama V'!$C:$O,M$1+1,FALSE)</f>
        <v>0</v>
      </c>
      <c r="N690" s="5" t="str">
        <f>VLOOKUP('South-East'!$A690,'Alabama V'!$C:$O,N$1+1,FALSE)</f>
        <v>SN-</v>
      </c>
      <c r="O690" s="5"/>
    </row>
    <row r="691" spans="1:15" x14ac:dyDescent="0.3">
      <c r="A691" t="s">
        <v>102</v>
      </c>
      <c r="B691" s="57" t="e" vm="2">
        <v>#VALUE!</v>
      </c>
      <c r="C691" s="5" t="str">
        <f>VLOOKUP('South-East'!$A690,'Georgia V'!$C:$O,C$1+1,FALSE)</f>
        <v>PT-</v>
      </c>
      <c r="D691" s="5" t="str">
        <f>VLOOKUP('South-East'!$A690,'Georgia V'!$C:$O,D$1+1,FALSE)</f>
        <v>PT-</v>
      </c>
      <c r="E691" s="5" t="str">
        <f>VLOOKUP('South-East'!$A690,'Georgia V'!$C:$O,E$1+1,FALSE)</f>
        <v>PT-</v>
      </c>
      <c r="F691" s="5" t="str">
        <f>VLOOKUP('South-East'!$A690,'Georgia V'!$C:$O,F$1+1,FALSE)</f>
        <v>LC-</v>
      </c>
      <c r="G691" s="5">
        <f>VLOOKUP('South-East'!$A690,'Georgia V'!$C:$O,G$1+1,FALSE)</f>
        <v>0</v>
      </c>
      <c r="H691" s="5">
        <f>VLOOKUP('South-East'!$A690,'Georgia V'!$C:$O,H$1+1,FALSE)</f>
        <v>0</v>
      </c>
      <c r="I691" s="5">
        <f>VLOOKUP('South-East'!$A690,'Georgia V'!$C:$O,I$1+1,FALSE)</f>
        <v>0</v>
      </c>
      <c r="J691" s="5">
        <f>VLOOKUP('South-East'!$A690,'Georgia V'!$C:$O,J$1+1,FALSE)</f>
        <v>0</v>
      </c>
      <c r="K691" s="5">
        <f>VLOOKUP('South-East'!$A690,'Georgia V'!$C:$O,K$1+1,FALSE)</f>
        <v>0</v>
      </c>
      <c r="L691" s="5" t="str">
        <f>VLOOKUP('South-East'!$A690,'Georgia V'!$C:$O,L$1+1,FALSE)</f>
        <v>SN-</v>
      </c>
      <c r="M691" s="5" t="str">
        <f>VLOOKUP('South-East'!$A690,'Georgia V'!$C:$O,M$1+1,FALSE)</f>
        <v>PT-</v>
      </c>
      <c r="N691" s="5" t="str">
        <f>VLOOKUP('South-East'!$A690,'Georgia V'!$C:$O,N$1+1,FALSE)</f>
        <v>PT-</v>
      </c>
      <c r="O691" s="5"/>
    </row>
    <row r="692" spans="1:15" x14ac:dyDescent="0.3">
      <c r="A692" t="s">
        <v>102</v>
      </c>
      <c r="B692" s="57" t="e" vm="3">
        <v>#VALUE!</v>
      </c>
      <c r="C692" s="5" t="str">
        <f>VLOOKUP('South-East'!$A690,'Mississippi V'!$C:$O,C$1+1,FALSE)</f>
        <v>PT-</v>
      </c>
      <c r="D692" s="5" t="str">
        <f>VLOOKUP('South-East'!$A690,'Mississippi V'!$C:$O,D$1+1,FALSE)</f>
        <v>PT-</v>
      </c>
      <c r="E692" s="5" t="str">
        <f>VLOOKUP('South-East'!$A690,'Mississippi V'!$C:$O,E$1+1,FALSE)</f>
        <v>PT-</v>
      </c>
      <c r="F692" s="5" t="str">
        <f>VLOOKUP('South-East'!$A690,'Mississippi V'!$C:$O,F$1+1,FALSE)</f>
        <v>LC-</v>
      </c>
      <c r="G692" s="5">
        <f>VLOOKUP('South-East'!$A690,'Mississippi V'!$C:$O,G$1+1,FALSE)</f>
        <v>0</v>
      </c>
      <c r="H692" s="5">
        <f>VLOOKUP('South-East'!$A690,'Mississippi V'!$C:$O,H$1+1,FALSE)</f>
        <v>0</v>
      </c>
      <c r="I692" s="5">
        <f>VLOOKUP('South-East'!$A690,'Mississippi V'!$C:$O,I$1+1,FALSE)</f>
        <v>0</v>
      </c>
      <c r="J692" s="5">
        <f>VLOOKUP('South-East'!$A690,'Mississippi V'!$C:$O,J$1+1,FALSE)</f>
        <v>0</v>
      </c>
      <c r="K692" s="5">
        <f>VLOOKUP('South-East'!$A690,'Mississippi V'!$C:$O,K$1+1,FALSE)</f>
        <v>0</v>
      </c>
      <c r="L692" s="5" t="str">
        <f>VLOOKUP('South-East'!$A690,'Mississippi V'!$C:$O,L$1+1,FALSE)</f>
        <v>SN-</v>
      </c>
      <c r="M692" s="5" t="str">
        <f>VLOOKUP('South-East'!$A690,'Mississippi V'!$C:$O,M$1+1,FALSE)</f>
        <v>PT-</v>
      </c>
      <c r="N692" s="5" t="str">
        <f>VLOOKUP('South-East'!$A690,'Mississippi V'!$C:$O,N$1+1,FALSE)</f>
        <v>PT-</v>
      </c>
      <c r="O692" s="5"/>
    </row>
    <row r="693" spans="1:15" x14ac:dyDescent="0.3">
      <c r="A693" t="s">
        <v>102</v>
      </c>
      <c r="B693" s="57" t="e" vm="4">
        <v>#VALUE!</v>
      </c>
      <c r="C693" s="5" t="str">
        <f>VLOOKUP('South-East'!$A690,'North Carolina V'!$C:$O,C$1+1,FALSE)</f>
        <v>PT-</v>
      </c>
      <c r="D693" s="5" t="str">
        <f>VLOOKUP('South-East'!$A690,'North Carolina V'!$C:$O,D$1+1,FALSE)</f>
        <v>PT-</v>
      </c>
      <c r="E693" s="5" t="str">
        <f>VLOOKUP('South-East'!$A690,'North Carolina V'!$C:$O,E$1+1,FALSE)</f>
        <v>PT-</v>
      </c>
      <c r="F693" s="5" t="str">
        <f>VLOOKUP('South-East'!$A690,'North Carolina V'!$C:$O,F$1+1,FALSE)</f>
        <v>LC-</v>
      </c>
      <c r="G693" s="5">
        <f>VLOOKUP('South-East'!$A690,'North Carolina V'!$C:$O,G$1+1,FALSE)</f>
        <v>0</v>
      </c>
      <c r="H693" s="5">
        <f>VLOOKUP('South-East'!$A690,'North Carolina V'!$C:$O,H$1+1,FALSE)</f>
        <v>0</v>
      </c>
      <c r="I693" s="5">
        <f>VLOOKUP('South-East'!$A690,'North Carolina V'!$C:$O,I$1+1,FALSE)</f>
        <v>0</v>
      </c>
      <c r="J693" s="5">
        <f>VLOOKUP('South-East'!$A690,'North Carolina V'!$C:$O,J$1+1,FALSE)</f>
        <v>0</v>
      </c>
      <c r="K693" s="5">
        <f>VLOOKUP('South-East'!$A690,'North Carolina V'!$C:$O,K$1+1,FALSE)</f>
        <v>0</v>
      </c>
      <c r="L693" s="5" t="str">
        <f>VLOOKUP('South-East'!$A690,'North Carolina V'!$C:$O,L$1+1,FALSE)</f>
        <v>SN-</v>
      </c>
      <c r="M693" s="5" t="str">
        <f>VLOOKUP('South-East'!$A690,'North Carolina V'!$C:$O,M$1+1,FALSE)</f>
        <v>PT-</v>
      </c>
      <c r="N693" s="5" t="str">
        <f>VLOOKUP('South-East'!$A690,'North Carolina V'!$C:$O,N$1+1,FALSE)</f>
        <v>PT-</v>
      </c>
      <c r="O693" s="5"/>
    </row>
    <row r="694" spans="1:15" x14ac:dyDescent="0.3">
      <c r="A694" t="s">
        <v>102</v>
      </c>
      <c r="B694" s="57" t="e" vm="5">
        <v>#VALUE!</v>
      </c>
      <c r="C694" s="5">
        <f>VLOOKUP('South-East'!$A690,'South Carolina V'!$C:$O,C$1+1,FALSE)</f>
        <v>0</v>
      </c>
      <c r="D694" s="5">
        <f>VLOOKUP('South-East'!$A690,'South Carolina V'!$C:$O,D$1+1,FALSE)</f>
        <v>0</v>
      </c>
      <c r="E694" s="5">
        <f>VLOOKUP('South-East'!$A690,'South Carolina V'!$C:$O,E$1+1,FALSE)</f>
        <v>0</v>
      </c>
      <c r="F694" s="5">
        <f>VLOOKUP('South-East'!$A690,'South Carolina V'!$C:$O,F$1+1,FALSE)</f>
        <v>0</v>
      </c>
      <c r="G694" s="5">
        <f>VLOOKUP('South-East'!$A690,'South Carolina V'!$C:$O,G$1+1,FALSE)</f>
        <v>0</v>
      </c>
      <c r="H694" s="5">
        <f>VLOOKUP('South-East'!$A690,'South Carolina V'!$C:$O,H$1+1,FALSE)</f>
        <v>0</v>
      </c>
      <c r="I694" s="5">
        <f>VLOOKUP('South-East'!$A690,'South Carolina V'!$C:$O,I$1+1,FALSE)</f>
        <v>0</v>
      </c>
      <c r="J694" s="5">
        <f>VLOOKUP('South-East'!$A690,'South Carolina V'!$C:$O,J$1+1,FALSE)</f>
        <v>0</v>
      </c>
      <c r="K694" s="5">
        <f>VLOOKUP('South-East'!$A690,'South Carolina V'!$C:$O,K$1+1,FALSE)</f>
        <v>0</v>
      </c>
      <c r="L694" s="5">
        <f>VLOOKUP('South-East'!$A690,'South Carolina V'!$C:$O,L$1+1,FALSE)</f>
        <v>0</v>
      </c>
      <c r="M694" s="5">
        <f>VLOOKUP('South-East'!$A690,'South Carolina V'!$C:$O,M$1+1,FALSE)</f>
        <v>0</v>
      </c>
      <c r="N694" s="5">
        <f>VLOOKUP('South-East'!$A690,'South Carolina V'!$C:$O,N$1+1,FALSE)</f>
        <v>0</v>
      </c>
      <c r="O694" s="5"/>
    </row>
    <row r="695" spans="1:15" x14ac:dyDescent="0.3">
      <c r="A695" t="s">
        <v>102</v>
      </c>
      <c r="B695" s="57" t="e" vm="6">
        <v>#VALUE!</v>
      </c>
      <c r="C695" s="5" t="str">
        <f>VLOOKUP('South-East'!$A690,'Tennessee V'!$C:$O,C$1+1,FALSE)</f>
        <v>PT-</v>
      </c>
      <c r="D695" s="5" t="str">
        <f>VLOOKUP('South-East'!$A690,'Tennessee V'!$C:$O,D$1+1,FALSE)</f>
        <v>PT-</v>
      </c>
      <c r="E695" s="5" t="str">
        <f>VLOOKUP('South-East'!$A690,'Tennessee V'!$C:$O,E$1+1,FALSE)</f>
        <v>PT-</v>
      </c>
      <c r="F695" s="5" t="str">
        <f>VLOOKUP('South-East'!$A690,'Tennessee V'!$C:$O,F$1+1,FALSE)</f>
        <v>LC-</v>
      </c>
      <c r="G695" s="5">
        <f>VLOOKUP('South-East'!$A690,'Tennessee V'!$C:$O,G$1+1,FALSE)</f>
        <v>0</v>
      </c>
      <c r="H695" s="5">
        <f>VLOOKUP('South-East'!$A690,'Tennessee V'!$C:$O,H$1+1,FALSE)</f>
        <v>0</v>
      </c>
      <c r="I695" s="5">
        <f>VLOOKUP('South-East'!$A690,'Tennessee V'!$C:$O,I$1+1,FALSE)</f>
        <v>0</v>
      </c>
      <c r="J695" s="5">
        <f>VLOOKUP('South-East'!$A690,'Tennessee V'!$C:$O,J$1+1,FALSE)</f>
        <v>0</v>
      </c>
      <c r="K695" s="5">
        <f>VLOOKUP('South-East'!$A690,'Tennessee V'!$C:$O,K$1+1,FALSE)</f>
        <v>0</v>
      </c>
      <c r="L695" s="5" t="str">
        <f>VLOOKUP('South-East'!$A690,'Tennessee V'!$C:$O,L$1+1,FALSE)</f>
        <v>SN-</v>
      </c>
      <c r="M695" s="5" t="str">
        <f>VLOOKUP('South-East'!$A690,'Tennessee V'!$C:$O,M$1+1,FALSE)</f>
        <v>PT-</v>
      </c>
      <c r="N695" s="5" t="str">
        <f>VLOOKUP('South-East'!$A690,'Tennessee V'!$C:$O,N$1+1,FALSE)</f>
        <v>PT-</v>
      </c>
      <c r="O695" s="5"/>
    </row>
    <row r="696" spans="1:15" x14ac:dyDescent="0.3">
      <c r="A696" t="s">
        <v>102</v>
      </c>
      <c r="B696" s="57" t="e" vm="7">
        <v>#VALUE!</v>
      </c>
      <c r="C696" s="5" t="str">
        <f>VLOOKUP('South-East'!$A690,'Virginia V'!$C:$O,C$1+1,FALSE)</f>
        <v>PT-</v>
      </c>
      <c r="D696" s="5" t="str">
        <f>VLOOKUP('South-East'!$A690,'Virginia V'!$C:$O,D$1+1,FALSE)</f>
        <v>PT-</v>
      </c>
      <c r="E696" s="5" t="str">
        <f>VLOOKUP('South-East'!$A690,'Virginia V'!$C:$O,E$1+1,FALSE)</f>
        <v>PT-</v>
      </c>
      <c r="F696" s="5" t="str">
        <f>VLOOKUP('South-East'!$A690,'Virginia V'!$C:$O,F$1+1,FALSE)</f>
        <v>LC-</v>
      </c>
      <c r="G696" s="5">
        <f>VLOOKUP('South-East'!$A690,'Virginia V'!$C:$O,G$1+1,FALSE)</f>
        <v>0</v>
      </c>
      <c r="H696" s="5">
        <f>VLOOKUP('South-East'!$A690,'Virginia V'!$C:$O,H$1+1,FALSE)</f>
        <v>0</v>
      </c>
      <c r="I696" s="5">
        <f>VLOOKUP('South-East'!$A690,'Virginia V'!$C:$O,I$1+1,FALSE)</f>
        <v>0</v>
      </c>
      <c r="J696" s="5">
        <f>VLOOKUP('South-East'!$A690,'Virginia V'!$C:$O,J$1+1,FALSE)</f>
        <v>0</v>
      </c>
      <c r="K696" s="5">
        <f>VLOOKUP('South-East'!$A690,'Virginia V'!$C:$O,K$1+1,FALSE)</f>
        <v>0</v>
      </c>
      <c r="L696" s="5" t="str">
        <f>VLOOKUP('South-East'!$A690,'Virginia V'!$C:$O,L$1+1,FALSE)</f>
        <v>SN-</v>
      </c>
      <c r="M696" s="5" t="str">
        <f>VLOOKUP('South-East'!$A690,'Virginia V'!$C:$O,M$1+1,FALSE)</f>
        <v>PT-</v>
      </c>
      <c r="N696" s="5" t="str">
        <f>VLOOKUP('South-East'!$A690,'Virginia V'!$C:$O,N$1+1,FALSE)</f>
        <v>PT-</v>
      </c>
      <c r="O696" s="5"/>
    </row>
    <row r="697" spans="1:15" x14ac:dyDescent="0.3">
      <c r="A697" t="s">
        <v>102</v>
      </c>
      <c r="B697" s="57" t="e" vm="8">
        <v>#VALUE!</v>
      </c>
      <c r="C697" s="5" t="str">
        <f>VLOOKUP('South-East'!$A690,'West-Virginia V'!$C:$O,C$1+1,FALSE)</f>
        <v>PT-</v>
      </c>
      <c r="D697" s="5" t="str">
        <f>VLOOKUP('South-East'!$A690,'West-Virginia V'!$C:$O,D$1+1,FALSE)</f>
        <v>PT-</v>
      </c>
      <c r="E697" s="5" t="str">
        <f>VLOOKUP('South-East'!$A690,'West-Virginia V'!$C:$O,E$1+1,FALSE)</f>
        <v>PT-</v>
      </c>
      <c r="F697" s="5" t="str">
        <f>VLOOKUP('South-East'!$A690,'West-Virginia V'!$C:$O,F$1+1,FALSE)</f>
        <v>LC-</v>
      </c>
      <c r="G697" s="5">
        <f>VLOOKUP('South-East'!$A690,'West-Virginia V'!$C:$O,G$1+1,FALSE)</f>
        <v>0</v>
      </c>
      <c r="H697" s="5">
        <f>VLOOKUP('South-East'!$A690,'West-Virginia V'!$C:$O,H$1+1,FALSE)</f>
        <v>0</v>
      </c>
      <c r="I697" s="5">
        <f>VLOOKUP('South-East'!$A690,'West-Virginia V'!$C:$O,I$1+1,FALSE)</f>
        <v>0</v>
      </c>
      <c r="J697" s="5">
        <f>VLOOKUP('South-East'!$A690,'West-Virginia V'!$C:$O,J$1+1,FALSE)</f>
        <v>0</v>
      </c>
      <c r="K697" s="5">
        <f>VLOOKUP('South-East'!$A690,'West-Virginia V'!$C:$O,K$1+1,FALSE)</f>
        <v>0</v>
      </c>
      <c r="L697" s="5" t="str">
        <f>VLOOKUP('South-East'!$A690,'West-Virginia V'!$C:$O,L$1+1,FALSE)</f>
        <v>SN-</v>
      </c>
      <c r="M697" s="5" t="str">
        <f>VLOOKUP('South-East'!$A690,'West-Virginia V'!$C:$O,M$1+1,FALSE)</f>
        <v>PT-</v>
      </c>
      <c r="N697" s="5" t="str">
        <f>VLOOKUP('South-East'!$A690,'West-Virginia V'!$C:$O,N$1+1,FALSE)</f>
        <v>PT-</v>
      </c>
      <c r="O697" s="5"/>
    </row>
    <row r="698" spans="1:15" x14ac:dyDescent="0.3">
      <c r="A698" t="s">
        <v>103</v>
      </c>
      <c r="B698" s="57" t="e" vm="1">
        <v>#VALUE!</v>
      </c>
      <c r="C698" s="5">
        <f>VLOOKUP('South-East'!$A698,'Alabama V'!$C:$O,C$1+1,FALSE)</f>
        <v>0</v>
      </c>
      <c r="D698" s="5" t="str">
        <f>VLOOKUP('South-East'!$A698,'Alabama V'!$C:$O,D$1+1,FALSE)</f>
        <v>SN-</v>
      </c>
      <c r="E698" s="5" t="str">
        <f>VLOOKUP('South-East'!$A698,'Alabama V'!$C:$O,E$1+1,FALSE)</f>
        <v>PT-</v>
      </c>
      <c r="F698" s="5" t="str">
        <f>VLOOKUP('South-East'!$A698,'Alabama V'!$C:$O,F$1+1,FALSE)</f>
        <v>PT-</v>
      </c>
      <c r="G698" s="5" t="str">
        <f>VLOOKUP('South-East'!$A698,'Alabama V'!$C:$O,G$1+1,FALSE)</f>
        <v>LC-</v>
      </c>
      <c r="H698" s="5">
        <f>VLOOKUP('South-East'!$A698,'Alabama V'!$C:$O,H$1+1,FALSE)</f>
        <v>0</v>
      </c>
      <c r="I698" s="5">
        <f>VLOOKUP('South-East'!$A698,'Alabama V'!$C:$O,I$1+1,FALSE)</f>
        <v>0</v>
      </c>
      <c r="J698" s="5">
        <f>VLOOKUP('South-East'!$A698,'Alabama V'!$C:$O,J$1+1,FALSE)</f>
        <v>0</v>
      </c>
      <c r="K698" s="5">
        <f>VLOOKUP('South-East'!$A698,'Alabama V'!$C:$O,K$1+1,FALSE)</f>
        <v>0</v>
      </c>
      <c r="L698" s="5">
        <f>VLOOKUP('South-East'!$A698,'Alabama V'!$C:$O,L$1+1,FALSE)</f>
        <v>0</v>
      </c>
      <c r="M698" s="5">
        <f>VLOOKUP('South-East'!$A698,'Alabama V'!$C:$O,M$1+1,FALSE)</f>
        <v>0</v>
      </c>
      <c r="N698" s="5">
        <f>VLOOKUP('South-East'!$A698,'Alabama V'!$C:$O,N$1+1,FALSE)</f>
        <v>0</v>
      </c>
      <c r="O698" s="5"/>
    </row>
    <row r="699" spans="1:15" x14ac:dyDescent="0.3">
      <c r="A699" t="s">
        <v>103</v>
      </c>
      <c r="B699" s="57" t="e" vm="2">
        <v>#VALUE!</v>
      </c>
      <c r="C699" s="5" t="e">
        <f>VLOOKUP('South-East'!$A698,'Georgia V'!$C:$O,C$1+1,FALSE)</f>
        <v>#N/A</v>
      </c>
      <c r="D699" s="5" t="e">
        <f>VLOOKUP('South-East'!$A698,'Georgia V'!$C:$O,D$1+1,FALSE)</f>
        <v>#N/A</v>
      </c>
      <c r="E699" s="5" t="e">
        <f>VLOOKUP('South-East'!$A698,'Georgia V'!$C:$O,E$1+1,FALSE)</f>
        <v>#N/A</v>
      </c>
      <c r="F699" s="5" t="e">
        <f>VLOOKUP('South-East'!$A698,'Georgia V'!$C:$O,F$1+1,FALSE)</f>
        <v>#N/A</v>
      </c>
      <c r="G699" s="5" t="e">
        <f>VLOOKUP('South-East'!$A698,'Georgia V'!$C:$O,G$1+1,FALSE)</f>
        <v>#N/A</v>
      </c>
      <c r="H699" s="5" t="e">
        <f>VLOOKUP('South-East'!$A698,'Georgia V'!$C:$O,H$1+1,FALSE)</f>
        <v>#N/A</v>
      </c>
      <c r="I699" s="5" t="e">
        <f>VLOOKUP('South-East'!$A698,'Georgia V'!$C:$O,I$1+1,FALSE)</f>
        <v>#N/A</v>
      </c>
      <c r="J699" s="5" t="e">
        <f>VLOOKUP('South-East'!$A698,'Georgia V'!$C:$O,J$1+1,FALSE)</f>
        <v>#N/A</v>
      </c>
      <c r="K699" s="5" t="e">
        <f>VLOOKUP('South-East'!$A698,'Georgia V'!$C:$O,K$1+1,FALSE)</f>
        <v>#N/A</v>
      </c>
      <c r="L699" s="5" t="e">
        <f>VLOOKUP('South-East'!$A698,'Georgia V'!$C:$O,L$1+1,FALSE)</f>
        <v>#N/A</v>
      </c>
      <c r="M699" s="5" t="e">
        <f>VLOOKUP('South-East'!$A698,'Georgia V'!$C:$O,M$1+1,FALSE)</f>
        <v>#N/A</v>
      </c>
      <c r="N699" s="5" t="e">
        <f>VLOOKUP('South-East'!$A698,'Georgia V'!$C:$O,N$1+1,FALSE)</f>
        <v>#N/A</v>
      </c>
      <c r="O699" s="5"/>
    </row>
    <row r="700" spans="1:15" x14ac:dyDescent="0.3">
      <c r="A700" t="s">
        <v>103</v>
      </c>
      <c r="B700" s="57" t="e" vm="3">
        <v>#VALUE!</v>
      </c>
      <c r="C700" s="5">
        <f>VLOOKUP('South-East'!$A698,'Mississippi V'!$C:$O,C$1+1,FALSE)</f>
        <v>0</v>
      </c>
      <c r="D700" s="5" t="str">
        <f>VLOOKUP('South-East'!$A698,'Mississippi V'!$C:$O,D$1+1,FALSE)</f>
        <v>SN-</v>
      </c>
      <c r="E700" s="5" t="str">
        <f>VLOOKUP('South-East'!$A698,'Mississippi V'!$C:$O,E$1+1,FALSE)</f>
        <v>PT-</v>
      </c>
      <c r="F700" s="5" t="str">
        <f>VLOOKUP('South-East'!$A698,'Mississippi V'!$C:$O,F$1+1,FALSE)</f>
        <v>PT-</v>
      </c>
      <c r="G700" s="5" t="str">
        <f>VLOOKUP('South-East'!$A698,'Mississippi V'!$C:$O,G$1+1,FALSE)</f>
        <v>PT-</v>
      </c>
      <c r="H700" s="5" t="str">
        <f>VLOOKUP('South-East'!$A698,'Mississippi V'!$C:$O,H$1+1,FALSE)</f>
        <v>LC-</v>
      </c>
      <c r="I700" s="5">
        <f>VLOOKUP('South-East'!$A698,'Mississippi V'!$C:$O,I$1+1,FALSE)</f>
        <v>0</v>
      </c>
      <c r="J700" s="5">
        <f>VLOOKUP('South-East'!$A698,'Mississippi V'!$C:$O,J$1+1,FALSE)</f>
        <v>0</v>
      </c>
      <c r="K700" s="5">
        <f>VLOOKUP('South-East'!$A698,'Mississippi V'!$C:$O,K$1+1,FALSE)</f>
        <v>0</v>
      </c>
      <c r="L700" s="5">
        <f>VLOOKUP('South-East'!$A698,'Mississippi V'!$C:$O,L$1+1,FALSE)</f>
        <v>0</v>
      </c>
      <c r="M700" s="5">
        <f>VLOOKUP('South-East'!$A698,'Mississippi V'!$C:$O,M$1+1,FALSE)</f>
        <v>0</v>
      </c>
      <c r="N700" s="5">
        <f>VLOOKUP('South-East'!$A698,'Mississippi V'!$C:$O,N$1+1,FALSE)</f>
        <v>0</v>
      </c>
      <c r="O700" s="5"/>
    </row>
    <row r="701" spans="1:15" x14ac:dyDescent="0.3">
      <c r="A701" t="s">
        <v>103</v>
      </c>
      <c r="B701" s="57" t="e" vm="4">
        <v>#VALUE!</v>
      </c>
      <c r="C701" s="5" t="e">
        <f>VLOOKUP('South-East'!$A698,'North Carolina V'!$C:$O,C$1+1,FALSE)</f>
        <v>#N/A</v>
      </c>
      <c r="D701" s="5" t="e">
        <f>VLOOKUP('South-East'!$A698,'North Carolina V'!$C:$O,D$1+1,FALSE)</f>
        <v>#N/A</v>
      </c>
      <c r="E701" s="5" t="e">
        <f>VLOOKUP('South-East'!$A698,'North Carolina V'!$C:$O,E$1+1,FALSE)</f>
        <v>#N/A</v>
      </c>
      <c r="F701" s="5" t="e">
        <f>VLOOKUP('South-East'!$A698,'North Carolina V'!$C:$O,F$1+1,FALSE)</f>
        <v>#N/A</v>
      </c>
      <c r="G701" s="5" t="e">
        <f>VLOOKUP('South-East'!$A698,'North Carolina V'!$C:$O,G$1+1,FALSE)</f>
        <v>#N/A</v>
      </c>
      <c r="H701" s="5" t="e">
        <f>VLOOKUP('South-East'!$A698,'North Carolina V'!$C:$O,H$1+1,FALSE)</f>
        <v>#N/A</v>
      </c>
      <c r="I701" s="5" t="e">
        <f>VLOOKUP('South-East'!$A698,'North Carolina V'!$C:$O,I$1+1,FALSE)</f>
        <v>#N/A</v>
      </c>
      <c r="J701" s="5" t="e">
        <f>VLOOKUP('South-East'!$A698,'North Carolina V'!$C:$O,J$1+1,FALSE)</f>
        <v>#N/A</v>
      </c>
      <c r="K701" s="5" t="e">
        <f>VLOOKUP('South-East'!$A698,'North Carolina V'!$C:$O,K$1+1,FALSE)</f>
        <v>#N/A</v>
      </c>
      <c r="L701" s="5" t="e">
        <f>VLOOKUP('South-East'!$A698,'North Carolina V'!$C:$O,L$1+1,FALSE)</f>
        <v>#N/A</v>
      </c>
      <c r="M701" s="5" t="e">
        <f>VLOOKUP('South-East'!$A698,'North Carolina V'!$C:$O,M$1+1,FALSE)</f>
        <v>#N/A</v>
      </c>
      <c r="N701" s="5" t="e">
        <f>VLOOKUP('South-East'!$A698,'North Carolina V'!$C:$O,N$1+1,FALSE)</f>
        <v>#N/A</v>
      </c>
      <c r="O701" s="5"/>
    </row>
    <row r="702" spans="1:15" x14ac:dyDescent="0.3">
      <c r="A702" t="s">
        <v>103</v>
      </c>
      <c r="B702" s="57" t="e" vm="5">
        <v>#VALUE!</v>
      </c>
      <c r="C702" s="5">
        <f>VLOOKUP('South-East'!$A698,'South Carolina V'!$C:$O,C$1+1,FALSE)</f>
        <v>0</v>
      </c>
      <c r="D702" s="5">
        <f>VLOOKUP('South-East'!$A698,'South Carolina V'!$C:$O,D$1+1,FALSE)</f>
        <v>0</v>
      </c>
      <c r="E702" s="5">
        <f>VLOOKUP('South-East'!$A698,'South Carolina V'!$C:$O,E$1+1,FALSE)</f>
        <v>0</v>
      </c>
      <c r="F702" s="5">
        <f>VLOOKUP('South-East'!$A698,'South Carolina V'!$C:$O,F$1+1,FALSE)</f>
        <v>0</v>
      </c>
      <c r="G702" s="5">
        <f>VLOOKUP('South-East'!$A698,'South Carolina V'!$C:$O,G$1+1,FALSE)</f>
        <v>0</v>
      </c>
      <c r="H702" s="5">
        <f>VLOOKUP('South-East'!$A698,'South Carolina V'!$C:$O,H$1+1,FALSE)</f>
        <v>0</v>
      </c>
      <c r="I702" s="5">
        <f>VLOOKUP('South-East'!$A698,'South Carolina V'!$C:$O,I$1+1,FALSE)</f>
        <v>0</v>
      </c>
      <c r="J702" s="5">
        <f>VLOOKUP('South-East'!$A698,'South Carolina V'!$C:$O,J$1+1,FALSE)</f>
        <v>0</v>
      </c>
      <c r="K702" s="5">
        <f>VLOOKUP('South-East'!$A698,'South Carolina V'!$C:$O,K$1+1,FALSE)</f>
        <v>0</v>
      </c>
      <c r="L702" s="5">
        <f>VLOOKUP('South-East'!$A698,'South Carolina V'!$C:$O,L$1+1,FALSE)</f>
        <v>0</v>
      </c>
      <c r="M702" s="5">
        <f>VLOOKUP('South-East'!$A698,'South Carolina V'!$C:$O,M$1+1,FALSE)</f>
        <v>0</v>
      </c>
      <c r="N702" s="5">
        <f>VLOOKUP('South-East'!$A698,'South Carolina V'!$C:$O,N$1+1,FALSE)</f>
        <v>0</v>
      </c>
      <c r="O702" s="5"/>
    </row>
    <row r="703" spans="1:15" x14ac:dyDescent="0.3">
      <c r="A703" t="s">
        <v>103</v>
      </c>
      <c r="B703" s="57" t="e" vm="6">
        <v>#VALUE!</v>
      </c>
      <c r="C703" s="5">
        <f>VLOOKUP('South-East'!$A698,'Tennessee V'!$C:$O,C$1+1,FALSE)</f>
        <v>0</v>
      </c>
      <c r="D703" s="5">
        <f>VLOOKUP('South-East'!$A698,'Tennessee V'!$C:$O,D$1+1,FALSE)</f>
        <v>0</v>
      </c>
      <c r="E703" s="5">
        <f>VLOOKUP('South-East'!$A698,'Tennessee V'!$C:$O,E$1+1,FALSE)</f>
        <v>0</v>
      </c>
      <c r="F703" s="5">
        <f>VLOOKUP('South-East'!$A698,'Tennessee V'!$C:$O,F$1+1,FALSE)</f>
        <v>0</v>
      </c>
      <c r="G703" s="5" t="str">
        <f>VLOOKUP('South-East'!$A698,'Tennessee V'!$C:$O,G$1+1,FALSE)</f>
        <v>SN</v>
      </c>
      <c r="H703" s="5" t="str">
        <f>VLOOKUP('South-East'!$A698,'Tennessee V'!$C:$O,H$1+1,FALSE)</f>
        <v>LC</v>
      </c>
      <c r="I703" s="5">
        <f>VLOOKUP('South-East'!$A698,'Tennessee V'!$C:$O,I$1+1,FALSE)</f>
        <v>0</v>
      </c>
      <c r="J703" s="5">
        <f>VLOOKUP('South-East'!$A698,'Tennessee V'!$C:$O,J$1+1,FALSE)</f>
        <v>0</v>
      </c>
      <c r="K703" s="5">
        <f>VLOOKUP('South-East'!$A698,'Tennessee V'!$C:$O,K$1+1,FALSE)</f>
        <v>0</v>
      </c>
      <c r="L703" s="5">
        <f>VLOOKUP('South-East'!$A698,'Tennessee V'!$C:$O,L$1+1,FALSE)</f>
        <v>0</v>
      </c>
      <c r="M703" s="5">
        <f>VLOOKUP('South-East'!$A698,'Tennessee V'!$C:$O,M$1+1,FALSE)</f>
        <v>0</v>
      </c>
      <c r="N703" s="5">
        <f>VLOOKUP('South-East'!$A698,'Tennessee V'!$C:$O,N$1+1,FALSE)</f>
        <v>0</v>
      </c>
      <c r="O703" s="5"/>
    </row>
    <row r="704" spans="1:15" x14ac:dyDescent="0.3">
      <c r="A704" t="s">
        <v>103</v>
      </c>
      <c r="B704" s="57" t="e" vm="7">
        <v>#VALUE!</v>
      </c>
      <c r="C704" s="5">
        <f>VLOOKUP('South-East'!$A698,'Virginia V'!$C:$O,C$1+1,FALSE)</f>
        <v>0</v>
      </c>
      <c r="D704" s="5">
        <f>VLOOKUP('South-East'!$A698,'Virginia V'!$C:$O,D$1+1,FALSE)</f>
        <v>0</v>
      </c>
      <c r="E704" s="5">
        <f>VLOOKUP('South-East'!$A698,'Virginia V'!$C:$O,E$1+1,FALSE)</f>
        <v>0</v>
      </c>
      <c r="F704" s="5" t="str">
        <f>VLOOKUP('South-East'!$A698,'Virginia V'!$C:$O,F$1+1,FALSE)</f>
        <v>SN-</v>
      </c>
      <c r="G704" s="5" t="str">
        <f>VLOOKUP('South-East'!$A698,'Virginia V'!$C:$O,G$1+1,FALSE)</f>
        <v>PT-</v>
      </c>
      <c r="H704" s="5" t="str">
        <f>VLOOKUP('South-East'!$A698,'Virginia V'!$C:$O,H$1+1,FALSE)</f>
        <v>PT-</v>
      </c>
      <c r="I704" s="5" t="str">
        <f>VLOOKUP('South-East'!$A698,'Virginia V'!$C:$O,I$1+1,FALSE)</f>
        <v>LC-</v>
      </c>
      <c r="J704" s="5">
        <f>VLOOKUP('South-East'!$A698,'Virginia V'!$C:$O,J$1+1,FALSE)</f>
        <v>0</v>
      </c>
      <c r="K704" s="5">
        <f>VLOOKUP('South-East'!$A698,'Virginia V'!$C:$O,K$1+1,FALSE)</f>
        <v>0</v>
      </c>
      <c r="L704" s="5">
        <f>VLOOKUP('South-East'!$A698,'Virginia V'!$C:$O,L$1+1,FALSE)</f>
        <v>0</v>
      </c>
      <c r="M704" s="5">
        <f>VLOOKUP('South-East'!$A698,'Virginia V'!$C:$O,M$1+1,FALSE)</f>
        <v>0</v>
      </c>
      <c r="N704" s="5">
        <f>VLOOKUP('South-East'!$A698,'Virginia V'!$C:$O,N$1+1,FALSE)</f>
        <v>0</v>
      </c>
      <c r="O704" s="5"/>
    </row>
    <row r="705" spans="1:15" x14ac:dyDescent="0.3">
      <c r="A705" t="s">
        <v>103</v>
      </c>
      <c r="B705" s="57" t="e" vm="8">
        <v>#VALUE!</v>
      </c>
      <c r="C705" s="5">
        <f>VLOOKUP('South-East'!$A698,'West-Virginia V'!$C:$O,C$1+1,FALSE)</f>
        <v>0</v>
      </c>
      <c r="D705" s="5">
        <f>VLOOKUP('South-East'!$A698,'West-Virginia V'!$C:$O,D$1+1,FALSE)</f>
        <v>0</v>
      </c>
      <c r="E705" s="5">
        <f>VLOOKUP('South-East'!$A698,'West-Virginia V'!$C:$O,E$1+1,FALSE)</f>
        <v>0</v>
      </c>
      <c r="F705" s="5" t="str">
        <f>VLOOKUP('South-East'!$A698,'West-Virginia V'!$C:$O,F$1+1,FALSE)</f>
        <v>*</v>
      </c>
      <c r="G705" s="5" t="str">
        <f>VLOOKUP('South-East'!$A698,'West-Virginia V'!$C:$O,G$1+1,FALSE)</f>
        <v>SN*</v>
      </c>
      <c r="H705" s="5" t="str">
        <f>VLOOKUP('South-East'!$A698,'West-Virginia V'!$C:$O,H$1+1,FALSE)</f>
        <v>LC</v>
      </c>
      <c r="I705" s="5">
        <f>VLOOKUP('South-East'!$A698,'West-Virginia V'!$C:$O,I$1+1,FALSE)</f>
        <v>0</v>
      </c>
      <c r="J705" s="5">
        <f>VLOOKUP('South-East'!$A698,'West-Virginia V'!$C:$O,J$1+1,FALSE)</f>
        <v>0</v>
      </c>
      <c r="K705" s="5" t="str">
        <f>VLOOKUP('South-East'!$A698,'West-Virginia V'!$C:$O,K$1+1,FALSE)</f>
        <v>*</v>
      </c>
      <c r="L705" s="5">
        <f>VLOOKUP('South-East'!$A698,'West-Virginia V'!$C:$O,L$1+1,FALSE)</f>
        <v>0</v>
      </c>
      <c r="M705" s="5">
        <f>VLOOKUP('South-East'!$A698,'West-Virginia V'!$C:$O,M$1+1,FALSE)</f>
        <v>0</v>
      </c>
      <c r="N705" s="5">
        <f>VLOOKUP('South-East'!$A698,'West-Virginia V'!$C:$O,N$1+1,FALSE)</f>
        <v>0</v>
      </c>
      <c r="O705" s="5"/>
    </row>
    <row r="706" spans="1:15" x14ac:dyDescent="0.3">
      <c r="A706" t="s">
        <v>104</v>
      </c>
      <c r="B706" s="57" t="e" vm="1">
        <v>#VALUE!</v>
      </c>
      <c r="C706" s="5">
        <f>VLOOKUP('South-East'!$A706,'Alabama V'!$C:$O,C$1+1,FALSE)</f>
        <v>0</v>
      </c>
      <c r="D706" s="5">
        <f>VLOOKUP('South-East'!$A706,'Alabama V'!$C:$O,D$1+1,FALSE)</f>
        <v>0</v>
      </c>
      <c r="E706" s="5">
        <f>VLOOKUP('South-East'!$A706,'Alabama V'!$C:$O,E$1+1,FALSE)</f>
        <v>0</v>
      </c>
      <c r="F706" s="5">
        <f>VLOOKUP('South-East'!$A706,'Alabama V'!$C:$O,F$1+1,FALSE)</f>
        <v>0</v>
      </c>
      <c r="G706" s="5">
        <f>VLOOKUP('South-East'!$A706,'Alabama V'!$C:$O,G$1+1,FALSE)</f>
        <v>0</v>
      </c>
      <c r="H706" s="5">
        <f>VLOOKUP('South-East'!$A706,'Alabama V'!$C:$O,H$1+1,FALSE)</f>
        <v>0</v>
      </c>
      <c r="I706" s="5">
        <f>VLOOKUP('South-East'!$A706,'Alabama V'!$C:$O,I$1+1,FALSE)</f>
        <v>0</v>
      </c>
      <c r="J706" s="5">
        <f>VLOOKUP('South-East'!$A706,'Alabama V'!$C:$O,J$1+1,FALSE)</f>
        <v>0</v>
      </c>
      <c r="K706" s="5" t="str">
        <f>VLOOKUP('South-East'!$A706,'Alabama V'!$C:$O,K$1+1,FALSE)</f>
        <v>SN*</v>
      </c>
      <c r="L706" s="5" t="str">
        <f>VLOOKUP('South-East'!$A706,'Alabama V'!$C:$O,L$1+1,FALSE)</f>
        <v>PT</v>
      </c>
      <c r="M706" s="5" t="str">
        <f>VLOOKUP('South-East'!$A706,'Alabama V'!$C:$O,M$1+1,FALSE)</f>
        <v>PT</v>
      </c>
      <c r="N706" s="5" t="str">
        <f>VLOOKUP('South-East'!$A706,'Alabama V'!$C:$O,N$1+1,FALSE)</f>
        <v>LC*</v>
      </c>
      <c r="O706" s="5"/>
    </row>
    <row r="707" spans="1:15" x14ac:dyDescent="0.3">
      <c r="A707" t="s">
        <v>104</v>
      </c>
      <c r="B707" s="57" t="e" vm="2">
        <v>#VALUE!</v>
      </c>
      <c r="C707" s="5" t="e">
        <f>VLOOKUP('South-East'!$A706,'Georgia V'!$C:$O,C$1+1,FALSE)</f>
        <v>#N/A</v>
      </c>
      <c r="D707" s="5" t="e">
        <f>VLOOKUP('South-East'!$A706,'Georgia V'!$C:$O,D$1+1,FALSE)</f>
        <v>#N/A</v>
      </c>
      <c r="E707" s="5" t="e">
        <f>VLOOKUP('South-East'!$A706,'Georgia V'!$C:$O,E$1+1,FALSE)</f>
        <v>#N/A</v>
      </c>
      <c r="F707" s="5" t="e">
        <f>VLOOKUP('South-East'!$A706,'Georgia V'!$C:$O,F$1+1,FALSE)</f>
        <v>#N/A</v>
      </c>
      <c r="G707" s="5" t="e">
        <f>VLOOKUP('South-East'!$A706,'Georgia V'!$C:$O,G$1+1,FALSE)</f>
        <v>#N/A</v>
      </c>
      <c r="H707" s="5" t="e">
        <f>VLOOKUP('South-East'!$A706,'Georgia V'!$C:$O,H$1+1,FALSE)</f>
        <v>#N/A</v>
      </c>
      <c r="I707" s="5" t="e">
        <f>VLOOKUP('South-East'!$A706,'Georgia V'!$C:$O,I$1+1,FALSE)</f>
        <v>#N/A</v>
      </c>
      <c r="J707" s="5" t="e">
        <f>VLOOKUP('South-East'!$A706,'Georgia V'!$C:$O,J$1+1,FALSE)</f>
        <v>#N/A</v>
      </c>
      <c r="K707" s="5" t="e">
        <f>VLOOKUP('South-East'!$A706,'Georgia V'!$C:$O,K$1+1,FALSE)</f>
        <v>#N/A</v>
      </c>
      <c r="L707" s="5" t="e">
        <f>VLOOKUP('South-East'!$A706,'Georgia V'!$C:$O,L$1+1,FALSE)</f>
        <v>#N/A</v>
      </c>
      <c r="M707" s="5" t="e">
        <f>VLOOKUP('South-East'!$A706,'Georgia V'!$C:$O,M$1+1,FALSE)</f>
        <v>#N/A</v>
      </c>
      <c r="N707" s="5" t="e">
        <f>VLOOKUP('South-East'!$A706,'Georgia V'!$C:$O,N$1+1,FALSE)</f>
        <v>#N/A</v>
      </c>
      <c r="O707" s="5"/>
    </row>
    <row r="708" spans="1:15" x14ac:dyDescent="0.3">
      <c r="A708" t="s">
        <v>104</v>
      </c>
      <c r="B708" s="57" t="e" vm="3">
        <v>#VALUE!</v>
      </c>
      <c r="C708" s="5">
        <f>VLOOKUP('South-East'!$A706,'Mississippi V'!$C:$O,C$1+1,FALSE)</f>
        <v>0</v>
      </c>
      <c r="D708" s="5">
        <f>VLOOKUP('South-East'!$A706,'Mississippi V'!$C:$O,D$1+1,FALSE)</f>
        <v>0</v>
      </c>
      <c r="E708" s="5">
        <f>VLOOKUP('South-East'!$A706,'Mississippi V'!$C:$O,E$1+1,FALSE)</f>
        <v>0</v>
      </c>
      <c r="F708" s="5">
        <f>VLOOKUP('South-East'!$A706,'Mississippi V'!$C:$O,F$1+1,FALSE)</f>
        <v>0</v>
      </c>
      <c r="G708" s="5">
        <f>VLOOKUP('South-East'!$A706,'Mississippi V'!$C:$O,G$1+1,FALSE)</f>
        <v>0</v>
      </c>
      <c r="H708" s="5">
        <f>VLOOKUP('South-East'!$A706,'Mississippi V'!$C:$O,H$1+1,FALSE)</f>
        <v>0</v>
      </c>
      <c r="I708" s="5">
        <f>VLOOKUP('South-East'!$A706,'Mississippi V'!$C:$O,I$1+1,FALSE)</f>
        <v>0</v>
      </c>
      <c r="J708" s="5">
        <f>VLOOKUP('South-East'!$A706,'Mississippi V'!$C:$O,J$1+1,FALSE)</f>
        <v>0</v>
      </c>
      <c r="K708" s="5" t="str">
        <f>VLOOKUP('South-East'!$A706,'Mississippi V'!$C:$O,K$1+1,FALSE)</f>
        <v>SN-</v>
      </c>
      <c r="L708" s="5" t="str">
        <f>VLOOKUP('South-East'!$A706,'Mississippi V'!$C:$O,L$1+1,FALSE)</f>
        <v>PT-</v>
      </c>
      <c r="M708" s="5" t="str">
        <f>VLOOKUP('South-East'!$A706,'Mississippi V'!$C:$O,M$1+1,FALSE)</f>
        <v>PT-</v>
      </c>
      <c r="N708" s="5" t="str">
        <f>VLOOKUP('South-East'!$A706,'Mississippi V'!$C:$O,N$1+1,FALSE)</f>
        <v>LC-</v>
      </c>
      <c r="O708" s="5"/>
    </row>
    <row r="709" spans="1:15" x14ac:dyDescent="0.3">
      <c r="A709" t="s">
        <v>104</v>
      </c>
      <c r="B709" s="57" t="e" vm="4">
        <v>#VALUE!</v>
      </c>
      <c r="C709" s="5" t="e">
        <f>VLOOKUP('South-East'!$A706,'North Carolina V'!$C:$O,C$1+1,FALSE)</f>
        <v>#N/A</v>
      </c>
      <c r="D709" s="5" t="e">
        <f>VLOOKUP('South-East'!$A706,'North Carolina V'!$C:$O,D$1+1,FALSE)</f>
        <v>#N/A</v>
      </c>
      <c r="E709" s="5" t="e">
        <f>VLOOKUP('South-East'!$A706,'North Carolina V'!$C:$O,E$1+1,FALSE)</f>
        <v>#N/A</v>
      </c>
      <c r="F709" s="5" t="e">
        <f>VLOOKUP('South-East'!$A706,'North Carolina V'!$C:$O,F$1+1,FALSE)</f>
        <v>#N/A</v>
      </c>
      <c r="G709" s="5" t="e">
        <f>VLOOKUP('South-East'!$A706,'North Carolina V'!$C:$O,G$1+1,FALSE)</f>
        <v>#N/A</v>
      </c>
      <c r="H709" s="5" t="e">
        <f>VLOOKUP('South-East'!$A706,'North Carolina V'!$C:$O,H$1+1,FALSE)</f>
        <v>#N/A</v>
      </c>
      <c r="I709" s="5" t="e">
        <f>VLOOKUP('South-East'!$A706,'North Carolina V'!$C:$O,I$1+1,FALSE)</f>
        <v>#N/A</v>
      </c>
      <c r="J709" s="5" t="e">
        <f>VLOOKUP('South-East'!$A706,'North Carolina V'!$C:$O,J$1+1,FALSE)</f>
        <v>#N/A</v>
      </c>
      <c r="K709" s="5" t="e">
        <f>VLOOKUP('South-East'!$A706,'North Carolina V'!$C:$O,K$1+1,FALSE)</f>
        <v>#N/A</v>
      </c>
      <c r="L709" s="5" t="e">
        <f>VLOOKUP('South-East'!$A706,'North Carolina V'!$C:$O,L$1+1,FALSE)</f>
        <v>#N/A</v>
      </c>
      <c r="M709" s="5" t="e">
        <f>VLOOKUP('South-East'!$A706,'North Carolina V'!$C:$O,M$1+1,FALSE)</f>
        <v>#N/A</v>
      </c>
      <c r="N709" s="5" t="e">
        <f>VLOOKUP('South-East'!$A706,'North Carolina V'!$C:$O,N$1+1,FALSE)</f>
        <v>#N/A</v>
      </c>
      <c r="O709" s="5"/>
    </row>
    <row r="710" spans="1:15" x14ac:dyDescent="0.3">
      <c r="A710" t="s">
        <v>104</v>
      </c>
      <c r="B710" s="57" t="e" vm="5">
        <v>#VALUE!</v>
      </c>
      <c r="C710" s="5" t="str">
        <f>VLOOKUP('South-East'!$A706,'South Carolina V'!$C:$O,C$1+1,FALSE)</f>
        <v>PT-</v>
      </c>
      <c r="D710" s="5" t="str">
        <f>VLOOKUP('South-East'!$A706,'South Carolina V'!$C:$O,D$1+1,FALSE)</f>
        <v>PT-</v>
      </c>
      <c r="E710" s="5" t="str">
        <f>VLOOKUP('South-East'!$A706,'South Carolina V'!$C:$O,E$1+1,FALSE)</f>
        <v>PT-</v>
      </c>
      <c r="F710" s="5" t="str">
        <f>VLOOKUP('South-East'!$A706,'South Carolina V'!$C:$O,F$1+1,FALSE)</f>
        <v>PT-</v>
      </c>
      <c r="G710" s="5" t="str">
        <f>VLOOKUP('South-East'!$A706,'South Carolina V'!$C:$O,G$1+1,FALSE)</f>
        <v>LC-</v>
      </c>
      <c r="H710" s="5">
        <f>VLOOKUP('South-East'!$A706,'South Carolina V'!$C:$O,H$1+1,FALSE)</f>
        <v>0</v>
      </c>
      <c r="I710" s="5">
        <f>VLOOKUP('South-East'!$A706,'South Carolina V'!$C:$O,I$1+1,FALSE)</f>
        <v>0</v>
      </c>
      <c r="J710" s="5">
        <f>VLOOKUP('South-East'!$A706,'South Carolina V'!$C:$O,J$1+1,FALSE)</f>
        <v>0</v>
      </c>
      <c r="K710" s="5">
        <f>VLOOKUP('South-East'!$A706,'South Carolina V'!$C:$O,K$1+1,FALSE)</f>
        <v>0</v>
      </c>
      <c r="L710" s="5" t="str">
        <f>VLOOKUP('South-East'!$A706,'South Carolina V'!$C:$O,L$1+1,FALSE)</f>
        <v>SN-</v>
      </c>
      <c r="M710" s="5" t="str">
        <f>VLOOKUP('South-East'!$A706,'South Carolina V'!$C:$O,M$1+1,FALSE)</f>
        <v>PT-</v>
      </c>
      <c r="N710" s="5" t="str">
        <f>VLOOKUP('South-East'!$A706,'South Carolina V'!$C:$O,N$1+1,FALSE)</f>
        <v>PT-</v>
      </c>
      <c r="O710" s="5"/>
    </row>
    <row r="711" spans="1:15" x14ac:dyDescent="0.3">
      <c r="A711" t="s">
        <v>104</v>
      </c>
      <c r="B711" s="57" t="e" vm="6">
        <v>#VALUE!</v>
      </c>
      <c r="C711" s="5" t="e">
        <f>VLOOKUP('South-East'!$A706,'Tennessee V'!$C:$O,C$1+1,FALSE)</f>
        <v>#N/A</v>
      </c>
      <c r="D711" s="5" t="e">
        <f>VLOOKUP('South-East'!$A706,'Tennessee V'!$C:$O,D$1+1,FALSE)</f>
        <v>#N/A</v>
      </c>
      <c r="E711" s="5" t="e">
        <f>VLOOKUP('South-East'!$A706,'Tennessee V'!$C:$O,E$1+1,FALSE)</f>
        <v>#N/A</v>
      </c>
      <c r="F711" s="5" t="e">
        <f>VLOOKUP('South-East'!$A706,'Tennessee V'!$C:$O,F$1+1,FALSE)</f>
        <v>#N/A</v>
      </c>
      <c r="G711" s="5" t="e">
        <f>VLOOKUP('South-East'!$A706,'Tennessee V'!$C:$O,G$1+1,FALSE)</f>
        <v>#N/A</v>
      </c>
      <c r="H711" s="5" t="e">
        <f>VLOOKUP('South-East'!$A706,'Tennessee V'!$C:$O,H$1+1,FALSE)</f>
        <v>#N/A</v>
      </c>
      <c r="I711" s="5" t="e">
        <f>VLOOKUP('South-East'!$A706,'Tennessee V'!$C:$O,I$1+1,FALSE)</f>
        <v>#N/A</v>
      </c>
      <c r="J711" s="5" t="e">
        <f>VLOOKUP('South-East'!$A706,'Tennessee V'!$C:$O,J$1+1,FALSE)</f>
        <v>#N/A</v>
      </c>
      <c r="K711" s="5" t="e">
        <f>VLOOKUP('South-East'!$A706,'Tennessee V'!$C:$O,K$1+1,FALSE)</f>
        <v>#N/A</v>
      </c>
      <c r="L711" s="5" t="e">
        <f>VLOOKUP('South-East'!$A706,'Tennessee V'!$C:$O,L$1+1,FALSE)</f>
        <v>#N/A</v>
      </c>
      <c r="M711" s="5" t="e">
        <f>VLOOKUP('South-East'!$A706,'Tennessee V'!$C:$O,M$1+1,FALSE)</f>
        <v>#N/A</v>
      </c>
      <c r="N711" s="5" t="e">
        <f>VLOOKUP('South-East'!$A706,'Tennessee V'!$C:$O,N$1+1,FALSE)</f>
        <v>#N/A</v>
      </c>
      <c r="O711" s="5"/>
    </row>
    <row r="712" spans="1:15" x14ac:dyDescent="0.3">
      <c r="A712" t="s">
        <v>104</v>
      </c>
      <c r="B712" s="57" t="e" vm="7">
        <v>#VALUE!</v>
      </c>
      <c r="C712" s="5" t="e">
        <f>VLOOKUP('South-East'!$A706,'Virginia V'!$C:$O,C$1+1,FALSE)</f>
        <v>#N/A</v>
      </c>
      <c r="D712" s="5" t="e">
        <f>VLOOKUP('South-East'!$A706,'Virginia V'!$C:$O,D$1+1,FALSE)</f>
        <v>#N/A</v>
      </c>
      <c r="E712" s="5" t="e">
        <f>VLOOKUP('South-East'!$A706,'Virginia V'!$C:$O,E$1+1,FALSE)</f>
        <v>#N/A</v>
      </c>
      <c r="F712" s="5" t="e">
        <f>VLOOKUP('South-East'!$A706,'Virginia V'!$C:$O,F$1+1,FALSE)</f>
        <v>#N/A</v>
      </c>
      <c r="G712" s="5" t="e">
        <f>VLOOKUP('South-East'!$A706,'Virginia V'!$C:$O,G$1+1,FALSE)</f>
        <v>#N/A</v>
      </c>
      <c r="H712" s="5" t="e">
        <f>VLOOKUP('South-East'!$A706,'Virginia V'!$C:$O,H$1+1,FALSE)</f>
        <v>#N/A</v>
      </c>
      <c r="I712" s="5" t="e">
        <f>VLOOKUP('South-East'!$A706,'Virginia V'!$C:$O,I$1+1,FALSE)</f>
        <v>#N/A</v>
      </c>
      <c r="J712" s="5" t="e">
        <f>VLOOKUP('South-East'!$A706,'Virginia V'!$C:$O,J$1+1,FALSE)</f>
        <v>#N/A</v>
      </c>
      <c r="K712" s="5" t="e">
        <f>VLOOKUP('South-East'!$A706,'Virginia V'!$C:$O,K$1+1,FALSE)</f>
        <v>#N/A</v>
      </c>
      <c r="L712" s="5" t="e">
        <f>VLOOKUP('South-East'!$A706,'Virginia V'!$C:$O,L$1+1,FALSE)</f>
        <v>#N/A</v>
      </c>
      <c r="M712" s="5" t="e">
        <f>VLOOKUP('South-East'!$A706,'Virginia V'!$C:$O,M$1+1,FALSE)</f>
        <v>#N/A</v>
      </c>
      <c r="N712" s="5" t="e">
        <f>VLOOKUP('South-East'!$A706,'Virginia V'!$C:$O,N$1+1,FALSE)</f>
        <v>#N/A</v>
      </c>
      <c r="O712" s="5"/>
    </row>
    <row r="713" spans="1:15" x14ac:dyDescent="0.3">
      <c r="A713" t="s">
        <v>104</v>
      </c>
      <c r="B713" s="57" t="e" vm="8">
        <v>#VALUE!</v>
      </c>
      <c r="C713" s="5">
        <f>VLOOKUP('South-East'!$A706,'West-Virginia V'!$C:$O,C$1+1,FALSE)</f>
        <v>0</v>
      </c>
      <c r="D713" s="5">
        <f>VLOOKUP('South-East'!$A706,'West-Virginia V'!$C:$O,D$1+1,FALSE)</f>
        <v>0</v>
      </c>
      <c r="E713" s="5">
        <f>VLOOKUP('South-East'!$A706,'West-Virginia V'!$C:$O,E$1+1,FALSE)</f>
        <v>0</v>
      </c>
      <c r="F713" s="5">
        <f>VLOOKUP('South-East'!$A706,'West-Virginia V'!$C:$O,F$1+1,FALSE)</f>
        <v>0</v>
      </c>
      <c r="G713" s="5">
        <f>VLOOKUP('South-East'!$A706,'West-Virginia V'!$C:$O,G$1+1,FALSE)</f>
        <v>0</v>
      </c>
      <c r="H713" s="5">
        <f>VLOOKUP('South-East'!$A706,'West-Virginia V'!$C:$O,H$1+1,FALSE)</f>
        <v>0</v>
      </c>
      <c r="I713" s="5">
        <f>VLOOKUP('South-East'!$A706,'West-Virginia V'!$C:$O,I$1+1,FALSE)</f>
        <v>0</v>
      </c>
      <c r="J713" s="5">
        <f>VLOOKUP('South-East'!$A706,'West-Virginia V'!$C:$O,J$1+1,FALSE)</f>
        <v>0</v>
      </c>
      <c r="K713" s="5">
        <f>VLOOKUP('South-East'!$A706,'West-Virginia V'!$C:$O,K$1+1,FALSE)</f>
        <v>0</v>
      </c>
      <c r="L713" s="5">
        <f>VLOOKUP('South-East'!$A706,'West-Virginia V'!$C:$O,L$1+1,FALSE)</f>
        <v>0</v>
      </c>
      <c r="M713" s="5">
        <f>VLOOKUP('South-East'!$A706,'West-Virginia V'!$C:$O,M$1+1,FALSE)</f>
        <v>0</v>
      </c>
      <c r="N713" s="5">
        <f>VLOOKUP('South-East'!$A706,'West-Virginia V'!$C:$O,N$1+1,FALSE)</f>
        <v>0</v>
      </c>
      <c r="O713" s="5"/>
    </row>
    <row r="714" spans="1:15" x14ac:dyDescent="0.3">
      <c r="C714" s="5"/>
      <c r="D714" s="5"/>
      <c r="E714" s="5"/>
      <c r="F714" s="5"/>
      <c r="G714" s="5"/>
      <c r="H714" s="5"/>
      <c r="I714" s="5"/>
      <c r="J714" s="5"/>
      <c r="K714" s="5"/>
      <c r="L714" s="5"/>
      <c r="M714" s="5"/>
      <c r="N714" s="5"/>
      <c r="O714" s="5"/>
    </row>
    <row r="715" spans="1:15" x14ac:dyDescent="0.3">
      <c r="C715" s="5"/>
      <c r="D715" s="5"/>
      <c r="E715" s="5"/>
      <c r="F715" s="5"/>
      <c r="G715" s="5"/>
      <c r="H715" s="5"/>
      <c r="I715" s="5"/>
      <c r="J715" s="5"/>
      <c r="K715" s="5"/>
      <c r="L715" s="5"/>
      <c r="M715" s="5"/>
      <c r="N715" s="5"/>
      <c r="O715" s="5"/>
    </row>
    <row r="716" spans="1:15" x14ac:dyDescent="0.3">
      <c r="C716" s="5"/>
      <c r="D716" s="5"/>
      <c r="E716" s="5"/>
      <c r="F716" s="5"/>
      <c r="G716" s="5"/>
      <c r="H716" s="5"/>
      <c r="I716" s="5"/>
      <c r="J716" s="5"/>
      <c r="K716" s="5"/>
      <c r="L716" s="5"/>
      <c r="M716" s="5"/>
      <c r="N716" s="5"/>
      <c r="O716" s="5"/>
    </row>
    <row r="717" spans="1:15" x14ac:dyDescent="0.3">
      <c r="C717" s="5"/>
      <c r="D717" s="5"/>
      <c r="E717" s="5"/>
      <c r="F717" s="5"/>
      <c r="G717" s="5"/>
      <c r="H717" s="5"/>
      <c r="I717" s="5"/>
      <c r="J717" s="5"/>
      <c r="K717" s="5"/>
      <c r="L717" s="5"/>
      <c r="M717" s="5"/>
      <c r="N717" s="5"/>
      <c r="O717" s="5"/>
    </row>
    <row r="718" spans="1:15" x14ac:dyDescent="0.3">
      <c r="C718" s="5"/>
      <c r="D718" s="5"/>
      <c r="E718" s="5"/>
      <c r="F718" s="5"/>
      <c r="G718" s="5"/>
      <c r="H718" s="5"/>
      <c r="I718" s="5"/>
      <c r="J718" s="5"/>
      <c r="K718" s="5"/>
      <c r="L718" s="5"/>
      <c r="M718" s="5"/>
      <c r="N718" s="5"/>
      <c r="O718" s="5"/>
    </row>
    <row r="719" spans="1:15" x14ac:dyDescent="0.3">
      <c r="C719" s="5"/>
      <c r="D719" s="5"/>
      <c r="E719" s="5"/>
      <c r="F719" s="5"/>
      <c r="G719" s="5"/>
      <c r="H719" s="5"/>
      <c r="I719" s="5"/>
      <c r="J719" s="5"/>
      <c r="K719" s="5"/>
      <c r="L719" s="5"/>
      <c r="M719" s="5"/>
      <c r="N719" s="5"/>
      <c r="O719" s="5"/>
    </row>
    <row r="720" spans="1:15" x14ac:dyDescent="0.3">
      <c r="C720" s="5"/>
      <c r="D720" s="5"/>
      <c r="E720" s="5"/>
      <c r="F720" s="5"/>
      <c r="G720" s="5"/>
      <c r="H720" s="5"/>
      <c r="I720" s="5"/>
      <c r="J720" s="5"/>
      <c r="K720" s="5"/>
      <c r="L720" s="5"/>
      <c r="M720" s="5"/>
      <c r="N720" s="5"/>
      <c r="O720" s="5"/>
    </row>
    <row r="721" spans="3:15" x14ac:dyDescent="0.3">
      <c r="C721" s="5"/>
      <c r="D721" s="5"/>
      <c r="E721" s="5"/>
      <c r="F721" s="5"/>
      <c r="G721" s="5"/>
      <c r="H721" s="5"/>
      <c r="I721" s="5"/>
      <c r="J721" s="5"/>
      <c r="K721" s="5"/>
      <c r="L721" s="5"/>
      <c r="M721" s="5"/>
      <c r="N721" s="5"/>
      <c r="O721" s="5"/>
    </row>
    <row r="722" spans="3:15" x14ac:dyDescent="0.3">
      <c r="C722" s="5"/>
      <c r="D722" s="5"/>
      <c r="E722" s="5"/>
      <c r="F722" s="5"/>
      <c r="G722" s="5"/>
      <c r="H722" s="5"/>
      <c r="I722" s="5"/>
      <c r="J722" s="5"/>
      <c r="K722" s="5"/>
      <c r="L722" s="5"/>
      <c r="M722" s="5"/>
      <c r="N722" s="5"/>
      <c r="O722" s="5"/>
    </row>
    <row r="723" spans="3:15" x14ac:dyDescent="0.3">
      <c r="C723" s="5"/>
      <c r="D723" s="5"/>
      <c r="E723" s="5"/>
      <c r="F723" s="5"/>
      <c r="G723" s="5"/>
      <c r="H723" s="5"/>
      <c r="I723" s="5"/>
      <c r="J723" s="5"/>
      <c r="K723" s="5"/>
      <c r="L723" s="5"/>
      <c r="M723" s="5"/>
      <c r="N723" s="5"/>
      <c r="O723" s="5"/>
    </row>
    <row r="724" spans="3:15" x14ac:dyDescent="0.3">
      <c r="C724" s="5"/>
      <c r="D724" s="5"/>
      <c r="E724" s="5"/>
      <c r="F724" s="5"/>
      <c r="G724" s="5"/>
      <c r="H724" s="5"/>
      <c r="I724" s="5"/>
      <c r="J724" s="5"/>
      <c r="K724" s="5"/>
      <c r="L724" s="5"/>
      <c r="M724" s="5"/>
      <c r="N724" s="5"/>
      <c r="O724" s="5"/>
    </row>
    <row r="725" spans="3:15" x14ac:dyDescent="0.3">
      <c r="C725" s="5"/>
      <c r="D725" s="5"/>
      <c r="E725" s="5"/>
      <c r="F725" s="5"/>
      <c r="G725" s="5"/>
      <c r="H725" s="5"/>
      <c r="I725" s="5"/>
      <c r="J725" s="5"/>
      <c r="K725" s="5"/>
      <c r="L725" s="5"/>
      <c r="M725" s="5"/>
      <c r="N725" s="5"/>
      <c r="O725" s="5"/>
    </row>
    <row r="726" spans="3:15" x14ac:dyDescent="0.3">
      <c r="C726" s="5"/>
      <c r="D726" s="5"/>
      <c r="E726" s="5"/>
      <c r="F726" s="5"/>
      <c r="G726" s="5"/>
      <c r="H726" s="5"/>
      <c r="I726" s="5"/>
      <c r="J726" s="5"/>
      <c r="K726" s="5"/>
      <c r="L726" s="5"/>
      <c r="M726" s="5"/>
      <c r="N726" s="5"/>
      <c r="O726" s="5"/>
    </row>
    <row r="727" spans="3:15" x14ac:dyDescent="0.3">
      <c r="C727" s="5"/>
      <c r="D727" s="5"/>
      <c r="E727" s="5"/>
      <c r="F727" s="5"/>
      <c r="G727" s="5"/>
      <c r="H727" s="5"/>
      <c r="I727" s="5"/>
      <c r="J727" s="5"/>
      <c r="K727" s="5"/>
      <c r="L727" s="5"/>
      <c r="M727" s="5"/>
      <c r="N727" s="5"/>
      <c r="O727" s="5"/>
    </row>
    <row r="728" spans="3:15" x14ac:dyDescent="0.3">
      <c r="C728" s="5"/>
      <c r="D728" s="5"/>
      <c r="E728" s="5"/>
      <c r="F728" s="5"/>
      <c r="G728" s="5"/>
      <c r="H728" s="5"/>
      <c r="I728" s="5"/>
      <c r="J728" s="5"/>
      <c r="K728" s="5"/>
      <c r="L728" s="5"/>
      <c r="M728" s="5"/>
      <c r="N728" s="5"/>
      <c r="O728" s="5"/>
    </row>
    <row r="729" spans="3:15" x14ac:dyDescent="0.3">
      <c r="C729" s="5"/>
      <c r="D729" s="5"/>
      <c r="E729" s="5"/>
      <c r="F729" s="5"/>
      <c r="G729" s="5"/>
      <c r="H729" s="5"/>
      <c r="I729" s="5"/>
      <c r="J729" s="5"/>
      <c r="K729" s="5"/>
      <c r="L729" s="5"/>
      <c r="M729" s="5"/>
      <c r="N729" s="5"/>
      <c r="O729" s="5"/>
    </row>
    <row r="730" spans="3:15" x14ac:dyDescent="0.3">
      <c r="C730" s="5"/>
      <c r="D730" s="5"/>
      <c r="E730" s="5"/>
      <c r="F730" s="5"/>
      <c r="G730" s="5"/>
      <c r="H730" s="5"/>
      <c r="I730" s="5"/>
      <c r="J730" s="5"/>
      <c r="K730" s="5"/>
      <c r="L730" s="5"/>
      <c r="M730" s="5"/>
      <c r="N730" s="5"/>
      <c r="O730" s="5"/>
    </row>
    <row r="731" spans="3:15" x14ac:dyDescent="0.3">
      <c r="C731" s="5"/>
      <c r="D731" s="5"/>
      <c r="E731" s="5"/>
      <c r="F731" s="5"/>
      <c r="G731" s="5"/>
      <c r="H731" s="5"/>
      <c r="I731" s="5"/>
      <c r="J731" s="5"/>
      <c r="K731" s="5"/>
      <c r="L731" s="5"/>
      <c r="M731" s="5"/>
      <c r="N731" s="5"/>
      <c r="O731" s="5"/>
    </row>
    <row r="732" spans="3:15" x14ac:dyDescent="0.3">
      <c r="C732" s="5"/>
      <c r="D732" s="5"/>
      <c r="E732" s="5"/>
      <c r="F732" s="5"/>
      <c r="G732" s="5"/>
      <c r="H732" s="5"/>
      <c r="I732" s="5"/>
      <c r="J732" s="5"/>
      <c r="K732" s="5"/>
      <c r="L732" s="5"/>
      <c r="M732" s="5"/>
      <c r="N732" s="5"/>
      <c r="O732" s="5"/>
    </row>
    <row r="733" spans="3:15" x14ac:dyDescent="0.3">
      <c r="C733" s="5"/>
      <c r="D733" s="5"/>
      <c r="E733" s="5"/>
      <c r="F733" s="5"/>
      <c r="G733" s="5"/>
      <c r="H733" s="5"/>
      <c r="I733" s="5"/>
      <c r="J733" s="5"/>
      <c r="K733" s="5"/>
      <c r="L733" s="5"/>
      <c r="M733" s="5"/>
      <c r="N733" s="5"/>
      <c r="O733" s="5"/>
    </row>
    <row r="734" spans="3:15" x14ac:dyDescent="0.3">
      <c r="C734" s="5"/>
      <c r="D734" s="5"/>
      <c r="E734" s="5"/>
      <c r="F734" s="5"/>
      <c r="G734" s="5"/>
      <c r="H734" s="5"/>
      <c r="I734" s="5"/>
      <c r="J734" s="5"/>
      <c r="K734" s="5"/>
      <c r="L734" s="5"/>
      <c r="M734" s="5"/>
      <c r="N734" s="5"/>
      <c r="O734" s="5"/>
    </row>
    <row r="735" spans="3:15" x14ac:dyDescent="0.3">
      <c r="C735" s="5"/>
      <c r="D735" s="5"/>
      <c r="E735" s="5"/>
      <c r="F735" s="5"/>
      <c r="G735" s="5"/>
      <c r="H735" s="5"/>
      <c r="I735" s="5"/>
      <c r="J735" s="5"/>
      <c r="K735" s="5"/>
      <c r="L735" s="5"/>
      <c r="M735" s="5"/>
      <c r="N735" s="5"/>
      <c r="O735" s="5"/>
    </row>
    <row r="736" spans="3:15" x14ac:dyDescent="0.3">
      <c r="C736" s="5"/>
      <c r="D736" s="5"/>
      <c r="E736" s="5"/>
      <c r="F736" s="5"/>
      <c r="G736" s="5"/>
      <c r="H736" s="5"/>
      <c r="I736" s="5"/>
      <c r="J736" s="5"/>
      <c r="K736" s="5"/>
      <c r="L736" s="5"/>
      <c r="M736" s="5"/>
      <c r="N736" s="5"/>
      <c r="O736" s="5"/>
    </row>
    <row r="737" spans="3:15" x14ac:dyDescent="0.3">
      <c r="C737" s="5"/>
      <c r="D737" s="5"/>
      <c r="E737" s="5"/>
      <c r="F737" s="5"/>
      <c r="G737" s="5"/>
      <c r="H737" s="5"/>
      <c r="I737" s="5"/>
      <c r="J737" s="5"/>
      <c r="K737" s="5"/>
      <c r="L737" s="5"/>
      <c r="M737" s="5"/>
      <c r="N737" s="5"/>
      <c r="O737" s="5"/>
    </row>
    <row r="738" spans="3:15" x14ac:dyDescent="0.3">
      <c r="C738" s="5"/>
      <c r="D738" s="5"/>
      <c r="E738" s="5"/>
      <c r="F738" s="5"/>
      <c r="G738" s="5"/>
      <c r="H738" s="5"/>
      <c r="I738" s="5"/>
      <c r="J738" s="5"/>
      <c r="K738" s="5"/>
      <c r="L738" s="5"/>
      <c r="M738" s="5"/>
      <c r="N738" s="5"/>
      <c r="O738" s="5"/>
    </row>
    <row r="739" spans="3:15" x14ac:dyDescent="0.3">
      <c r="C739" s="5"/>
      <c r="D739" s="5"/>
      <c r="E739" s="5"/>
      <c r="F739" s="5"/>
      <c r="G739" s="5"/>
      <c r="H739" s="5"/>
      <c r="I739" s="5"/>
      <c r="J739" s="5"/>
      <c r="K739" s="5"/>
      <c r="L739" s="5"/>
      <c r="M739" s="5"/>
      <c r="N739" s="5"/>
      <c r="O739" s="5"/>
    </row>
    <row r="740" spans="3:15" x14ac:dyDescent="0.3">
      <c r="C740" s="5"/>
      <c r="D740" s="5"/>
      <c r="E740" s="5"/>
      <c r="F740" s="5"/>
      <c r="G740" s="5"/>
      <c r="H740" s="5"/>
      <c r="I740" s="5"/>
      <c r="J740" s="5"/>
      <c r="K740" s="5"/>
      <c r="L740" s="5"/>
      <c r="M740" s="5"/>
      <c r="N740" s="5"/>
      <c r="O740" s="5"/>
    </row>
    <row r="741" spans="3:15" x14ac:dyDescent="0.3">
      <c r="C741" s="5"/>
      <c r="D741" s="5"/>
      <c r="E741" s="5"/>
      <c r="F741" s="5"/>
      <c r="G741" s="5"/>
      <c r="H741" s="5"/>
      <c r="I741" s="5"/>
      <c r="J741" s="5"/>
      <c r="K741" s="5"/>
      <c r="L741" s="5"/>
      <c r="M741" s="5"/>
      <c r="N741" s="5"/>
      <c r="O741" s="5"/>
    </row>
    <row r="742" spans="3:15" x14ac:dyDescent="0.3">
      <c r="C742" s="5"/>
      <c r="D742" s="5"/>
      <c r="E742" s="5"/>
      <c r="F742" s="5"/>
      <c r="G742" s="5"/>
      <c r="H742" s="5"/>
      <c r="I742" s="5"/>
      <c r="J742" s="5"/>
      <c r="K742" s="5"/>
      <c r="L742" s="5"/>
      <c r="M742" s="5"/>
      <c r="N742" s="5"/>
      <c r="O742" s="5"/>
    </row>
    <row r="743" spans="3:15" x14ac:dyDescent="0.3">
      <c r="C743" s="5"/>
      <c r="D743" s="5"/>
      <c r="E743" s="5"/>
      <c r="F743" s="5"/>
      <c r="G743" s="5"/>
      <c r="H743" s="5"/>
      <c r="I743" s="5"/>
      <c r="J743" s="5"/>
      <c r="K743" s="5"/>
      <c r="L743" s="5"/>
      <c r="M743" s="5"/>
      <c r="N743" s="5"/>
      <c r="O743" s="5"/>
    </row>
    <row r="744" spans="3:15" x14ac:dyDescent="0.3">
      <c r="C744" s="5"/>
      <c r="D744" s="5"/>
      <c r="E744" s="5"/>
      <c r="F744" s="5"/>
      <c r="G744" s="5"/>
      <c r="H744" s="5"/>
      <c r="I744" s="5"/>
      <c r="J744" s="5"/>
      <c r="K744" s="5"/>
      <c r="L744" s="5"/>
      <c r="M744" s="5"/>
      <c r="N744" s="5"/>
      <c r="O744" s="5"/>
    </row>
    <row r="745" spans="3:15" x14ac:dyDescent="0.3">
      <c r="C745" s="5"/>
      <c r="D745" s="5"/>
      <c r="E745" s="5"/>
      <c r="F745" s="5"/>
      <c r="G745" s="5"/>
      <c r="H745" s="5"/>
      <c r="I745" s="5"/>
      <c r="J745" s="5"/>
      <c r="K745" s="5"/>
      <c r="L745" s="5"/>
      <c r="M745" s="5"/>
      <c r="N745" s="5"/>
      <c r="O745" s="5"/>
    </row>
    <row r="746" spans="3:15" x14ac:dyDescent="0.3">
      <c r="C746" s="5"/>
      <c r="D746" s="5"/>
      <c r="E746" s="5"/>
      <c r="F746" s="5"/>
      <c r="G746" s="5"/>
      <c r="H746" s="5"/>
      <c r="I746" s="5"/>
      <c r="J746" s="5"/>
      <c r="K746" s="5"/>
      <c r="L746" s="5"/>
      <c r="M746" s="5"/>
      <c r="N746" s="5"/>
      <c r="O746" s="5"/>
    </row>
    <row r="747" spans="3:15" x14ac:dyDescent="0.3">
      <c r="C747" s="5"/>
      <c r="D747" s="5"/>
      <c r="E747" s="5"/>
      <c r="F747" s="5"/>
      <c r="G747" s="5"/>
      <c r="H747" s="5"/>
      <c r="I747" s="5"/>
      <c r="J747" s="5"/>
      <c r="K747" s="5"/>
      <c r="L747" s="5"/>
      <c r="M747" s="5"/>
      <c r="N747" s="5"/>
      <c r="O747" s="5"/>
    </row>
    <row r="748" spans="3:15" x14ac:dyDescent="0.3">
      <c r="C748" s="5"/>
      <c r="D748" s="5"/>
      <c r="E748" s="5"/>
      <c r="F748" s="5"/>
      <c r="G748" s="5"/>
      <c r="H748" s="5"/>
      <c r="I748" s="5"/>
      <c r="J748" s="5"/>
      <c r="K748" s="5"/>
      <c r="L748" s="5"/>
      <c r="M748" s="5"/>
      <c r="N748" s="5"/>
      <c r="O748" s="5"/>
    </row>
    <row r="749" spans="3:15" x14ac:dyDescent="0.3">
      <c r="C749" s="5"/>
      <c r="D749" s="5"/>
      <c r="E749" s="5"/>
      <c r="F749" s="5"/>
      <c r="G749" s="5"/>
      <c r="H749" s="5"/>
      <c r="I749" s="5"/>
      <c r="J749" s="5"/>
      <c r="K749" s="5"/>
      <c r="L749" s="5"/>
      <c r="M749" s="5"/>
      <c r="N749" s="5"/>
      <c r="O749" s="5"/>
    </row>
    <row r="750" spans="3:15" x14ac:dyDescent="0.3">
      <c r="C750" s="5"/>
      <c r="D750" s="5"/>
      <c r="E750" s="5"/>
      <c r="F750" s="5"/>
      <c r="G750" s="5"/>
      <c r="H750" s="5"/>
      <c r="I750" s="5"/>
      <c r="J750" s="5"/>
      <c r="K750" s="5"/>
      <c r="L750" s="5"/>
      <c r="M750" s="5"/>
      <c r="N750" s="5"/>
      <c r="O750" s="5"/>
    </row>
    <row r="751" spans="3:15" x14ac:dyDescent="0.3">
      <c r="C751" s="5"/>
      <c r="D751" s="5"/>
      <c r="E751" s="5"/>
      <c r="F751" s="5"/>
      <c r="G751" s="5"/>
      <c r="H751" s="5"/>
      <c r="I751" s="5"/>
      <c r="J751" s="5"/>
      <c r="K751" s="5"/>
      <c r="L751" s="5"/>
      <c r="M751" s="5"/>
      <c r="N751" s="5"/>
      <c r="O751" s="5"/>
    </row>
    <row r="752" spans="3:15" x14ac:dyDescent="0.3">
      <c r="C752" s="5"/>
      <c r="D752" s="5"/>
      <c r="E752" s="5"/>
      <c r="F752" s="5"/>
      <c r="G752" s="5"/>
      <c r="H752" s="5"/>
      <c r="I752" s="5"/>
      <c r="J752" s="5"/>
      <c r="K752" s="5"/>
      <c r="L752" s="5"/>
      <c r="M752" s="5"/>
      <c r="N752" s="5"/>
      <c r="O752" s="5"/>
    </row>
    <row r="753" spans="3:15" x14ac:dyDescent="0.3">
      <c r="C753" s="5"/>
      <c r="D753" s="5"/>
      <c r="E753" s="5"/>
      <c r="F753" s="5"/>
      <c r="G753" s="5"/>
      <c r="H753" s="5"/>
      <c r="I753" s="5"/>
      <c r="J753" s="5"/>
      <c r="K753" s="5"/>
      <c r="L753" s="5"/>
      <c r="M753" s="5"/>
      <c r="N753" s="5"/>
      <c r="O753" s="5"/>
    </row>
    <row r="754" spans="3:15" x14ac:dyDescent="0.3">
      <c r="C754" s="5"/>
      <c r="D754" s="5"/>
      <c r="E754" s="5"/>
      <c r="F754" s="5"/>
      <c r="G754" s="5"/>
      <c r="H754" s="5"/>
      <c r="I754" s="5"/>
      <c r="J754" s="5"/>
      <c r="K754" s="5"/>
      <c r="L754" s="5"/>
      <c r="M754" s="5"/>
      <c r="N754" s="5"/>
      <c r="O754" s="5"/>
    </row>
    <row r="755" spans="3:15" x14ac:dyDescent="0.3">
      <c r="C755" s="5"/>
      <c r="D755" s="5"/>
      <c r="E755" s="5"/>
      <c r="F755" s="5"/>
      <c r="G755" s="5"/>
      <c r="H755" s="5"/>
      <c r="I755" s="5"/>
      <c r="J755" s="5"/>
      <c r="K755" s="5"/>
      <c r="L755" s="5"/>
      <c r="M755" s="5"/>
      <c r="N755" s="5"/>
      <c r="O755" s="5"/>
    </row>
    <row r="756" spans="3:15" x14ac:dyDescent="0.3">
      <c r="C756" s="5"/>
      <c r="D756" s="5"/>
      <c r="E756" s="5"/>
      <c r="F756" s="5"/>
      <c r="G756" s="5"/>
      <c r="H756" s="5"/>
      <c r="I756" s="5"/>
      <c r="J756" s="5"/>
      <c r="K756" s="5"/>
      <c r="L756" s="5"/>
      <c r="M756" s="5"/>
      <c r="N756" s="5"/>
      <c r="O756" s="5"/>
    </row>
    <row r="757" spans="3:15" x14ac:dyDescent="0.3">
      <c r="C757" s="5"/>
      <c r="D757" s="5"/>
      <c r="E757" s="5"/>
      <c r="F757" s="5"/>
      <c r="G757" s="5"/>
      <c r="H757" s="5"/>
      <c r="I757" s="5"/>
      <c r="J757" s="5"/>
      <c r="K757" s="5"/>
      <c r="L757" s="5"/>
      <c r="M757" s="5"/>
      <c r="N757" s="5"/>
      <c r="O757" s="5"/>
    </row>
    <row r="758" spans="3:15" x14ac:dyDescent="0.3">
      <c r="C758" s="5"/>
      <c r="D758" s="5"/>
      <c r="E758" s="5"/>
      <c r="F758" s="5"/>
      <c r="G758" s="5"/>
      <c r="H758" s="5"/>
      <c r="I758" s="5"/>
      <c r="J758" s="5"/>
      <c r="K758" s="5"/>
      <c r="L758" s="5"/>
      <c r="M758" s="5"/>
      <c r="N758" s="5"/>
      <c r="O758" s="5"/>
    </row>
    <row r="759" spans="3:15" x14ac:dyDescent="0.3">
      <c r="C759" s="5"/>
      <c r="D759" s="5"/>
      <c r="E759" s="5"/>
      <c r="F759" s="5"/>
      <c r="G759" s="5"/>
      <c r="H759" s="5"/>
      <c r="I759" s="5"/>
      <c r="J759" s="5"/>
      <c r="K759" s="5"/>
      <c r="L759" s="5"/>
      <c r="M759" s="5"/>
      <c r="N759" s="5"/>
      <c r="O759" s="5"/>
    </row>
    <row r="760" spans="3:15" x14ac:dyDescent="0.3">
      <c r="C760" s="5"/>
      <c r="D760" s="5"/>
      <c r="E760" s="5"/>
      <c r="F760" s="5"/>
      <c r="G760" s="5"/>
      <c r="H760" s="5"/>
      <c r="I760" s="5"/>
      <c r="J760" s="5"/>
      <c r="K760" s="5"/>
      <c r="L760" s="5"/>
      <c r="M760" s="5"/>
      <c r="N760" s="5"/>
      <c r="O760" s="5"/>
    </row>
    <row r="761" spans="3:15" x14ac:dyDescent="0.3">
      <c r="C761" s="5"/>
      <c r="D761" s="5"/>
      <c r="E761" s="5"/>
      <c r="F761" s="5"/>
      <c r="G761" s="5"/>
      <c r="H761" s="5"/>
      <c r="I761" s="5"/>
      <c r="J761" s="5"/>
      <c r="K761" s="5"/>
      <c r="L761" s="5"/>
      <c r="M761" s="5"/>
      <c r="N761" s="5"/>
      <c r="O761" s="5"/>
    </row>
    <row r="762" spans="3:15" x14ac:dyDescent="0.3">
      <c r="C762" s="5"/>
      <c r="D762" s="5"/>
      <c r="E762" s="5"/>
      <c r="F762" s="5"/>
      <c r="G762" s="5"/>
      <c r="H762" s="5"/>
      <c r="I762" s="5"/>
      <c r="J762" s="5"/>
      <c r="K762" s="5"/>
      <c r="L762" s="5"/>
      <c r="M762" s="5"/>
      <c r="N762" s="5"/>
      <c r="O762" s="5"/>
    </row>
    <row r="763" spans="3:15" x14ac:dyDescent="0.3">
      <c r="C763" s="5"/>
      <c r="D763" s="5"/>
      <c r="E763" s="5"/>
      <c r="F763" s="5"/>
      <c r="G763" s="5"/>
      <c r="H763" s="5"/>
      <c r="I763" s="5"/>
      <c r="J763" s="5"/>
      <c r="K763" s="5"/>
      <c r="L763" s="5"/>
      <c r="M763" s="5"/>
      <c r="N763" s="5"/>
      <c r="O763" s="5"/>
    </row>
    <row r="764" spans="3:15" x14ac:dyDescent="0.3">
      <c r="C764" s="5"/>
      <c r="D764" s="5"/>
      <c r="E764" s="5"/>
      <c r="F764" s="5"/>
      <c r="G764" s="5"/>
      <c r="H764" s="5"/>
      <c r="I764" s="5"/>
      <c r="J764" s="5"/>
      <c r="K764" s="5"/>
      <c r="L764" s="5"/>
      <c r="M764" s="5"/>
      <c r="N764" s="5"/>
      <c r="O764" s="5"/>
    </row>
    <row r="765" spans="3:15" x14ac:dyDescent="0.3">
      <c r="C765" s="5"/>
      <c r="D765" s="5"/>
      <c r="E765" s="5"/>
      <c r="F765" s="5"/>
      <c r="G765" s="5"/>
      <c r="H765" s="5"/>
      <c r="I765" s="5"/>
      <c r="J765" s="5"/>
      <c r="K765" s="5"/>
      <c r="L765" s="5"/>
      <c r="M765" s="5"/>
      <c r="N765" s="5"/>
      <c r="O765" s="5"/>
    </row>
    <row r="766" spans="3:15" x14ac:dyDescent="0.3">
      <c r="C766" s="5"/>
      <c r="D766" s="5"/>
      <c r="E766" s="5"/>
      <c r="F766" s="5"/>
      <c r="G766" s="5"/>
      <c r="H766" s="5"/>
      <c r="I766" s="5"/>
      <c r="J766" s="5"/>
      <c r="K766" s="5"/>
      <c r="L766" s="5"/>
      <c r="M766" s="5"/>
      <c r="N766" s="5"/>
      <c r="O766" s="5"/>
    </row>
    <row r="767" spans="3:15" x14ac:dyDescent="0.3">
      <c r="C767" s="5"/>
      <c r="D767" s="5"/>
      <c r="E767" s="5"/>
      <c r="F767" s="5"/>
      <c r="G767" s="5"/>
      <c r="H767" s="5"/>
      <c r="I767" s="5"/>
      <c r="J767" s="5"/>
      <c r="K767" s="5"/>
      <c r="L767" s="5"/>
      <c r="M767" s="5"/>
      <c r="N767" s="5"/>
      <c r="O767" s="5"/>
    </row>
    <row r="768" spans="3:15" x14ac:dyDescent="0.3">
      <c r="C768" s="5"/>
      <c r="D768" s="5"/>
      <c r="E768" s="5"/>
      <c r="F768" s="5"/>
      <c r="G768" s="5"/>
      <c r="H768" s="5"/>
      <c r="I768" s="5"/>
      <c r="J768" s="5"/>
      <c r="K768" s="5"/>
      <c r="L768" s="5"/>
      <c r="M768" s="5"/>
      <c r="N768" s="5"/>
      <c r="O768" s="5"/>
    </row>
    <row r="769" spans="3:15" x14ac:dyDescent="0.3">
      <c r="C769" s="5"/>
      <c r="D769" s="5"/>
      <c r="E769" s="5"/>
      <c r="F769" s="5"/>
      <c r="G769" s="5"/>
      <c r="H769" s="5"/>
      <c r="I769" s="5"/>
      <c r="J769" s="5"/>
      <c r="K769" s="5"/>
      <c r="L769" s="5"/>
      <c r="M769" s="5"/>
      <c r="N769" s="5"/>
      <c r="O769" s="5"/>
    </row>
    <row r="770" spans="3:15" x14ac:dyDescent="0.3">
      <c r="C770" s="5"/>
      <c r="D770" s="5"/>
      <c r="E770" s="5"/>
      <c r="F770" s="5"/>
      <c r="G770" s="5"/>
      <c r="H770" s="5"/>
      <c r="I770" s="5"/>
      <c r="J770" s="5"/>
      <c r="K770" s="5"/>
      <c r="L770" s="5"/>
      <c r="M770" s="5"/>
      <c r="N770" s="5"/>
      <c r="O770" s="5"/>
    </row>
    <row r="771" spans="3:15" x14ac:dyDescent="0.3">
      <c r="C771" s="5"/>
      <c r="D771" s="5"/>
      <c r="E771" s="5"/>
      <c r="F771" s="5"/>
      <c r="G771" s="5"/>
      <c r="H771" s="5"/>
      <c r="I771" s="5"/>
      <c r="J771" s="5"/>
      <c r="K771" s="5"/>
      <c r="L771" s="5"/>
      <c r="M771" s="5"/>
      <c r="N771" s="5"/>
      <c r="O771" s="5"/>
    </row>
    <row r="772" spans="3:15" x14ac:dyDescent="0.3">
      <c r="C772" s="5"/>
      <c r="D772" s="5"/>
      <c r="E772" s="5"/>
      <c r="F772" s="5"/>
      <c r="G772" s="5"/>
      <c r="H772" s="5"/>
      <c r="I772" s="5"/>
      <c r="J772" s="5"/>
      <c r="K772" s="5"/>
      <c r="L772" s="5"/>
      <c r="M772" s="5"/>
      <c r="N772" s="5"/>
      <c r="O772" s="5"/>
    </row>
    <row r="773" spans="3:15" x14ac:dyDescent="0.3">
      <c r="C773" s="5"/>
      <c r="D773" s="5"/>
      <c r="E773" s="5"/>
      <c r="F773" s="5"/>
      <c r="G773" s="5"/>
      <c r="H773" s="5"/>
      <c r="I773" s="5"/>
      <c r="J773" s="5"/>
      <c r="K773" s="5"/>
      <c r="L773" s="5"/>
      <c r="M773" s="5"/>
      <c r="N773" s="5"/>
      <c r="O773" s="5"/>
    </row>
    <row r="774" spans="3:15" x14ac:dyDescent="0.3">
      <c r="C774" s="5"/>
      <c r="D774" s="5"/>
      <c r="E774" s="5"/>
      <c r="F774" s="5"/>
      <c r="G774" s="5"/>
      <c r="H774" s="5"/>
      <c r="I774" s="5"/>
      <c r="J774" s="5"/>
      <c r="K774" s="5"/>
      <c r="L774" s="5"/>
      <c r="M774" s="5"/>
      <c r="N774" s="5"/>
      <c r="O774" s="5"/>
    </row>
    <row r="775" spans="3:15" x14ac:dyDescent="0.3">
      <c r="C775" s="5"/>
      <c r="D775" s="5"/>
      <c r="E775" s="5"/>
      <c r="F775" s="5"/>
      <c r="G775" s="5"/>
      <c r="H775" s="5"/>
      <c r="I775" s="5"/>
      <c r="J775" s="5"/>
      <c r="K775" s="5"/>
      <c r="L775" s="5"/>
      <c r="M775" s="5"/>
      <c r="N775" s="5"/>
      <c r="O775" s="5"/>
    </row>
    <row r="776" spans="3:15" x14ac:dyDescent="0.3">
      <c r="C776" s="5"/>
      <c r="D776" s="5"/>
      <c r="E776" s="5"/>
      <c r="F776" s="5"/>
      <c r="G776" s="5"/>
      <c r="H776" s="5"/>
      <c r="I776" s="5"/>
      <c r="J776" s="5"/>
      <c r="K776" s="5"/>
      <c r="L776" s="5"/>
      <c r="M776" s="5"/>
      <c r="N776" s="5"/>
      <c r="O776" s="5"/>
    </row>
    <row r="777" spans="3:15" x14ac:dyDescent="0.3">
      <c r="C777" s="5"/>
      <c r="D777" s="5"/>
      <c r="E777" s="5"/>
      <c r="F777" s="5"/>
      <c r="G777" s="5"/>
      <c r="H777" s="5"/>
      <c r="I777" s="5"/>
      <c r="J777" s="5"/>
      <c r="K777" s="5"/>
      <c r="L777" s="5"/>
      <c r="M777" s="5"/>
      <c r="N777" s="5"/>
      <c r="O777" s="5"/>
    </row>
    <row r="778" spans="3:15" x14ac:dyDescent="0.3">
      <c r="C778" s="5"/>
      <c r="D778" s="5"/>
      <c r="E778" s="5"/>
      <c r="F778" s="5"/>
      <c r="G778" s="5"/>
      <c r="H778" s="5"/>
      <c r="I778" s="5"/>
      <c r="J778" s="5"/>
      <c r="K778" s="5"/>
      <c r="L778" s="5"/>
      <c r="M778" s="5"/>
      <c r="N778" s="5"/>
      <c r="O778" s="5"/>
    </row>
    <row r="779" spans="3:15" x14ac:dyDescent="0.3">
      <c r="C779" s="5"/>
      <c r="D779" s="5"/>
      <c r="E779" s="5"/>
      <c r="F779" s="5"/>
      <c r="G779" s="5"/>
      <c r="H779" s="5"/>
      <c r="I779" s="5"/>
      <c r="J779" s="5"/>
      <c r="K779" s="5"/>
      <c r="L779" s="5"/>
      <c r="M779" s="5"/>
      <c r="N779" s="5"/>
      <c r="O779" s="5"/>
    </row>
    <row r="780" spans="3:15" x14ac:dyDescent="0.3">
      <c r="C780" s="5"/>
      <c r="D780" s="5"/>
      <c r="E780" s="5"/>
      <c r="F780" s="5"/>
      <c r="G780" s="5"/>
      <c r="H780" s="5"/>
      <c r="I780" s="5"/>
      <c r="J780" s="5"/>
      <c r="K780" s="5"/>
      <c r="L780" s="5"/>
      <c r="M780" s="5"/>
      <c r="N780" s="5"/>
      <c r="O780" s="5"/>
    </row>
    <row r="781" spans="3:15" x14ac:dyDescent="0.3">
      <c r="C781" s="5"/>
      <c r="D781" s="5"/>
      <c r="E781" s="5"/>
      <c r="F781" s="5"/>
      <c r="G781" s="5"/>
      <c r="H781" s="5"/>
      <c r="I781" s="5"/>
      <c r="J781" s="5"/>
      <c r="K781" s="5"/>
      <c r="L781" s="5"/>
      <c r="M781" s="5"/>
      <c r="N781" s="5"/>
      <c r="O781" s="5"/>
    </row>
    <row r="782" spans="3:15" x14ac:dyDescent="0.3">
      <c r="C782" s="5"/>
      <c r="D782" s="5"/>
      <c r="E782" s="5"/>
      <c r="F782" s="5"/>
      <c r="G782" s="5"/>
      <c r="H782" s="5"/>
      <c r="I782" s="5"/>
      <c r="J782" s="5"/>
      <c r="K782" s="5"/>
      <c r="L782" s="5"/>
      <c r="M782" s="5"/>
      <c r="N782" s="5"/>
      <c r="O782" s="5"/>
    </row>
    <row r="783" spans="3:15" x14ac:dyDescent="0.3">
      <c r="C783" s="5"/>
      <c r="D783" s="5"/>
      <c r="E783" s="5"/>
      <c r="F783" s="5"/>
      <c r="G783" s="5"/>
      <c r="H783" s="5"/>
      <c r="I783" s="5"/>
      <c r="J783" s="5"/>
      <c r="K783" s="5"/>
      <c r="L783" s="5"/>
      <c r="M783" s="5"/>
      <c r="N783" s="5"/>
      <c r="O783" s="5"/>
    </row>
    <row r="784" spans="3:15" x14ac:dyDescent="0.3">
      <c r="C784" s="5"/>
      <c r="D784" s="5"/>
      <c r="E784" s="5"/>
      <c r="F784" s="5"/>
      <c r="G784" s="5"/>
      <c r="H784" s="5"/>
      <c r="I784" s="5"/>
      <c r="J784" s="5"/>
      <c r="K784" s="5"/>
      <c r="L784" s="5"/>
      <c r="M784" s="5"/>
      <c r="N784" s="5"/>
      <c r="O784" s="5"/>
    </row>
    <row r="785" spans="3:15" x14ac:dyDescent="0.3">
      <c r="C785" s="5"/>
      <c r="D785" s="5"/>
      <c r="E785" s="5"/>
      <c r="F785" s="5"/>
      <c r="G785" s="5"/>
      <c r="H785" s="5"/>
      <c r="I785" s="5"/>
      <c r="J785" s="5"/>
      <c r="K785" s="5"/>
      <c r="L785" s="5"/>
      <c r="M785" s="5"/>
      <c r="N785" s="5"/>
      <c r="O785" s="5"/>
    </row>
    <row r="786" spans="3:15" x14ac:dyDescent="0.3">
      <c r="C786" s="5"/>
      <c r="D786" s="5"/>
      <c r="E786" s="5"/>
      <c r="F786" s="5"/>
      <c r="G786" s="5"/>
      <c r="H786" s="5"/>
      <c r="I786" s="5"/>
      <c r="J786" s="5"/>
      <c r="K786" s="5"/>
      <c r="L786" s="5"/>
      <c r="M786" s="5"/>
      <c r="N786" s="5"/>
      <c r="O786" s="5"/>
    </row>
    <row r="787" spans="3:15" x14ac:dyDescent="0.3">
      <c r="C787" s="5"/>
      <c r="D787" s="5"/>
      <c r="E787" s="5"/>
      <c r="F787" s="5"/>
      <c r="G787" s="5"/>
      <c r="H787" s="5"/>
      <c r="I787" s="5"/>
      <c r="J787" s="5"/>
      <c r="K787" s="5"/>
      <c r="L787" s="5"/>
      <c r="M787" s="5"/>
      <c r="N787" s="5"/>
      <c r="O787" s="5"/>
    </row>
    <row r="788" spans="3:15" x14ac:dyDescent="0.3">
      <c r="C788" s="5"/>
      <c r="D788" s="5"/>
      <c r="E788" s="5"/>
      <c r="F788" s="5"/>
      <c r="G788" s="5"/>
      <c r="H788" s="5"/>
      <c r="I788" s="5"/>
      <c r="J788" s="5"/>
      <c r="K788" s="5"/>
      <c r="L788" s="5"/>
      <c r="M788" s="5"/>
      <c r="N788" s="5"/>
      <c r="O788" s="5"/>
    </row>
    <row r="789" spans="3:15" x14ac:dyDescent="0.3">
      <c r="C789" s="5"/>
      <c r="D789" s="5"/>
      <c r="E789" s="5"/>
      <c r="F789" s="5"/>
      <c r="G789" s="5"/>
      <c r="H789" s="5"/>
      <c r="I789" s="5"/>
      <c r="J789" s="5"/>
      <c r="K789" s="5"/>
      <c r="L789" s="5"/>
      <c r="M789" s="5"/>
      <c r="N789" s="5"/>
      <c r="O789" s="5"/>
    </row>
    <row r="790" spans="3:15" x14ac:dyDescent="0.3">
      <c r="C790" s="5"/>
      <c r="D790" s="5"/>
      <c r="E790" s="5"/>
      <c r="F790" s="5"/>
      <c r="G790" s="5"/>
      <c r="H790" s="5"/>
      <c r="I790" s="5"/>
      <c r="J790" s="5"/>
      <c r="K790" s="5"/>
      <c r="L790" s="5"/>
      <c r="M790" s="5"/>
      <c r="N790" s="5"/>
      <c r="O790" s="5"/>
    </row>
    <row r="791" spans="3:15" x14ac:dyDescent="0.3">
      <c r="C791" s="5"/>
      <c r="D791" s="5"/>
      <c r="E791" s="5"/>
      <c r="F791" s="5"/>
      <c r="G791" s="5"/>
      <c r="H791" s="5"/>
      <c r="I791" s="5"/>
      <c r="J791" s="5"/>
      <c r="K791" s="5"/>
      <c r="L791" s="5"/>
      <c r="M791" s="5"/>
      <c r="N791" s="5"/>
      <c r="O791" s="5"/>
    </row>
    <row r="792" spans="3:15" x14ac:dyDescent="0.3">
      <c r="C792" s="5"/>
      <c r="D792" s="5"/>
      <c r="E792" s="5"/>
      <c r="F792" s="5"/>
      <c r="G792" s="5"/>
      <c r="H792" s="5"/>
      <c r="I792" s="5"/>
      <c r="J792" s="5"/>
      <c r="K792" s="5"/>
      <c r="L792" s="5"/>
      <c r="M792" s="5"/>
      <c r="N792" s="5"/>
      <c r="O792" s="5"/>
    </row>
    <row r="793" spans="3:15" x14ac:dyDescent="0.3">
      <c r="C793" s="5"/>
      <c r="D793" s="5"/>
      <c r="E793" s="5"/>
      <c r="F793" s="5"/>
      <c r="G793" s="5"/>
      <c r="H793" s="5"/>
      <c r="I793" s="5"/>
      <c r="J793" s="5"/>
      <c r="K793" s="5"/>
      <c r="L793" s="5"/>
      <c r="M793" s="5"/>
      <c r="N793" s="5"/>
      <c r="O793" s="5"/>
    </row>
    <row r="794" spans="3:15" x14ac:dyDescent="0.3">
      <c r="C794" s="5"/>
      <c r="D794" s="5"/>
      <c r="E794" s="5"/>
      <c r="F794" s="5"/>
      <c r="G794" s="5"/>
      <c r="H794" s="5"/>
      <c r="I794" s="5"/>
      <c r="J794" s="5"/>
      <c r="K794" s="5"/>
      <c r="L794" s="5"/>
      <c r="M794" s="5"/>
      <c r="N794" s="5"/>
      <c r="O794" s="5"/>
    </row>
    <row r="795" spans="3:15" x14ac:dyDescent="0.3">
      <c r="C795" s="5"/>
      <c r="D795" s="5"/>
      <c r="E795" s="5"/>
      <c r="F795" s="5"/>
      <c r="G795" s="5"/>
      <c r="H795" s="5"/>
      <c r="I795" s="5"/>
      <c r="J795" s="5"/>
      <c r="K795" s="5"/>
      <c r="L795" s="5"/>
      <c r="M795" s="5"/>
      <c r="N795" s="5"/>
      <c r="O795" s="5"/>
    </row>
    <row r="796" spans="3:15" x14ac:dyDescent="0.3">
      <c r="C796" s="5"/>
      <c r="D796" s="5"/>
      <c r="E796" s="5"/>
      <c r="F796" s="5"/>
      <c r="G796" s="5"/>
      <c r="H796" s="5"/>
      <c r="I796" s="5"/>
      <c r="J796" s="5"/>
      <c r="K796" s="5"/>
      <c r="L796" s="5"/>
      <c r="M796" s="5"/>
      <c r="N796" s="5"/>
      <c r="O796" s="5"/>
    </row>
    <row r="797" spans="3:15" x14ac:dyDescent="0.3">
      <c r="C797" s="5"/>
      <c r="D797" s="5"/>
      <c r="E797" s="5"/>
      <c r="F797" s="5"/>
      <c r="G797" s="5"/>
      <c r="H797" s="5"/>
      <c r="I797" s="5"/>
      <c r="J797" s="5"/>
      <c r="K797" s="5"/>
      <c r="L797" s="5"/>
      <c r="M797" s="5"/>
      <c r="N797" s="5"/>
      <c r="O797" s="5"/>
    </row>
    <row r="798" spans="3:15" x14ac:dyDescent="0.3">
      <c r="C798" s="5"/>
      <c r="D798" s="5"/>
      <c r="E798" s="5"/>
      <c r="F798" s="5"/>
      <c r="G798" s="5"/>
      <c r="H798" s="5"/>
      <c r="I798" s="5"/>
      <c r="J798" s="5"/>
      <c r="K798" s="5"/>
      <c r="L798" s="5"/>
      <c r="M798" s="5"/>
      <c r="N798" s="5"/>
      <c r="O798" s="5"/>
    </row>
    <row r="799" spans="3:15" x14ac:dyDescent="0.3">
      <c r="C799" s="5"/>
      <c r="D799" s="5"/>
      <c r="E799" s="5"/>
      <c r="F799" s="5"/>
      <c r="G799" s="5"/>
      <c r="H799" s="5"/>
      <c r="I799" s="5"/>
      <c r="J799" s="5"/>
      <c r="K799" s="5"/>
      <c r="L799" s="5"/>
      <c r="M799" s="5"/>
      <c r="N799" s="5"/>
      <c r="O799" s="5"/>
    </row>
    <row r="800" spans="3:15" x14ac:dyDescent="0.3">
      <c r="C800" s="5"/>
      <c r="D800" s="5"/>
      <c r="E800" s="5"/>
      <c r="F800" s="5"/>
      <c r="G800" s="5"/>
      <c r="H800" s="5"/>
      <c r="I800" s="5"/>
      <c r="J800" s="5"/>
      <c r="K800" s="5"/>
      <c r="L800" s="5"/>
      <c r="M800" s="5"/>
      <c r="N800" s="5"/>
      <c r="O800" s="5"/>
    </row>
    <row r="801" spans="3:15" x14ac:dyDescent="0.3">
      <c r="C801" s="5"/>
      <c r="D801" s="5"/>
      <c r="E801" s="5"/>
      <c r="F801" s="5"/>
      <c r="G801" s="5"/>
      <c r="H801" s="5"/>
      <c r="I801" s="5"/>
      <c r="J801" s="5"/>
      <c r="K801" s="5"/>
      <c r="L801" s="5"/>
      <c r="M801" s="5"/>
      <c r="N801" s="5"/>
      <c r="O801" s="5"/>
    </row>
    <row r="802" spans="3:15" x14ac:dyDescent="0.3">
      <c r="C802" s="5"/>
      <c r="D802" s="5"/>
      <c r="E802" s="5"/>
      <c r="F802" s="5"/>
      <c r="G802" s="5"/>
      <c r="H802" s="5"/>
      <c r="I802" s="5"/>
      <c r="J802" s="5"/>
      <c r="K802" s="5"/>
      <c r="L802" s="5"/>
      <c r="M802" s="5"/>
      <c r="N802" s="5"/>
      <c r="O802" s="5"/>
    </row>
    <row r="803" spans="3:15" x14ac:dyDescent="0.3">
      <c r="C803" s="5"/>
      <c r="D803" s="5"/>
      <c r="E803" s="5"/>
      <c r="F803" s="5"/>
      <c r="G803" s="5"/>
      <c r="H803" s="5"/>
      <c r="I803" s="5"/>
      <c r="J803" s="5"/>
      <c r="K803" s="5"/>
      <c r="L803" s="5"/>
      <c r="M803" s="5"/>
      <c r="N803" s="5"/>
      <c r="O803" s="5"/>
    </row>
    <row r="804" spans="3:15" x14ac:dyDescent="0.3">
      <c r="C804" s="5"/>
      <c r="D804" s="5"/>
      <c r="E804" s="5"/>
      <c r="F804" s="5"/>
      <c r="G804" s="5"/>
      <c r="H804" s="5"/>
      <c r="I804" s="5"/>
      <c r="J804" s="5"/>
      <c r="K804" s="5"/>
      <c r="L804" s="5"/>
      <c r="M804" s="5"/>
      <c r="N804" s="5"/>
      <c r="O804" s="5"/>
    </row>
    <row r="805" spans="3:15" x14ac:dyDescent="0.3">
      <c r="C805" s="5"/>
      <c r="D805" s="5"/>
      <c r="E805" s="5"/>
      <c r="F805" s="5"/>
      <c r="G805" s="5"/>
      <c r="H805" s="5"/>
      <c r="I805" s="5"/>
      <c r="J805" s="5"/>
      <c r="K805" s="5"/>
      <c r="L805" s="5"/>
      <c r="M805" s="5"/>
      <c r="N805" s="5"/>
      <c r="O805" s="5"/>
    </row>
    <row r="806" spans="3:15" x14ac:dyDescent="0.3">
      <c r="C806" s="5"/>
      <c r="D806" s="5"/>
      <c r="E806" s="5"/>
      <c r="F806" s="5"/>
      <c r="G806" s="5"/>
      <c r="H806" s="5"/>
      <c r="I806" s="5"/>
      <c r="J806" s="5"/>
      <c r="K806" s="5"/>
      <c r="L806" s="5"/>
      <c r="M806" s="5"/>
      <c r="N806" s="5"/>
      <c r="O806" s="5"/>
    </row>
    <row r="807" spans="3:15" x14ac:dyDescent="0.3">
      <c r="C807" s="5"/>
      <c r="D807" s="5"/>
      <c r="E807" s="5"/>
      <c r="F807" s="5"/>
      <c r="G807" s="5"/>
      <c r="H807" s="5"/>
      <c r="I807" s="5"/>
      <c r="J807" s="5"/>
      <c r="K807" s="5"/>
      <c r="L807" s="5"/>
      <c r="M807" s="5"/>
      <c r="N807" s="5"/>
      <c r="O807" s="5"/>
    </row>
    <row r="808" spans="3:15" x14ac:dyDescent="0.3">
      <c r="C808" s="5"/>
      <c r="D808" s="5"/>
      <c r="E808" s="5"/>
      <c r="F808" s="5"/>
      <c r="G808" s="5"/>
      <c r="H808" s="5"/>
      <c r="I808" s="5"/>
      <c r="J808" s="5"/>
      <c r="K808" s="5"/>
      <c r="L808" s="5"/>
      <c r="M808" s="5"/>
      <c r="N808" s="5"/>
      <c r="O808" s="5"/>
    </row>
    <row r="809" spans="3:15" x14ac:dyDescent="0.3">
      <c r="C809" s="5"/>
      <c r="D809" s="5"/>
      <c r="E809" s="5"/>
      <c r="F809" s="5"/>
      <c r="G809" s="5"/>
      <c r="H809" s="5"/>
      <c r="I809" s="5"/>
      <c r="J809" s="5"/>
      <c r="K809" s="5"/>
      <c r="L809" s="5"/>
      <c r="M809" s="5"/>
      <c r="N809" s="5"/>
      <c r="O809" s="5"/>
    </row>
    <row r="810" spans="3:15" x14ac:dyDescent="0.3">
      <c r="C810" s="5"/>
      <c r="D810" s="5"/>
      <c r="E810" s="5"/>
      <c r="F810" s="5"/>
      <c r="G810" s="5"/>
      <c r="H810" s="5"/>
      <c r="I810" s="5"/>
      <c r="J810" s="5"/>
      <c r="K810" s="5"/>
      <c r="L810" s="5"/>
      <c r="M810" s="5"/>
      <c r="N810" s="5"/>
      <c r="O810" s="5"/>
    </row>
    <row r="811" spans="3:15" x14ac:dyDescent="0.3">
      <c r="C811" s="5"/>
      <c r="D811" s="5"/>
      <c r="E811" s="5"/>
      <c r="F811" s="5"/>
      <c r="G811" s="5"/>
      <c r="H811" s="5"/>
      <c r="I811" s="5"/>
      <c r="J811" s="5"/>
      <c r="K811" s="5"/>
      <c r="L811" s="5"/>
      <c r="M811" s="5"/>
      <c r="N811" s="5"/>
      <c r="O811" s="5"/>
    </row>
    <row r="812" spans="3:15" x14ac:dyDescent="0.3">
      <c r="C812" s="5"/>
      <c r="D812" s="5"/>
      <c r="E812" s="5"/>
      <c r="F812" s="5"/>
      <c r="G812" s="5"/>
      <c r="H812" s="5"/>
      <c r="I812" s="5"/>
      <c r="J812" s="5"/>
      <c r="K812" s="5"/>
      <c r="L812" s="5"/>
      <c r="M812" s="5"/>
      <c r="N812" s="5"/>
      <c r="O812" s="5"/>
    </row>
    <row r="813" spans="3:15" x14ac:dyDescent="0.3">
      <c r="C813" s="5"/>
      <c r="D813" s="5"/>
      <c r="E813" s="5"/>
      <c r="F813" s="5"/>
      <c r="G813" s="5"/>
      <c r="H813" s="5"/>
      <c r="I813" s="5"/>
      <c r="J813" s="5"/>
      <c r="K813" s="5"/>
      <c r="L813" s="5"/>
      <c r="M813" s="5"/>
      <c r="N813" s="5"/>
      <c r="O813" s="5"/>
    </row>
    <row r="814" spans="3:15" x14ac:dyDescent="0.3">
      <c r="C814" s="5"/>
      <c r="D814" s="5"/>
      <c r="E814" s="5"/>
      <c r="F814" s="5"/>
      <c r="G814" s="5"/>
      <c r="H814" s="5"/>
      <c r="I814" s="5"/>
      <c r="J814" s="5"/>
      <c r="K814" s="5"/>
      <c r="L814" s="5"/>
      <c r="M814" s="5"/>
      <c r="N814" s="5"/>
      <c r="O814" s="5"/>
    </row>
    <row r="815" spans="3:15" x14ac:dyDescent="0.3">
      <c r="C815" s="5"/>
      <c r="D815" s="5"/>
      <c r="E815" s="5"/>
      <c r="F815" s="5"/>
      <c r="G815" s="5"/>
      <c r="H815" s="5"/>
      <c r="I815" s="5"/>
      <c r="J815" s="5"/>
      <c r="K815" s="5"/>
      <c r="L815" s="5"/>
      <c r="M815" s="5"/>
      <c r="N815" s="5"/>
      <c r="O815" s="5"/>
    </row>
    <row r="816" spans="3:15" x14ac:dyDescent="0.3">
      <c r="C816" s="5"/>
      <c r="D816" s="5"/>
      <c r="E816" s="5"/>
      <c r="F816" s="5"/>
      <c r="G816" s="5"/>
      <c r="H816" s="5"/>
      <c r="I816" s="5"/>
      <c r="J816" s="5"/>
      <c r="K816" s="5"/>
      <c r="L816" s="5"/>
      <c r="M816" s="5"/>
      <c r="N816" s="5"/>
      <c r="O816" s="5"/>
    </row>
    <row r="817" spans="3:15" x14ac:dyDescent="0.3">
      <c r="C817" s="5"/>
      <c r="D817" s="5"/>
      <c r="E817" s="5"/>
      <c r="F817" s="5"/>
      <c r="G817" s="5"/>
      <c r="H817" s="5"/>
      <c r="I817" s="5"/>
      <c r="J817" s="5"/>
      <c r="K817" s="5"/>
      <c r="L817" s="5"/>
      <c r="M817" s="5"/>
      <c r="N817" s="5"/>
      <c r="O817" s="5"/>
    </row>
    <row r="818" spans="3:15" x14ac:dyDescent="0.3">
      <c r="C818" s="5"/>
      <c r="D818" s="5"/>
      <c r="E818" s="5"/>
      <c r="F818" s="5"/>
      <c r="G818" s="5"/>
      <c r="H818" s="5"/>
      <c r="I818" s="5"/>
      <c r="J818" s="5"/>
      <c r="K818" s="5"/>
      <c r="L818" s="5"/>
      <c r="M818" s="5"/>
      <c r="N818" s="5"/>
      <c r="O818" s="5"/>
    </row>
    <row r="819" spans="3:15" x14ac:dyDescent="0.3">
      <c r="C819" s="5"/>
      <c r="D819" s="5"/>
      <c r="E819" s="5"/>
      <c r="F819" s="5"/>
      <c r="G819" s="5"/>
      <c r="H819" s="5"/>
      <c r="I819" s="5"/>
      <c r="J819" s="5"/>
      <c r="K819" s="5"/>
      <c r="L819" s="5"/>
      <c r="M819" s="5"/>
      <c r="N819" s="5"/>
      <c r="O819" s="5"/>
    </row>
    <row r="820" spans="3:15" x14ac:dyDescent="0.3">
      <c r="C820" s="5"/>
      <c r="D820" s="5"/>
      <c r="E820" s="5"/>
      <c r="F820" s="5"/>
      <c r="G820" s="5"/>
      <c r="H820" s="5"/>
      <c r="I820" s="5"/>
      <c r="J820" s="5"/>
      <c r="K820" s="5"/>
      <c r="L820" s="5"/>
      <c r="M820" s="5"/>
      <c r="N820" s="5"/>
      <c r="O820" s="5"/>
    </row>
    <row r="821" spans="3:15" x14ac:dyDescent="0.3">
      <c r="C821" s="5"/>
      <c r="D821" s="5"/>
      <c r="E821" s="5"/>
      <c r="F821" s="5"/>
      <c r="G821" s="5"/>
      <c r="H821" s="5"/>
      <c r="I821" s="5"/>
      <c r="J821" s="5"/>
      <c r="K821" s="5"/>
      <c r="L821" s="5"/>
      <c r="M821" s="5"/>
      <c r="N821" s="5"/>
      <c r="O821" s="5"/>
    </row>
    <row r="822" spans="3:15" x14ac:dyDescent="0.3">
      <c r="C822" s="5"/>
      <c r="D822" s="5"/>
      <c r="E822" s="5"/>
      <c r="F822" s="5"/>
      <c r="G822" s="5"/>
      <c r="H822" s="5"/>
      <c r="I822" s="5"/>
      <c r="J822" s="5"/>
      <c r="K822" s="5"/>
      <c r="L822" s="5"/>
      <c r="M822" s="5"/>
      <c r="N822" s="5"/>
      <c r="O822" s="5"/>
    </row>
    <row r="823" spans="3:15" x14ac:dyDescent="0.3">
      <c r="C823" s="5"/>
      <c r="D823" s="5"/>
      <c r="E823" s="5"/>
      <c r="F823" s="5"/>
      <c r="G823" s="5"/>
      <c r="H823" s="5"/>
      <c r="I823" s="5"/>
      <c r="J823" s="5"/>
      <c r="K823" s="5"/>
      <c r="L823" s="5"/>
      <c r="M823" s="5"/>
      <c r="N823" s="5"/>
      <c r="O823" s="5"/>
    </row>
    <row r="824" spans="3:15" x14ac:dyDescent="0.3">
      <c r="C824" s="5"/>
      <c r="D824" s="5"/>
      <c r="E824" s="5"/>
      <c r="F824" s="5"/>
      <c r="G824" s="5"/>
      <c r="H824" s="5"/>
      <c r="I824" s="5"/>
      <c r="J824" s="5"/>
      <c r="K824" s="5"/>
      <c r="L824" s="5"/>
      <c r="M824" s="5"/>
      <c r="N824" s="5"/>
      <c r="O824" s="5"/>
    </row>
    <row r="825" spans="3:15" x14ac:dyDescent="0.3">
      <c r="C825" s="5"/>
      <c r="D825" s="5"/>
      <c r="E825" s="5"/>
      <c r="F825" s="5"/>
      <c r="G825" s="5"/>
      <c r="H825" s="5"/>
      <c r="I825" s="5"/>
      <c r="J825" s="5"/>
      <c r="K825" s="5"/>
      <c r="L825" s="5"/>
      <c r="M825" s="5"/>
      <c r="N825" s="5"/>
      <c r="O825" s="5"/>
    </row>
    <row r="826" spans="3:15" x14ac:dyDescent="0.3">
      <c r="C826" s="5"/>
      <c r="D826" s="5"/>
      <c r="E826" s="5"/>
      <c r="F826" s="5"/>
      <c r="G826" s="5"/>
      <c r="H826" s="5"/>
      <c r="I826" s="5"/>
      <c r="J826" s="5"/>
      <c r="K826" s="5"/>
      <c r="L826" s="5"/>
      <c r="M826" s="5"/>
      <c r="N826" s="5"/>
      <c r="O826" s="5"/>
    </row>
    <row r="827" spans="3:15" x14ac:dyDescent="0.3">
      <c r="C827" s="5"/>
      <c r="D827" s="5"/>
      <c r="E827" s="5"/>
      <c r="F827" s="5"/>
      <c r="G827" s="5"/>
      <c r="H827" s="5"/>
      <c r="I827" s="5"/>
      <c r="J827" s="5"/>
      <c r="K827" s="5"/>
      <c r="L827" s="5"/>
      <c r="M827" s="5"/>
      <c r="N827" s="5"/>
      <c r="O827" s="5"/>
    </row>
    <row r="828" spans="3:15" x14ac:dyDescent="0.3">
      <c r="C828" s="5"/>
      <c r="D828" s="5"/>
      <c r="E828" s="5"/>
      <c r="F828" s="5"/>
      <c r="G828" s="5"/>
      <c r="H828" s="5"/>
      <c r="I828" s="5"/>
      <c r="J828" s="5"/>
      <c r="K828" s="5"/>
      <c r="L828" s="5"/>
      <c r="M828" s="5"/>
      <c r="N828" s="5"/>
      <c r="O828" s="5"/>
    </row>
    <row r="829" spans="3:15" x14ac:dyDescent="0.3">
      <c r="C829" s="5"/>
      <c r="D829" s="5"/>
      <c r="E829" s="5"/>
      <c r="F829" s="5"/>
      <c r="G829" s="5"/>
      <c r="H829" s="5"/>
      <c r="I829" s="5"/>
      <c r="J829" s="5"/>
      <c r="K829" s="5"/>
      <c r="L829" s="5"/>
      <c r="M829" s="5"/>
      <c r="N829" s="5"/>
      <c r="O829" s="5"/>
    </row>
    <row r="830" spans="3:15" x14ac:dyDescent="0.3">
      <c r="C830" s="5"/>
      <c r="D830" s="5"/>
      <c r="E830" s="5"/>
      <c r="F830" s="5"/>
      <c r="G830" s="5"/>
      <c r="H830" s="5"/>
      <c r="I830" s="5"/>
      <c r="J830" s="5"/>
      <c r="K830" s="5"/>
      <c r="L830" s="5"/>
      <c r="M830" s="5"/>
      <c r="N830" s="5"/>
      <c r="O830" s="5"/>
    </row>
    <row r="831" spans="3:15" x14ac:dyDescent="0.3">
      <c r="C831" s="5"/>
      <c r="D831" s="5"/>
      <c r="E831" s="5"/>
      <c r="F831" s="5"/>
      <c r="G831" s="5"/>
      <c r="H831" s="5"/>
      <c r="I831" s="5"/>
      <c r="J831" s="5"/>
      <c r="K831" s="5"/>
      <c r="L831" s="5"/>
      <c r="M831" s="5"/>
      <c r="N831" s="5"/>
      <c r="O831" s="5"/>
    </row>
    <row r="832" spans="3:15" x14ac:dyDescent="0.3">
      <c r="C832" s="5"/>
      <c r="D832" s="5"/>
      <c r="E832" s="5"/>
      <c r="F832" s="5"/>
      <c r="G832" s="5"/>
      <c r="H832" s="5"/>
      <c r="I832" s="5"/>
      <c r="J832" s="5"/>
      <c r="K832" s="5"/>
      <c r="L832" s="5"/>
      <c r="M832" s="5"/>
      <c r="N832" s="5"/>
      <c r="O832" s="5"/>
    </row>
    <row r="833" spans="3:15" x14ac:dyDescent="0.3">
      <c r="C833" s="5"/>
      <c r="D833" s="5"/>
      <c r="E833" s="5"/>
      <c r="F833" s="5"/>
      <c r="G833" s="5"/>
      <c r="H833" s="5"/>
      <c r="I833" s="5"/>
      <c r="J833" s="5"/>
      <c r="K833" s="5"/>
      <c r="L833" s="5"/>
      <c r="M833" s="5"/>
      <c r="N833" s="5"/>
      <c r="O833" s="5"/>
    </row>
    <row r="834" spans="3:15" x14ac:dyDescent="0.3">
      <c r="C834" s="5"/>
      <c r="D834" s="5"/>
      <c r="E834" s="5"/>
      <c r="F834" s="5"/>
      <c r="G834" s="5"/>
      <c r="H834" s="5"/>
      <c r="I834" s="5"/>
      <c r="J834" s="5"/>
      <c r="K834" s="5"/>
      <c r="L834" s="5"/>
      <c r="M834" s="5"/>
      <c r="N834" s="5"/>
      <c r="O834" s="5"/>
    </row>
    <row r="835" spans="3:15" x14ac:dyDescent="0.3">
      <c r="C835" s="5"/>
      <c r="D835" s="5"/>
      <c r="E835" s="5"/>
      <c r="F835" s="5"/>
      <c r="G835" s="5"/>
      <c r="H835" s="5"/>
      <c r="I835" s="5"/>
      <c r="J835" s="5"/>
      <c r="K835" s="5"/>
      <c r="L835" s="5"/>
      <c r="M835" s="5"/>
      <c r="N835" s="5"/>
      <c r="O835" s="5"/>
    </row>
    <row r="836" spans="3:15" x14ac:dyDescent="0.3">
      <c r="C836" s="5"/>
      <c r="D836" s="5"/>
      <c r="E836" s="5"/>
      <c r="F836" s="5"/>
      <c r="G836" s="5"/>
      <c r="H836" s="5"/>
      <c r="I836" s="5"/>
      <c r="J836" s="5"/>
      <c r="K836" s="5"/>
      <c r="L836" s="5"/>
      <c r="M836" s="5"/>
      <c r="N836" s="5"/>
      <c r="O836" s="5"/>
    </row>
    <row r="837" spans="3:15" x14ac:dyDescent="0.3">
      <c r="C837" s="5"/>
      <c r="D837" s="5"/>
      <c r="E837" s="5"/>
      <c r="F837" s="5"/>
      <c r="G837" s="5"/>
      <c r="H837" s="5"/>
      <c r="I837" s="5"/>
      <c r="J837" s="5"/>
      <c r="K837" s="5"/>
      <c r="L837" s="5"/>
      <c r="M837" s="5"/>
      <c r="N837" s="5"/>
      <c r="O837" s="5"/>
    </row>
    <row r="838" spans="3:15" x14ac:dyDescent="0.3">
      <c r="C838" s="5"/>
      <c r="D838" s="5"/>
      <c r="E838" s="5"/>
      <c r="F838" s="5"/>
      <c r="G838" s="5"/>
      <c r="H838" s="5"/>
      <c r="I838" s="5"/>
      <c r="J838" s="5"/>
      <c r="K838" s="5"/>
      <c r="L838" s="5"/>
      <c r="M838" s="5"/>
      <c r="N838" s="5"/>
      <c r="O838" s="5"/>
    </row>
    <row r="839" spans="3:15" x14ac:dyDescent="0.3">
      <c r="C839" s="5"/>
      <c r="D839" s="5"/>
      <c r="E839" s="5"/>
      <c r="F839" s="5"/>
      <c r="G839" s="5"/>
      <c r="H839" s="5"/>
      <c r="I839" s="5"/>
      <c r="J839" s="5"/>
      <c r="K839" s="5"/>
      <c r="L839" s="5"/>
      <c r="M839" s="5"/>
      <c r="N839" s="5"/>
      <c r="O839" s="5"/>
    </row>
    <row r="840" spans="3:15" x14ac:dyDescent="0.3">
      <c r="C840" s="5"/>
      <c r="D840" s="5"/>
      <c r="E840" s="5"/>
      <c r="F840" s="5"/>
      <c r="G840" s="5"/>
      <c r="H840" s="5"/>
      <c r="I840" s="5"/>
      <c r="J840" s="5"/>
      <c r="K840" s="5"/>
      <c r="L840" s="5"/>
      <c r="M840" s="5"/>
      <c r="N840" s="5"/>
      <c r="O840" s="5"/>
    </row>
    <row r="841" spans="3:15" x14ac:dyDescent="0.3">
      <c r="C841" s="5"/>
      <c r="D841" s="5"/>
      <c r="E841" s="5"/>
      <c r="F841" s="5"/>
      <c r="G841" s="5"/>
      <c r="H841" s="5"/>
      <c r="I841" s="5"/>
      <c r="J841" s="5"/>
      <c r="K841" s="5"/>
      <c r="L841" s="5"/>
      <c r="M841" s="5"/>
      <c r="N841" s="5"/>
      <c r="O841" s="5"/>
    </row>
    <row r="842" spans="3:15" x14ac:dyDescent="0.3">
      <c r="C842" s="5"/>
      <c r="D842" s="5"/>
      <c r="E842" s="5"/>
      <c r="F842" s="5"/>
      <c r="G842" s="5"/>
      <c r="H842" s="5"/>
      <c r="I842" s="5"/>
      <c r="J842" s="5"/>
      <c r="K842" s="5"/>
      <c r="L842" s="5"/>
      <c r="M842" s="5"/>
      <c r="N842" s="5"/>
      <c r="O842" s="5"/>
    </row>
    <row r="843" spans="3:15" x14ac:dyDescent="0.3">
      <c r="C843" s="5"/>
      <c r="D843" s="5"/>
      <c r="E843" s="5"/>
      <c r="F843" s="5"/>
      <c r="G843" s="5"/>
      <c r="H843" s="5"/>
      <c r="I843" s="5"/>
      <c r="J843" s="5"/>
      <c r="K843" s="5"/>
      <c r="L843" s="5"/>
      <c r="M843" s="5"/>
      <c r="N843" s="5"/>
      <c r="O843" s="5"/>
    </row>
    <row r="844" spans="3:15" x14ac:dyDescent="0.3">
      <c r="C844" s="5"/>
      <c r="D844" s="5"/>
      <c r="E844" s="5"/>
      <c r="F844" s="5"/>
      <c r="G844" s="5"/>
      <c r="H844" s="5"/>
      <c r="I844" s="5"/>
      <c r="J844" s="5"/>
      <c r="K844" s="5"/>
      <c r="L844" s="5"/>
      <c r="M844" s="5"/>
      <c r="N844" s="5"/>
      <c r="O844" s="5"/>
    </row>
    <row r="845" spans="3:15" x14ac:dyDescent="0.3">
      <c r="C845" s="5"/>
      <c r="D845" s="5"/>
      <c r="E845" s="5"/>
      <c r="F845" s="5"/>
      <c r="G845" s="5"/>
      <c r="H845" s="5"/>
      <c r="I845" s="5"/>
      <c r="J845" s="5"/>
      <c r="K845" s="5"/>
      <c r="L845" s="5"/>
      <c r="M845" s="5"/>
      <c r="N845" s="5"/>
      <c r="O845" s="5"/>
    </row>
    <row r="846" spans="3:15" x14ac:dyDescent="0.3">
      <c r="C846" s="5"/>
      <c r="D846" s="5"/>
      <c r="E846" s="5"/>
      <c r="F846" s="5"/>
      <c r="G846" s="5"/>
      <c r="H846" s="5"/>
      <c r="I846" s="5"/>
      <c r="J846" s="5"/>
      <c r="K846" s="5"/>
      <c r="L846" s="5"/>
      <c r="M846" s="5"/>
      <c r="N846" s="5"/>
      <c r="O846" s="5"/>
    </row>
    <row r="847" spans="3:15" x14ac:dyDescent="0.3">
      <c r="C847" s="5"/>
      <c r="D847" s="5"/>
      <c r="E847" s="5"/>
      <c r="F847" s="5"/>
      <c r="G847" s="5"/>
      <c r="H847" s="5"/>
      <c r="I847" s="5"/>
      <c r="J847" s="5"/>
      <c r="K847" s="5"/>
      <c r="L847" s="5"/>
      <c r="M847" s="5"/>
      <c r="N847" s="5"/>
      <c r="O847" s="5"/>
    </row>
    <row r="848" spans="3:15" x14ac:dyDescent="0.3">
      <c r="C848" s="5"/>
      <c r="D848" s="5"/>
      <c r="E848" s="5"/>
      <c r="F848" s="5"/>
      <c r="G848" s="5"/>
      <c r="H848" s="5"/>
      <c r="I848" s="5"/>
      <c r="J848" s="5"/>
      <c r="K848" s="5"/>
      <c r="L848" s="5"/>
      <c r="M848" s="5"/>
      <c r="N848" s="5"/>
      <c r="O848" s="5"/>
    </row>
    <row r="849" spans="3:15" x14ac:dyDescent="0.3">
      <c r="C849" s="5"/>
      <c r="D849" s="5"/>
      <c r="E849" s="5"/>
      <c r="F849" s="5"/>
      <c r="G849" s="5"/>
      <c r="H849" s="5"/>
      <c r="I849" s="5"/>
      <c r="J849" s="5"/>
      <c r="K849" s="5"/>
      <c r="L849" s="5"/>
      <c r="M849" s="5"/>
      <c r="N849" s="5"/>
      <c r="O849" s="5"/>
    </row>
    <row r="850" spans="3:15" x14ac:dyDescent="0.3">
      <c r="C850" s="5"/>
      <c r="D850" s="5"/>
      <c r="E850" s="5"/>
      <c r="F850" s="5"/>
      <c r="G850" s="5"/>
      <c r="H850" s="5"/>
      <c r="I850" s="5"/>
      <c r="J850" s="5"/>
      <c r="K850" s="5"/>
      <c r="L850" s="5"/>
      <c r="M850" s="5"/>
      <c r="N850" s="5"/>
      <c r="O850" s="5"/>
    </row>
    <row r="851" spans="3:15" x14ac:dyDescent="0.3">
      <c r="C851" s="5"/>
      <c r="D851" s="5"/>
      <c r="E851" s="5"/>
      <c r="F851" s="5"/>
      <c r="G851" s="5"/>
      <c r="H851" s="5"/>
      <c r="I851" s="5"/>
      <c r="J851" s="5"/>
      <c r="K851" s="5"/>
      <c r="L851" s="5"/>
      <c r="M851" s="5"/>
      <c r="N851" s="5"/>
      <c r="O851" s="5"/>
    </row>
    <row r="852" spans="3:15" x14ac:dyDescent="0.3">
      <c r="C852" s="5"/>
      <c r="D852" s="5"/>
      <c r="E852" s="5"/>
      <c r="F852" s="5"/>
      <c r="G852" s="5"/>
      <c r="H852" s="5"/>
      <c r="I852" s="5"/>
      <c r="J852" s="5"/>
      <c r="K852" s="5"/>
      <c r="L852" s="5"/>
      <c r="M852" s="5"/>
      <c r="N852" s="5"/>
      <c r="O852" s="5"/>
    </row>
    <row r="853" spans="3:15" x14ac:dyDescent="0.3">
      <c r="C853" s="5"/>
      <c r="D853" s="5"/>
      <c r="E853" s="5"/>
      <c r="F853" s="5"/>
      <c r="G853" s="5"/>
      <c r="H853" s="5"/>
      <c r="I853" s="5"/>
      <c r="J853" s="5"/>
      <c r="K853" s="5"/>
      <c r="L853" s="5"/>
      <c r="M853" s="5"/>
      <c r="N853" s="5"/>
      <c r="O853" s="5"/>
    </row>
    <row r="854" spans="3:15" x14ac:dyDescent="0.3">
      <c r="C854" s="5"/>
      <c r="D854" s="5"/>
      <c r="E854" s="5"/>
      <c r="F854" s="5"/>
      <c r="G854" s="5"/>
      <c r="H854" s="5"/>
      <c r="I854" s="5"/>
      <c r="J854" s="5"/>
      <c r="K854" s="5"/>
      <c r="L854" s="5"/>
      <c r="M854" s="5"/>
      <c r="N854" s="5"/>
      <c r="O854" s="5"/>
    </row>
    <row r="855" spans="3:15" x14ac:dyDescent="0.3">
      <c r="C855" s="5"/>
      <c r="D855" s="5"/>
      <c r="E855" s="5"/>
      <c r="F855" s="5"/>
      <c r="G855" s="5"/>
      <c r="H855" s="5"/>
      <c r="I855" s="5"/>
      <c r="J855" s="5"/>
      <c r="K855" s="5"/>
      <c r="L855" s="5"/>
      <c r="M855" s="5"/>
      <c r="N855" s="5"/>
      <c r="O855" s="5"/>
    </row>
    <row r="856" spans="3:15" x14ac:dyDescent="0.3">
      <c r="C856" s="5"/>
      <c r="D856" s="5"/>
      <c r="E856" s="5"/>
      <c r="F856" s="5"/>
      <c r="G856" s="5"/>
      <c r="H856" s="5"/>
      <c r="I856" s="5"/>
      <c r="J856" s="5"/>
      <c r="K856" s="5"/>
      <c r="L856" s="5"/>
      <c r="M856" s="5"/>
      <c r="N856" s="5"/>
      <c r="O856" s="5"/>
    </row>
    <row r="857" spans="3:15" x14ac:dyDescent="0.3">
      <c r="C857" s="5"/>
      <c r="D857" s="5"/>
      <c r="E857" s="5"/>
      <c r="F857" s="5"/>
      <c r="G857" s="5"/>
      <c r="H857" s="5"/>
      <c r="I857" s="5"/>
      <c r="J857" s="5"/>
      <c r="K857" s="5"/>
      <c r="L857" s="5"/>
      <c r="M857" s="5"/>
      <c r="N857" s="5"/>
      <c r="O857" s="5"/>
    </row>
    <row r="858" spans="3:15" x14ac:dyDescent="0.3">
      <c r="C858" s="5"/>
      <c r="D858" s="5"/>
      <c r="E858" s="5"/>
      <c r="F858" s="5"/>
      <c r="G858" s="5"/>
      <c r="H858" s="5"/>
      <c r="I858" s="5"/>
      <c r="J858" s="5"/>
      <c r="K858" s="5"/>
      <c r="L858" s="5"/>
      <c r="M858" s="5"/>
      <c r="N858" s="5"/>
      <c r="O858" s="5"/>
    </row>
    <row r="859" spans="3:15" x14ac:dyDescent="0.3">
      <c r="C859" s="5"/>
      <c r="D859" s="5"/>
      <c r="E859" s="5"/>
      <c r="F859" s="5"/>
      <c r="G859" s="5"/>
      <c r="H859" s="5"/>
      <c r="I859" s="5"/>
      <c r="J859" s="5"/>
      <c r="K859" s="5"/>
      <c r="L859" s="5"/>
      <c r="M859" s="5"/>
      <c r="N859" s="5"/>
      <c r="O859" s="5"/>
    </row>
    <row r="860" spans="3:15" x14ac:dyDescent="0.3">
      <c r="C860" s="5"/>
      <c r="D860" s="5"/>
      <c r="E860" s="5"/>
      <c r="F860" s="5"/>
      <c r="G860" s="5"/>
      <c r="H860" s="5"/>
      <c r="I860" s="5"/>
      <c r="J860" s="5"/>
      <c r="K860" s="5"/>
      <c r="L860" s="5"/>
      <c r="M860" s="5"/>
      <c r="N860" s="5"/>
      <c r="O860" s="5"/>
    </row>
    <row r="861" spans="3:15" x14ac:dyDescent="0.3">
      <c r="C861" s="5"/>
      <c r="D861" s="5"/>
      <c r="E861" s="5"/>
      <c r="F861" s="5"/>
      <c r="G861" s="5"/>
      <c r="H861" s="5"/>
      <c r="I861" s="5"/>
      <c r="J861" s="5"/>
      <c r="K861" s="5"/>
      <c r="L861" s="5"/>
      <c r="M861" s="5"/>
      <c r="N861" s="5"/>
      <c r="O861" s="5"/>
    </row>
    <row r="862" spans="3:15" x14ac:dyDescent="0.3">
      <c r="C862" s="5"/>
      <c r="D862" s="5"/>
      <c r="E862" s="5"/>
      <c r="F862" s="5"/>
      <c r="G862" s="5"/>
      <c r="H862" s="5"/>
      <c r="I862" s="5"/>
      <c r="J862" s="5"/>
      <c r="K862" s="5"/>
      <c r="L862" s="5"/>
      <c r="M862" s="5"/>
      <c r="N862" s="5"/>
      <c r="O862" s="5"/>
    </row>
    <row r="863" spans="3:15" x14ac:dyDescent="0.3">
      <c r="C863" s="5"/>
      <c r="D863" s="5"/>
      <c r="E863" s="5"/>
      <c r="F863" s="5"/>
      <c r="G863" s="5"/>
      <c r="H863" s="5"/>
      <c r="I863" s="5"/>
      <c r="J863" s="5"/>
      <c r="K863" s="5"/>
      <c r="L863" s="5"/>
      <c r="M863" s="5"/>
      <c r="N863" s="5"/>
      <c r="O863" s="5"/>
    </row>
    <row r="864" spans="3:15" x14ac:dyDescent="0.3">
      <c r="C864" s="5"/>
      <c r="D864" s="5"/>
      <c r="E864" s="5"/>
      <c r="F864" s="5"/>
      <c r="G864" s="5"/>
      <c r="H864" s="5"/>
      <c r="I864" s="5"/>
      <c r="J864" s="5"/>
      <c r="K864" s="5"/>
      <c r="L864" s="5"/>
      <c r="M864" s="5"/>
      <c r="N864" s="5"/>
      <c r="O864" s="5"/>
    </row>
    <row r="865" spans="3:15" x14ac:dyDescent="0.3">
      <c r="C865" s="5"/>
      <c r="D865" s="5"/>
      <c r="E865" s="5"/>
      <c r="F865" s="5"/>
      <c r="G865" s="5"/>
      <c r="H865" s="5"/>
      <c r="I865" s="5"/>
      <c r="J865" s="5"/>
      <c r="K865" s="5"/>
      <c r="L865" s="5"/>
      <c r="M865" s="5"/>
      <c r="N865" s="5"/>
      <c r="O865" s="5"/>
    </row>
    <row r="866" spans="3:15" x14ac:dyDescent="0.3">
      <c r="C866" s="5"/>
      <c r="D866" s="5"/>
      <c r="E866" s="5"/>
      <c r="F866" s="5"/>
      <c r="G866" s="5"/>
      <c r="H866" s="5"/>
      <c r="I866" s="5"/>
      <c r="J866" s="5"/>
      <c r="K866" s="5"/>
      <c r="L866" s="5"/>
      <c r="M866" s="5"/>
      <c r="N866" s="5"/>
      <c r="O866" s="5"/>
    </row>
    <row r="867" spans="3:15" x14ac:dyDescent="0.3">
      <c r="C867" s="5"/>
      <c r="D867" s="5"/>
      <c r="E867" s="5"/>
      <c r="F867" s="5"/>
      <c r="G867" s="5"/>
      <c r="H867" s="5"/>
      <c r="I867" s="5"/>
      <c r="J867" s="5"/>
      <c r="K867" s="5"/>
      <c r="L867" s="5"/>
      <c r="M867" s="5"/>
      <c r="N867" s="5"/>
      <c r="O867" s="5"/>
    </row>
    <row r="868" spans="3:15" x14ac:dyDescent="0.3">
      <c r="C868" s="5"/>
      <c r="D868" s="5"/>
      <c r="E868" s="5"/>
      <c r="F868" s="5"/>
      <c r="G868" s="5"/>
      <c r="H868" s="5"/>
      <c r="I868" s="5"/>
      <c r="J868" s="5"/>
      <c r="K868" s="5"/>
      <c r="L868" s="5"/>
      <c r="M868" s="5"/>
      <c r="N868" s="5"/>
      <c r="O868" s="5"/>
    </row>
    <row r="869" spans="3:15" x14ac:dyDescent="0.3">
      <c r="C869" s="5"/>
      <c r="D869" s="5"/>
      <c r="E869" s="5"/>
      <c r="F869" s="5"/>
      <c r="G869" s="5"/>
      <c r="H869" s="5"/>
      <c r="I869" s="5"/>
      <c r="J869" s="5"/>
      <c r="K869" s="5"/>
      <c r="L869" s="5"/>
      <c r="M869" s="5"/>
      <c r="N869" s="5"/>
      <c r="O869" s="5"/>
    </row>
    <row r="870" spans="3:15" x14ac:dyDescent="0.3">
      <c r="C870" s="5"/>
      <c r="D870" s="5"/>
      <c r="E870" s="5"/>
      <c r="F870" s="5"/>
      <c r="G870" s="5"/>
      <c r="H870" s="5"/>
      <c r="I870" s="5"/>
      <c r="J870" s="5"/>
      <c r="K870" s="5"/>
      <c r="L870" s="5"/>
      <c r="M870" s="5"/>
      <c r="N870" s="5"/>
      <c r="O870" s="5"/>
    </row>
    <row r="871" spans="3:15" x14ac:dyDescent="0.3">
      <c r="C871" s="5"/>
      <c r="D871" s="5"/>
      <c r="E871" s="5"/>
      <c r="F871" s="5"/>
      <c r="G871" s="5"/>
      <c r="H871" s="5"/>
      <c r="I871" s="5"/>
      <c r="J871" s="5"/>
      <c r="K871" s="5"/>
      <c r="L871" s="5"/>
      <c r="M871" s="5"/>
      <c r="N871" s="5"/>
      <c r="O871" s="5"/>
    </row>
    <row r="872" spans="3:15" x14ac:dyDescent="0.3">
      <c r="C872" s="5"/>
      <c r="D872" s="5"/>
      <c r="E872" s="5"/>
      <c r="F872" s="5"/>
      <c r="G872" s="5"/>
      <c r="H872" s="5"/>
      <c r="I872" s="5"/>
      <c r="J872" s="5"/>
      <c r="K872" s="5"/>
      <c r="L872" s="5"/>
      <c r="M872" s="5"/>
      <c r="N872" s="5"/>
      <c r="O872" s="5"/>
    </row>
    <row r="873" spans="3:15" x14ac:dyDescent="0.3">
      <c r="C873" s="5"/>
      <c r="D873" s="5"/>
      <c r="E873" s="5"/>
      <c r="F873" s="5"/>
      <c r="G873" s="5"/>
      <c r="H873" s="5"/>
      <c r="I873" s="5"/>
      <c r="J873" s="5"/>
      <c r="K873" s="5"/>
      <c r="L873" s="5"/>
      <c r="M873" s="5"/>
      <c r="N873" s="5"/>
      <c r="O873" s="5"/>
    </row>
    <row r="874" spans="3:15" x14ac:dyDescent="0.3">
      <c r="C874" s="5"/>
      <c r="D874" s="5"/>
      <c r="E874" s="5"/>
      <c r="F874" s="5"/>
      <c r="G874" s="5"/>
      <c r="H874" s="5"/>
      <c r="I874" s="5"/>
      <c r="J874" s="5"/>
      <c r="K874" s="5"/>
      <c r="L874" s="5"/>
      <c r="M874" s="5"/>
      <c r="N874" s="5"/>
      <c r="O874" s="5"/>
    </row>
    <row r="875" spans="3:15" x14ac:dyDescent="0.3">
      <c r="C875" s="5"/>
      <c r="D875" s="5"/>
      <c r="E875" s="5"/>
      <c r="F875" s="5"/>
      <c r="G875" s="5"/>
      <c r="H875" s="5"/>
      <c r="I875" s="5"/>
      <c r="J875" s="5"/>
      <c r="K875" s="5"/>
      <c r="L875" s="5"/>
      <c r="M875" s="5"/>
      <c r="N875" s="5"/>
      <c r="O875" s="5"/>
    </row>
    <row r="876" spans="3:15" x14ac:dyDescent="0.3">
      <c r="C876" s="5"/>
      <c r="D876" s="5"/>
      <c r="E876" s="5"/>
      <c r="F876" s="5"/>
      <c r="G876" s="5"/>
      <c r="H876" s="5"/>
      <c r="I876" s="5"/>
      <c r="J876" s="5"/>
      <c r="K876" s="5"/>
      <c r="L876" s="5"/>
      <c r="M876" s="5"/>
      <c r="N876" s="5"/>
      <c r="O876" s="5"/>
    </row>
    <row r="877" spans="3:15" x14ac:dyDescent="0.3">
      <c r="C877" s="5"/>
      <c r="D877" s="5"/>
      <c r="E877" s="5"/>
      <c r="F877" s="5"/>
      <c r="G877" s="5"/>
      <c r="H877" s="5"/>
      <c r="I877" s="5"/>
      <c r="J877" s="5"/>
      <c r="K877" s="5"/>
      <c r="L877" s="5"/>
      <c r="M877" s="5"/>
      <c r="N877" s="5"/>
      <c r="O877" s="5"/>
    </row>
    <row r="878" spans="3:15" x14ac:dyDescent="0.3">
      <c r="C878" s="5"/>
      <c r="D878" s="5"/>
      <c r="E878" s="5"/>
      <c r="F878" s="5"/>
      <c r="G878" s="5"/>
      <c r="H878" s="5"/>
      <c r="I878" s="5"/>
      <c r="J878" s="5"/>
      <c r="K878" s="5"/>
      <c r="L878" s="5"/>
      <c r="M878" s="5"/>
      <c r="N878" s="5"/>
      <c r="O878" s="5"/>
    </row>
    <row r="879" spans="3:15" x14ac:dyDescent="0.3">
      <c r="C879" s="5"/>
      <c r="D879" s="5"/>
      <c r="E879" s="5"/>
      <c r="F879" s="5"/>
      <c r="G879" s="5"/>
      <c r="H879" s="5"/>
      <c r="I879" s="5"/>
      <c r="J879" s="5"/>
      <c r="K879" s="5"/>
      <c r="L879" s="5"/>
      <c r="M879" s="5"/>
      <c r="N879" s="5"/>
      <c r="O879" s="5"/>
    </row>
    <row r="880" spans="3:15" x14ac:dyDescent="0.3">
      <c r="C880" s="5"/>
      <c r="D880" s="5"/>
      <c r="E880" s="5"/>
      <c r="F880" s="5"/>
      <c r="G880" s="5"/>
      <c r="H880" s="5"/>
      <c r="I880" s="5"/>
      <c r="J880" s="5"/>
      <c r="K880" s="5"/>
      <c r="L880" s="5"/>
      <c r="M880" s="5"/>
      <c r="N880" s="5"/>
      <c r="O880" s="5"/>
    </row>
    <row r="881" spans="3:15" x14ac:dyDescent="0.3">
      <c r="C881" s="5"/>
      <c r="D881" s="5"/>
      <c r="E881" s="5"/>
      <c r="F881" s="5"/>
      <c r="G881" s="5"/>
      <c r="H881" s="5"/>
      <c r="I881" s="5"/>
      <c r="J881" s="5"/>
      <c r="K881" s="5"/>
      <c r="L881" s="5"/>
      <c r="M881" s="5"/>
      <c r="N881" s="5"/>
      <c r="O881" s="5"/>
    </row>
    <row r="882" spans="3:15" x14ac:dyDescent="0.3">
      <c r="C882" s="5"/>
      <c r="D882" s="5"/>
      <c r="E882" s="5"/>
      <c r="F882" s="5"/>
      <c r="G882" s="5"/>
      <c r="H882" s="5"/>
      <c r="I882" s="5"/>
      <c r="J882" s="5"/>
      <c r="K882" s="5"/>
      <c r="L882" s="5"/>
      <c r="M882" s="5"/>
      <c r="N882" s="5"/>
      <c r="O882" s="5"/>
    </row>
    <row r="883" spans="3:15" x14ac:dyDescent="0.3">
      <c r="C883" s="5"/>
      <c r="D883" s="5"/>
      <c r="E883" s="5"/>
      <c r="F883" s="5"/>
      <c r="G883" s="5"/>
      <c r="H883" s="5"/>
      <c r="I883" s="5"/>
      <c r="J883" s="5"/>
      <c r="K883" s="5"/>
      <c r="L883" s="5"/>
      <c r="M883" s="5"/>
      <c r="N883" s="5"/>
      <c r="O883" s="5"/>
    </row>
    <row r="884" spans="3:15" x14ac:dyDescent="0.3">
      <c r="C884" s="5"/>
      <c r="D884" s="5"/>
      <c r="E884" s="5"/>
      <c r="F884" s="5"/>
      <c r="G884" s="5"/>
      <c r="H884" s="5"/>
      <c r="I884" s="5"/>
      <c r="J884" s="5"/>
      <c r="K884" s="5"/>
      <c r="L884" s="5"/>
      <c r="M884" s="5"/>
      <c r="N884" s="5"/>
      <c r="O884" s="5"/>
    </row>
    <row r="885" spans="3:15" x14ac:dyDescent="0.3">
      <c r="C885" s="5"/>
      <c r="D885" s="5"/>
      <c r="E885" s="5"/>
      <c r="F885" s="5"/>
      <c r="G885" s="5"/>
      <c r="H885" s="5"/>
      <c r="I885" s="5"/>
      <c r="J885" s="5"/>
      <c r="K885" s="5"/>
      <c r="L885" s="5"/>
      <c r="M885" s="5"/>
      <c r="N885" s="5"/>
      <c r="O885" s="5"/>
    </row>
    <row r="886" spans="3:15" x14ac:dyDescent="0.3">
      <c r="C886" s="5"/>
      <c r="D886" s="5"/>
      <c r="E886" s="5"/>
      <c r="F886" s="5"/>
      <c r="G886" s="5"/>
      <c r="H886" s="5"/>
      <c r="I886" s="5"/>
      <c r="J886" s="5"/>
      <c r="K886" s="5"/>
      <c r="L886" s="5"/>
      <c r="M886" s="5"/>
      <c r="N886" s="5"/>
      <c r="O886" s="5"/>
    </row>
    <row r="887" spans="3:15" x14ac:dyDescent="0.3">
      <c r="C887" s="5"/>
      <c r="D887" s="5"/>
      <c r="E887" s="5"/>
      <c r="F887" s="5"/>
      <c r="G887" s="5"/>
      <c r="H887" s="5"/>
      <c r="I887" s="5"/>
      <c r="J887" s="5"/>
      <c r="K887" s="5"/>
      <c r="L887" s="5"/>
      <c r="M887" s="5"/>
      <c r="N887" s="5"/>
      <c r="O887" s="5"/>
    </row>
    <row r="888" spans="3:15" x14ac:dyDescent="0.3">
      <c r="C888" s="5"/>
      <c r="D888" s="5"/>
      <c r="E888" s="5"/>
      <c r="F888" s="5"/>
      <c r="G888" s="5"/>
      <c r="H888" s="5"/>
      <c r="I888" s="5"/>
      <c r="J888" s="5"/>
      <c r="K888" s="5"/>
      <c r="L888" s="5"/>
      <c r="M888" s="5"/>
      <c r="N888" s="5"/>
      <c r="O888" s="5"/>
    </row>
    <row r="889" spans="3:15" x14ac:dyDescent="0.3">
      <c r="C889" s="5"/>
      <c r="D889" s="5"/>
      <c r="E889" s="5"/>
      <c r="F889" s="5"/>
      <c r="G889" s="5"/>
      <c r="H889" s="5"/>
      <c r="I889" s="5"/>
      <c r="J889" s="5"/>
      <c r="K889" s="5"/>
      <c r="L889" s="5"/>
      <c r="M889" s="5"/>
      <c r="N889" s="5"/>
      <c r="O889" s="5"/>
    </row>
    <row r="890" spans="3:15" x14ac:dyDescent="0.3">
      <c r="C890" s="5"/>
      <c r="D890" s="5"/>
      <c r="E890" s="5"/>
      <c r="F890" s="5"/>
      <c r="G890" s="5"/>
      <c r="H890" s="5"/>
      <c r="I890" s="5"/>
      <c r="J890" s="5"/>
      <c r="K890" s="5"/>
      <c r="L890" s="5"/>
      <c r="M890" s="5"/>
      <c r="N890" s="5"/>
      <c r="O890" s="5"/>
    </row>
    <row r="891" spans="3:15" x14ac:dyDescent="0.3">
      <c r="C891" s="5"/>
      <c r="D891" s="5"/>
      <c r="E891" s="5"/>
      <c r="F891" s="5"/>
      <c r="G891" s="5"/>
      <c r="H891" s="5"/>
      <c r="I891" s="5"/>
      <c r="J891" s="5"/>
      <c r="K891" s="5"/>
      <c r="L891" s="5"/>
      <c r="M891" s="5"/>
      <c r="N891" s="5"/>
      <c r="O891" s="5"/>
    </row>
    <row r="892" spans="3:15" x14ac:dyDescent="0.3">
      <c r="C892" s="5"/>
      <c r="D892" s="5"/>
      <c r="E892" s="5"/>
      <c r="F892" s="5"/>
      <c r="G892" s="5"/>
      <c r="H892" s="5"/>
      <c r="I892" s="5"/>
      <c r="J892" s="5"/>
      <c r="K892" s="5"/>
      <c r="L892" s="5"/>
      <c r="M892" s="5"/>
      <c r="N892" s="5"/>
      <c r="O892" s="5"/>
    </row>
    <row r="893" spans="3:15" x14ac:dyDescent="0.3">
      <c r="C893" s="5"/>
      <c r="D893" s="5"/>
      <c r="E893" s="5"/>
      <c r="F893" s="5"/>
      <c r="G893" s="5"/>
      <c r="H893" s="5"/>
      <c r="I893" s="5"/>
      <c r="J893" s="5"/>
      <c r="K893" s="5"/>
      <c r="L893" s="5"/>
      <c r="M893" s="5"/>
      <c r="N893" s="5"/>
      <c r="O893" s="5"/>
    </row>
    <row r="894" spans="3:15" x14ac:dyDescent="0.3">
      <c r="C894" s="5"/>
      <c r="D894" s="5"/>
      <c r="E894" s="5"/>
      <c r="F894" s="5"/>
      <c r="G894" s="5"/>
      <c r="H894" s="5"/>
      <c r="I894" s="5"/>
      <c r="J894" s="5"/>
      <c r="K894" s="5"/>
      <c r="L894" s="5"/>
      <c r="M894" s="5"/>
      <c r="N894" s="5"/>
      <c r="O894" s="5"/>
    </row>
    <row r="895" spans="3:15" x14ac:dyDescent="0.3">
      <c r="C895" s="5"/>
      <c r="D895" s="5"/>
      <c r="E895" s="5"/>
      <c r="F895" s="5"/>
      <c r="G895" s="5"/>
      <c r="H895" s="5"/>
      <c r="I895" s="5"/>
      <c r="J895" s="5"/>
      <c r="K895" s="5"/>
      <c r="L895" s="5"/>
      <c r="M895" s="5"/>
      <c r="N895" s="5"/>
      <c r="O895" s="5"/>
    </row>
    <row r="896" spans="3:15" x14ac:dyDescent="0.3">
      <c r="C896" s="5"/>
      <c r="D896" s="5"/>
      <c r="E896" s="5"/>
      <c r="F896" s="5"/>
      <c r="G896" s="5"/>
      <c r="H896" s="5"/>
      <c r="I896" s="5"/>
      <c r="J896" s="5"/>
      <c r="K896" s="5"/>
      <c r="L896" s="5"/>
      <c r="M896" s="5"/>
      <c r="N896" s="5"/>
      <c r="O896" s="5"/>
    </row>
    <row r="897" spans="3:15" x14ac:dyDescent="0.3">
      <c r="C897" s="5"/>
      <c r="D897" s="5"/>
      <c r="E897" s="5"/>
      <c r="F897" s="5"/>
      <c r="G897" s="5"/>
      <c r="H897" s="5"/>
      <c r="I897" s="5"/>
      <c r="J897" s="5"/>
      <c r="K897" s="5"/>
      <c r="L897" s="5"/>
      <c r="M897" s="5"/>
      <c r="N897" s="5"/>
      <c r="O897" s="5"/>
    </row>
    <row r="898" spans="3:15" x14ac:dyDescent="0.3">
      <c r="C898" s="5"/>
      <c r="D898" s="5"/>
      <c r="E898" s="5"/>
      <c r="F898" s="5"/>
      <c r="G898" s="5"/>
      <c r="H898" s="5"/>
      <c r="I898" s="5"/>
      <c r="J898" s="5"/>
      <c r="K898" s="5"/>
      <c r="L898" s="5"/>
      <c r="M898" s="5"/>
      <c r="N898" s="5"/>
      <c r="O898" s="5"/>
    </row>
    <row r="899" spans="3:15" x14ac:dyDescent="0.3">
      <c r="C899" s="5"/>
      <c r="D899" s="5"/>
      <c r="E899" s="5"/>
      <c r="F899" s="5"/>
      <c r="G899" s="5"/>
      <c r="H899" s="5"/>
      <c r="I899" s="5"/>
      <c r="J899" s="5"/>
      <c r="K899" s="5"/>
      <c r="L899" s="5"/>
      <c r="M899" s="5"/>
      <c r="N899" s="5"/>
      <c r="O899" s="5"/>
    </row>
    <row r="900" spans="3:15" x14ac:dyDescent="0.3">
      <c r="C900" s="5"/>
      <c r="D900" s="5"/>
      <c r="E900" s="5"/>
      <c r="F900" s="5"/>
      <c r="G900" s="5"/>
      <c r="H900" s="5"/>
      <c r="I900" s="5"/>
      <c r="J900" s="5"/>
      <c r="K900" s="5"/>
      <c r="L900" s="5"/>
      <c r="M900" s="5"/>
      <c r="N900" s="5"/>
      <c r="O900" s="5"/>
    </row>
    <row r="901" spans="3:15" x14ac:dyDescent="0.3">
      <c r="C901" s="5"/>
      <c r="D901" s="5"/>
      <c r="E901" s="5"/>
      <c r="F901" s="5"/>
      <c r="G901" s="5"/>
      <c r="H901" s="5"/>
      <c r="I901" s="5"/>
      <c r="J901" s="5"/>
      <c r="K901" s="5"/>
      <c r="L901" s="5"/>
      <c r="M901" s="5"/>
      <c r="N901" s="5"/>
      <c r="O901" s="5"/>
    </row>
    <row r="902" spans="3:15" x14ac:dyDescent="0.3">
      <c r="C902" s="5"/>
      <c r="D902" s="5"/>
      <c r="E902" s="5"/>
      <c r="F902" s="5"/>
      <c r="G902" s="5"/>
      <c r="H902" s="5"/>
      <c r="I902" s="5"/>
      <c r="J902" s="5"/>
      <c r="K902" s="5"/>
      <c r="L902" s="5"/>
      <c r="M902" s="5"/>
      <c r="N902" s="5"/>
      <c r="O902" s="5"/>
    </row>
    <row r="903" spans="3:15" x14ac:dyDescent="0.3">
      <c r="C903" s="5"/>
      <c r="D903" s="5"/>
      <c r="E903" s="5"/>
      <c r="F903" s="5"/>
      <c r="G903" s="5"/>
      <c r="H903" s="5"/>
      <c r="I903" s="5"/>
      <c r="J903" s="5"/>
      <c r="K903" s="5"/>
      <c r="L903" s="5"/>
      <c r="M903" s="5"/>
      <c r="N903" s="5"/>
      <c r="O903" s="5"/>
    </row>
    <row r="904" spans="3:15" x14ac:dyDescent="0.3">
      <c r="C904" s="5"/>
      <c r="D904" s="5"/>
      <c r="E904" s="5"/>
      <c r="F904" s="5"/>
      <c r="G904" s="5"/>
      <c r="H904" s="5"/>
      <c r="I904" s="5"/>
      <c r="J904" s="5"/>
      <c r="K904" s="5"/>
      <c r="L904" s="5"/>
      <c r="M904" s="5"/>
      <c r="N904" s="5"/>
      <c r="O904" s="5"/>
    </row>
    <row r="905" spans="3:15" x14ac:dyDescent="0.3">
      <c r="C905" s="5"/>
      <c r="D905" s="5"/>
      <c r="E905" s="5"/>
      <c r="F905" s="5"/>
      <c r="G905" s="5"/>
      <c r="H905" s="5"/>
      <c r="I905" s="5"/>
      <c r="J905" s="5"/>
      <c r="K905" s="5"/>
      <c r="L905" s="5"/>
      <c r="M905" s="5"/>
      <c r="N905" s="5"/>
      <c r="O905" s="5"/>
    </row>
    <row r="906" spans="3:15" x14ac:dyDescent="0.3">
      <c r="C906" s="5"/>
      <c r="D906" s="5"/>
      <c r="E906" s="5"/>
      <c r="F906" s="5"/>
      <c r="G906" s="5"/>
      <c r="H906" s="5"/>
      <c r="I906" s="5"/>
      <c r="J906" s="5"/>
      <c r="K906" s="5"/>
      <c r="L906" s="5"/>
      <c r="M906" s="5"/>
      <c r="N906" s="5"/>
      <c r="O906" s="5"/>
    </row>
    <row r="907" spans="3:15" x14ac:dyDescent="0.3">
      <c r="C907" s="5"/>
      <c r="D907" s="5"/>
      <c r="E907" s="5"/>
      <c r="F907" s="5"/>
      <c r="G907" s="5"/>
      <c r="H907" s="5"/>
      <c r="I907" s="5"/>
      <c r="J907" s="5"/>
      <c r="K907" s="5"/>
      <c r="L907" s="5"/>
      <c r="M907" s="5"/>
      <c r="N907" s="5"/>
      <c r="O907" s="5"/>
    </row>
    <row r="908" spans="3:15" x14ac:dyDescent="0.3">
      <c r="C908" s="5"/>
      <c r="D908" s="5"/>
      <c r="E908" s="5"/>
      <c r="F908" s="5"/>
      <c r="G908" s="5"/>
      <c r="H908" s="5"/>
      <c r="I908" s="5"/>
      <c r="J908" s="5"/>
      <c r="K908" s="5"/>
      <c r="L908" s="5"/>
      <c r="M908" s="5"/>
      <c r="N908" s="5"/>
      <c r="O908" s="5"/>
    </row>
    <row r="909" spans="3:15" x14ac:dyDescent="0.3">
      <c r="C909" s="5"/>
      <c r="D909" s="5"/>
      <c r="E909" s="5"/>
      <c r="F909" s="5"/>
      <c r="G909" s="5"/>
      <c r="H909" s="5"/>
      <c r="I909" s="5"/>
      <c r="J909" s="5"/>
      <c r="K909" s="5"/>
      <c r="L909" s="5"/>
      <c r="M909" s="5"/>
      <c r="N909" s="5"/>
      <c r="O909" s="5"/>
    </row>
    <row r="910" spans="3:15" x14ac:dyDescent="0.3">
      <c r="C910" s="5"/>
      <c r="D910" s="5"/>
      <c r="E910" s="5"/>
      <c r="F910" s="5"/>
      <c r="G910" s="5"/>
      <c r="H910" s="5"/>
      <c r="I910" s="5"/>
      <c r="J910" s="5"/>
      <c r="K910" s="5"/>
      <c r="L910" s="5"/>
      <c r="M910" s="5"/>
      <c r="N910" s="5"/>
      <c r="O910" s="5"/>
    </row>
    <row r="911" spans="3:15" x14ac:dyDescent="0.3">
      <c r="C911" s="5"/>
      <c r="D911" s="5"/>
      <c r="E911" s="5"/>
      <c r="F911" s="5"/>
      <c r="G911" s="5"/>
      <c r="H911" s="5"/>
      <c r="I911" s="5"/>
      <c r="J911" s="5"/>
      <c r="K911" s="5"/>
      <c r="L911" s="5"/>
      <c r="M911" s="5"/>
      <c r="N911" s="5"/>
      <c r="O911" s="5"/>
    </row>
    <row r="912" spans="3:15" x14ac:dyDescent="0.3">
      <c r="C912" s="5"/>
      <c r="D912" s="5"/>
      <c r="E912" s="5"/>
      <c r="F912" s="5"/>
      <c r="G912" s="5"/>
      <c r="H912" s="5"/>
      <c r="I912" s="5"/>
      <c r="J912" s="5"/>
      <c r="K912" s="5"/>
      <c r="L912" s="5"/>
      <c r="M912" s="5"/>
      <c r="N912" s="5"/>
      <c r="O912" s="5"/>
    </row>
    <row r="913" spans="3:15" x14ac:dyDescent="0.3">
      <c r="C913" s="5"/>
      <c r="D913" s="5"/>
      <c r="E913" s="5"/>
      <c r="F913" s="5"/>
      <c r="G913" s="5"/>
      <c r="H913" s="5"/>
      <c r="I913" s="5"/>
      <c r="J913" s="5"/>
      <c r="K913" s="5"/>
      <c r="L913" s="5"/>
      <c r="M913" s="5"/>
      <c r="N913" s="5"/>
      <c r="O913" s="5"/>
    </row>
    <row r="914" spans="3:15" x14ac:dyDescent="0.3">
      <c r="C914" s="5"/>
      <c r="D914" s="5"/>
      <c r="E914" s="5"/>
      <c r="F914" s="5"/>
      <c r="G914" s="5"/>
      <c r="H914" s="5"/>
      <c r="I914" s="5"/>
      <c r="J914" s="5"/>
      <c r="K914" s="5"/>
      <c r="L914" s="5"/>
      <c r="M914" s="5"/>
      <c r="N914" s="5"/>
      <c r="O914" s="5"/>
    </row>
    <row r="915" spans="3:15" x14ac:dyDescent="0.3">
      <c r="C915" s="5"/>
      <c r="D915" s="5"/>
      <c r="E915" s="5"/>
      <c r="F915" s="5"/>
      <c r="G915" s="5"/>
      <c r="H915" s="5"/>
      <c r="I915" s="5"/>
      <c r="J915" s="5"/>
      <c r="K915" s="5"/>
      <c r="L915" s="5"/>
      <c r="M915" s="5"/>
      <c r="N915" s="5"/>
      <c r="O915" s="5"/>
    </row>
    <row r="916" spans="3:15" x14ac:dyDescent="0.3">
      <c r="C916" s="5"/>
      <c r="D916" s="5"/>
      <c r="E916" s="5"/>
      <c r="F916" s="5"/>
      <c r="G916" s="5"/>
      <c r="H916" s="5"/>
      <c r="I916" s="5"/>
      <c r="J916" s="5"/>
      <c r="K916" s="5"/>
      <c r="L916" s="5"/>
      <c r="M916" s="5"/>
      <c r="N916" s="5"/>
      <c r="O916" s="5"/>
    </row>
    <row r="917" spans="3:15" x14ac:dyDescent="0.3">
      <c r="C917" s="5"/>
      <c r="D917" s="5"/>
      <c r="E917" s="5"/>
      <c r="F917" s="5"/>
      <c r="G917" s="5"/>
      <c r="H917" s="5"/>
      <c r="I917" s="5"/>
      <c r="J917" s="5"/>
      <c r="K917" s="5"/>
      <c r="L917" s="5"/>
      <c r="M917" s="5"/>
      <c r="N917" s="5"/>
      <c r="O917" s="5"/>
    </row>
    <row r="918" spans="3:15" x14ac:dyDescent="0.3">
      <c r="C918" s="5"/>
      <c r="D918" s="5"/>
      <c r="E918" s="5"/>
      <c r="F918" s="5"/>
      <c r="G918" s="5"/>
      <c r="H918" s="5"/>
      <c r="I918" s="5"/>
      <c r="J918" s="5"/>
      <c r="K918" s="5"/>
      <c r="L918" s="5"/>
      <c r="M918" s="5"/>
      <c r="N918" s="5"/>
      <c r="O918" s="5"/>
    </row>
    <row r="919" spans="3:15" x14ac:dyDescent="0.3">
      <c r="C919" s="5"/>
      <c r="D919" s="5"/>
      <c r="E919" s="5"/>
      <c r="F919" s="5"/>
      <c r="G919" s="5"/>
      <c r="H919" s="5"/>
      <c r="I919" s="5"/>
      <c r="J919" s="5"/>
      <c r="K919" s="5"/>
      <c r="L919" s="5"/>
      <c r="M919" s="5"/>
      <c r="N919" s="5"/>
      <c r="O919" s="5"/>
    </row>
    <row r="920" spans="3:15" x14ac:dyDescent="0.3">
      <c r="C920" s="5"/>
      <c r="D920" s="5"/>
      <c r="E920" s="5"/>
      <c r="F920" s="5"/>
      <c r="G920" s="5"/>
      <c r="H920" s="5"/>
      <c r="I920" s="5"/>
      <c r="J920" s="5"/>
      <c r="K920" s="5"/>
      <c r="L920" s="5"/>
      <c r="M920" s="5"/>
      <c r="N920" s="5"/>
      <c r="O920" s="5"/>
    </row>
    <row r="921" spans="3:15" x14ac:dyDescent="0.3">
      <c r="C921" s="5"/>
      <c r="D921" s="5"/>
      <c r="E921" s="5"/>
      <c r="F921" s="5"/>
      <c r="G921" s="5"/>
      <c r="H921" s="5"/>
      <c r="I921" s="5"/>
      <c r="J921" s="5"/>
      <c r="K921" s="5"/>
      <c r="L921" s="5"/>
      <c r="M921" s="5"/>
      <c r="N921" s="5"/>
      <c r="O921" s="5"/>
    </row>
    <row r="922" spans="3:15" x14ac:dyDescent="0.3">
      <c r="C922" s="5"/>
      <c r="D922" s="5"/>
      <c r="E922" s="5"/>
      <c r="F922" s="5"/>
      <c r="G922" s="5"/>
      <c r="H922" s="5"/>
      <c r="I922" s="5"/>
      <c r="J922" s="5"/>
      <c r="K922" s="5"/>
      <c r="L922" s="5"/>
      <c r="M922" s="5"/>
      <c r="N922" s="5"/>
      <c r="O922" s="5"/>
    </row>
    <row r="923" spans="3:15" x14ac:dyDescent="0.3">
      <c r="C923" s="5"/>
      <c r="D923" s="5"/>
      <c r="E923" s="5"/>
      <c r="F923" s="5"/>
      <c r="G923" s="5"/>
      <c r="H923" s="5"/>
      <c r="I923" s="5"/>
      <c r="J923" s="5"/>
      <c r="K923" s="5"/>
      <c r="L923" s="5"/>
      <c r="M923" s="5"/>
      <c r="N923" s="5"/>
      <c r="O923" s="5"/>
    </row>
  </sheetData>
  <conditionalFormatting sqref="C3:N19 C20:O25 C26:N26 C27:O28 C29:N29 C30:O31 C32:N32 C33:O37 C38:N38 C39:O39 C40:N41 C42:O55 C56:N58 C59:O63 C64:N65 C66:O66 C67:N68 C69:O74 C75:N75 C76:O80 C81:N82 C83:O87 C88:N91 C92:O100 C101:N102 C103:O103 C104:N104 C105:O106 C107:N110 C111:O111 C112:N113 C114:O114 C115:N115 C116:O116 C117:N118 C119:O119 C120:N123 C124:O126 C127:N129 C130:O130 C131:N136 C137:O162 C163:N163 C164:O174 C175:N175 C176:O183 C184:N184 C185:O185 C186:N186 C187:O189 C190:N190 C191:O198 C199:N199 C200:O207 C208:N208 C209:O213 C214:N215 C216:O225 C226:N226 C227:O237 C238:N238 C239:O261 C262:N262 C263:O264 C265:N265 C266:O270 C271:N271 C272:O305 C306:L306 N306:O306 C307:N307 C308:O321 C322:N322 C323:O333 C334:N334 C335:O349 C350:N350 C351:O396 C397:N397 C398:O405 C406:N413 C414:O414 C415:N415 C416:O417 C418:N418 C419:O420 C421:N422 C423:O923">
    <cfRule type="cellIs" dxfId="0" priority="80" operator="greaterThan">
      <formula>0</formula>
    </cfRule>
  </conditionalFormatting>
  <hyperlinks>
    <hyperlink ref="O40" r:id="rId1" display="https://extension.msstate.edu/publications/buy-fresh-fruits-and-vegetables-season" xr:uid="{AB0A4EAD-FF9D-46EE-BB05-B5B278F12AFA}"/>
    <hyperlink ref="O90" r:id="rId2" display="https://wvdnr.gov/outdoor-recreation/plants-fungi/blueberries/" xr:uid="{D4EEF53F-E09D-441C-A6C6-69442062F39C}"/>
    <hyperlink ref="O102" r:id="rId3" xr:uid="{4D189930-AFC5-43E6-8048-D66298AE5D9D}"/>
    <hyperlink ref="O117" r:id="rId4" xr:uid="{83552E71-F53F-4665-B4CF-D6F3D07CC657}"/>
    <hyperlink ref="O175" r:id="rId5" xr:uid="{90468C1D-C02D-44CE-AAFC-E9E3DCE5F73C}"/>
    <hyperlink ref="O190" r:id="rId6" xr:uid="{E7BC4A79-7187-4F8D-B0BD-AF4AA231AB49}"/>
    <hyperlink ref="O214" r:id="rId7" xr:uid="{9857A79A-EE02-4B5D-BDA8-B5886DA0C703}"/>
    <hyperlink ref="O215" r:id="rId8" xr:uid="{FBBB98D5-C530-46ED-8A94-192B7F47C298}"/>
    <hyperlink ref="O226" r:id="rId9" display="https://worldpopulationreview.com/state-rankings/grapefruit-production-by-state" xr:uid="{F471A450-7E67-45A6-9F15-406AE5A33791}"/>
    <hyperlink ref="O238" r:id="rId10" xr:uid="{F501672D-ECEF-4B06-A05C-FCCECBB03DD8}"/>
    <hyperlink ref="O322" r:id="rId11" display="https://jonesorchard.com/jones-orchard-ripening-calendar.php" xr:uid="{39421FBF-9978-4F04-A7DA-352F32F94CFD}"/>
    <hyperlink ref="O350" r:id="rId12" location=":~:text=Summer%20Pick%20Your%20Own,in%20by%20our%20farm%20hands.&amp;text=Our%20most%20popular%20summer%20berry,the%20first%20week%20of%20August.&amp;text=Don't%20miss%20The%20Big,Golds%20and%20a%20few%20Fingerlings" display="https://greatcountryfarms.com/farm-market-u-pick/crops-by-season/#:~:text=Summer%20Pick%20Your%20Own,in%20by%20our%20farm%20hands.&amp;text=Our%20most%20popular%20summer%20berry,the%20first%20week%20of%20August.&amp;text=Don't%20miss%20The%20Big,Golds%20and%20a%20few%20Fingerlings." xr:uid="{5D8D3B32-EBAD-473F-BD94-FE0FBCEE203A}"/>
    <hyperlink ref="O415" r:id="rId13" xr:uid="{6BC4A0ED-3373-4624-A457-9D0A02A6CA37}"/>
    <hyperlink ref="O418" r:id="rId14" display="https://www.pickyourown.org/MSharvestcalendar.htm" xr:uid="{52D207E9-9943-4935-A652-31AF524F72D7}"/>
    <hyperlink ref="O422" r:id="rId15" location=":~:text=SHARE,related%20setbacks%20in%20the%20summer" xr:uid="{1EE42383-09EC-4530-ADDF-EA53048EF25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A5EB-637C-4AD1-A7FB-611FD51B0BA3}">
  <dimension ref="A1:P244"/>
  <sheetViews>
    <sheetView workbookViewId="0">
      <pane ySplit="1" topLeftCell="A101" activePane="bottomLeft" state="frozen"/>
      <selection pane="bottomLeft" activeCell="E107" sqref="E107"/>
    </sheetView>
  </sheetViews>
  <sheetFormatPr defaultColWidth="8.88671875" defaultRowHeight="14.4" x14ac:dyDescent="0.3"/>
  <cols>
    <col min="1" max="1" width="15.88671875" bestFit="1" customWidth="1"/>
    <col min="2" max="2" width="17.109375" bestFit="1" customWidth="1"/>
    <col min="3" max="3" width="30.44140625" bestFit="1" customWidth="1"/>
    <col min="4" max="5" width="10.6640625" bestFit="1" customWidth="1"/>
    <col min="6" max="13" width="12" bestFit="1" customWidth="1"/>
    <col min="14" max="14" width="11.88671875" bestFit="1" customWidth="1"/>
    <col min="15" max="15" width="12" bestFit="1" customWidth="1"/>
  </cols>
  <sheetData>
    <row r="1" spans="1:16" x14ac:dyDescent="0.3">
      <c r="A1" t="s">
        <v>113</v>
      </c>
      <c r="B1" t="s">
        <v>114</v>
      </c>
      <c r="C1" t="s">
        <v>115</v>
      </c>
      <c r="D1" s="7" t="s">
        <v>116</v>
      </c>
      <c r="E1" s="7" t="s">
        <v>117</v>
      </c>
      <c r="F1" s="7" t="s">
        <v>118</v>
      </c>
      <c r="G1" s="7" t="s">
        <v>119</v>
      </c>
      <c r="H1" s="7" t="s">
        <v>120</v>
      </c>
      <c r="I1" s="7" t="s">
        <v>121</v>
      </c>
      <c r="J1" s="7" t="s">
        <v>122</v>
      </c>
      <c r="K1" s="7" t="s">
        <v>123</v>
      </c>
      <c r="L1" s="7" t="s">
        <v>124</v>
      </c>
      <c r="M1" s="7" t="s">
        <v>125</v>
      </c>
      <c r="N1" s="7" t="s">
        <v>126</v>
      </c>
      <c r="O1" s="7" t="s">
        <v>127</v>
      </c>
      <c r="P1" t="s">
        <v>508</v>
      </c>
    </row>
    <row r="2" spans="1:16" x14ac:dyDescent="0.3">
      <c r="A2" s="8" t="s">
        <v>509</v>
      </c>
      <c r="B2" s="7" t="s">
        <v>2</v>
      </c>
      <c r="C2" s="7" t="str">
        <f>CONCATENATE(A2,B2)</f>
        <v>ApricotsAbricot</v>
      </c>
      <c r="D2" s="7"/>
      <c r="E2" s="7"/>
      <c r="F2" s="7"/>
      <c r="G2" s="7"/>
      <c r="H2" s="7"/>
      <c r="I2" s="7"/>
      <c r="J2" s="7" t="s">
        <v>129</v>
      </c>
      <c r="K2" s="7" t="s">
        <v>130</v>
      </c>
      <c r="L2" s="7" t="s">
        <v>131</v>
      </c>
      <c r="M2" s="7"/>
      <c r="N2" s="7"/>
      <c r="O2" s="7"/>
      <c r="P2" t="s">
        <v>510</v>
      </c>
    </row>
    <row r="3" spans="1:16" x14ac:dyDescent="0.3">
      <c r="B3" t="s">
        <v>2</v>
      </c>
      <c r="C3" s="7" t="str">
        <f t="shared" ref="C3:C68" si="0">CONCATENATE(A3,B3)</f>
        <v>Abricot</v>
      </c>
      <c r="J3" s="3" t="s">
        <v>136</v>
      </c>
      <c r="K3" s="3" t="s">
        <v>137</v>
      </c>
      <c r="L3" s="3" t="s">
        <v>146</v>
      </c>
    </row>
    <row r="4" spans="1:16" x14ac:dyDescent="0.3">
      <c r="A4" s="7" t="s">
        <v>293</v>
      </c>
      <c r="B4" s="7" t="s">
        <v>3</v>
      </c>
      <c r="C4" s="7" t="str">
        <f t="shared" si="0"/>
        <v>ApplesApple</v>
      </c>
      <c r="D4" s="7" t="s">
        <v>511</v>
      </c>
      <c r="E4" s="7" t="s">
        <v>511</v>
      </c>
      <c r="F4" s="7" t="s">
        <v>511</v>
      </c>
      <c r="G4" s="7" t="s">
        <v>511</v>
      </c>
      <c r="H4" s="7"/>
      <c r="I4" s="7"/>
      <c r="J4" s="7" t="s">
        <v>129</v>
      </c>
      <c r="K4" s="7" t="s">
        <v>130</v>
      </c>
      <c r="L4" s="7" t="s">
        <v>130</v>
      </c>
      <c r="M4" s="7" t="s">
        <v>130</v>
      </c>
      <c r="N4" s="7" t="s">
        <v>511</v>
      </c>
      <c r="O4" s="7" t="s">
        <v>511</v>
      </c>
      <c r="P4" t="s">
        <v>510</v>
      </c>
    </row>
    <row r="5" spans="1:16" x14ac:dyDescent="0.3">
      <c r="A5" t="s">
        <v>128</v>
      </c>
      <c r="B5" t="s">
        <v>3</v>
      </c>
      <c r="C5" s="7" t="str">
        <f t="shared" si="0"/>
        <v>applesApple</v>
      </c>
      <c r="J5" t="s">
        <v>129</v>
      </c>
      <c r="K5" t="s">
        <v>130</v>
      </c>
      <c r="L5" t="s">
        <v>130</v>
      </c>
      <c r="M5" t="s">
        <v>130</v>
      </c>
      <c r="N5" t="s">
        <v>130</v>
      </c>
      <c r="O5" t="s">
        <v>131</v>
      </c>
      <c r="P5" t="s">
        <v>512</v>
      </c>
    </row>
    <row r="6" spans="1:16" x14ac:dyDescent="0.3">
      <c r="B6" t="s">
        <v>3</v>
      </c>
      <c r="C6" s="7" t="str">
        <f t="shared" si="0"/>
        <v>Apple</v>
      </c>
      <c r="D6" s="11" t="s">
        <v>325</v>
      </c>
      <c r="E6" s="11" t="s">
        <v>325</v>
      </c>
      <c r="F6" s="11" t="s">
        <v>325</v>
      </c>
      <c r="G6" s="11" t="s">
        <v>139</v>
      </c>
      <c r="J6" s="11" t="s">
        <v>148</v>
      </c>
      <c r="K6" s="11" t="s">
        <v>138</v>
      </c>
      <c r="L6" s="11" t="s">
        <v>138</v>
      </c>
      <c r="M6" s="11" t="s">
        <v>138</v>
      </c>
      <c r="N6" s="11" t="s">
        <v>325</v>
      </c>
      <c r="O6" s="11" t="s">
        <v>325</v>
      </c>
    </row>
    <row r="7" spans="1:16" hidden="1" x14ac:dyDescent="0.3">
      <c r="B7" t="s">
        <v>4</v>
      </c>
      <c r="C7" s="7" t="str">
        <f t="shared" si="0"/>
        <v>Artichoke</v>
      </c>
    </row>
    <row r="8" spans="1:16" hidden="1" x14ac:dyDescent="0.3">
      <c r="B8" t="s">
        <v>101</v>
      </c>
      <c r="C8" s="7" t="str">
        <f t="shared" si="0"/>
        <v>Asian pears</v>
      </c>
    </row>
    <row r="9" spans="1:16" x14ac:dyDescent="0.3">
      <c r="A9" s="7" t="s">
        <v>5</v>
      </c>
      <c r="B9" s="7" t="s">
        <v>5</v>
      </c>
      <c r="C9" s="7" t="str">
        <f t="shared" si="0"/>
        <v>AsparagusAsparagus</v>
      </c>
      <c r="D9" s="7"/>
      <c r="E9" s="7"/>
      <c r="F9" s="7"/>
      <c r="G9" s="7" t="s">
        <v>129</v>
      </c>
      <c r="H9" s="7" t="s">
        <v>130</v>
      </c>
      <c r="I9" s="7" t="s">
        <v>131</v>
      </c>
      <c r="J9" s="7"/>
      <c r="K9" s="7"/>
      <c r="L9" s="7"/>
      <c r="M9" s="7"/>
      <c r="N9" s="7"/>
      <c r="O9" s="7"/>
      <c r="P9" t="s">
        <v>510</v>
      </c>
    </row>
    <row r="10" spans="1:16" x14ac:dyDescent="0.3">
      <c r="A10" t="s">
        <v>141</v>
      </c>
      <c r="B10" t="s">
        <v>5</v>
      </c>
      <c r="C10" s="7" t="str">
        <f t="shared" si="0"/>
        <v>asparagusAsparagus</v>
      </c>
      <c r="H10" t="s">
        <v>129</v>
      </c>
      <c r="I10" t="s">
        <v>131</v>
      </c>
      <c r="P10" t="s">
        <v>512</v>
      </c>
    </row>
    <row r="11" spans="1:16" x14ac:dyDescent="0.3">
      <c r="B11" t="s">
        <v>5</v>
      </c>
      <c r="C11" s="7" t="str">
        <f t="shared" si="0"/>
        <v>Asparagus</v>
      </c>
      <c r="G11" s="3" t="s">
        <v>157</v>
      </c>
      <c r="H11" s="11" t="s">
        <v>148</v>
      </c>
      <c r="I11" s="11" t="s">
        <v>139</v>
      </c>
    </row>
    <row r="12" spans="1:16" x14ac:dyDescent="0.3">
      <c r="A12" s="7" t="s">
        <v>6</v>
      </c>
      <c r="B12" s="7" t="s">
        <v>6</v>
      </c>
      <c r="C12" s="7" t="str">
        <f t="shared" si="0"/>
        <v>AubergineAubergine</v>
      </c>
      <c r="D12" s="7"/>
      <c r="E12" s="7"/>
      <c r="F12" s="7"/>
      <c r="G12" s="7"/>
      <c r="H12" s="7"/>
      <c r="I12" s="7" t="s">
        <v>305</v>
      </c>
      <c r="J12" s="7" t="s">
        <v>130</v>
      </c>
      <c r="K12" s="7" t="s">
        <v>130</v>
      </c>
      <c r="L12" s="7" t="s">
        <v>130</v>
      </c>
      <c r="M12" s="7" t="s">
        <v>131</v>
      </c>
      <c r="N12" s="7"/>
      <c r="O12" s="7"/>
      <c r="P12" t="s">
        <v>510</v>
      </c>
    </row>
    <row r="13" spans="1:16" x14ac:dyDescent="0.3">
      <c r="A13" t="s">
        <v>145</v>
      </c>
      <c r="B13" t="s">
        <v>6</v>
      </c>
      <c r="C13" s="7" t="str">
        <f t="shared" si="0"/>
        <v>eggplantAubergine</v>
      </c>
      <c r="J13" t="s">
        <v>129</v>
      </c>
      <c r="K13" t="s">
        <v>130</v>
      </c>
      <c r="L13" t="s">
        <v>130</v>
      </c>
      <c r="M13" t="s">
        <v>131</v>
      </c>
      <c r="P13" t="s">
        <v>512</v>
      </c>
    </row>
    <row r="14" spans="1:16" x14ac:dyDescent="0.3">
      <c r="B14" t="s">
        <v>6</v>
      </c>
      <c r="C14" s="7" t="str">
        <f t="shared" si="0"/>
        <v>Aubergine</v>
      </c>
      <c r="I14" s="3" t="s">
        <v>513</v>
      </c>
      <c r="J14" s="11" t="s">
        <v>148</v>
      </c>
      <c r="K14" s="11" t="s">
        <v>138</v>
      </c>
      <c r="L14" s="11" t="s">
        <v>138</v>
      </c>
      <c r="M14" s="11" t="s">
        <v>139</v>
      </c>
    </row>
    <row r="15" spans="1:16" hidden="1" x14ac:dyDescent="0.3">
      <c r="B15" t="s">
        <v>8</v>
      </c>
      <c r="C15" s="7" t="str">
        <f t="shared" si="0"/>
        <v>Avocado</v>
      </c>
    </row>
    <row r="16" spans="1:16" x14ac:dyDescent="0.3">
      <c r="A16" s="7" t="s">
        <v>10</v>
      </c>
      <c r="B16" s="7" t="s">
        <v>9</v>
      </c>
      <c r="C16" s="7" t="str">
        <f t="shared" si="0"/>
        <v>BeetsBeetroot</v>
      </c>
      <c r="D16" s="7" t="s">
        <v>305</v>
      </c>
      <c r="E16" s="7" t="s">
        <v>305</v>
      </c>
      <c r="F16" s="7" t="s">
        <v>305</v>
      </c>
      <c r="G16" s="7" t="s">
        <v>305</v>
      </c>
      <c r="H16" s="7" t="s">
        <v>305</v>
      </c>
      <c r="I16" s="7" t="s">
        <v>305</v>
      </c>
      <c r="J16" s="7" t="s">
        <v>130</v>
      </c>
      <c r="K16" s="7" t="s">
        <v>130</v>
      </c>
      <c r="L16" s="7" t="s">
        <v>130</v>
      </c>
      <c r="M16" s="7" t="s">
        <v>130</v>
      </c>
      <c r="N16" s="7" t="s">
        <v>305</v>
      </c>
      <c r="O16" s="7" t="s">
        <v>305</v>
      </c>
      <c r="P16" t="s">
        <v>510</v>
      </c>
    </row>
    <row r="17" spans="1:16" x14ac:dyDescent="0.3">
      <c r="A17" t="s">
        <v>147</v>
      </c>
      <c r="B17" t="s">
        <v>9</v>
      </c>
      <c r="C17" s="7" t="str">
        <f t="shared" si="0"/>
        <v>beetsBeetroot</v>
      </c>
      <c r="J17" t="s">
        <v>129</v>
      </c>
      <c r="K17" t="s">
        <v>130</v>
      </c>
      <c r="L17" t="s">
        <v>130</v>
      </c>
      <c r="M17" t="s">
        <v>131</v>
      </c>
      <c r="P17" t="s">
        <v>512</v>
      </c>
    </row>
    <row r="18" spans="1:16" x14ac:dyDescent="0.3">
      <c r="B18" t="s">
        <v>9</v>
      </c>
      <c r="C18" s="7" t="str">
        <f t="shared" si="0"/>
        <v>Beetroot</v>
      </c>
      <c r="D18" s="3" t="s">
        <v>513</v>
      </c>
      <c r="E18" s="3" t="s">
        <v>513</v>
      </c>
      <c r="F18" s="3" t="s">
        <v>513</v>
      </c>
      <c r="G18" s="3" t="s">
        <v>513</v>
      </c>
      <c r="H18" s="3" t="s">
        <v>513</v>
      </c>
      <c r="I18" s="3" t="s">
        <v>513</v>
      </c>
      <c r="J18" s="11" t="s">
        <v>148</v>
      </c>
      <c r="K18" s="11" t="s">
        <v>138</v>
      </c>
      <c r="L18" s="11" t="s">
        <v>138</v>
      </c>
      <c r="M18" s="11" t="s">
        <v>139</v>
      </c>
      <c r="N18" s="3" t="s">
        <v>513</v>
      </c>
      <c r="O18" s="3" t="s">
        <v>513</v>
      </c>
    </row>
    <row r="19" spans="1:16" x14ac:dyDescent="0.3">
      <c r="A19" s="7" t="s">
        <v>12</v>
      </c>
      <c r="B19" s="7" t="s">
        <v>11</v>
      </c>
      <c r="C19" s="7" t="str">
        <f t="shared" si="0"/>
        <v>PeppersBell pepper</v>
      </c>
      <c r="D19" s="7"/>
      <c r="E19" s="7"/>
      <c r="F19" s="7"/>
      <c r="G19" s="7"/>
      <c r="H19" s="7"/>
      <c r="I19" s="7" t="s">
        <v>129</v>
      </c>
      <c r="J19" s="7" t="s">
        <v>130</v>
      </c>
      <c r="K19" s="7" t="s">
        <v>130</v>
      </c>
      <c r="L19" s="7" t="s">
        <v>130</v>
      </c>
      <c r="M19" s="7" t="s">
        <v>131</v>
      </c>
      <c r="N19" s="7"/>
      <c r="O19" s="7"/>
      <c r="P19" t="s">
        <v>510</v>
      </c>
    </row>
    <row r="20" spans="1:16" x14ac:dyDescent="0.3">
      <c r="A20" t="s">
        <v>149</v>
      </c>
      <c r="B20" t="s">
        <v>11</v>
      </c>
      <c r="C20" s="7" t="str">
        <f t="shared" si="0"/>
        <v>peppersBell pepper</v>
      </c>
      <c r="J20" t="s">
        <v>129</v>
      </c>
      <c r="K20" t="s">
        <v>130</v>
      </c>
      <c r="L20" t="s">
        <v>130</v>
      </c>
      <c r="M20" t="s">
        <v>131</v>
      </c>
      <c r="P20" t="s">
        <v>512</v>
      </c>
    </row>
    <row r="21" spans="1:16" x14ac:dyDescent="0.3">
      <c r="B21" t="s">
        <v>11</v>
      </c>
      <c r="C21" s="7" t="str">
        <f t="shared" si="0"/>
        <v>Bell pepper</v>
      </c>
      <c r="I21" s="3" t="s">
        <v>157</v>
      </c>
      <c r="J21" s="11" t="s">
        <v>138</v>
      </c>
      <c r="K21" s="11" t="s">
        <v>138</v>
      </c>
      <c r="L21" s="11" t="s">
        <v>138</v>
      </c>
      <c r="M21" s="11" t="s">
        <v>139</v>
      </c>
    </row>
    <row r="22" spans="1:16" x14ac:dyDescent="0.3">
      <c r="A22" s="7" t="s">
        <v>298</v>
      </c>
      <c r="B22" s="7" t="s">
        <v>13</v>
      </c>
      <c r="C22" s="7" t="str">
        <f t="shared" si="0"/>
        <v>BlackberriesBlackberry</v>
      </c>
      <c r="D22" s="7"/>
      <c r="E22" s="7"/>
      <c r="F22" s="7"/>
      <c r="G22" s="7"/>
      <c r="H22" s="7"/>
      <c r="I22" s="7" t="s">
        <v>129</v>
      </c>
      <c r="J22" s="7" t="s">
        <v>131</v>
      </c>
      <c r="K22" s="7"/>
      <c r="L22" s="7"/>
      <c r="M22" s="7"/>
      <c r="N22" s="7"/>
      <c r="O22" s="7"/>
      <c r="P22" t="s">
        <v>510</v>
      </c>
    </row>
    <row r="23" spans="1:16" x14ac:dyDescent="0.3">
      <c r="A23" t="s">
        <v>151</v>
      </c>
      <c r="B23" t="s">
        <v>13</v>
      </c>
      <c r="C23" s="7" t="str">
        <f t="shared" si="0"/>
        <v>blackberriesBlackberry</v>
      </c>
      <c r="J23" t="s">
        <v>129</v>
      </c>
      <c r="K23" t="s">
        <v>131</v>
      </c>
      <c r="P23" t="s">
        <v>512</v>
      </c>
    </row>
    <row r="24" spans="1:16" x14ac:dyDescent="0.3">
      <c r="B24" t="s">
        <v>13</v>
      </c>
      <c r="C24" s="7" t="str">
        <f t="shared" si="0"/>
        <v>Blackberry</v>
      </c>
      <c r="I24" s="3" t="s">
        <v>157</v>
      </c>
      <c r="J24" s="11" t="s">
        <v>138</v>
      </c>
      <c r="K24" s="3" t="s">
        <v>157</v>
      </c>
    </row>
    <row r="25" spans="1:16" x14ac:dyDescent="0.3">
      <c r="A25" s="7" t="s">
        <v>299</v>
      </c>
      <c r="B25" s="7" t="s">
        <v>15</v>
      </c>
      <c r="C25" s="7" t="str">
        <f t="shared" si="0"/>
        <v>BlueberriesBlueberry</v>
      </c>
      <c r="D25" s="7"/>
      <c r="E25" s="7"/>
      <c r="F25" s="7"/>
      <c r="G25" s="7"/>
      <c r="H25" s="7"/>
      <c r="I25" s="7" t="s">
        <v>129</v>
      </c>
      <c r="J25" s="7" t="s">
        <v>131</v>
      </c>
      <c r="K25" s="7"/>
      <c r="L25" s="7"/>
      <c r="M25" s="7"/>
      <c r="N25" s="7"/>
      <c r="O25" s="7"/>
      <c r="P25" t="s">
        <v>510</v>
      </c>
    </row>
    <row r="26" spans="1:16" x14ac:dyDescent="0.3">
      <c r="A26" t="s">
        <v>153</v>
      </c>
      <c r="B26" t="s">
        <v>15</v>
      </c>
      <c r="C26" s="7" t="str">
        <f t="shared" si="0"/>
        <v>blueberriesBlueberry</v>
      </c>
      <c r="J26" t="s">
        <v>129</v>
      </c>
      <c r="K26" t="s">
        <v>131</v>
      </c>
      <c r="P26" t="s">
        <v>512</v>
      </c>
    </row>
    <row r="27" spans="1:16" x14ac:dyDescent="0.3">
      <c r="B27" t="s">
        <v>15</v>
      </c>
      <c r="C27" s="7" t="str">
        <f t="shared" si="0"/>
        <v>Blueberry</v>
      </c>
      <c r="I27" s="3" t="s">
        <v>157</v>
      </c>
      <c r="J27" s="11" t="s">
        <v>138</v>
      </c>
      <c r="K27" s="3" t="s">
        <v>157</v>
      </c>
    </row>
    <row r="28" spans="1:16" x14ac:dyDescent="0.3">
      <c r="A28" s="7" t="s">
        <v>514</v>
      </c>
      <c r="B28" s="7" t="s">
        <v>82</v>
      </c>
      <c r="C28" s="7" t="str">
        <f t="shared" si="0"/>
        <v>Bok ChoyBok choy</v>
      </c>
      <c r="D28" s="7"/>
      <c r="E28" s="7"/>
      <c r="F28" s="7"/>
      <c r="G28" s="7" t="s">
        <v>305</v>
      </c>
      <c r="H28" s="7" t="s">
        <v>305</v>
      </c>
      <c r="I28" s="7" t="s">
        <v>130</v>
      </c>
      <c r="J28" s="7" t="s">
        <v>130</v>
      </c>
      <c r="K28" s="7" t="s">
        <v>130</v>
      </c>
      <c r="L28" s="7" t="s">
        <v>130</v>
      </c>
      <c r="M28" s="7" t="s">
        <v>131</v>
      </c>
      <c r="N28" s="7"/>
      <c r="O28" s="7"/>
      <c r="P28" t="s">
        <v>510</v>
      </c>
    </row>
    <row r="29" spans="1:16" x14ac:dyDescent="0.3">
      <c r="A29" t="s">
        <v>154</v>
      </c>
      <c r="B29" t="s">
        <v>82</v>
      </c>
      <c r="C29" s="7" t="str">
        <f t="shared" si="0"/>
        <v>bok-choyBok choy</v>
      </c>
      <c r="J29" t="s">
        <v>129</v>
      </c>
      <c r="K29" t="s">
        <v>130</v>
      </c>
      <c r="L29" t="s">
        <v>130</v>
      </c>
      <c r="M29" t="s">
        <v>131</v>
      </c>
      <c r="P29" t="s">
        <v>512</v>
      </c>
    </row>
    <row r="30" spans="1:16" x14ac:dyDescent="0.3">
      <c r="B30" t="s">
        <v>82</v>
      </c>
      <c r="C30" s="7" t="str">
        <f t="shared" si="0"/>
        <v>Bok choy</v>
      </c>
      <c r="G30" s="3" t="s">
        <v>513</v>
      </c>
      <c r="H30" s="3" t="s">
        <v>513</v>
      </c>
      <c r="I30" s="3" t="s">
        <v>157</v>
      </c>
      <c r="J30" s="11" t="s">
        <v>138</v>
      </c>
      <c r="K30" s="11" t="s">
        <v>138</v>
      </c>
      <c r="L30" s="11" t="s">
        <v>138</v>
      </c>
      <c r="M30" s="11" t="s">
        <v>139</v>
      </c>
    </row>
    <row r="31" spans="1:16" x14ac:dyDescent="0.3">
      <c r="A31" s="3" t="s">
        <v>155</v>
      </c>
      <c r="B31" t="s">
        <v>89</v>
      </c>
      <c r="C31" s="7" t="str">
        <f t="shared" si="0"/>
        <v>boysenberriesBoysenberry</v>
      </c>
      <c r="I31" t="s">
        <v>129</v>
      </c>
      <c r="J31" t="s">
        <v>131</v>
      </c>
      <c r="L31" t="s">
        <v>129</v>
      </c>
      <c r="M31" t="s">
        <v>131</v>
      </c>
      <c r="P31" t="s">
        <v>512</v>
      </c>
    </row>
    <row r="32" spans="1:16" x14ac:dyDescent="0.3">
      <c r="B32" t="s">
        <v>89</v>
      </c>
      <c r="C32" s="7" t="str">
        <f t="shared" si="0"/>
        <v>Boysenberry</v>
      </c>
      <c r="I32" s="3" t="s">
        <v>136</v>
      </c>
      <c r="J32" s="3" t="s">
        <v>146</v>
      </c>
      <c r="L32" s="3" t="s">
        <v>136</v>
      </c>
      <c r="M32" s="3" t="s">
        <v>146</v>
      </c>
    </row>
    <row r="33" spans="1:16" hidden="1" x14ac:dyDescent="0.3">
      <c r="B33" t="s">
        <v>16</v>
      </c>
      <c r="C33" s="7" t="str">
        <f t="shared" si="0"/>
        <v>Broad beans</v>
      </c>
    </row>
    <row r="34" spans="1:16" x14ac:dyDescent="0.3">
      <c r="A34" s="7" t="s">
        <v>17</v>
      </c>
      <c r="B34" s="7" t="s">
        <v>17</v>
      </c>
      <c r="C34" s="7" t="str">
        <f t="shared" si="0"/>
        <v>BroccoliBroccoli</v>
      </c>
      <c r="D34" s="7"/>
      <c r="E34" s="7"/>
      <c r="F34" s="7" t="s">
        <v>305</v>
      </c>
      <c r="G34" s="7" t="s">
        <v>305</v>
      </c>
      <c r="H34" s="7" t="s">
        <v>130</v>
      </c>
      <c r="I34" s="7" t="s">
        <v>130</v>
      </c>
      <c r="J34" s="7" t="s">
        <v>515</v>
      </c>
      <c r="K34" s="7" t="s">
        <v>515</v>
      </c>
      <c r="L34" s="7" t="s">
        <v>130</v>
      </c>
      <c r="M34" s="7" t="s">
        <v>130</v>
      </c>
      <c r="N34" s="7" t="s">
        <v>131</v>
      </c>
      <c r="O34" s="7"/>
      <c r="P34" t="s">
        <v>510</v>
      </c>
    </row>
    <row r="35" spans="1:16" x14ac:dyDescent="0.3">
      <c r="A35" t="s">
        <v>156</v>
      </c>
      <c r="B35" t="s">
        <v>17</v>
      </c>
      <c r="C35" s="7" t="str">
        <f t="shared" si="0"/>
        <v>broccoliBroccoli</v>
      </c>
      <c r="J35" t="s">
        <v>129</v>
      </c>
      <c r="K35" t="s">
        <v>130</v>
      </c>
      <c r="L35" t="s">
        <v>130</v>
      </c>
      <c r="M35" t="s">
        <v>131</v>
      </c>
      <c r="P35" t="s">
        <v>512</v>
      </c>
    </row>
    <row r="36" spans="1:16" x14ac:dyDescent="0.3">
      <c r="B36" t="s">
        <v>17</v>
      </c>
      <c r="C36" s="7" t="str">
        <f t="shared" si="0"/>
        <v>Broccoli</v>
      </c>
      <c r="F36" s="3" t="s">
        <v>513</v>
      </c>
      <c r="G36" s="3" t="s">
        <v>513</v>
      </c>
      <c r="H36" s="3" t="s">
        <v>157</v>
      </c>
      <c r="I36" s="3" t="s">
        <v>157</v>
      </c>
      <c r="J36" s="11" t="s">
        <v>138</v>
      </c>
      <c r="K36" s="11" t="s">
        <v>138</v>
      </c>
      <c r="L36" s="11" t="s">
        <v>138</v>
      </c>
      <c r="M36" s="11" t="s">
        <v>138</v>
      </c>
      <c r="N36" s="3" t="s">
        <v>157</v>
      </c>
    </row>
    <row r="37" spans="1:16" x14ac:dyDescent="0.3">
      <c r="A37" s="7" t="s">
        <v>300</v>
      </c>
      <c r="B37" s="7" t="s">
        <v>18</v>
      </c>
      <c r="C37" s="7" t="str">
        <f t="shared" si="0"/>
        <v>Brussels SproutsBrussels sprouts</v>
      </c>
      <c r="D37" s="7" t="s">
        <v>511</v>
      </c>
      <c r="E37" s="7" t="s">
        <v>511</v>
      </c>
      <c r="F37" s="7" t="s">
        <v>511</v>
      </c>
      <c r="G37" s="7"/>
      <c r="H37" s="7"/>
      <c r="I37" s="7"/>
      <c r="J37" s="7"/>
      <c r="K37" s="7"/>
      <c r="L37" s="7"/>
      <c r="M37" s="7" t="s">
        <v>129</v>
      </c>
      <c r="N37" s="7" t="s">
        <v>130</v>
      </c>
      <c r="O37" s="7" t="s">
        <v>511</v>
      </c>
      <c r="P37" t="s">
        <v>510</v>
      </c>
    </row>
    <row r="38" spans="1:16" x14ac:dyDescent="0.3">
      <c r="A38" t="s">
        <v>158</v>
      </c>
      <c r="B38" t="s">
        <v>18</v>
      </c>
      <c r="C38" s="7" t="str">
        <f t="shared" si="0"/>
        <v>brussels-sproutsBrussels sprouts</v>
      </c>
      <c r="L38" t="s">
        <v>129</v>
      </c>
      <c r="M38" t="s">
        <v>130</v>
      </c>
      <c r="N38" t="s">
        <v>131</v>
      </c>
      <c r="P38" t="s">
        <v>512</v>
      </c>
    </row>
    <row r="39" spans="1:16" x14ac:dyDescent="0.3">
      <c r="B39" t="s">
        <v>18</v>
      </c>
      <c r="C39" s="7" t="str">
        <f t="shared" si="0"/>
        <v>Brussels sprouts</v>
      </c>
      <c r="D39" s="11" t="s">
        <v>325</v>
      </c>
      <c r="E39" s="11" t="s">
        <v>325</v>
      </c>
      <c r="F39" s="11" t="s">
        <v>139</v>
      </c>
      <c r="L39" s="3" t="s">
        <v>157</v>
      </c>
      <c r="M39" s="11" t="s">
        <v>138</v>
      </c>
      <c r="N39" s="11" t="s">
        <v>138</v>
      </c>
      <c r="O39" s="11" t="s">
        <v>325</v>
      </c>
    </row>
    <row r="40" spans="1:16" x14ac:dyDescent="0.3">
      <c r="A40" s="7" t="s">
        <v>46</v>
      </c>
      <c r="B40" s="7" t="s">
        <v>46</v>
      </c>
      <c r="C40" s="7" t="str">
        <f t="shared" si="0"/>
        <v>CantaloupeCantaloupe</v>
      </c>
      <c r="D40" s="7"/>
      <c r="E40" s="7"/>
      <c r="F40" s="7"/>
      <c r="G40" s="7"/>
      <c r="H40" s="7"/>
      <c r="I40" s="7"/>
      <c r="J40" s="7" t="s">
        <v>129</v>
      </c>
      <c r="K40" s="7" t="s">
        <v>130</v>
      </c>
      <c r="L40" s="7" t="s">
        <v>130</v>
      </c>
      <c r="M40" s="7" t="s">
        <v>131</v>
      </c>
      <c r="N40" s="7"/>
      <c r="O40" s="7"/>
      <c r="P40" t="s">
        <v>510</v>
      </c>
    </row>
    <row r="41" spans="1:16" x14ac:dyDescent="0.3">
      <c r="A41" t="s">
        <v>159</v>
      </c>
      <c r="B41" t="s">
        <v>46</v>
      </c>
      <c r="C41" s="7" t="str">
        <f t="shared" si="0"/>
        <v>cantaloupeCantaloupe</v>
      </c>
      <c r="J41" t="s">
        <v>129</v>
      </c>
      <c r="K41" t="s">
        <v>130</v>
      </c>
      <c r="L41" t="s">
        <v>130</v>
      </c>
      <c r="M41" t="s">
        <v>131</v>
      </c>
      <c r="P41" t="s">
        <v>512</v>
      </c>
    </row>
    <row r="42" spans="1:16" x14ac:dyDescent="0.3">
      <c r="A42" t="s">
        <v>200</v>
      </c>
      <c r="B42" t="s">
        <v>46</v>
      </c>
      <c r="C42" s="7" t="str">
        <f>CONCATENATE(A42,B42)</f>
        <v>melonsCantaloupe</v>
      </c>
      <c r="J42" t="s">
        <v>129</v>
      </c>
      <c r="K42" t="s">
        <v>130</v>
      </c>
      <c r="L42" t="s">
        <v>130</v>
      </c>
      <c r="M42" t="s">
        <v>131</v>
      </c>
      <c r="P42" t="s">
        <v>512</v>
      </c>
    </row>
    <row r="43" spans="1:16" x14ac:dyDescent="0.3">
      <c r="B43" t="s">
        <v>46</v>
      </c>
      <c r="C43" s="7" t="str">
        <f t="shared" si="0"/>
        <v>Cantaloupe</v>
      </c>
      <c r="J43" s="11" t="s">
        <v>148</v>
      </c>
      <c r="K43" s="11" t="s">
        <v>138</v>
      </c>
      <c r="L43" s="11" t="s">
        <v>138</v>
      </c>
      <c r="M43" s="11" t="s">
        <v>139</v>
      </c>
    </row>
    <row r="44" spans="1:16" x14ac:dyDescent="0.3">
      <c r="A44" s="3" t="s">
        <v>160</v>
      </c>
      <c r="B44" t="s">
        <v>90</v>
      </c>
      <c r="C44" s="7" t="str">
        <f t="shared" si="0"/>
        <v>cardoonsCardoons</v>
      </c>
      <c r="M44" t="s">
        <v>129</v>
      </c>
      <c r="N44" t="s">
        <v>130</v>
      </c>
      <c r="O44" t="s">
        <v>131</v>
      </c>
      <c r="P44" t="s">
        <v>512</v>
      </c>
    </row>
    <row r="45" spans="1:16" x14ac:dyDescent="0.3">
      <c r="B45" t="s">
        <v>90</v>
      </c>
      <c r="C45" s="7" t="str">
        <f t="shared" si="0"/>
        <v>Cardoons</v>
      </c>
      <c r="M45" s="3" t="s">
        <v>136</v>
      </c>
      <c r="N45" s="3" t="s">
        <v>137</v>
      </c>
      <c r="O45" s="3" t="s">
        <v>146</v>
      </c>
    </row>
    <row r="46" spans="1:16" x14ac:dyDescent="0.3">
      <c r="A46" s="7" t="s">
        <v>301</v>
      </c>
      <c r="B46" s="7" t="s">
        <v>19</v>
      </c>
      <c r="C46" s="7" t="str">
        <f t="shared" si="0"/>
        <v>CarrotsCarrot</v>
      </c>
      <c r="D46" s="7" t="s">
        <v>511</v>
      </c>
      <c r="E46" s="7" t="s">
        <v>511</v>
      </c>
      <c r="F46" s="7" t="s">
        <v>511</v>
      </c>
      <c r="G46" s="7"/>
      <c r="H46" s="7"/>
      <c r="I46" s="7" t="s">
        <v>129</v>
      </c>
      <c r="J46" s="7" t="s">
        <v>130</v>
      </c>
      <c r="K46" s="7" t="s">
        <v>130</v>
      </c>
      <c r="L46" s="7" t="s">
        <v>130</v>
      </c>
      <c r="M46" s="7" t="s">
        <v>131</v>
      </c>
      <c r="N46" s="7"/>
      <c r="O46" s="7" t="s">
        <v>511</v>
      </c>
      <c r="P46" t="s">
        <v>510</v>
      </c>
    </row>
    <row r="47" spans="1:16" x14ac:dyDescent="0.3">
      <c r="A47" t="s">
        <v>161</v>
      </c>
      <c r="B47" t="s">
        <v>19</v>
      </c>
      <c r="C47" s="7" t="str">
        <f t="shared" si="0"/>
        <v>carrotsCarrot</v>
      </c>
      <c r="J47" t="s">
        <v>129</v>
      </c>
      <c r="K47" t="s">
        <v>130</v>
      </c>
      <c r="L47" t="s">
        <v>130</v>
      </c>
      <c r="M47" t="s">
        <v>130</v>
      </c>
      <c r="N47" t="s">
        <v>131</v>
      </c>
      <c r="P47" t="s">
        <v>512</v>
      </c>
    </row>
    <row r="48" spans="1:16" x14ac:dyDescent="0.3">
      <c r="B48" t="s">
        <v>19</v>
      </c>
      <c r="C48" s="7" t="str">
        <f t="shared" si="0"/>
        <v>Carrot</v>
      </c>
      <c r="D48" s="11" t="s">
        <v>325</v>
      </c>
      <c r="E48" s="11" t="s">
        <v>325</v>
      </c>
      <c r="F48" s="11" t="s">
        <v>139</v>
      </c>
      <c r="I48" s="3" t="s">
        <v>157</v>
      </c>
      <c r="J48" s="11" t="s">
        <v>138</v>
      </c>
      <c r="K48" s="11" t="s">
        <v>138</v>
      </c>
      <c r="L48" s="11" t="s">
        <v>138</v>
      </c>
      <c r="M48" s="11" t="s">
        <v>138</v>
      </c>
      <c r="N48" s="11" t="s">
        <v>137</v>
      </c>
      <c r="O48" s="11" t="s">
        <v>325</v>
      </c>
    </row>
    <row r="49" spans="1:16" x14ac:dyDescent="0.3">
      <c r="A49" s="7" t="s">
        <v>20</v>
      </c>
      <c r="B49" s="7" t="s">
        <v>20</v>
      </c>
      <c r="C49" s="7" t="str">
        <f t="shared" si="0"/>
        <v>CauliflowerCauliflower</v>
      </c>
      <c r="D49" s="7"/>
      <c r="E49" s="7"/>
      <c r="F49" s="7"/>
      <c r="G49" s="7" t="s">
        <v>129</v>
      </c>
      <c r="H49" s="7" t="s">
        <v>131</v>
      </c>
      <c r="I49" s="7"/>
      <c r="J49" s="7"/>
      <c r="K49" s="7" t="s">
        <v>129</v>
      </c>
      <c r="L49" s="7" t="s">
        <v>130</v>
      </c>
      <c r="M49" s="7" t="s">
        <v>130</v>
      </c>
      <c r="N49" s="7" t="s">
        <v>131</v>
      </c>
      <c r="O49" s="7"/>
      <c r="P49" t="s">
        <v>510</v>
      </c>
    </row>
    <row r="50" spans="1:16" x14ac:dyDescent="0.3">
      <c r="A50" t="s">
        <v>162</v>
      </c>
      <c r="B50" t="s">
        <v>20</v>
      </c>
      <c r="C50" s="7" t="str">
        <f t="shared" si="0"/>
        <v>cauliflowerCauliflower</v>
      </c>
      <c r="I50" t="s">
        <v>129</v>
      </c>
      <c r="J50" t="s">
        <v>131</v>
      </c>
      <c r="L50" t="s">
        <v>129</v>
      </c>
      <c r="M50" t="s">
        <v>131</v>
      </c>
      <c r="P50" t="s">
        <v>512</v>
      </c>
    </row>
    <row r="51" spans="1:16" x14ac:dyDescent="0.3">
      <c r="B51" t="s">
        <v>20</v>
      </c>
      <c r="C51" s="7" t="str">
        <f t="shared" si="0"/>
        <v>Cauliflower</v>
      </c>
      <c r="G51" s="3" t="s">
        <v>157</v>
      </c>
      <c r="H51" s="3" t="s">
        <v>157</v>
      </c>
      <c r="I51" s="3" t="s">
        <v>157</v>
      </c>
      <c r="J51" s="3" t="s">
        <v>157</v>
      </c>
      <c r="K51" s="3" t="s">
        <v>157</v>
      </c>
      <c r="L51" s="11" t="s">
        <v>138</v>
      </c>
      <c r="M51" s="11" t="s">
        <v>138</v>
      </c>
      <c r="N51" s="3" t="s">
        <v>157</v>
      </c>
    </row>
    <row r="52" spans="1:16" x14ac:dyDescent="0.3">
      <c r="A52" s="3" t="s">
        <v>163</v>
      </c>
      <c r="B52" t="s">
        <v>83</v>
      </c>
      <c r="C52" s="7" t="str">
        <f t="shared" si="0"/>
        <v>celery-rootCeleriac</v>
      </c>
      <c r="K52" t="s">
        <v>129</v>
      </c>
      <c r="L52" t="s">
        <v>130</v>
      </c>
      <c r="M52" t="s">
        <v>130</v>
      </c>
      <c r="N52" t="s">
        <v>131</v>
      </c>
      <c r="P52" t="s">
        <v>512</v>
      </c>
    </row>
    <row r="53" spans="1:16" x14ac:dyDescent="0.3">
      <c r="B53" t="s">
        <v>83</v>
      </c>
      <c r="C53" s="7" t="str">
        <f t="shared" si="0"/>
        <v>Celeriac</v>
      </c>
      <c r="K53" s="3" t="s">
        <v>136</v>
      </c>
      <c r="L53" s="3" t="s">
        <v>137</v>
      </c>
      <c r="M53" s="3" t="s">
        <v>137</v>
      </c>
      <c r="N53" s="3" t="s">
        <v>146</v>
      </c>
    </row>
    <row r="54" spans="1:16" x14ac:dyDescent="0.3">
      <c r="A54" s="7" t="s">
        <v>21</v>
      </c>
      <c r="B54" s="7" t="s">
        <v>21</v>
      </c>
      <c r="C54" s="7" t="str">
        <f t="shared" si="0"/>
        <v>CeleryCelery</v>
      </c>
      <c r="D54" s="7"/>
      <c r="E54" s="7"/>
      <c r="F54" s="7"/>
      <c r="G54" s="7"/>
      <c r="H54" s="7"/>
      <c r="I54" s="7"/>
      <c r="J54" s="7" t="s">
        <v>129</v>
      </c>
      <c r="K54" s="7" t="s">
        <v>130</v>
      </c>
      <c r="L54" s="7" t="s">
        <v>131</v>
      </c>
      <c r="M54" s="7"/>
      <c r="N54" s="7"/>
      <c r="O54" s="7"/>
      <c r="P54" t="s">
        <v>510</v>
      </c>
    </row>
    <row r="55" spans="1:16" x14ac:dyDescent="0.3">
      <c r="A55" t="s">
        <v>164</v>
      </c>
      <c r="B55" t="s">
        <v>21</v>
      </c>
      <c r="C55" s="7" t="str">
        <f t="shared" si="0"/>
        <v>celeryCelery</v>
      </c>
      <c r="K55" t="s">
        <v>129</v>
      </c>
      <c r="L55" t="s">
        <v>130</v>
      </c>
      <c r="M55" t="s">
        <v>131</v>
      </c>
      <c r="P55" t="s">
        <v>512</v>
      </c>
    </row>
    <row r="56" spans="1:16" x14ac:dyDescent="0.3">
      <c r="B56" t="s">
        <v>21</v>
      </c>
      <c r="C56" s="7" t="str">
        <f t="shared" si="0"/>
        <v>Celery</v>
      </c>
      <c r="J56" s="3" t="s">
        <v>157</v>
      </c>
      <c r="K56" s="11" t="s">
        <v>138</v>
      </c>
      <c r="L56" s="11" t="s">
        <v>138</v>
      </c>
      <c r="M56" s="3" t="s">
        <v>157</v>
      </c>
    </row>
    <row r="57" spans="1:16" x14ac:dyDescent="0.3">
      <c r="A57" s="7" t="s">
        <v>516</v>
      </c>
      <c r="B57" s="7" t="s">
        <v>85</v>
      </c>
      <c r="C57" s="7" t="str">
        <f t="shared" si="0"/>
        <v>Swiss ChardChard</v>
      </c>
      <c r="D57" s="7"/>
      <c r="E57" s="7"/>
      <c r="F57" s="7"/>
      <c r="G57" s="7" t="s">
        <v>129</v>
      </c>
      <c r="H57" s="7" t="s">
        <v>130</v>
      </c>
      <c r="I57" s="7" t="s">
        <v>130</v>
      </c>
      <c r="J57" s="7" t="s">
        <v>130</v>
      </c>
      <c r="K57" s="7" t="s">
        <v>130</v>
      </c>
      <c r="L57" s="7" t="s">
        <v>130</v>
      </c>
      <c r="M57" s="7" t="s">
        <v>130</v>
      </c>
      <c r="N57" s="7" t="s">
        <v>305</v>
      </c>
      <c r="O57" s="7"/>
      <c r="P57" t="s">
        <v>510</v>
      </c>
    </row>
    <row r="58" spans="1:16" x14ac:dyDescent="0.3">
      <c r="A58" t="s">
        <v>165</v>
      </c>
      <c r="B58" t="s">
        <v>85</v>
      </c>
      <c r="C58" s="7" t="str">
        <f t="shared" si="0"/>
        <v>chardChard</v>
      </c>
      <c r="H58" t="s">
        <v>129</v>
      </c>
      <c r="I58" t="s">
        <v>130</v>
      </c>
      <c r="J58" t="s">
        <v>130</v>
      </c>
      <c r="K58" t="s">
        <v>130</v>
      </c>
      <c r="L58" t="s">
        <v>130</v>
      </c>
      <c r="M58" t="s">
        <v>130</v>
      </c>
      <c r="N58" t="s">
        <v>131</v>
      </c>
      <c r="P58" t="s">
        <v>512</v>
      </c>
    </row>
    <row r="59" spans="1:16" x14ac:dyDescent="0.3">
      <c r="B59" t="s">
        <v>85</v>
      </c>
      <c r="C59" s="7" t="str">
        <f t="shared" si="0"/>
        <v>Chard</v>
      </c>
      <c r="G59" s="3" t="s">
        <v>157</v>
      </c>
      <c r="H59" s="11" t="s">
        <v>138</v>
      </c>
      <c r="I59" s="11" t="s">
        <v>138</v>
      </c>
      <c r="J59" s="11" t="s">
        <v>138</v>
      </c>
      <c r="K59" s="11" t="s">
        <v>138</v>
      </c>
      <c r="L59" s="11" t="s">
        <v>138</v>
      </c>
      <c r="M59" s="11" t="s">
        <v>138</v>
      </c>
      <c r="N59" s="3" t="s">
        <v>517</v>
      </c>
    </row>
    <row r="60" spans="1:16" x14ac:dyDescent="0.3">
      <c r="A60" s="7" t="s">
        <v>406</v>
      </c>
      <c r="B60" s="7" t="s">
        <v>22</v>
      </c>
      <c r="C60" s="7" t="str">
        <f t="shared" si="0"/>
        <v>CherriesCherry</v>
      </c>
      <c r="D60" s="7"/>
      <c r="E60" s="7"/>
      <c r="F60" s="7"/>
      <c r="G60" s="7"/>
      <c r="H60" s="7"/>
      <c r="I60" s="7" t="s">
        <v>129</v>
      </c>
      <c r="J60" s="7" t="s">
        <v>131</v>
      </c>
      <c r="K60" s="7"/>
      <c r="L60" s="7"/>
      <c r="M60" s="7"/>
      <c r="N60" s="7"/>
      <c r="O60" s="7"/>
      <c r="P60" t="s">
        <v>510</v>
      </c>
    </row>
    <row r="61" spans="1:16" x14ac:dyDescent="0.3">
      <c r="A61" t="s">
        <v>166</v>
      </c>
      <c r="B61" t="s">
        <v>22</v>
      </c>
      <c r="C61" s="7" t="str">
        <f t="shared" si="0"/>
        <v>cherriesCherry</v>
      </c>
      <c r="I61" t="s">
        <v>129</v>
      </c>
      <c r="J61" t="s">
        <v>131</v>
      </c>
      <c r="P61" t="s">
        <v>512</v>
      </c>
    </row>
    <row r="62" spans="1:16" x14ac:dyDescent="0.3">
      <c r="B62" t="s">
        <v>22</v>
      </c>
      <c r="C62" s="7" t="str">
        <f t="shared" si="0"/>
        <v>Cherry</v>
      </c>
      <c r="I62" s="11" t="s">
        <v>148</v>
      </c>
      <c r="J62" s="11" t="s">
        <v>139</v>
      </c>
    </row>
    <row r="63" spans="1:16" x14ac:dyDescent="0.3">
      <c r="A63" s="3" t="s">
        <v>167</v>
      </c>
      <c r="B63" t="s">
        <v>23</v>
      </c>
      <c r="C63" s="7" t="str">
        <f t="shared" si="0"/>
        <v>chicoriesChicory</v>
      </c>
      <c r="L63" t="s">
        <v>129</v>
      </c>
      <c r="M63" t="s">
        <v>131</v>
      </c>
      <c r="P63" t="s">
        <v>512</v>
      </c>
    </row>
    <row r="64" spans="1:16" x14ac:dyDescent="0.3">
      <c r="B64" t="s">
        <v>23</v>
      </c>
      <c r="C64" s="7" t="str">
        <f t="shared" si="0"/>
        <v>Chicory</v>
      </c>
      <c r="L64" s="3" t="s">
        <v>136</v>
      </c>
      <c r="M64" s="3" t="s">
        <v>146</v>
      </c>
    </row>
    <row r="65" spans="1:16" hidden="1" x14ac:dyDescent="0.3">
      <c r="B65" t="s">
        <v>24</v>
      </c>
      <c r="C65" s="7" t="str">
        <f t="shared" si="0"/>
        <v>Chinese Cabbage</v>
      </c>
    </row>
    <row r="66" spans="1:16" x14ac:dyDescent="0.3">
      <c r="A66" s="7" t="s">
        <v>371</v>
      </c>
      <c r="B66" s="8" t="s">
        <v>74</v>
      </c>
      <c r="C66" s="7" t="str">
        <f t="shared" si="0"/>
        <v>GreensCollard greens</v>
      </c>
      <c r="D66" s="7" t="s">
        <v>305</v>
      </c>
      <c r="E66" s="7" t="s">
        <v>305</v>
      </c>
      <c r="F66" s="7" t="s">
        <v>305</v>
      </c>
      <c r="G66" s="7" t="s">
        <v>130</v>
      </c>
      <c r="H66" s="7" t="s">
        <v>130</v>
      </c>
      <c r="I66" s="7" t="s">
        <v>130</v>
      </c>
      <c r="J66" s="7" t="s">
        <v>130</v>
      </c>
      <c r="K66" s="7" t="s">
        <v>130</v>
      </c>
      <c r="L66" s="7" t="s">
        <v>130</v>
      </c>
      <c r="M66" s="7" t="s">
        <v>130</v>
      </c>
      <c r="N66" s="7" t="s">
        <v>130</v>
      </c>
      <c r="O66" s="7" t="s">
        <v>305</v>
      </c>
      <c r="P66" t="s">
        <v>510</v>
      </c>
    </row>
    <row r="67" spans="1:16" x14ac:dyDescent="0.3">
      <c r="A67" s="7" t="s">
        <v>518</v>
      </c>
      <c r="B67" s="8" t="s">
        <v>74</v>
      </c>
      <c r="C67" s="7" t="str">
        <f>CONCATENATE(A67,B67)</f>
        <v>Salad GreensCollard greens</v>
      </c>
      <c r="D67" s="7" t="s">
        <v>305</v>
      </c>
      <c r="E67" s="7" t="s">
        <v>305</v>
      </c>
      <c r="F67" s="7" t="s">
        <v>305</v>
      </c>
      <c r="G67" s="7" t="s">
        <v>130</v>
      </c>
      <c r="H67" s="7" t="s">
        <v>130</v>
      </c>
      <c r="I67" s="7" t="s">
        <v>130</v>
      </c>
      <c r="J67" s="7" t="s">
        <v>130</v>
      </c>
      <c r="K67" s="7" t="s">
        <v>130</v>
      </c>
      <c r="L67" s="7" t="s">
        <v>130</v>
      </c>
      <c r="M67" s="7" t="s">
        <v>305</v>
      </c>
      <c r="N67" s="7" t="s">
        <v>305</v>
      </c>
      <c r="O67" s="7" t="s">
        <v>305</v>
      </c>
      <c r="P67" t="s">
        <v>510</v>
      </c>
    </row>
    <row r="68" spans="1:16" x14ac:dyDescent="0.3">
      <c r="A68" t="s">
        <v>169</v>
      </c>
      <c r="B68" t="s">
        <v>74</v>
      </c>
      <c r="C68" s="7" t="str">
        <f t="shared" si="0"/>
        <v>collard-greensCollard greens</v>
      </c>
      <c r="I68" t="s">
        <v>129</v>
      </c>
      <c r="J68" t="s">
        <v>130</v>
      </c>
      <c r="K68" t="s">
        <v>130</v>
      </c>
      <c r="L68" t="s">
        <v>130</v>
      </c>
      <c r="M68" t="s">
        <v>130</v>
      </c>
      <c r="N68" t="s">
        <v>131</v>
      </c>
      <c r="P68" t="s">
        <v>512</v>
      </c>
    </row>
    <row r="69" spans="1:16" x14ac:dyDescent="0.3">
      <c r="B69" t="s">
        <v>74</v>
      </c>
      <c r="C69" s="7" t="str">
        <f t="shared" ref="C69:C130" si="1">CONCATENATE(A69,B69)</f>
        <v>Collard greens</v>
      </c>
      <c r="D69" s="3" t="s">
        <v>513</v>
      </c>
      <c r="E69" s="3" t="s">
        <v>513</v>
      </c>
      <c r="F69" s="3" t="s">
        <v>513</v>
      </c>
      <c r="G69" s="3" t="s">
        <v>157</v>
      </c>
      <c r="H69" s="3" t="s">
        <v>157</v>
      </c>
      <c r="I69" s="11" t="s">
        <v>138</v>
      </c>
      <c r="J69" s="11" t="s">
        <v>138</v>
      </c>
      <c r="K69" s="11" t="s">
        <v>138</v>
      </c>
      <c r="L69" s="11" t="s">
        <v>138</v>
      </c>
      <c r="M69" s="11" t="s">
        <v>138</v>
      </c>
      <c r="N69" s="11" t="s">
        <v>138</v>
      </c>
      <c r="O69" s="3" t="s">
        <v>513</v>
      </c>
    </row>
    <row r="70" spans="1:16" x14ac:dyDescent="0.3">
      <c r="A70" s="7" t="s">
        <v>26</v>
      </c>
      <c r="B70" s="7" t="s">
        <v>26</v>
      </c>
      <c r="C70" s="7" t="str">
        <f t="shared" si="1"/>
        <v>CornCorn</v>
      </c>
      <c r="D70" s="7"/>
      <c r="E70" s="7"/>
      <c r="F70" s="7"/>
      <c r="G70" s="7"/>
      <c r="H70" s="7"/>
      <c r="I70" s="7"/>
      <c r="J70" s="7" t="s">
        <v>129</v>
      </c>
      <c r="K70" s="7" t="s">
        <v>130</v>
      </c>
      <c r="L70" s="7" t="s">
        <v>130</v>
      </c>
      <c r="M70" s="7" t="s">
        <v>131</v>
      </c>
      <c r="N70" s="7"/>
      <c r="O70" s="7"/>
      <c r="P70" t="s">
        <v>510</v>
      </c>
    </row>
    <row r="71" spans="1:16" x14ac:dyDescent="0.3">
      <c r="A71" t="s">
        <v>172</v>
      </c>
      <c r="B71" t="s">
        <v>26</v>
      </c>
      <c r="C71" s="7" t="str">
        <f t="shared" si="1"/>
        <v>cornCorn</v>
      </c>
      <c r="J71" t="s">
        <v>129</v>
      </c>
      <c r="K71" t="s">
        <v>130</v>
      </c>
      <c r="L71" t="s">
        <v>131</v>
      </c>
      <c r="P71" t="s">
        <v>512</v>
      </c>
    </row>
    <row r="72" spans="1:16" x14ac:dyDescent="0.3">
      <c r="B72" t="s">
        <v>26</v>
      </c>
      <c r="C72" s="7" t="str">
        <f t="shared" si="1"/>
        <v>Corn</v>
      </c>
      <c r="J72" s="11" t="s">
        <v>148</v>
      </c>
      <c r="K72" s="11" t="s">
        <v>138</v>
      </c>
      <c r="L72" s="11" t="s">
        <v>138</v>
      </c>
      <c r="M72" s="3" t="s">
        <v>157</v>
      </c>
    </row>
    <row r="73" spans="1:16" x14ac:dyDescent="0.3">
      <c r="A73" s="7" t="s">
        <v>304</v>
      </c>
      <c r="B73" s="7" t="s">
        <v>27</v>
      </c>
      <c r="C73" s="7" t="str">
        <f t="shared" si="1"/>
        <v>CucumbersCucumber</v>
      </c>
      <c r="D73" s="7"/>
      <c r="E73" s="7"/>
      <c r="F73" s="7"/>
      <c r="G73" s="7"/>
      <c r="H73" s="7" t="s">
        <v>305</v>
      </c>
      <c r="I73" s="7" t="s">
        <v>305</v>
      </c>
      <c r="J73" s="7" t="s">
        <v>130</v>
      </c>
      <c r="K73" s="7" t="s">
        <v>130</v>
      </c>
      <c r="L73" s="7" t="s">
        <v>130</v>
      </c>
      <c r="M73" s="7" t="s">
        <v>131</v>
      </c>
      <c r="N73" s="7"/>
      <c r="O73" s="7"/>
      <c r="P73" t="s">
        <v>510</v>
      </c>
    </row>
    <row r="74" spans="1:16" x14ac:dyDescent="0.3">
      <c r="A74" t="s">
        <v>174</v>
      </c>
      <c r="B74" t="s">
        <v>27</v>
      </c>
      <c r="C74" s="7" t="str">
        <f t="shared" si="1"/>
        <v>cucumbersCucumber</v>
      </c>
      <c r="I74" t="s">
        <v>129</v>
      </c>
      <c r="J74" t="s">
        <v>130</v>
      </c>
      <c r="K74" t="s">
        <v>130</v>
      </c>
      <c r="L74" t="s">
        <v>131</v>
      </c>
      <c r="P74" t="s">
        <v>512</v>
      </c>
    </row>
    <row r="75" spans="1:16" x14ac:dyDescent="0.3">
      <c r="B75" t="s">
        <v>27</v>
      </c>
      <c r="C75" s="7" t="str">
        <f t="shared" si="1"/>
        <v>Cucumber</v>
      </c>
      <c r="H75" s="3" t="s">
        <v>513</v>
      </c>
      <c r="I75" s="11" t="s">
        <v>136</v>
      </c>
      <c r="J75" s="11" t="s">
        <v>138</v>
      </c>
      <c r="K75" s="11" t="s">
        <v>138</v>
      </c>
      <c r="L75" s="11" t="s">
        <v>138</v>
      </c>
      <c r="M75" s="3" t="s">
        <v>157</v>
      </c>
    </row>
    <row r="76" spans="1:16" x14ac:dyDescent="0.3">
      <c r="A76" s="3" t="s">
        <v>175</v>
      </c>
      <c r="B76" t="s">
        <v>28</v>
      </c>
      <c r="C76" s="7" t="str">
        <f t="shared" si="1"/>
        <v>endiveEndive</v>
      </c>
      <c r="L76" t="s">
        <v>129</v>
      </c>
      <c r="M76" t="s">
        <v>131</v>
      </c>
      <c r="P76" t="s">
        <v>512</v>
      </c>
    </row>
    <row r="77" spans="1:16" x14ac:dyDescent="0.3">
      <c r="B77" t="s">
        <v>28</v>
      </c>
      <c r="C77" s="7" t="str">
        <f t="shared" si="1"/>
        <v>Endive</v>
      </c>
      <c r="L77" s="3" t="s">
        <v>136</v>
      </c>
      <c r="M77" s="3" t="s">
        <v>146</v>
      </c>
    </row>
    <row r="78" spans="1:16" x14ac:dyDescent="0.3">
      <c r="A78" s="3" t="s">
        <v>176</v>
      </c>
      <c r="B78" t="s">
        <v>29</v>
      </c>
      <c r="C78" s="7" t="str">
        <f t="shared" si="1"/>
        <v>fennelFennel</v>
      </c>
      <c r="M78" t="s">
        <v>129</v>
      </c>
      <c r="N78" t="s">
        <v>131</v>
      </c>
      <c r="P78" t="s">
        <v>512</v>
      </c>
    </row>
    <row r="79" spans="1:16" x14ac:dyDescent="0.3">
      <c r="B79" t="s">
        <v>29</v>
      </c>
      <c r="C79" s="7" t="str">
        <f t="shared" si="1"/>
        <v>Fennel</v>
      </c>
      <c r="M79" s="3" t="s">
        <v>136</v>
      </c>
      <c r="N79" s="3" t="s">
        <v>146</v>
      </c>
    </row>
    <row r="80" spans="1:16" hidden="1" x14ac:dyDescent="0.3">
      <c r="B80" t="s">
        <v>30</v>
      </c>
      <c r="C80" s="7" t="str">
        <f t="shared" si="1"/>
        <v>Fig</v>
      </c>
    </row>
    <row r="81" spans="1:16" x14ac:dyDescent="0.3">
      <c r="A81" s="3" t="s">
        <v>178</v>
      </c>
      <c r="B81" t="s">
        <v>86</v>
      </c>
      <c r="C81" s="7" t="str">
        <f t="shared" si="1"/>
        <v>gooseberriesGooseberry</v>
      </c>
      <c r="I81" t="s">
        <v>129</v>
      </c>
      <c r="J81" t="s">
        <v>131</v>
      </c>
      <c r="P81" t="s">
        <v>512</v>
      </c>
    </row>
    <row r="82" spans="1:16" x14ac:dyDescent="0.3">
      <c r="B82" t="s">
        <v>86</v>
      </c>
      <c r="C82" s="7" t="str">
        <f t="shared" si="1"/>
        <v>Gooseberry</v>
      </c>
      <c r="I82" s="3" t="s">
        <v>136</v>
      </c>
      <c r="J82" s="3" t="s">
        <v>146</v>
      </c>
    </row>
    <row r="83" spans="1:16" hidden="1" x14ac:dyDescent="0.3">
      <c r="B83" t="s">
        <v>31</v>
      </c>
      <c r="C83" s="7" t="str">
        <f t="shared" si="1"/>
        <v>Grapefruit</v>
      </c>
    </row>
    <row r="84" spans="1:16" x14ac:dyDescent="0.3">
      <c r="A84" s="7" t="s">
        <v>33</v>
      </c>
      <c r="B84" s="7" t="s">
        <v>33</v>
      </c>
      <c r="C84" s="7" t="str">
        <f t="shared" si="1"/>
        <v>GrapesGrapes</v>
      </c>
      <c r="D84" s="7"/>
      <c r="E84" s="7"/>
      <c r="F84" s="7"/>
      <c r="G84" s="7"/>
      <c r="H84" s="7"/>
      <c r="I84" s="7"/>
      <c r="J84" s="7"/>
      <c r="K84" s="7" t="s">
        <v>129</v>
      </c>
      <c r="L84" s="7" t="s">
        <v>131</v>
      </c>
      <c r="M84" s="7"/>
      <c r="N84" s="7"/>
      <c r="O84" s="7"/>
      <c r="P84" t="s">
        <v>510</v>
      </c>
    </row>
    <row r="85" spans="1:16" x14ac:dyDescent="0.3">
      <c r="A85" t="s">
        <v>181</v>
      </c>
      <c r="B85" t="s">
        <v>33</v>
      </c>
      <c r="C85" s="7" t="str">
        <f t="shared" si="1"/>
        <v>grapesGrapes</v>
      </c>
      <c r="K85" t="s">
        <v>129</v>
      </c>
      <c r="L85" t="s">
        <v>130</v>
      </c>
      <c r="M85" t="s">
        <v>131</v>
      </c>
      <c r="P85" t="s">
        <v>512</v>
      </c>
    </row>
    <row r="86" spans="1:16" x14ac:dyDescent="0.3">
      <c r="B86" t="s">
        <v>33</v>
      </c>
      <c r="C86" s="7" t="str">
        <f t="shared" si="1"/>
        <v>Grapes</v>
      </c>
      <c r="K86" s="11" t="s">
        <v>148</v>
      </c>
      <c r="L86" s="11" t="s">
        <v>138</v>
      </c>
      <c r="M86" s="3" t="s">
        <v>157</v>
      </c>
    </row>
    <row r="87" spans="1:16" x14ac:dyDescent="0.3">
      <c r="A87" s="7" t="s">
        <v>337</v>
      </c>
      <c r="B87" s="7" t="s">
        <v>35</v>
      </c>
      <c r="C87" s="7" t="str">
        <f t="shared" si="1"/>
        <v>Green BeansGreen bean</v>
      </c>
      <c r="D87" s="7"/>
      <c r="E87" s="7"/>
      <c r="F87" s="7"/>
      <c r="G87" s="7"/>
      <c r="H87" s="7"/>
      <c r="I87" s="7"/>
      <c r="J87" s="7" t="s">
        <v>129</v>
      </c>
      <c r="K87" s="7" t="s">
        <v>130</v>
      </c>
      <c r="L87" s="7" t="s">
        <v>130</v>
      </c>
      <c r="M87" s="7" t="s">
        <v>131</v>
      </c>
      <c r="N87" s="7"/>
      <c r="O87" s="7"/>
      <c r="P87" t="s">
        <v>510</v>
      </c>
    </row>
    <row r="88" spans="1:16" x14ac:dyDescent="0.3">
      <c r="A88" t="s">
        <v>183</v>
      </c>
      <c r="B88" t="s">
        <v>35</v>
      </c>
      <c r="C88" s="7" t="str">
        <f t="shared" si="1"/>
        <v>green-beansGreen bean</v>
      </c>
      <c r="J88" t="s">
        <v>129</v>
      </c>
      <c r="K88" t="s">
        <v>130</v>
      </c>
      <c r="L88" t="s">
        <v>130</v>
      </c>
      <c r="M88" t="s">
        <v>131</v>
      </c>
      <c r="P88" t="s">
        <v>512</v>
      </c>
    </row>
    <row r="89" spans="1:16" x14ac:dyDescent="0.3">
      <c r="B89" t="s">
        <v>35</v>
      </c>
      <c r="C89" s="7" t="str">
        <f t="shared" si="1"/>
        <v>Green bean</v>
      </c>
      <c r="J89" s="11" t="s">
        <v>148</v>
      </c>
      <c r="K89" s="11" t="s">
        <v>138</v>
      </c>
      <c r="L89" s="11" t="s">
        <v>138</v>
      </c>
      <c r="M89" s="11" t="s">
        <v>139</v>
      </c>
    </row>
    <row r="90" spans="1:16" x14ac:dyDescent="0.3">
      <c r="A90" s="7" t="s">
        <v>519</v>
      </c>
      <c r="B90" s="7" t="s">
        <v>77</v>
      </c>
      <c r="C90" s="7" t="str">
        <f t="shared" si="1"/>
        <v>ScallionsGreen onion</v>
      </c>
      <c r="D90" s="7"/>
      <c r="E90" s="7"/>
      <c r="F90" s="7" t="s">
        <v>305</v>
      </c>
      <c r="G90" s="7" t="s">
        <v>305</v>
      </c>
      <c r="H90" s="7" t="s">
        <v>130</v>
      </c>
      <c r="I90" s="7" t="s">
        <v>130</v>
      </c>
      <c r="J90" s="7" t="s">
        <v>130</v>
      </c>
      <c r="K90" s="7" t="s">
        <v>130</v>
      </c>
      <c r="L90" s="7" t="s">
        <v>130</v>
      </c>
      <c r="M90" s="7" t="s">
        <v>131</v>
      </c>
      <c r="N90" s="7"/>
      <c r="O90" s="7"/>
      <c r="P90" t="s">
        <v>510</v>
      </c>
    </row>
    <row r="91" spans="1:16" x14ac:dyDescent="0.3">
      <c r="A91" t="s">
        <v>185</v>
      </c>
      <c r="B91" t="s">
        <v>77</v>
      </c>
      <c r="C91" s="7" t="str">
        <f t="shared" si="1"/>
        <v>green-onionsGreen onion</v>
      </c>
      <c r="H91" t="s">
        <v>129</v>
      </c>
      <c r="I91" t="s">
        <v>130</v>
      </c>
      <c r="J91" t="s">
        <v>130</v>
      </c>
      <c r="K91" t="s">
        <v>130</v>
      </c>
      <c r="L91" t="s">
        <v>131</v>
      </c>
      <c r="P91" t="s">
        <v>512</v>
      </c>
    </row>
    <row r="92" spans="1:16" x14ac:dyDescent="0.3">
      <c r="B92" t="s">
        <v>77</v>
      </c>
      <c r="C92" s="7" t="str">
        <f t="shared" si="1"/>
        <v>Green onion</v>
      </c>
      <c r="F92" s="3" t="s">
        <v>513</v>
      </c>
      <c r="G92" s="3" t="s">
        <v>513</v>
      </c>
      <c r="H92" s="11" t="s">
        <v>148</v>
      </c>
      <c r="I92" s="11" t="s">
        <v>138</v>
      </c>
      <c r="J92" s="11" t="s">
        <v>138</v>
      </c>
      <c r="K92" s="11" t="s">
        <v>138</v>
      </c>
      <c r="L92" s="11" t="s">
        <v>138</v>
      </c>
      <c r="M92" s="3" t="s">
        <v>157</v>
      </c>
    </row>
    <row r="93" spans="1:16" x14ac:dyDescent="0.3">
      <c r="A93" s="3" t="s">
        <v>186</v>
      </c>
      <c r="B93" t="s">
        <v>102</v>
      </c>
      <c r="C93" s="7" t="str">
        <f t="shared" si="1"/>
        <v>horseradishHorseradish</v>
      </c>
      <c r="D93" t="s">
        <v>130</v>
      </c>
      <c r="E93" t="s">
        <v>130</v>
      </c>
      <c r="F93" t="s">
        <v>130</v>
      </c>
      <c r="G93" t="s">
        <v>131</v>
      </c>
      <c r="M93" t="s">
        <v>129</v>
      </c>
      <c r="N93" t="s">
        <v>130</v>
      </c>
      <c r="O93" t="s">
        <v>130</v>
      </c>
      <c r="P93" t="s">
        <v>512</v>
      </c>
    </row>
    <row r="94" spans="1:16" x14ac:dyDescent="0.3">
      <c r="B94" t="s">
        <v>102</v>
      </c>
      <c r="C94" s="7" t="str">
        <f t="shared" si="1"/>
        <v>Horseradish</v>
      </c>
      <c r="D94" s="3" t="s">
        <v>137</v>
      </c>
      <c r="E94" s="3" t="s">
        <v>137</v>
      </c>
      <c r="F94" s="3" t="s">
        <v>137</v>
      </c>
      <c r="G94" s="3" t="s">
        <v>146</v>
      </c>
      <c r="M94" s="3" t="s">
        <v>136</v>
      </c>
      <c r="N94" s="3" t="s">
        <v>137</v>
      </c>
      <c r="O94" s="3" t="s">
        <v>137</v>
      </c>
    </row>
    <row r="95" spans="1:16" x14ac:dyDescent="0.3">
      <c r="A95" s="3" t="s">
        <v>187</v>
      </c>
      <c r="B95" t="s">
        <v>99</v>
      </c>
      <c r="C95" s="7" t="str">
        <f t="shared" si="1"/>
        <v>sunchokesJerusalem artichoke</v>
      </c>
      <c r="J95" t="s">
        <v>130</v>
      </c>
      <c r="P95" t="s">
        <v>512</v>
      </c>
    </row>
    <row r="96" spans="1:16" x14ac:dyDescent="0.3">
      <c r="B96" t="s">
        <v>99</v>
      </c>
      <c r="C96" s="7" t="str">
        <f t="shared" si="1"/>
        <v>Jerusalem artichoke</v>
      </c>
      <c r="J96" s="3" t="s">
        <v>137</v>
      </c>
    </row>
    <row r="97" spans="1:16" x14ac:dyDescent="0.3">
      <c r="A97" s="7" t="s">
        <v>37</v>
      </c>
      <c r="B97" s="7" t="s">
        <v>37</v>
      </c>
      <c r="C97" s="7" t="str">
        <f t="shared" si="1"/>
        <v>KaleKale</v>
      </c>
      <c r="D97" s="7" t="s">
        <v>305</v>
      </c>
      <c r="E97" s="7" t="s">
        <v>305</v>
      </c>
      <c r="F97" s="7" t="s">
        <v>305</v>
      </c>
      <c r="G97" s="7" t="s">
        <v>130</v>
      </c>
      <c r="H97" s="7" t="s">
        <v>130</v>
      </c>
      <c r="I97" s="7" t="s">
        <v>130</v>
      </c>
      <c r="J97" s="7" t="s">
        <v>130</v>
      </c>
      <c r="K97" s="7" t="s">
        <v>130</v>
      </c>
      <c r="L97" s="7" t="s">
        <v>130</v>
      </c>
      <c r="M97" s="7" t="s">
        <v>130</v>
      </c>
      <c r="N97" s="7" t="s">
        <v>130</v>
      </c>
      <c r="O97" s="7" t="s">
        <v>305</v>
      </c>
      <c r="P97" t="s">
        <v>510</v>
      </c>
    </row>
    <row r="98" spans="1:16" x14ac:dyDescent="0.3">
      <c r="A98" t="s">
        <v>188</v>
      </c>
      <c r="B98" t="s">
        <v>37</v>
      </c>
      <c r="C98" s="7" t="str">
        <f t="shared" si="1"/>
        <v>kaleKale</v>
      </c>
      <c r="I98" t="s">
        <v>129</v>
      </c>
      <c r="J98" t="s">
        <v>130</v>
      </c>
      <c r="K98" t="s">
        <v>130</v>
      </c>
      <c r="L98" t="s">
        <v>130</v>
      </c>
      <c r="M98" t="s">
        <v>130</v>
      </c>
      <c r="N98" t="s">
        <v>131</v>
      </c>
      <c r="P98" t="s">
        <v>512</v>
      </c>
    </row>
    <row r="99" spans="1:16" x14ac:dyDescent="0.3">
      <c r="B99" t="s">
        <v>37</v>
      </c>
      <c r="C99" s="7" t="str">
        <f t="shared" si="1"/>
        <v>Kale</v>
      </c>
      <c r="D99" s="3" t="s">
        <v>513</v>
      </c>
      <c r="E99" s="3" t="s">
        <v>513</v>
      </c>
      <c r="F99" s="3" t="s">
        <v>513</v>
      </c>
      <c r="G99" s="3" t="s">
        <v>157</v>
      </c>
      <c r="H99" s="3" t="s">
        <v>157</v>
      </c>
      <c r="I99" s="11" t="s">
        <v>138</v>
      </c>
      <c r="J99" s="11" t="s">
        <v>138</v>
      </c>
      <c r="K99" s="11" t="s">
        <v>138</v>
      </c>
      <c r="L99" s="11" t="s">
        <v>138</v>
      </c>
      <c r="M99" s="11" t="s">
        <v>138</v>
      </c>
      <c r="N99" s="11" t="s">
        <v>138</v>
      </c>
      <c r="O99" s="3" t="s">
        <v>513</v>
      </c>
    </row>
    <row r="100" spans="1:16" hidden="1" x14ac:dyDescent="0.3">
      <c r="B100" t="s">
        <v>38</v>
      </c>
      <c r="C100" s="7" t="str">
        <f t="shared" si="1"/>
        <v>Kiwi</v>
      </c>
    </row>
    <row r="101" spans="1:16" x14ac:dyDescent="0.3">
      <c r="A101" s="7" t="s">
        <v>39</v>
      </c>
      <c r="B101" s="7" t="s">
        <v>39</v>
      </c>
      <c r="C101" s="7" t="str">
        <f t="shared" si="1"/>
        <v>KohlrabiKohlrabi</v>
      </c>
      <c r="D101" s="7"/>
      <c r="E101" s="7"/>
      <c r="F101" s="7"/>
      <c r="G101" s="7"/>
      <c r="H101" s="7"/>
      <c r="I101" s="7" t="s">
        <v>129</v>
      </c>
      <c r="J101" s="7" t="s">
        <v>130</v>
      </c>
      <c r="K101" s="7" t="s">
        <v>130</v>
      </c>
      <c r="L101" s="7" t="s">
        <v>130</v>
      </c>
      <c r="M101" s="7" t="s">
        <v>130</v>
      </c>
      <c r="N101" s="7" t="s">
        <v>305</v>
      </c>
      <c r="O101" s="7" t="s">
        <v>305</v>
      </c>
      <c r="P101" t="s">
        <v>510</v>
      </c>
    </row>
    <row r="102" spans="1:16" x14ac:dyDescent="0.3">
      <c r="A102" t="s">
        <v>189</v>
      </c>
      <c r="B102" t="s">
        <v>39</v>
      </c>
      <c r="C102" s="7" t="str">
        <f t="shared" si="1"/>
        <v>kohlrabiKohlrabi</v>
      </c>
      <c r="I102" t="s">
        <v>129</v>
      </c>
      <c r="J102" t="s">
        <v>131</v>
      </c>
      <c r="L102" t="s">
        <v>129</v>
      </c>
      <c r="M102" t="s">
        <v>131</v>
      </c>
      <c r="P102" t="s">
        <v>512</v>
      </c>
    </row>
    <row r="103" spans="1:16" x14ac:dyDescent="0.3">
      <c r="B103" t="s">
        <v>39</v>
      </c>
      <c r="C103" s="7" t="str">
        <f t="shared" si="1"/>
        <v>Kohlrabi</v>
      </c>
      <c r="I103" s="11" t="s">
        <v>148</v>
      </c>
      <c r="J103" s="11" t="s">
        <v>138</v>
      </c>
      <c r="K103" s="3" t="s">
        <v>157</v>
      </c>
      <c r="L103" s="11" t="s">
        <v>138</v>
      </c>
      <c r="M103" s="11" t="s">
        <v>138</v>
      </c>
      <c r="N103" s="3" t="s">
        <v>513</v>
      </c>
      <c r="O103" s="3" t="s">
        <v>513</v>
      </c>
    </row>
    <row r="104" spans="1:16" x14ac:dyDescent="0.3">
      <c r="A104" s="7" t="s">
        <v>520</v>
      </c>
      <c r="B104" s="7" t="s">
        <v>40</v>
      </c>
      <c r="C104" s="7" t="str">
        <f t="shared" si="1"/>
        <v>LeeksLeek</v>
      </c>
      <c r="D104" s="7" t="s">
        <v>511</v>
      </c>
      <c r="E104" s="7" t="s">
        <v>511</v>
      </c>
      <c r="F104" s="7" t="s">
        <v>511</v>
      </c>
      <c r="G104" s="7" t="s">
        <v>511</v>
      </c>
      <c r="H104" s="7"/>
      <c r="I104" s="7"/>
      <c r="J104" s="7"/>
      <c r="K104" s="7" t="s">
        <v>129</v>
      </c>
      <c r="L104" s="7" t="s">
        <v>130</v>
      </c>
      <c r="M104" s="7" t="s">
        <v>130</v>
      </c>
      <c r="N104" s="7" t="s">
        <v>511</v>
      </c>
      <c r="O104" s="7" t="s">
        <v>511</v>
      </c>
      <c r="P104" t="s">
        <v>510</v>
      </c>
    </row>
    <row r="105" spans="1:16" x14ac:dyDescent="0.3">
      <c r="A105" t="s">
        <v>190</v>
      </c>
      <c r="B105" t="s">
        <v>40</v>
      </c>
      <c r="C105" s="7" t="str">
        <f t="shared" si="1"/>
        <v>leeksLeek</v>
      </c>
      <c r="I105" t="s">
        <v>129</v>
      </c>
      <c r="J105" t="s">
        <v>130</v>
      </c>
      <c r="K105" t="s">
        <v>130</v>
      </c>
      <c r="L105" t="s">
        <v>130</v>
      </c>
      <c r="M105" t="s">
        <v>130</v>
      </c>
      <c r="N105" t="s">
        <v>130</v>
      </c>
      <c r="O105" t="s">
        <v>131</v>
      </c>
      <c r="P105" t="s">
        <v>512</v>
      </c>
    </row>
    <row r="106" spans="1:16" x14ac:dyDescent="0.3">
      <c r="B106" t="s">
        <v>40</v>
      </c>
      <c r="C106" s="7" t="str">
        <f t="shared" si="1"/>
        <v>Leek</v>
      </c>
      <c r="D106" s="11" t="s">
        <v>325</v>
      </c>
      <c r="E106" s="11" t="s">
        <v>325</v>
      </c>
      <c r="F106" s="11" t="s">
        <v>325</v>
      </c>
      <c r="G106" s="11" t="s">
        <v>139</v>
      </c>
      <c r="I106" s="3" t="s">
        <v>157</v>
      </c>
      <c r="J106" s="3" t="s">
        <v>157</v>
      </c>
      <c r="K106" s="11" t="s">
        <v>138</v>
      </c>
      <c r="L106" s="11" t="s">
        <v>138</v>
      </c>
      <c r="M106" s="11" t="s">
        <v>138</v>
      </c>
      <c r="N106" s="11" t="s">
        <v>138</v>
      </c>
      <c r="O106" s="11" t="s">
        <v>138</v>
      </c>
    </row>
    <row r="107" spans="1:16" x14ac:dyDescent="0.3">
      <c r="A107" s="7" t="s">
        <v>41</v>
      </c>
      <c r="B107" s="7" t="s">
        <v>41</v>
      </c>
      <c r="C107" s="7" t="str">
        <f t="shared" si="1"/>
        <v>LettuceLettuce</v>
      </c>
      <c r="D107" s="7" t="s">
        <v>305</v>
      </c>
      <c r="E107" s="7" t="s">
        <v>305</v>
      </c>
      <c r="F107" s="7" t="s">
        <v>305</v>
      </c>
      <c r="G107" s="7" t="s">
        <v>130</v>
      </c>
      <c r="H107" s="7" t="s">
        <v>130</v>
      </c>
      <c r="I107" s="7" t="s">
        <v>130</v>
      </c>
      <c r="J107" s="7" t="s">
        <v>130</v>
      </c>
      <c r="K107" s="7" t="s">
        <v>130</v>
      </c>
      <c r="L107" s="7" t="s">
        <v>130</v>
      </c>
      <c r="M107" s="7" t="s">
        <v>130</v>
      </c>
      <c r="N107" s="7" t="s">
        <v>305</v>
      </c>
      <c r="O107" s="7" t="s">
        <v>305</v>
      </c>
      <c r="P107" t="s">
        <v>510</v>
      </c>
    </row>
    <row r="108" spans="1:16" x14ac:dyDescent="0.3">
      <c r="A108" t="s">
        <v>191</v>
      </c>
      <c r="B108" t="s">
        <v>41</v>
      </c>
      <c r="C108" s="7" t="str">
        <f t="shared" si="1"/>
        <v>lettuceLettuce</v>
      </c>
      <c r="H108" t="s">
        <v>129</v>
      </c>
      <c r="I108" t="s">
        <v>130</v>
      </c>
      <c r="J108" t="s">
        <v>130</v>
      </c>
      <c r="K108" t="s">
        <v>130</v>
      </c>
      <c r="L108" t="s">
        <v>130</v>
      </c>
      <c r="M108" t="s">
        <v>131</v>
      </c>
      <c r="P108" t="s">
        <v>512</v>
      </c>
    </row>
    <row r="109" spans="1:16" x14ac:dyDescent="0.3">
      <c r="B109" t="s">
        <v>41</v>
      </c>
      <c r="C109" s="7" t="str">
        <f t="shared" si="1"/>
        <v>Lettuce</v>
      </c>
      <c r="D109" s="3" t="s">
        <v>513</v>
      </c>
      <c r="E109" s="3" t="s">
        <v>513</v>
      </c>
      <c r="F109" s="3" t="s">
        <v>513</v>
      </c>
      <c r="G109" s="3" t="s">
        <v>157</v>
      </c>
      <c r="H109" s="11" t="s">
        <v>138</v>
      </c>
      <c r="I109" s="11" t="s">
        <v>138</v>
      </c>
      <c r="J109" s="11" t="s">
        <v>138</v>
      </c>
      <c r="K109" s="11" t="s">
        <v>138</v>
      </c>
      <c r="L109" s="11" t="s">
        <v>138</v>
      </c>
      <c r="M109" s="11" t="s">
        <v>138</v>
      </c>
      <c r="N109" s="3" t="s">
        <v>513</v>
      </c>
      <c r="O109" s="3" t="s">
        <v>513</v>
      </c>
    </row>
    <row r="110" spans="1:16" hidden="1" x14ac:dyDescent="0.3">
      <c r="B110" t="s">
        <v>42</v>
      </c>
      <c r="C110" s="7" t="str">
        <f t="shared" si="1"/>
        <v>Loquat</v>
      </c>
    </row>
    <row r="111" spans="1:16" hidden="1" x14ac:dyDescent="0.3">
      <c r="B111" t="s">
        <v>43</v>
      </c>
      <c r="C111" s="7" t="str">
        <f t="shared" si="1"/>
        <v>Mandarine</v>
      </c>
    </row>
    <row r="112" spans="1:16" x14ac:dyDescent="0.3">
      <c r="A112" s="7" t="s">
        <v>361</v>
      </c>
      <c r="B112" s="7" t="s">
        <v>47</v>
      </c>
      <c r="C112" s="7" t="str">
        <f t="shared" si="1"/>
        <v>NectarinesNectarine</v>
      </c>
      <c r="D112" s="7"/>
      <c r="E112" s="7"/>
      <c r="F112" s="7"/>
      <c r="G112" s="7"/>
      <c r="H112" s="7"/>
      <c r="I112" s="7"/>
      <c r="J112" s="7"/>
      <c r="K112" s="7" t="s">
        <v>129</v>
      </c>
      <c r="L112" s="7" t="s">
        <v>131</v>
      </c>
      <c r="M112" s="7"/>
      <c r="N112" s="7"/>
      <c r="O112" s="7"/>
      <c r="P112" t="s">
        <v>510</v>
      </c>
    </row>
    <row r="113" spans="1:16" x14ac:dyDescent="0.3">
      <c r="A113" t="s">
        <v>201</v>
      </c>
      <c r="B113" t="s">
        <v>47</v>
      </c>
      <c r="C113" s="7" t="str">
        <f t="shared" si="1"/>
        <v>nectarinesNectarine</v>
      </c>
      <c r="K113" t="s">
        <v>129</v>
      </c>
      <c r="L113" t="s">
        <v>131</v>
      </c>
      <c r="P113" t="s">
        <v>512</v>
      </c>
    </row>
    <row r="114" spans="1:16" x14ac:dyDescent="0.3">
      <c r="B114" t="s">
        <v>47</v>
      </c>
      <c r="C114" s="7" t="str">
        <f t="shared" si="1"/>
        <v>Nectarine</v>
      </c>
      <c r="K114" s="11" t="s">
        <v>148</v>
      </c>
      <c r="L114" s="11" t="s">
        <v>139</v>
      </c>
    </row>
    <row r="115" spans="1:16" x14ac:dyDescent="0.3">
      <c r="A115" s="3" t="s">
        <v>202</v>
      </c>
      <c r="B115" t="s">
        <v>78</v>
      </c>
      <c r="C115" s="7" t="str">
        <f t="shared" si="1"/>
        <v>okraOkra</v>
      </c>
      <c r="J115" t="s">
        <v>129</v>
      </c>
      <c r="K115" t="s">
        <v>130</v>
      </c>
      <c r="L115" t="s">
        <v>130</v>
      </c>
      <c r="M115" t="s">
        <v>131</v>
      </c>
      <c r="P115" t="s">
        <v>512</v>
      </c>
    </row>
    <row r="116" spans="1:16" x14ac:dyDescent="0.3">
      <c r="B116" t="s">
        <v>78</v>
      </c>
      <c r="C116" s="7" t="str">
        <f t="shared" si="1"/>
        <v>Okra</v>
      </c>
      <c r="J116" s="3" t="s">
        <v>136</v>
      </c>
      <c r="K116" s="3" t="s">
        <v>137</v>
      </c>
      <c r="L116" s="3" t="s">
        <v>137</v>
      </c>
      <c r="M116" s="3" t="s">
        <v>146</v>
      </c>
    </row>
    <row r="117" spans="1:16" x14ac:dyDescent="0.3">
      <c r="A117" s="7" t="s">
        <v>310</v>
      </c>
      <c r="B117" s="7" t="s">
        <v>79</v>
      </c>
      <c r="C117" s="7" t="str">
        <f t="shared" si="1"/>
        <v>OnionsOnion</v>
      </c>
      <c r="D117" s="7" t="s">
        <v>511</v>
      </c>
      <c r="E117" s="7" t="s">
        <v>511</v>
      </c>
      <c r="F117" s="7" t="s">
        <v>511</v>
      </c>
      <c r="G117" s="7" t="s">
        <v>511</v>
      </c>
      <c r="H117" s="7"/>
      <c r="I117" s="7"/>
      <c r="J117" s="7" t="s">
        <v>129</v>
      </c>
      <c r="K117" s="7" t="s">
        <v>130</v>
      </c>
      <c r="L117" s="7" t="s">
        <v>130</v>
      </c>
      <c r="M117" s="7" t="s">
        <v>130</v>
      </c>
      <c r="N117" s="7" t="s">
        <v>511</v>
      </c>
      <c r="O117" s="7" t="s">
        <v>511</v>
      </c>
      <c r="P117" t="s">
        <v>510</v>
      </c>
    </row>
    <row r="118" spans="1:16" x14ac:dyDescent="0.3">
      <c r="A118" t="s">
        <v>203</v>
      </c>
      <c r="B118" t="s">
        <v>79</v>
      </c>
      <c r="C118" s="7" t="str">
        <f t="shared" si="1"/>
        <v>onionsOnion</v>
      </c>
      <c r="J118" t="s">
        <v>129</v>
      </c>
      <c r="K118" t="s">
        <v>130</v>
      </c>
      <c r="L118" t="s">
        <v>130</v>
      </c>
      <c r="M118" t="s">
        <v>130</v>
      </c>
      <c r="N118" t="s">
        <v>131</v>
      </c>
      <c r="P118" t="s">
        <v>512</v>
      </c>
    </row>
    <row r="119" spans="1:16" x14ac:dyDescent="0.3">
      <c r="B119" t="s">
        <v>79</v>
      </c>
      <c r="C119" s="7" t="str">
        <f t="shared" si="1"/>
        <v>Onion</v>
      </c>
      <c r="D119" s="11" t="s">
        <v>325</v>
      </c>
      <c r="E119" s="11" t="s">
        <v>325</v>
      </c>
      <c r="F119" s="11" t="s">
        <v>325</v>
      </c>
      <c r="G119" s="11" t="s">
        <v>139</v>
      </c>
      <c r="J119" s="11" t="s">
        <v>148</v>
      </c>
      <c r="K119" s="11" t="s">
        <v>138</v>
      </c>
      <c r="L119" s="11" t="s">
        <v>138</v>
      </c>
      <c r="M119" s="11" t="s">
        <v>138</v>
      </c>
      <c r="N119" s="11" t="s">
        <v>138</v>
      </c>
      <c r="O119" s="11" t="s">
        <v>325</v>
      </c>
    </row>
    <row r="120" spans="1:16" hidden="1" x14ac:dyDescent="0.3">
      <c r="B120" t="s">
        <v>48</v>
      </c>
      <c r="C120" s="7" t="str">
        <f t="shared" si="1"/>
        <v>Orange</v>
      </c>
    </row>
    <row r="121" spans="1:16" x14ac:dyDescent="0.3">
      <c r="A121" s="7" t="s">
        <v>521</v>
      </c>
      <c r="B121" s="7" t="s">
        <v>49</v>
      </c>
      <c r="C121" s="7" t="str">
        <f t="shared" si="1"/>
        <v>ParsnipsParsnip</v>
      </c>
      <c r="D121" s="7" t="s">
        <v>511</v>
      </c>
      <c r="E121" s="7" t="s">
        <v>511</v>
      </c>
      <c r="F121" s="7" t="s">
        <v>511</v>
      </c>
      <c r="G121" s="7" t="s">
        <v>511</v>
      </c>
      <c r="H121" s="7"/>
      <c r="I121" s="7"/>
      <c r="J121" s="7"/>
      <c r="K121" s="7" t="s">
        <v>129</v>
      </c>
      <c r="L121" s="7" t="s">
        <v>130</v>
      </c>
      <c r="M121" s="7" t="s">
        <v>130</v>
      </c>
      <c r="N121" s="7" t="s">
        <v>511</v>
      </c>
      <c r="O121" s="7" t="s">
        <v>511</v>
      </c>
      <c r="P121" t="s">
        <v>510</v>
      </c>
    </row>
    <row r="122" spans="1:16" x14ac:dyDescent="0.3">
      <c r="A122" t="s">
        <v>206</v>
      </c>
      <c r="B122" t="s">
        <v>49</v>
      </c>
      <c r="C122" s="7" t="str">
        <f t="shared" si="1"/>
        <v>parsnipsParsnip</v>
      </c>
      <c r="G122" t="s">
        <v>129</v>
      </c>
      <c r="H122" t="s">
        <v>131</v>
      </c>
      <c r="M122" t="s">
        <v>129</v>
      </c>
      <c r="N122" t="s">
        <v>130</v>
      </c>
      <c r="O122" t="s">
        <v>131</v>
      </c>
      <c r="P122" t="s">
        <v>512</v>
      </c>
    </row>
    <row r="123" spans="1:16" x14ac:dyDescent="0.3">
      <c r="B123" t="s">
        <v>49</v>
      </c>
      <c r="C123" s="7" t="str">
        <f t="shared" si="1"/>
        <v>Parsnip</v>
      </c>
      <c r="D123" s="11" t="s">
        <v>325</v>
      </c>
      <c r="E123" s="11" t="s">
        <v>325</v>
      </c>
      <c r="F123" s="11" t="s">
        <v>325</v>
      </c>
      <c r="G123" s="3" t="s">
        <v>522</v>
      </c>
      <c r="H123" s="3" t="s">
        <v>146</v>
      </c>
      <c r="K123" s="3" t="s">
        <v>157</v>
      </c>
      <c r="L123" s="3" t="s">
        <v>157</v>
      </c>
      <c r="M123" s="11" t="s">
        <v>138</v>
      </c>
      <c r="N123" s="11" t="s">
        <v>138</v>
      </c>
      <c r="O123" s="11" t="s">
        <v>138</v>
      </c>
    </row>
    <row r="124" spans="1:16" x14ac:dyDescent="0.3">
      <c r="A124" s="3" t="s">
        <v>207</v>
      </c>
      <c r="B124" t="s">
        <v>106</v>
      </c>
      <c r="C124" s="7" t="str">
        <f t="shared" si="1"/>
        <v>pawpawPawpaw</v>
      </c>
      <c r="M124" t="s">
        <v>130</v>
      </c>
      <c r="P124" t="s">
        <v>512</v>
      </c>
    </row>
    <row r="125" spans="1:16" x14ac:dyDescent="0.3">
      <c r="B125" t="s">
        <v>106</v>
      </c>
      <c r="C125" s="7" t="str">
        <f t="shared" si="1"/>
        <v>Pawpaw</v>
      </c>
      <c r="M125" s="3" t="s">
        <v>137</v>
      </c>
    </row>
    <row r="126" spans="1:16" x14ac:dyDescent="0.3">
      <c r="A126" s="7" t="s">
        <v>313</v>
      </c>
      <c r="B126" s="7" t="s">
        <v>50</v>
      </c>
      <c r="C126" s="7" t="str">
        <f t="shared" si="1"/>
        <v>PeachesPeach</v>
      </c>
      <c r="D126" s="7"/>
      <c r="E126" s="7"/>
      <c r="F126" s="7"/>
      <c r="G126" s="7"/>
      <c r="H126" s="7"/>
      <c r="I126" s="7"/>
      <c r="J126" s="7" t="s">
        <v>129</v>
      </c>
      <c r="K126" s="7" t="s">
        <v>130</v>
      </c>
      <c r="L126" s="7" t="s">
        <v>131</v>
      </c>
      <c r="M126" s="7"/>
      <c r="N126" s="7"/>
      <c r="O126" s="7"/>
      <c r="P126" t="s">
        <v>510</v>
      </c>
    </row>
    <row r="127" spans="1:16" x14ac:dyDescent="0.3">
      <c r="A127" t="s">
        <v>208</v>
      </c>
      <c r="B127" t="s">
        <v>50</v>
      </c>
      <c r="C127" s="7" t="str">
        <f t="shared" si="1"/>
        <v>peachesPeach</v>
      </c>
      <c r="J127" t="s">
        <v>129</v>
      </c>
      <c r="K127" t="s">
        <v>130</v>
      </c>
      <c r="L127" t="s">
        <v>131</v>
      </c>
      <c r="P127" t="s">
        <v>512</v>
      </c>
    </row>
    <row r="128" spans="1:16" x14ac:dyDescent="0.3">
      <c r="B128" t="s">
        <v>50</v>
      </c>
      <c r="C128" s="7" t="str">
        <f t="shared" si="1"/>
        <v>Peach</v>
      </c>
      <c r="J128" s="11" t="s">
        <v>148</v>
      </c>
      <c r="K128" s="11" t="s">
        <v>138</v>
      </c>
      <c r="L128" s="11" t="s">
        <v>139</v>
      </c>
    </row>
    <row r="129" spans="1:16" x14ac:dyDescent="0.3">
      <c r="A129" s="7" t="s">
        <v>314</v>
      </c>
      <c r="B129" s="7" t="s">
        <v>51</v>
      </c>
      <c r="C129" s="7" t="str">
        <f t="shared" si="1"/>
        <v>PearsPear</v>
      </c>
      <c r="D129" s="7"/>
      <c r="E129" s="7"/>
      <c r="F129" s="7"/>
      <c r="G129" s="7"/>
      <c r="H129" s="7"/>
      <c r="I129" s="7"/>
      <c r="J129" s="7"/>
      <c r="K129" s="7" t="s">
        <v>129</v>
      </c>
      <c r="L129" s="7" t="s">
        <v>130</v>
      </c>
      <c r="M129" s="7" t="s">
        <v>131</v>
      </c>
      <c r="N129" s="7"/>
      <c r="O129" s="7"/>
      <c r="P129" t="s">
        <v>510</v>
      </c>
    </row>
    <row r="130" spans="1:16" x14ac:dyDescent="0.3">
      <c r="A130" t="s">
        <v>209</v>
      </c>
      <c r="B130" t="s">
        <v>51</v>
      </c>
      <c r="C130" s="7" t="str">
        <f t="shared" si="1"/>
        <v>pearsPear</v>
      </c>
      <c r="K130" t="s">
        <v>129</v>
      </c>
      <c r="L130" t="s">
        <v>130</v>
      </c>
      <c r="M130" t="s">
        <v>130</v>
      </c>
      <c r="N130" t="s">
        <v>130</v>
      </c>
      <c r="O130" t="s">
        <v>131</v>
      </c>
      <c r="P130" t="s">
        <v>512</v>
      </c>
    </row>
    <row r="131" spans="1:16" x14ac:dyDescent="0.3">
      <c r="B131" t="s">
        <v>51</v>
      </c>
      <c r="C131" s="7" t="str">
        <f t="shared" ref="C131:C194" si="2">CONCATENATE(A131,B131)</f>
        <v>Pear</v>
      </c>
      <c r="K131" s="11" t="s">
        <v>148</v>
      </c>
      <c r="L131" s="11" t="s">
        <v>138</v>
      </c>
      <c r="M131" s="11" t="s">
        <v>138</v>
      </c>
      <c r="N131" s="3" t="s">
        <v>325</v>
      </c>
      <c r="O131" s="3" t="s">
        <v>139</v>
      </c>
    </row>
    <row r="132" spans="1:16" x14ac:dyDescent="0.3">
      <c r="A132" s="7" t="s">
        <v>52</v>
      </c>
      <c r="B132" s="7" t="s">
        <v>52</v>
      </c>
      <c r="C132" s="7" t="str">
        <f t="shared" si="2"/>
        <v>PeasPeas</v>
      </c>
      <c r="D132" s="7"/>
      <c r="E132" s="7"/>
      <c r="F132" s="7"/>
      <c r="G132" s="7" t="s">
        <v>129</v>
      </c>
      <c r="H132" s="7" t="s">
        <v>130</v>
      </c>
      <c r="I132" s="7" t="s">
        <v>131</v>
      </c>
      <c r="J132" s="7"/>
      <c r="K132" s="7"/>
      <c r="L132" s="7"/>
      <c r="M132" s="7" t="s">
        <v>130</v>
      </c>
      <c r="N132" s="7"/>
      <c r="O132" s="7"/>
      <c r="P132" t="s">
        <v>510</v>
      </c>
    </row>
    <row r="133" spans="1:16" x14ac:dyDescent="0.3">
      <c r="A133" t="s">
        <v>210</v>
      </c>
      <c r="B133" t="s">
        <v>52</v>
      </c>
      <c r="C133" s="7" t="str">
        <f t="shared" si="2"/>
        <v>peasPeas</v>
      </c>
      <c r="H133" t="s">
        <v>129</v>
      </c>
      <c r="I133" t="s">
        <v>130</v>
      </c>
      <c r="J133" t="s">
        <v>130</v>
      </c>
      <c r="K133" t="s">
        <v>130</v>
      </c>
      <c r="L133" t="s">
        <v>130</v>
      </c>
      <c r="M133" t="s">
        <v>131</v>
      </c>
      <c r="P133" t="s">
        <v>512</v>
      </c>
    </row>
    <row r="134" spans="1:16" x14ac:dyDescent="0.3">
      <c r="B134" t="s">
        <v>52</v>
      </c>
      <c r="C134" s="7" t="str">
        <f t="shared" si="2"/>
        <v>Peas</v>
      </c>
      <c r="G134" s="3" t="s">
        <v>157</v>
      </c>
      <c r="H134" s="11" t="s">
        <v>138</v>
      </c>
      <c r="I134" s="11" t="s">
        <v>138</v>
      </c>
      <c r="J134" s="3" t="s">
        <v>157</v>
      </c>
      <c r="K134" s="3" t="s">
        <v>157</v>
      </c>
      <c r="L134" s="3" t="s">
        <v>157</v>
      </c>
      <c r="M134" s="11" t="s">
        <v>139</v>
      </c>
    </row>
    <row r="135" spans="1:16" hidden="1" x14ac:dyDescent="0.3">
      <c r="B135" t="s">
        <v>53</v>
      </c>
      <c r="C135" s="7" t="str">
        <f t="shared" si="2"/>
        <v>Persimmon</v>
      </c>
    </row>
    <row r="136" spans="1:16" x14ac:dyDescent="0.3">
      <c r="A136" s="7" t="s">
        <v>316</v>
      </c>
      <c r="B136" s="7" t="s">
        <v>54</v>
      </c>
      <c r="C136" s="7" t="str">
        <f t="shared" si="2"/>
        <v>PlumsPlum</v>
      </c>
      <c r="D136" s="7"/>
      <c r="E136" s="7"/>
      <c r="F136" s="7"/>
      <c r="G136" s="7"/>
      <c r="H136" s="7"/>
      <c r="I136" s="7"/>
      <c r="J136" s="7" t="s">
        <v>129</v>
      </c>
      <c r="K136" s="7" t="s">
        <v>130</v>
      </c>
      <c r="L136" s="7" t="s">
        <v>131</v>
      </c>
      <c r="M136" s="7"/>
      <c r="N136" s="7"/>
      <c r="O136" s="7"/>
      <c r="P136" t="s">
        <v>510</v>
      </c>
    </row>
    <row r="137" spans="1:16" x14ac:dyDescent="0.3">
      <c r="A137" t="s">
        <v>214</v>
      </c>
      <c r="B137" t="s">
        <v>54</v>
      </c>
      <c r="C137" s="7" t="str">
        <f t="shared" si="2"/>
        <v>plumsPlum</v>
      </c>
      <c r="J137" t="s">
        <v>129</v>
      </c>
      <c r="K137" t="s">
        <v>130</v>
      </c>
      <c r="L137" t="s">
        <v>131</v>
      </c>
      <c r="P137" t="s">
        <v>512</v>
      </c>
    </row>
    <row r="138" spans="1:16" x14ac:dyDescent="0.3">
      <c r="B138" t="s">
        <v>54</v>
      </c>
      <c r="C138" s="7" t="str">
        <f t="shared" si="2"/>
        <v>Plum</v>
      </c>
      <c r="J138" s="11" t="s">
        <v>148</v>
      </c>
      <c r="K138" s="11" t="s">
        <v>138</v>
      </c>
      <c r="L138" s="11" t="s">
        <v>139</v>
      </c>
    </row>
    <row r="139" spans="1:16" hidden="1" x14ac:dyDescent="0.3">
      <c r="B139" t="s">
        <v>55</v>
      </c>
      <c r="C139" s="7" t="str">
        <f t="shared" si="2"/>
        <v>Pointed cabbage</v>
      </c>
    </row>
    <row r="140" spans="1:16" hidden="1" x14ac:dyDescent="0.3">
      <c r="B140" t="s">
        <v>56</v>
      </c>
      <c r="C140" s="7" t="str">
        <f t="shared" si="2"/>
        <v>Pomegranate</v>
      </c>
    </row>
    <row r="141" spans="1:16" x14ac:dyDescent="0.3">
      <c r="A141" s="7" t="s">
        <v>216</v>
      </c>
      <c r="B141" s="7" t="s">
        <v>57</v>
      </c>
      <c r="C141" s="7" t="str">
        <f t="shared" si="2"/>
        <v>PotatoesPotato</v>
      </c>
      <c r="D141" s="7" t="s">
        <v>511</v>
      </c>
      <c r="E141" s="7" t="s">
        <v>511</v>
      </c>
      <c r="F141" s="7" t="s">
        <v>511</v>
      </c>
      <c r="G141" s="7" t="s">
        <v>511</v>
      </c>
      <c r="H141" s="7" t="s">
        <v>511</v>
      </c>
      <c r="I141" s="7" t="s">
        <v>130</v>
      </c>
      <c r="J141" s="7" t="s">
        <v>130</v>
      </c>
      <c r="K141" s="7" t="s">
        <v>130</v>
      </c>
      <c r="L141" s="7" t="s">
        <v>130</v>
      </c>
      <c r="M141" s="7" t="s">
        <v>511</v>
      </c>
      <c r="N141" s="7" t="s">
        <v>511</v>
      </c>
      <c r="O141" s="7" t="s">
        <v>511</v>
      </c>
      <c r="P141" t="s">
        <v>510</v>
      </c>
    </row>
    <row r="142" spans="1:16" x14ac:dyDescent="0.3">
      <c r="A142" t="s">
        <v>215</v>
      </c>
      <c r="B142" t="s">
        <v>57</v>
      </c>
      <c r="C142" s="7" t="str">
        <f t="shared" si="2"/>
        <v>potatoesPotato</v>
      </c>
      <c r="J142" t="s">
        <v>129</v>
      </c>
      <c r="K142" t="s">
        <v>130</v>
      </c>
      <c r="L142" t="s">
        <v>130</v>
      </c>
      <c r="M142" t="s">
        <v>130</v>
      </c>
      <c r="N142" t="s">
        <v>130</v>
      </c>
      <c r="O142" t="s">
        <v>131</v>
      </c>
      <c r="P142" t="s">
        <v>512</v>
      </c>
    </row>
    <row r="143" spans="1:16" x14ac:dyDescent="0.3">
      <c r="B143" t="s">
        <v>57</v>
      </c>
      <c r="C143" s="7" t="str">
        <f t="shared" si="2"/>
        <v>Potato</v>
      </c>
      <c r="D143" s="11" t="s">
        <v>325</v>
      </c>
      <c r="E143" s="11" t="s">
        <v>325</v>
      </c>
      <c r="F143" s="11" t="s">
        <v>325</v>
      </c>
      <c r="G143" s="11" t="s">
        <v>325</v>
      </c>
      <c r="H143" s="11" t="s">
        <v>325</v>
      </c>
      <c r="I143" s="3" t="s">
        <v>157</v>
      </c>
      <c r="J143" s="11" t="s">
        <v>138</v>
      </c>
      <c r="K143" s="11" t="s">
        <v>138</v>
      </c>
      <c r="L143" s="11" t="s">
        <v>138</v>
      </c>
      <c r="M143" s="11" t="s">
        <v>138</v>
      </c>
      <c r="N143" s="11" t="s">
        <v>138</v>
      </c>
      <c r="O143" s="11" t="s">
        <v>325</v>
      </c>
    </row>
    <row r="144" spans="1:16" x14ac:dyDescent="0.3">
      <c r="A144" s="7" t="s">
        <v>222</v>
      </c>
      <c r="B144" s="7" t="s">
        <v>58</v>
      </c>
      <c r="C144" s="7" t="str">
        <f t="shared" si="2"/>
        <v>PumpkinsPumpkin</v>
      </c>
      <c r="D144" s="7"/>
      <c r="E144" s="7"/>
      <c r="F144" s="7"/>
      <c r="G144" s="7"/>
      <c r="H144" s="7"/>
      <c r="I144" s="7"/>
      <c r="J144" s="7"/>
      <c r="K144" s="7" t="s">
        <v>129</v>
      </c>
      <c r="L144" s="7" t="s">
        <v>130</v>
      </c>
      <c r="M144" s="7" t="s">
        <v>130</v>
      </c>
      <c r="N144" s="7" t="s">
        <v>511</v>
      </c>
      <c r="O144" s="7" t="s">
        <v>511</v>
      </c>
      <c r="P144" t="s">
        <v>510</v>
      </c>
    </row>
    <row r="145" spans="1:16" x14ac:dyDescent="0.3">
      <c r="A145" s="7" t="s">
        <v>523</v>
      </c>
      <c r="B145" s="7" t="s">
        <v>58</v>
      </c>
      <c r="C145" s="7" t="str">
        <f t="shared" si="2"/>
        <v>Squash, WinterPumpkin</v>
      </c>
      <c r="D145" s="7" t="s">
        <v>511</v>
      </c>
      <c r="E145" s="7" t="s">
        <v>511</v>
      </c>
      <c r="F145" s="7" t="s">
        <v>511</v>
      </c>
      <c r="G145" s="7" t="s">
        <v>511</v>
      </c>
      <c r="H145" s="7"/>
      <c r="I145" s="7"/>
      <c r="J145" s="7" t="s">
        <v>129</v>
      </c>
      <c r="K145" s="7" t="s">
        <v>130</v>
      </c>
      <c r="L145" s="7" t="s">
        <v>130</v>
      </c>
      <c r="M145" s="7" t="s">
        <v>130</v>
      </c>
      <c r="N145" s="7" t="s">
        <v>511</v>
      </c>
      <c r="O145" s="7" t="s">
        <v>511</v>
      </c>
      <c r="P145" t="s">
        <v>510</v>
      </c>
    </row>
    <row r="146" spans="1:16" x14ac:dyDescent="0.3">
      <c r="A146" t="s">
        <v>217</v>
      </c>
      <c r="B146" t="s">
        <v>58</v>
      </c>
      <c r="C146" s="7" t="str">
        <f t="shared" si="2"/>
        <v>pumpkinPumpkin</v>
      </c>
      <c r="L146" t="s">
        <v>129</v>
      </c>
      <c r="M146" t="s">
        <v>130</v>
      </c>
      <c r="N146" t="s">
        <v>131</v>
      </c>
      <c r="P146" t="s">
        <v>512</v>
      </c>
    </row>
    <row r="147" spans="1:16" x14ac:dyDescent="0.3">
      <c r="A147" t="s">
        <v>218</v>
      </c>
      <c r="B147" t="s">
        <v>58</v>
      </c>
      <c r="C147" s="7" t="str">
        <f t="shared" si="2"/>
        <v>winter-squashPumpkin</v>
      </c>
      <c r="J147" t="s">
        <v>129</v>
      </c>
      <c r="K147" t="s">
        <v>130</v>
      </c>
      <c r="L147" t="s">
        <v>130</v>
      </c>
      <c r="M147" t="s">
        <v>130</v>
      </c>
      <c r="N147" t="s">
        <v>130</v>
      </c>
      <c r="O147" t="s">
        <v>131</v>
      </c>
      <c r="P147" t="s">
        <v>512</v>
      </c>
    </row>
    <row r="148" spans="1:16" x14ac:dyDescent="0.3">
      <c r="B148" t="s">
        <v>58</v>
      </c>
      <c r="C148" s="7" t="str">
        <f t="shared" si="2"/>
        <v>Pumpkin</v>
      </c>
      <c r="D148" s="11" t="s">
        <v>325</v>
      </c>
      <c r="E148" s="11" t="s">
        <v>325</v>
      </c>
      <c r="F148" s="11" t="s">
        <v>325</v>
      </c>
      <c r="G148" s="11" t="s">
        <v>139</v>
      </c>
      <c r="J148" s="11" t="s">
        <v>148</v>
      </c>
      <c r="K148" s="11" t="s">
        <v>138</v>
      </c>
      <c r="L148" s="11" t="s">
        <v>138</v>
      </c>
      <c r="M148" s="11" t="s">
        <v>138</v>
      </c>
      <c r="N148" s="11" t="s">
        <v>138</v>
      </c>
      <c r="O148" s="11" t="s">
        <v>325</v>
      </c>
    </row>
    <row r="149" spans="1:16" x14ac:dyDescent="0.3">
      <c r="A149" s="3" t="s">
        <v>224</v>
      </c>
      <c r="B149" t="s">
        <v>91</v>
      </c>
      <c r="C149" s="7" t="str">
        <f t="shared" si="2"/>
        <v>purslanePurslane</v>
      </c>
      <c r="G149" t="s">
        <v>129</v>
      </c>
      <c r="H149" t="s">
        <v>130</v>
      </c>
      <c r="I149" t="s">
        <v>130</v>
      </c>
      <c r="J149" t="s">
        <v>130</v>
      </c>
      <c r="K149" t="s">
        <v>130</v>
      </c>
      <c r="L149" t="s">
        <v>130</v>
      </c>
      <c r="M149" t="s">
        <v>131</v>
      </c>
      <c r="P149" t="s">
        <v>512</v>
      </c>
    </row>
    <row r="150" spans="1:16" x14ac:dyDescent="0.3">
      <c r="B150" t="s">
        <v>91</v>
      </c>
      <c r="C150" s="7" t="str">
        <f t="shared" si="2"/>
        <v>Purslane</v>
      </c>
      <c r="G150" s="3" t="s">
        <v>136</v>
      </c>
      <c r="H150" s="3" t="s">
        <v>137</v>
      </c>
      <c r="I150" s="3" t="s">
        <v>137</v>
      </c>
      <c r="J150" s="3" t="s">
        <v>137</v>
      </c>
      <c r="K150" s="3" t="s">
        <v>137</v>
      </c>
      <c r="L150" s="3" t="s">
        <v>137</v>
      </c>
      <c r="M150" s="3" t="s">
        <v>146</v>
      </c>
    </row>
    <row r="151" spans="1:16" x14ac:dyDescent="0.3">
      <c r="A151" s="3" t="s">
        <v>225</v>
      </c>
      <c r="B151" t="s">
        <v>92</v>
      </c>
      <c r="C151" s="7" t="str">
        <f t="shared" si="2"/>
        <v>quinceQuince</v>
      </c>
      <c r="M151" t="s">
        <v>129</v>
      </c>
      <c r="N151" t="s">
        <v>131</v>
      </c>
      <c r="P151" t="s">
        <v>512</v>
      </c>
    </row>
    <row r="152" spans="1:16" x14ac:dyDescent="0.3">
      <c r="B152" t="s">
        <v>92</v>
      </c>
      <c r="C152" s="7" t="str">
        <f t="shared" si="2"/>
        <v>Quince</v>
      </c>
      <c r="M152" s="3" t="s">
        <v>136</v>
      </c>
      <c r="N152" s="3" t="s">
        <v>146</v>
      </c>
    </row>
    <row r="153" spans="1:16" x14ac:dyDescent="0.3">
      <c r="A153" s="3" t="s">
        <v>226</v>
      </c>
      <c r="B153" t="s">
        <v>87</v>
      </c>
      <c r="C153" s="7" t="str">
        <f t="shared" si="2"/>
        <v>radicchioRadicchio</v>
      </c>
      <c r="L153" t="s">
        <v>129</v>
      </c>
      <c r="M153" t="s">
        <v>131</v>
      </c>
      <c r="P153" t="s">
        <v>512</v>
      </c>
    </row>
    <row r="154" spans="1:16" x14ac:dyDescent="0.3">
      <c r="B154" t="s">
        <v>87</v>
      </c>
      <c r="C154" s="7" t="str">
        <f t="shared" si="2"/>
        <v>Radicchio</v>
      </c>
      <c r="L154" s="3" t="s">
        <v>136</v>
      </c>
      <c r="M154" s="3" t="s">
        <v>146</v>
      </c>
    </row>
    <row r="155" spans="1:16" x14ac:dyDescent="0.3">
      <c r="A155" s="7" t="s">
        <v>364</v>
      </c>
      <c r="B155" s="7" t="s">
        <v>88</v>
      </c>
      <c r="C155" s="7" t="str">
        <f t="shared" si="2"/>
        <v>RadishesRadish</v>
      </c>
      <c r="D155" s="7" t="s">
        <v>305</v>
      </c>
      <c r="E155" s="7" t="s">
        <v>305</v>
      </c>
      <c r="F155" s="7" t="s">
        <v>305</v>
      </c>
      <c r="G155" s="7" t="s">
        <v>305</v>
      </c>
      <c r="H155" s="7" t="s">
        <v>130</v>
      </c>
      <c r="I155" s="7" t="s">
        <v>130</v>
      </c>
      <c r="J155" s="7" t="s">
        <v>130</v>
      </c>
      <c r="K155" s="7" t="s">
        <v>130</v>
      </c>
      <c r="L155" s="7" t="s">
        <v>130</v>
      </c>
      <c r="M155" s="7" t="s">
        <v>130</v>
      </c>
      <c r="N155" s="7" t="s">
        <v>130</v>
      </c>
      <c r="O155" s="7" t="s">
        <v>305</v>
      </c>
      <c r="P155" t="s">
        <v>510</v>
      </c>
    </row>
    <row r="156" spans="1:16" x14ac:dyDescent="0.3">
      <c r="A156" t="s">
        <v>227</v>
      </c>
      <c r="B156" t="s">
        <v>88</v>
      </c>
      <c r="C156" s="7" t="str">
        <f t="shared" si="2"/>
        <v>radishesRadish</v>
      </c>
      <c r="H156" t="s">
        <v>129</v>
      </c>
      <c r="I156" t="s">
        <v>130</v>
      </c>
      <c r="J156" t="s">
        <v>130</v>
      </c>
      <c r="K156" t="s">
        <v>130</v>
      </c>
      <c r="L156" t="s">
        <v>131</v>
      </c>
      <c r="P156" t="s">
        <v>512</v>
      </c>
    </row>
    <row r="157" spans="1:16" x14ac:dyDescent="0.3">
      <c r="B157" t="s">
        <v>88</v>
      </c>
      <c r="C157" s="7" t="str">
        <f t="shared" si="2"/>
        <v>Radish</v>
      </c>
      <c r="D157" s="3" t="s">
        <v>513</v>
      </c>
      <c r="E157" s="3" t="s">
        <v>513</v>
      </c>
      <c r="F157" s="3" t="s">
        <v>513</v>
      </c>
      <c r="G157" s="3" t="s">
        <v>513</v>
      </c>
      <c r="H157" s="11" t="s">
        <v>148</v>
      </c>
      <c r="I157" s="11" t="s">
        <v>138</v>
      </c>
      <c r="J157" s="11" t="s">
        <v>138</v>
      </c>
      <c r="K157" s="11" t="s">
        <v>138</v>
      </c>
      <c r="L157" s="11" t="s">
        <v>138</v>
      </c>
      <c r="M157" s="3" t="s">
        <v>157</v>
      </c>
      <c r="N157" s="3" t="s">
        <v>157</v>
      </c>
      <c r="O157" s="3" t="s">
        <v>513</v>
      </c>
    </row>
    <row r="158" spans="1:16" x14ac:dyDescent="0.3">
      <c r="A158" s="3" t="s">
        <v>228</v>
      </c>
      <c r="B158" t="s">
        <v>93</v>
      </c>
      <c r="C158" s="7" t="str">
        <f t="shared" si="2"/>
        <v>rapiniRapini</v>
      </c>
      <c r="K158" t="s">
        <v>129</v>
      </c>
      <c r="L158" t="s">
        <v>130</v>
      </c>
      <c r="M158" t="s">
        <v>130</v>
      </c>
      <c r="N158" t="s">
        <v>131</v>
      </c>
      <c r="P158" t="s">
        <v>512</v>
      </c>
    </row>
    <row r="159" spans="1:16" x14ac:dyDescent="0.3">
      <c r="B159" t="s">
        <v>93</v>
      </c>
      <c r="C159" s="7" t="str">
        <f t="shared" si="2"/>
        <v>Rapini</v>
      </c>
      <c r="K159" s="3" t="s">
        <v>136</v>
      </c>
      <c r="L159" s="3" t="s">
        <v>137</v>
      </c>
      <c r="M159" s="3" t="s">
        <v>137</v>
      </c>
      <c r="N159" s="3" t="s">
        <v>146</v>
      </c>
    </row>
    <row r="160" spans="1:16" x14ac:dyDescent="0.3">
      <c r="A160" s="7" t="s">
        <v>319</v>
      </c>
      <c r="B160" s="7" t="s">
        <v>59</v>
      </c>
      <c r="C160" s="7" t="str">
        <f t="shared" si="2"/>
        <v>RaspberriesRaspberry</v>
      </c>
      <c r="D160" s="7"/>
      <c r="E160" s="7"/>
      <c r="F160" s="7"/>
      <c r="G160" s="7"/>
      <c r="H160" s="7"/>
      <c r="I160" s="7"/>
      <c r="J160" s="7" t="s">
        <v>129</v>
      </c>
      <c r="K160" s="7" t="s">
        <v>130</v>
      </c>
      <c r="L160" s="7" t="s">
        <v>131</v>
      </c>
      <c r="M160" s="7"/>
      <c r="N160" s="7"/>
      <c r="O160" s="7"/>
      <c r="P160" t="s">
        <v>510</v>
      </c>
    </row>
    <row r="161" spans="1:16" x14ac:dyDescent="0.3">
      <c r="A161" t="s">
        <v>229</v>
      </c>
      <c r="B161" t="s">
        <v>59</v>
      </c>
      <c r="C161" s="7" t="str">
        <f t="shared" si="2"/>
        <v>raspberriesRaspberry</v>
      </c>
      <c r="I161" t="s">
        <v>129</v>
      </c>
      <c r="J161" t="s">
        <v>131</v>
      </c>
      <c r="L161" t="s">
        <v>129</v>
      </c>
      <c r="M161" t="s">
        <v>131</v>
      </c>
      <c r="P161" t="s">
        <v>512</v>
      </c>
    </row>
    <row r="162" spans="1:16" x14ac:dyDescent="0.3">
      <c r="B162" t="s">
        <v>59</v>
      </c>
      <c r="C162" s="7" t="str">
        <f t="shared" si="2"/>
        <v>Raspberry</v>
      </c>
      <c r="I162" s="3" t="s">
        <v>157</v>
      </c>
      <c r="J162" s="11" t="s">
        <v>138</v>
      </c>
      <c r="K162" s="3" t="s">
        <v>157</v>
      </c>
      <c r="L162" s="11" t="s">
        <v>138</v>
      </c>
      <c r="M162" s="3" t="s">
        <v>157</v>
      </c>
    </row>
    <row r="163" spans="1:16" hidden="1" x14ac:dyDescent="0.3">
      <c r="B163" t="s">
        <v>60</v>
      </c>
      <c r="C163" s="7" t="str">
        <f t="shared" si="2"/>
        <v>Red cabbage</v>
      </c>
    </row>
    <row r="164" spans="1:16" x14ac:dyDescent="0.3">
      <c r="A164" s="7" t="s">
        <v>103</v>
      </c>
      <c r="B164" s="7" t="s">
        <v>103</v>
      </c>
      <c r="C164" s="7" t="str">
        <f t="shared" si="2"/>
        <v>RhubarbRhubarb</v>
      </c>
      <c r="D164" s="7"/>
      <c r="E164" s="7"/>
      <c r="F164" s="7"/>
      <c r="G164" s="7"/>
      <c r="H164" s="7" t="s">
        <v>130</v>
      </c>
      <c r="I164" s="7"/>
      <c r="J164" s="7"/>
      <c r="K164" s="7"/>
      <c r="L164" s="7"/>
      <c r="M164" s="7"/>
      <c r="N164" s="7"/>
      <c r="O164" s="7"/>
      <c r="P164" t="s">
        <v>510</v>
      </c>
    </row>
    <row r="165" spans="1:16" x14ac:dyDescent="0.3">
      <c r="A165" t="s">
        <v>231</v>
      </c>
      <c r="B165" t="s">
        <v>103</v>
      </c>
      <c r="C165" s="7" t="str">
        <f t="shared" si="2"/>
        <v>rhubarbRhubarb</v>
      </c>
      <c r="H165" t="s">
        <v>129</v>
      </c>
      <c r="I165" t="s">
        <v>130</v>
      </c>
      <c r="J165" t="s">
        <v>130</v>
      </c>
      <c r="K165" t="s">
        <v>131</v>
      </c>
      <c r="P165" t="s">
        <v>512</v>
      </c>
    </row>
    <row r="166" spans="1:16" x14ac:dyDescent="0.3">
      <c r="B166" t="s">
        <v>103</v>
      </c>
      <c r="C166" s="7" t="str">
        <f t="shared" si="2"/>
        <v>Rhubarb</v>
      </c>
      <c r="H166" s="11" t="s">
        <v>138</v>
      </c>
      <c r="I166" s="3" t="s">
        <v>157</v>
      </c>
      <c r="J166" s="3" t="s">
        <v>157</v>
      </c>
      <c r="K166" s="3" t="s">
        <v>157</v>
      </c>
    </row>
    <row r="167" spans="1:16" x14ac:dyDescent="0.3">
      <c r="A167" s="7" t="s">
        <v>62</v>
      </c>
      <c r="B167" s="7" t="s">
        <v>61</v>
      </c>
      <c r="C167" s="7" t="str">
        <f t="shared" si="2"/>
        <v>ArugulaRocket</v>
      </c>
      <c r="D167" s="7" t="s">
        <v>305</v>
      </c>
      <c r="E167" s="7" t="s">
        <v>305</v>
      </c>
      <c r="F167" s="7" t="s">
        <v>305</v>
      </c>
      <c r="G167" s="7" t="s">
        <v>305</v>
      </c>
      <c r="H167" s="7" t="s">
        <v>130</v>
      </c>
      <c r="I167" s="7" t="s">
        <v>131</v>
      </c>
      <c r="J167" s="7"/>
      <c r="K167" s="7"/>
      <c r="L167" s="7" t="s">
        <v>129</v>
      </c>
      <c r="M167" s="7" t="s">
        <v>130</v>
      </c>
      <c r="N167" s="7" t="s">
        <v>305</v>
      </c>
      <c r="O167" s="7" t="s">
        <v>305</v>
      </c>
      <c r="P167" t="s">
        <v>510</v>
      </c>
    </row>
    <row r="168" spans="1:16" x14ac:dyDescent="0.3">
      <c r="A168" t="s">
        <v>232</v>
      </c>
      <c r="B168" t="s">
        <v>61</v>
      </c>
      <c r="C168" s="7" t="str">
        <f t="shared" si="2"/>
        <v>arugulaRocket</v>
      </c>
      <c r="H168" t="s">
        <v>129</v>
      </c>
      <c r="I168" t="s">
        <v>130</v>
      </c>
      <c r="J168" t="s">
        <v>130</v>
      </c>
      <c r="K168" t="s">
        <v>130</v>
      </c>
      <c r="L168" t="s">
        <v>131</v>
      </c>
      <c r="P168" t="s">
        <v>512</v>
      </c>
    </row>
    <row r="169" spans="1:16" x14ac:dyDescent="0.3">
      <c r="B169" t="s">
        <v>61</v>
      </c>
      <c r="C169" s="7" t="str">
        <f t="shared" si="2"/>
        <v>Rocket</v>
      </c>
      <c r="D169" s="3" t="s">
        <v>513</v>
      </c>
      <c r="E169" s="3" t="s">
        <v>513</v>
      </c>
      <c r="F169" s="3" t="s">
        <v>513</v>
      </c>
      <c r="G169" s="3" t="s">
        <v>513</v>
      </c>
      <c r="H169" s="11" t="s">
        <v>148</v>
      </c>
      <c r="I169" s="11" t="s">
        <v>138</v>
      </c>
      <c r="J169" s="3" t="s">
        <v>157</v>
      </c>
      <c r="K169" s="3" t="s">
        <v>157</v>
      </c>
      <c r="L169" s="11" t="s">
        <v>138</v>
      </c>
      <c r="M169" s="3" t="s">
        <v>157</v>
      </c>
      <c r="N169" s="3" t="s">
        <v>513</v>
      </c>
      <c r="O169" s="3" t="s">
        <v>513</v>
      </c>
    </row>
    <row r="170" spans="1:16" x14ac:dyDescent="0.3">
      <c r="A170" s="3" t="s">
        <v>320</v>
      </c>
      <c r="B170" t="s">
        <v>94</v>
      </c>
      <c r="C170" s="7" t="str">
        <f t="shared" si="2"/>
        <v>salsifySalsify</v>
      </c>
      <c r="D170" t="s">
        <v>131</v>
      </c>
      <c r="M170" t="s">
        <v>129</v>
      </c>
      <c r="N170" t="s">
        <v>130</v>
      </c>
      <c r="O170" t="s">
        <v>130</v>
      </c>
      <c r="P170" t="s">
        <v>512</v>
      </c>
    </row>
    <row r="171" spans="1:16" x14ac:dyDescent="0.3">
      <c r="B171" t="s">
        <v>94</v>
      </c>
      <c r="C171" s="7" t="str">
        <f t="shared" si="2"/>
        <v>Salsify</v>
      </c>
      <c r="D171" s="3" t="s">
        <v>146</v>
      </c>
      <c r="M171" s="3" t="s">
        <v>136</v>
      </c>
      <c r="N171" s="3" t="s">
        <v>137</v>
      </c>
      <c r="O171" s="3" t="s">
        <v>137</v>
      </c>
    </row>
    <row r="172" spans="1:16" hidden="1" x14ac:dyDescent="0.3">
      <c r="B172" t="s">
        <v>63</v>
      </c>
      <c r="C172" s="7" t="str">
        <f t="shared" si="2"/>
        <v>Savoy cabbage</v>
      </c>
    </row>
    <row r="173" spans="1:16" x14ac:dyDescent="0.3">
      <c r="A173" s="3" t="s">
        <v>234</v>
      </c>
      <c r="B173" t="s">
        <v>95</v>
      </c>
      <c r="C173" s="7" t="str">
        <f t="shared" si="2"/>
        <v>shallotsShallots</v>
      </c>
      <c r="D173" t="s">
        <v>131</v>
      </c>
      <c r="I173" t="s">
        <v>129</v>
      </c>
      <c r="J173" t="s">
        <v>131</v>
      </c>
      <c r="O173" t="s">
        <v>129</v>
      </c>
      <c r="P173" t="s">
        <v>512</v>
      </c>
    </row>
    <row r="174" spans="1:16" x14ac:dyDescent="0.3">
      <c r="B174" t="s">
        <v>95</v>
      </c>
      <c r="C174" s="7" t="str">
        <f t="shared" si="2"/>
        <v>Shallots</v>
      </c>
      <c r="D174" s="3" t="s">
        <v>146</v>
      </c>
      <c r="I174" s="3" t="s">
        <v>136</v>
      </c>
      <c r="J174" s="3" t="s">
        <v>146</v>
      </c>
      <c r="O174" s="3" t="s">
        <v>136</v>
      </c>
    </row>
    <row r="175" spans="1:16" x14ac:dyDescent="0.3">
      <c r="A175" s="3" t="s">
        <v>235</v>
      </c>
      <c r="B175" t="s">
        <v>98</v>
      </c>
      <c r="C175" s="7" t="str">
        <f t="shared" si="2"/>
        <v>snow-peasSnow peas</v>
      </c>
      <c r="J175" t="s">
        <v>129</v>
      </c>
      <c r="K175" t="s">
        <v>130</v>
      </c>
      <c r="L175" t="s">
        <v>130</v>
      </c>
      <c r="M175" t="s">
        <v>131</v>
      </c>
      <c r="P175" t="s">
        <v>512</v>
      </c>
    </row>
    <row r="176" spans="1:16" x14ac:dyDescent="0.3">
      <c r="B176" t="s">
        <v>98</v>
      </c>
      <c r="C176" s="7" t="str">
        <f t="shared" si="2"/>
        <v>Snow peas</v>
      </c>
      <c r="J176" s="3" t="s">
        <v>136</v>
      </c>
      <c r="K176" s="3" t="s">
        <v>137</v>
      </c>
      <c r="L176" s="3" t="s">
        <v>137</v>
      </c>
      <c r="M176" s="3" t="s">
        <v>146</v>
      </c>
    </row>
    <row r="177" spans="1:16" x14ac:dyDescent="0.3">
      <c r="A177" s="7" t="s">
        <v>64</v>
      </c>
      <c r="B177" s="7" t="s">
        <v>64</v>
      </c>
      <c r="C177" s="7" t="str">
        <f t="shared" si="2"/>
        <v>SpinachSpinach</v>
      </c>
      <c r="D177" s="7" t="s">
        <v>305</v>
      </c>
      <c r="E177" s="7" t="s">
        <v>305</v>
      </c>
      <c r="F177" s="7" t="s">
        <v>305</v>
      </c>
      <c r="G177" s="7" t="s">
        <v>130</v>
      </c>
      <c r="H177" s="7" t="s">
        <v>130</v>
      </c>
      <c r="I177" s="7" t="s">
        <v>131</v>
      </c>
      <c r="J177" s="7"/>
      <c r="K177" s="7"/>
      <c r="L177" s="7" t="s">
        <v>129</v>
      </c>
      <c r="M177" s="7" t="s">
        <v>130</v>
      </c>
      <c r="N177" s="7" t="s">
        <v>305</v>
      </c>
      <c r="O177" s="7" t="s">
        <v>305</v>
      </c>
      <c r="P177" t="s">
        <v>510</v>
      </c>
    </row>
    <row r="178" spans="1:16" x14ac:dyDescent="0.3">
      <c r="A178" t="s">
        <v>236</v>
      </c>
      <c r="B178" t="s">
        <v>64</v>
      </c>
      <c r="C178" s="7" t="str">
        <f t="shared" si="2"/>
        <v>spinachSpinach</v>
      </c>
      <c r="G178" t="s">
        <v>129</v>
      </c>
      <c r="H178" t="s">
        <v>130</v>
      </c>
      <c r="I178" t="s">
        <v>130</v>
      </c>
      <c r="J178" t="s">
        <v>131</v>
      </c>
      <c r="P178" t="s">
        <v>512</v>
      </c>
    </row>
    <row r="179" spans="1:16" x14ac:dyDescent="0.3">
      <c r="B179" t="s">
        <v>64</v>
      </c>
      <c r="C179" s="7" t="str">
        <f t="shared" si="2"/>
        <v>Spinach</v>
      </c>
      <c r="D179" s="3" t="s">
        <v>513</v>
      </c>
      <c r="E179" s="3" t="s">
        <v>513</v>
      </c>
      <c r="F179" s="3" t="s">
        <v>513</v>
      </c>
      <c r="G179" s="11" t="s">
        <v>148</v>
      </c>
      <c r="H179" s="11" t="s">
        <v>138</v>
      </c>
      <c r="I179" s="11" t="s">
        <v>138</v>
      </c>
      <c r="J179" s="3" t="s">
        <v>157</v>
      </c>
      <c r="L179" s="3" t="s">
        <v>157</v>
      </c>
      <c r="M179" s="3" t="s">
        <v>157</v>
      </c>
      <c r="N179" s="3" t="s">
        <v>513</v>
      </c>
      <c r="O179" s="3" t="s">
        <v>513</v>
      </c>
    </row>
    <row r="180" spans="1:16" x14ac:dyDescent="0.3">
      <c r="A180" s="7" t="s">
        <v>321</v>
      </c>
      <c r="B180" s="7" t="s">
        <v>65</v>
      </c>
      <c r="C180" s="7" t="str">
        <f t="shared" si="2"/>
        <v>StrawberriesStrawberry</v>
      </c>
      <c r="D180" s="7"/>
      <c r="E180" s="7"/>
      <c r="F180" s="7"/>
      <c r="G180" s="7"/>
      <c r="H180" s="7"/>
      <c r="I180" s="7" t="s">
        <v>129</v>
      </c>
      <c r="J180" s="7" t="s">
        <v>131</v>
      </c>
      <c r="K180" s="7"/>
      <c r="L180" s="7"/>
      <c r="M180" s="7"/>
      <c r="N180" s="7"/>
      <c r="O180" s="7"/>
      <c r="P180" t="s">
        <v>510</v>
      </c>
    </row>
    <row r="181" spans="1:16" x14ac:dyDescent="0.3">
      <c r="A181" t="s">
        <v>237</v>
      </c>
      <c r="B181" t="s">
        <v>65</v>
      </c>
      <c r="C181" s="7" t="str">
        <f t="shared" si="2"/>
        <v>strawberriesStrawberry</v>
      </c>
      <c r="I181" t="s">
        <v>129</v>
      </c>
      <c r="J181" t="s">
        <v>131</v>
      </c>
      <c r="P181" t="s">
        <v>512</v>
      </c>
    </row>
    <row r="182" spans="1:16" x14ac:dyDescent="0.3">
      <c r="B182" t="s">
        <v>65</v>
      </c>
      <c r="C182" s="7" t="str">
        <f t="shared" si="2"/>
        <v>Strawberry</v>
      </c>
      <c r="I182" s="11" t="s">
        <v>148</v>
      </c>
      <c r="J182" s="11" t="s">
        <v>139</v>
      </c>
    </row>
    <row r="183" spans="1:16" x14ac:dyDescent="0.3">
      <c r="A183" s="3" t="s">
        <v>238</v>
      </c>
      <c r="B183" t="s">
        <v>96</v>
      </c>
      <c r="C183" s="7" t="str">
        <f t="shared" si="2"/>
        <v>snap-peasSugar snaps</v>
      </c>
      <c r="J183" t="s">
        <v>129</v>
      </c>
      <c r="K183" t="s">
        <v>130</v>
      </c>
      <c r="L183" t="s">
        <v>130</v>
      </c>
      <c r="M183" t="s">
        <v>131</v>
      </c>
      <c r="P183" t="s">
        <v>512</v>
      </c>
    </row>
    <row r="184" spans="1:16" x14ac:dyDescent="0.3">
      <c r="B184" t="s">
        <v>96</v>
      </c>
      <c r="C184" s="7" t="str">
        <f t="shared" si="2"/>
        <v>Sugar snaps</v>
      </c>
      <c r="J184" s="3" t="s">
        <v>136</v>
      </c>
      <c r="K184" s="3" t="s">
        <v>137</v>
      </c>
      <c r="L184" s="3" t="s">
        <v>137</v>
      </c>
      <c r="M184" s="3" t="s">
        <v>146</v>
      </c>
    </row>
    <row r="185" spans="1:16" x14ac:dyDescent="0.3">
      <c r="A185" s="7" t="s">
        <v>105</v>
      </c>
      <c r="B185" s="7" t="s">
        <v>104</v>
      </c>
      <c r="C185" s="7" t="str">
        <f t="shared" si="2"/>
        <v>RutabagaSwede</v>
      </c>
      <c r="D185" s="7" t="s">
        <v>511</v>
      </c>
      <c r="E185" s="7" t="s">
        <v>511</v>
      </c>
      <c r="F185" s="7" t="s">
        <v>511</v>
      </c>
      <c r="G185" s="7"/>
      <c r="H185" s="7"/>
      <c r="I185" s="7"/>
      <c r="J185" s="7"/>
      <c r="K185" s="7" t="s">
        <v>129</v>
      </c>
      <c r="L185" s="7" t="s">
        <v>130</v>
      </c>
      <c r="M185" s="7" t="s">
        <v>130</v>
      </c>
      <c r="N185" s="7" t="s">
        <v>130</v>
      </c>
      <c r="O185" s="7" t="s">
        <v>511</v>
      </c>
      <c r="P185" t="s">
        <v>510</v>
      </c>
    </row>
    <row r="186" spans="1:16" x14ac:dyDescent="0.3">
      <c r="A186" t="s">
        <v>240</v>
      </c>
      <c r="B186" t="s">
        <v>104</v>
      </c>
      <c r="C186" s="7" t="str">
        <f t="shared" si="2"/>
        <v>rutabagaSwede</v>
      </c>
      <c r="K186" t="s">
        <v>129</v>
      </c>
      <c r="L186" t="s">
        <v>130</v>
      </c>
      <c r="M186" t="s">
        <v>130</v>
      </c>
      <c r="N186" t="s">
        <v>131</v>
      </c>
      <c r="P186" t="s">
        <v>512</v>
      </c>
    </row>
    <row r="187" spans="1:16" x14ac:dyDescent="0.3">
      <c r="B187" t="s">
        <v>104</v>
      </c>
      <c r="C187" s="7" t="str">
        <f t="shared" si="2"/>
        <v>Swede</v>
      </c>
      <c r="D187" s="11" t="s">
        <v>325</v>
      </c>
      <c r="E187" s="11" t="s">
        <v>325</v>
      </c>
      <c r="F187" s="11" t="s">
        <v>139</v>
      </c>
      <c r="K187" s="11" t="s">
        <v>148</v>
      </c>
      <c r="L187" s="11" t="s">
        <v>138</v>
      </c>
      <c r="M187" s="11" t="s">
        <v>138</v>
      </c>
      <c r="N187" s="11" t="s">
        <v>138</v>
      </c>
      <c r="O187" s="11" t="s">
        <v>325</v>
      </c>
    </row>
    <row r="188" spans="1:16" x14ac:dyDescent="0.3">
      <c r="A188" s="7" t="s">
        <v>322</v>
      </c>
      <c r="B188" s="7" t="s">
        <v>80</v>
      </c>
      <c r="C188" s="7" t="str">
        <f t="shared" si="2"/>
        <v>Sweet PotatoesSweet potato</v>
      </c>
      <c r="D188" s="7" t="s">
        <v>511</v>
      </c>
      <c r="E188" s="7" t="s">
        <v>511</v>
      </c>
      <c r="F188" s="7" t="s">
        <v>511</v>
      </c>
      <c r="G188" s="7" t="s">
        <v>511</v>
      </c>
      <c r="H188" s="7"/>
      <c r="I188" s="7"/>
      <c r="J188" s="7"/>
      <c r="K188" s="7" t="s">
        <v>129</v>
      </c>
      <c r="L188" s="7" t="s">
        <v>130</v>
      </c>
      <c r="M188" s="7" t="s">
        <v>130</v>
      </c>
      <c r="N188" s="7" t="s">
        <v>511</v>
      </c>
      <c r="O188" s="7" t="s">
        <v>511</v>
      </c>
      <c r="P188" t="s">
        <v>510</v>
      </c>
    </row>
    <row r="189" spans="1:16" x14ac:dyDescent="0.3">
      <c r="A189" t="s">
        <v>241</v>
      </c>
      <c r="B189" t="s">
        <v>80</v>
      </c>
      <c r="C189" s="7" t="str">
        <f t="shared" si="2"/>
        <v>sweet-potatoesSweet potato</v>
      </c>
      <c r="K189" t="s">
        <v>129</v>
      </c>
      <c r="L189" t="s">
        <v>131</v>
      </c>
      <c r="P189" t="s">
        <v>512</v>
      </c>
    </row>
    <row r="190" spans="1:16" x14ac:dyDescent="0.3">
      <c r="B190" t="s">
        <v>80</v>
      </c>
      <c r="C190" s="7" t="str">
        <f t="shared" si="2"/>
        <v>Sweet potato</v>
      </c>
      <c r="D190" s="11" t="s">
        <v>325</v>
      </c>
      <c r="E190" s="11" t="s">
        <v>325</v>
      </c>
      <c r="F190" s="11" t="s">
        <v>325</v>
      </c>
      <c r="G190" s="11" t="s">
        <v>139</v>
      </c>
      <c r="K190" s="11" t="s">
        <v>148</v>
      </c>
      <c r="L190" s="11" t="s">
        <v>138</v>
      </c>
      <c r="M190" s="3" t="s">
        <v>157</v>
      </c>
      <c r="N190" s="11" t="s">
        <v>325</v>
      </c>
      <c r="O190" s="11" t="s">
        <v>325</v>
      </c>
    </row>
    <row r="191" spans="1:16" x14ac:dyDescent="0.3">
      <c r="A191" s="7" t="s">
        <v>245</v>
      </c>
      <c r="B191" s="7" t="s">
        <v>66</v>
      </c>
      <c r="C191" s="7" t="str">
        <f t="shared" si="2"/>
        <v>TomatoesTomato</v>
      </c>
      <c r="D191" s="7"/>
      <c r="E191" s="7"/>
      <c r="F191" s="7"/>
      <c r="G191" s="7"/>
      <c r="H191" s="7" t="s">
        <v>305</v>
      </c>
      <c r="I191" s="7" t="s">
        <v>305</v>
      </c>
      <c r="J191" s="7" t="s">
        <v>130</v>
      </c>
      <c r="K191" s="7" t="s">
        <v>130</v>
      </c>
      <c r="L191" s="7" t="s">
        <v>130</v>
      </c>
      <c r="M191" s="7" t="s">
        <v>131</v>
      </c>
      <c r="N191" s="7"/>
      <c r="O191" s="7"/>
      <c r="P191" t="s">
        <v>510</v>
      </c>
    </row>
    <row r="192" spans="1:16" x14ac:dyDescent="0.3">
      <c r="A192" t="s">
        <v>244</v>
      </c>
      <c r="B192" t="s">
        <v>66</v>
      </c>
      <c r="C192" s="7" t="str">
        <f t="shared" si="2"/>
        <v>tomatoesTomato</v>
      </c>
      <c r="J192" t="s">
        <v>129</v>
      </c>
      <c r="K192" t="s">
        <v>130</v>
      </c>
      <c r="L192" t="s">
        <v>131</v>
      </c>
      <c r="P192" t="s">
        <v>512</v>
      </c>
    </row>
    <row r="193" spans="1:16" x14ac:dyDescent="0.3">
      <c r="B193" t="s">
        <v>66</v>
      </c>
      <c r="C193" s="7" t="str">
        <f t="shared" si="2"/>
        <v>Tomato</v>
      </c>
      <c r="H193" s="3" t="s">
        <v>513</v>
      </c>
      <c r="I193" s="3" t="s">
        <v>513</v>
      </c>
      <c r="J193" s="11" t="s">
        <v>148</v>
      </c>
      <c r="K193" s="11" t="s">
        <v>138</v>
      </c>
      <c r="L193" s="11" t="s">
        <v>138</v>
      </c>
      <c r="M193" s="3" t="s">
        <v>157</v>
      </c>
    </row>
    <row r="194" spans="1:16" x14ac:dyDescent="0.3">
      <c r="A194" s="7" t="s">
        <v>324</v>
      </c>
      <c r="B194" s="7" t="s">
        <v>67</v>
      </c>
      <c r="C194" s="7" t="str">
        <f t="shared" si="2"/>
        <v>TurnipsTurnip</v>
      </c>
      <c r="D194" s="7" t="s">
        <v>511</v>
      </c>
      <c r="E194" s="7" t="s">
        <v>511</v>
      </c>
      <c r="F194" s="7" t="s">
        <v>511</v>
      </c>
      <c r="G194" s="7"/>
      <c r="H194" s="7"/>
      <c r="I194" s="7" t="s">
        <v>129</v>
      </c>
      <c r="J194" s="7" t="s">
        <v>130</v>
      </c>
      <c r="K194" s="7" t="s">
        <v>130</v>
      </c>
      <c r="L194" s="7" t="s">
        <v>130</v>
      </c>
      <c r="M194" s="7" t="s">
        <v>130</v>
      </c>
      <c r="N194" s="7" t="s">
        <v>511</v>
      </c>
      <c r="O194" s="7" t="s">
        <v>511</v>
      </c>
      <c r="P194" t="s">
        <v>510</v>
      </c>
    </row>
    <row r="195" spans="1:16" x14ac:dyDescent="0.3">
      <c r="A195" t="s">
        <v>246</v>
      </c>
      <c r="B195" t="s">
        <v>67</v>
      </c>
      <c r="C195" s="7" t="str">
        <f t="shared" ref="C195:C244" si="3">CONCATENATE(A195,B195)</f>
        <v>turnipsTurnip</v>
      </c>
      <c r="L195" t="s">
        <v>129</v>
      </c>
      <c r="M195" t="s">
        <v>130</v>
      </c>
      <c r="N195" t="s">
        <v>130</v>
      </c>
      <c r="O195" t="s">
        <v>131</v>
      </c>
      <c r="P195" t="s">
        <v>512</v>
      </c>
    </row>
    <row r="196" spans="1:16" x14ac:dyDescent="0.3">
      <c r="B196" t="s">
        <v>67</v>
      </c>
      <c r="C196" s="7" t="str">
        <f t="shared" si="3"/>
        <v>Turnip</v>
      </c>
      <c r="D196" s="11" t="s">
        <v>325</v>
      </c>
      <c r="E196" s="11" t="s">
        <v>325</v>
      </c>
      <c r="F196" s="11" t="s">
        <v>139</v>
      </c>
      <c r="I196" s="3" t="s">
        <v>157</v>
      </c>
      <c r="J196" s="3" t="s">
        <v>157</v>
      </c>
      <c r="K196" s="3" t="s">
        <v>157</v>
      </c>
      <c r="L196" s="11" t="s">
        <v>138</v>
      </c>
      <c r="M196" s="11" t="s">
        <v>138</v>
      </c>
      <c r="N196" s="11" t="s">
        <v>524</v>
      </c>
      <c r="O196" s="11" t="s">
        <v>524</v>
      </c>
    </row>
    <row r="197" spans="1:16" x14ac:dyDescent="0.3">
      <c r="A197" s="7" t="s">
        <v>326</v>
      </c>
      <c r="B197" s="7" t="s">
        <v>68</v>
      </c>
      <c r="C197" s="7" t="str">
        <f t="shared" si="3"/>
        <v>WatermelonsWatermelon</v>
      </c>
      <c r="D197" s="7"/>
      <c r="E197" s="7"/>
      <c r="F197" s="7"/>
      <c r="G197" s="7"/>
      <c r="H197" s="7"/>
      <c r="I197" s="7"/>
      <c r="J197" s="7"/>
      <c r="K197" s="7" t="s">
        <v>129</v>
      </c>
      <c r="L197" s="7" t="s">
        <v>130</v>
      </c>
      <c r="M197" s="7" t="s">
        <v>131</v>
      </c>
      <c r="N197" s="7"/>
      <c r="O197" s="7"/>
      <c r="P197" t="s">
        <v>510</v>
      </c>
    </row>
    <row r="198" spans="1:16" x14ac:dyDescent="0.3">
      <c r="A198" t="s">
        <v>247</v>
      </c>
      <c r="B198" t="s">
        <v>68</v>
      </c>
      <c r="C198" s="7" t="str">
        <f t="shared" si="3"/>
        <v>watermelonWatermelon</v>
      </c>
      <c r="K198" t="s">
        <v>129</v>
      </c>
      <c r="L198" t="s">
        <v>130</v>
      </c>
      <c r="M198" t="s">
        <v>131</v>
      </c>
      <c r="P198" t="s">
        <v>512</v>
      </c>
    </row>
    <row r="199" spans="1:16" x14ac:dyDescent="0.3">
      <c r="B199" t="s">
        <v>68</v>
      </c>
      <c r="C199" s="7" t="str">
        <f t="shared" si="3"/>
        <v>Watermelon</v>
      </c>
      <c r="K199" s="11" t="s">
        <v>148</v>
      </c>
      <c r="L199" s="11" t="s">
        <v>138</v>
      </c>
      <c r="M199" s="11" t="s">
        <v>139</v>
      </c>
    </row>
    <row r="200" spans="1:16" x14ac:dyDescent="0.3">
      <c r="A200" s="7" t="s">
        <v>327</v>
      </c>
      <c r="B200" s="7" t="s">
        <v>69</v>
      </c>
      <c r="C200" s="7" t="str">
        <f t="shared" si="3"/>
        <v>CabbageWhite cabbage</v>
      </c>
      <c r="D200" s="7" t="s">
        <v>511</v>
      </c>
      <c r="E200" s="7" t="s">
        <v>511</v>
      </c>
      <c r="F200" s="7" t="s">
        <v>511</v>
      </c>
      <c r="G200" s="7" t="s">
        <v>130</v>
      </c>
      <c r="H200" s="7" t="s">
        <v>130</v>
      </c>
      <c r="I200" s="7" t="s">
        <v>131</v>
      </c>
      <c r="J200" s="7"/>
      <c r="K200" s="7"/>
      <c r="L200" s="7"/>
      <c r="M200" s="7" t="s">
        <v>129</v>
      </c>
      <c r="N200" s="7" t="s">
        <v>130</v>
      </c>
      <c r="O200" s="7" t="s">
        <v>511</v>
      </c>
      <c r="P200" t="s">
        <v>510</v>
      </c>
    </row>
    <row r="201" spans="1:16" x14ac:dyDescent="0.3">
      <c r="A201" t="s">
        <v>248</v>
      </c>
      <c r="B201" t="s">
        <v>69</v>
      </c>
      <c r="C201" s="7" t="str">
        <f t="shared" si="3"/>
        <v>cabbageWhite cabbage</v>
      </c>
      <c r="J201" t="s">
        <v>129</v>
      </c>
      <c r="K201" t="s">
        <v>130</v>
      </c>
      <c r="L201" t="s">
        <v>130</v>
      </c>
      <c r="M201" t="s">
        <v>131</v>
      </c>
      <c r="P201" t="s">
        <v>512</v>
      </c>
    </row>
    <row r="202" spans="1:16" x14ac:dyDescent="0.3">
      <c r="B202" t="s">
        <v>69</v>
      </c>
      <c r="C202" s="7" t="str">
        <f t="shared" si="3"/>
        <v>White cabbage</v>
      </c>
      <c r="D202" s="11" t="s">
        <v>325</v>
      </c>
      <c r="E202" s="11" t="s">
        <v>325</v>
      </c>
      <c r="F202" s="11" t="s">
        <v>325</v>
      </c>
      <c r="G202" s="3" t="s">
        <v>157</v>
      </c>
      <c r="H202" s="3" t="s">
        <v>157</v>
      </c>
      <c r="I202" s="3" t="s">
        <v>157</v>
      </c>
      <c r="J202" s="3" t="s">
        <v>157</v>
      </c>
      <c r="K202" s="3" t="s">
        <v>157</v>
      </c>
      <c r="L202" s="3" t="s">
        <v>157</v>
      </c>
      <c r="M202" s="11" t="s">
        <v>136</v>
      </c>
      <c r="N202" s="3" t="s">
        <v>137</v>
      </c>
      <c r="O202" s="11" t="s">
        <v>325</v>
      </c>
    </row>
    <row r="203" spans="1:16" hidden="1" x14ac:dyDescent="0.3">
      <c r="A203" s="7" t="s">
        <v>370</v>
      </c>
      <c r="B203" s="7" t="s">
        <v>72</v>
      </c>
      <c r="C203" s="7" t="str">
        <f t="shared" si="3"/>
        <v>GarlicX</v>
      </c>
      <c r="D203" s="7" t="s">
        <v>511</v>
      </c>
      <c r="E203" s="7" t="s">
        <v>511</v>
      </c>
      <c r="F203" s="7" t="s">
        <v>511</v>
      </c>
      <c r="G203" s="7"/>
      <c r="H203" s="7"/>
      <c r="I203" s="7" t="s">
        <v>129</v>
      </c>
      <c r="J203" s="7" t="s">
        <v>130</v>
      </c>
      <c r="K203" s="7" t="s">
        <v>130</v>
      </c>
      <c r="L203" s="7" t="s">
        <v>130</v>
      </c>
      <c r="M203" s="7" t="s">
        <v>130</v>
      </c>
      <c r="N203" s="7" t="s">
        <v>511</v>
      </c>
      <c r="O203" s="7" t="s">
        <v>511</v>
      </c>
      <c r="P203" t="s">
        <v>510</v>
      </c>
    </row>
    <row r="204" spans="1:16" hidden="1" x14ac:dyDescent="0.3">
      <c r="A204" s="7" t="s">
        <v>372</v>
      </c>
      <c r="B204" s="7" t="s">
        <v>72</v>
      </c>
      <c r="C204" s="7" t="str">
        <f t="shared" si="3"/>
        <v>HerbsX</v>
      </c>
      <c r="D204" s="7" t="s">
        <v>511</v>
      </c>
      <c r="E204" s="7" t="s">
        <v>511</v>
      </c>
      <c r="F204" s="7" t="s">
        <v>511</v>
      </c>
      <c r="G204" s="7" t="s">
        <v>305</v>
      </c>
      <c r="H204" s="7" t="s">
        <v>305</v>
      </c>
      <c r="I204" s="7" t="s">
        <v>130</v>
      </c>
      <c r="J204" s="7" t="s">
        <v>130</v>
      </c>
      <c r="K204" s="7" t="s">
        <v>130</v>
      </c>
      <c r="L204" s="7" t="s">
        <v>130</v>
      </c>
      <c r="M204" s="7" t="s">
        <v>130</v>
      </c>
      <c r="N204" s="7" t="s">
        <v>305</v>
      </c>
      <c r="O204" s="7" t="s">
        <v>305</v>
      </c>
      <c r="P204" t="s">
        <v>510</v>
      </c>
    </row>
    <row r="205" spans="1:16" hidden="1" x14ac:dyDescent="0.3">
      <c r="A205" s="7" t="s">
        <v>330</v>
      </c>
      <c r="B205" s="7" t="s">
        <v>72</v>
      </c>
      <c r="C205" s="7" t="str">
        <f t="shared" si="3"/>
        <v>MushroomsX</v>
      </c>
      <c r="D205" s="7" t="s">
        <v>130</v>
      </c>
      <c r="E205" s="7" t="s">
        <v>130</v>
      </c>
      <c r="F205" s="7" t="s">
        <v>130</v>
      </c>
      <c r="G205" s="7" t="s">
        <v>130</v>
      </c>
      <c r="H205" s="7" t="s">
        <v>130</v>
      </c>
      <c r="I205" s="7" t="s">
        <v>130</v>
      </c>
      <c r="J205" s="7" t="s">
        <v>130</v>
      </c>
      <c r="K205" s="7" t="s">
        <v>130</v>
      </c>
      <c r="L205" s="7" t="s">
        <v>130</v>
      </c>
      <c r="M205" s="7" t="s">
        <v>130</v>
      </c>
      <c r="N205" s="7" t="s">
        <v>130</v>
      </c>
      <c r="O205" s="7" t="s">
        <v>130</v>
      </c>
      <c r="P205" t="s">
        <v>510</v>
      </c>
    </row>
    <row r="206" spans="1:16" hidden="1" x14ac:dyDescent="0.3">
      <c r="A206" t="s">
        <v>250</v>
      </c>
      <c r="B206" t="s">
        <v>72</v>
      </c>
      <c r="C206" s="7" t="str">
        <f t="shared" si="3"/>
        <v>basilX</v>
      </c>
      <c r="G206" t="s">
        <v>129</v>
      </c>
      <c r="H206" t="s">
        <v>130</v>
      </c>
      <c r="I206" t="s">
        <v>130</v>
      </c>
      <c r="J206" t="s">
        <v>130</v>
      </c>
      <c r="K206" t="s">
        <v>130</v>
      </c>
      <c r="L206" t="s">
        <v>130</v>
      </c>
      <c r="M206" t="s">
        <v>131</v>
      </c>
      <c r="P206" t="s">
        <v>512</v>
      </c>
    </row>
    <row r="207" spans="1:16" hidden="1" x14ac:dyDescent="0.3">
      <c r="A207" t="s">
        <v>251</v>
      </c>
      <c r="B207" t="s">
        <v>72</v>
      </c>
      <c r="C207" s="7" t="str">
        <f t="shared" si="3"/>
        <v>black-eyed-peasX</v>
      </c>
      <c r="I207" t="s">
        <v>129</v>
      </c>
      <c r="J207" t="s">
        <v>131</v>
      </c>
      <c r="P207" t="s">
        <v>512</v>
      </c>
    </row>
    <row r="208" spans="1:16" hidden="1" x14ac:dyDescent="0.3">
      <c r="A208" t="s">
        <v>152</v>
      </c>
      <c r="B208" t="s">
        <v>72</v>
      </c>
      <c r="C208" s="7" t="str">
        <f t="shared" si="3"/>
        <v>bramblesX</v>
      </c>
      <c r="I208" t="s">
        <v>129</v>
      </c>
      <c r="J208" t="s">
        <v>131</v>
      </c>
      <c r="L208" t="s">
        <v>129</v>
      </c>
      <c r="M208" t="s">
        <v>131</v>
      </c>
      <c r="P208" t="s">
        <v>512</v>
      </c>
    </row>
    <row r="209" spans="1:16" hidden="1" x14ac:dyDescent="0.3">
      <c r="A209" t="s">
        <v>252</v>
      </c>
      <c r="B209" t="s">
        <v>72</v>
      </c>
      <c r="C209" s="7" t="str">
        <f t="shared" si="3"/>
        <v>chili-peppersX</v>
      </c>
      <c r="I209" t="s">
        <v>129</v>
      </c>
      <c r="J209" t="s">
        <v>130</v>
      </c>
      <c r="K209" t="s">
        <v>130</v>
      </c>
      <c r="L209" t="s">
        <v>131</v>
      </c>
      <c r="P209" t="s">
        <v>512</v>
      </c>
    </row>
    <row r="210" spans="1:16" hidden="1" x14ac:dyDescent="0.3">
      <c r="A210" t="s">
        <v>253</v>
      </c>
      <c r="B210" t="s">
        <v>72</v>
      </c>
      <c r="C210" s="7" t="str">
        <f t="shared" si="3"/>
        <v>chivesX</v>
      </c>
      <c r="F210" t="s">
        <v>129</v>
      </c>
      <c r="G210" t="s">
        <v>130</v>
      </c>
      <c r="H210" t="s">
        <v>130</v>
      </c>
      <c r="I210" t="s">
        <v>130</v>
      </c>
      <c r="J210" t="s">
        <v>130</v>
      </c>
      <c r="K210" t="s">
        <v>130</v>
      </c>
      <c r="L210" t="s">
        <v>130</v>
      </c>
      <c r="M210" t="s">
        <v>131</v>
      </c>
      <c r="P210" t="s">
        <v>512</v>
      </c>
    </row>
    <row r="211" spans="1:16" hidden="1" x14ac:dyDescent="0.3">
      <c r="A211" t="s">
        <v>254</v>
      </c>
      <c r="B211" t="s">
        <v>72</v>
      </c>
      <c r="C211" s="7" t="str">
        <f t="shared" si="3"/>
        <v>cilantroX</v>
      </c>
      <c r="G211" t="s">
        <v>129</v>
      </c>
      <c r="H211" t="s">
        <v>130</v>
      </c>
      <c r="I211" t="s">
        <v>130</v>
      </c>
      <c r="J211" t="s">
        <v>130</v>
      </c>
      <c r="K211" t="s">
        <v>130</v>
      </c>
      <c r="L211" t="s">
        <v>130</v>
      </c>
      <c r="M211" t="s">
        <v>131</v>
      </c>
      <c r="P211" t="s">
        <v>512</v>
      </c>
    </row>
    <row r="212" spans="1:16" hidden="1" x14ac:dyDescent="0.3">
      <c r="A212" t="s">
        <v>525</v>
      </c>
      <c r="B212" t="s">
        <v>72</v>
      </c>
      <c r="C212" s="7" t="str">
        <f t="shared" si="3"/>
        <v>cranberriesX</v>
      </c>
      <c r="M212" t="s">
        <v>129</v>
      </c>
      <c r="N212" t="s">
        <v>130</v>
      </c>
      <c r="O212" t="s">
        <v>131</v>
      </c>
      <c r="P212" t="s">
        <v>512</v>
      </c>
    </row>
    <row r="213" spans="1:16" hidden="1" x14ac:dyDescent="0.3">
      <c r="A213" t="s">
        <v>436</v>
      </c>
      <c r="B213" t="s">
        <v>72</v>
      </c>
      <c r="C213" s="7" t="str">
        <f t="shared" si="3"/>
        <v>currantsX</v>
      </c>
      <c r="I213" t="s">
        <v>129</v>
      </c>
      <c r="J213" t="s">
        <v>130</v>
      </c>
      <c r="K213" t="s">
        <v>131</v>
      </c>
      <c r="P213" t="s">
        <v>512</v>
      </c>
    </row>
    <row r="214" spans="1:16" hidden="1" x14ac:dyDescent="0.3">
      <c r="A214" t="s">
        <v>257</v>
      </c>
      <c r="B214" t="s">
        <v>72</v>
      </c>
      <c r="C214" s="7" t="str">
        <f t="shared" si="3"/>
        <v>fava-beansX</v>
      </c>
      <c r="H214" t="s">
        <v>129</v>
      </c>
      <c r="I214" t="s">
        <v>131</v>
      </c>
      <c r="P214" t="s">
        <v>512</v>
      </c>
    </row>
    <row r="215" spans="1:16" hidden="1" x14ac:dyDescent="0.3">
      <c r="A215" t="s">
        <v>526</v>
      </c>
      <c r="B215" t="s">
        <v>72</v>
      </c>
      <c r="C215" s="7" t="str">
        <f t="shared" si="3"/>
        <v>fiddleheadsX</v>
      </c>
      <c r="G215" t="s">
        <v>129</v>
      </c>
      <c r="H215" t="s">
        <v>131</v>
      </c>
      <c r="P215" t="s">
        <v>512</v>
      </c>
    </row>
    <row r="216" spans="1:16" hidden="1" x14ac:dyDescent="0.3">
      <c r="A216" t="s">
        <v>258</v>
      </c>
      <c r="B216" t="s">
        <v>72</v>
      </c>
      <c r="C216" s="7" t="str">
        <f t="shared" si="3"/>
        <v>garlicX</v>
      </c>
      <c r="J216" t="s">
        <v>129</v>
      </c>
      <c r="K216" t="s">
        <v>130</v>
      </c>
      <c r="L216" t="s">
        <v>130</v>
      </c>
      <c r="M216" t="s">
        <v>130</v>
      </c>
      <c r="N216" t="s">
        <v>130</v>
      </c>
      <c r="O216" t="s">
        <v>131</v>
      </c>
      <c r="P216" t="s">
        <v>512</v>
      </c>
    </row>
    <row r="217" spans="1:16" hidden="1" x14ac:dyDescent="0.3">
      <c r="A217" t="s">
        <v>259</v>
      </c>
      <c r="B217" t="s">
        <v>72</v>
      </c>
      <c r="C217" s="7" t="str">
        <f t="shared" si="3"/>
        <v>garlic-scapesX</v>
      </c>
      <c r="H217" t="s">
        <v>129</v>
      </c>
      <c r="I217" t="s">
        <v>131</v>
      </c>
      <c r="P217" t="s">
        <v>512</v>
      </c>
    </row>
    <row r="218" spans="1:16" hidden="1" x14ac:dyDescent="0.3">
      <c r="A218" t="s">
        <v>260</v>
      </c>
      <c r="B218" t="s">
        <v>72</v>
      </c>
      <c r="C218" s="7" t="str">
        <f t="shared" si="3"/>
        <v>ground-cherriesX</v>
      </c>
      <c r="J218" t="s">
        <v>129</v>
      </c>
      <c r="K218" t="s">
        <v>130</v>
      </c>
      <c r="L218" t="s">
        <v>131</v>
      </c>
      <c r="P218" t="s">
        <v>512</v>
      </c>
    </row>
    <row r="219" spans="1:16" hidden="1" x14ac:dyDescent="0.3">
      <c r="A219" t="s">
        <v>261</v>
      </c>
      <c r="B219" t="s">
        <v>72</v>
      </c>
      <c r="C219" s="7" t="str">
        <f t="shared" si="3"/>
        <v>lamb's-quartersX</v>
      </c>
      <c r="G219" t="s">
        <v>129</v>
      </c>
      <c r="H219" t="s">
        <v>130</v>
      </c>
      <c r="I219" t="s">
        <v>130</v>
      </c>
      <c r="J219" t="s">
        <v>130</v>
      </c>
      <c r="K219" t="s">
        <v>130</v>
      </c>
      <c r="L219" t="s">
        <v>130</v>
      </c>
      <c r="M219" t="s">
        <v>131</v>
      </c>
      <c r="P219" t="s">
        <v>512</v>
      </c>
    </row>
    <row r="220" spans="1:16" hidden="1" x14ac:dyDescent="0.3">
      <c r="A220" t="s">
        <v>262</v>
      </c>
      <c r="B220" t="s">
        <v>72</v>
      </c>
      <c r="C220" s="7" t="str">
        <f t="shared" si="3"/>
        <v>lavenderX</v>
      </c>
      <c r="J220" t="s">
        <v>129</v>
      </c>
      <c r="K220" t="s">
        <v>130</v>
      </c>
      <c r="L220" t="s">
        <v>130</v>
      </c>
      <c r="M220" t="s">
        <v>131</v>
      </c>
      <c r="P220" t="s">
        <v>512</v>
      </c>
    </row>
    <row r="221" spans="1:16" hidden="1" x14ac:dyDescent="0.3">
      <c r="A221" t="s">
        <v>264</v>
      </c>
      <c r="B221" t="s">
        <v>72</v>
      </c>
      <c r="C221" s="7" t="str">
        <f t="shared" si="3"/>
        <v>lima-beansX</v>
      </c>
      <c r="J221" t="s">
        <v>129</v>
      </c>
      <c r="K221" t="s">
        <v>130</v>
      </c>
      <c r="L221" t="s">
        <v>130</v>
      </c>
      <c r="M221" t="s">
        <v>131</v>
      </c>
      <c r="P221" t="s">
        <v>512</v>
      </c>
    </row>
    <row r="222" spans="1:16" hidden="1" x14ac:dyDescent="0.3">
      <c r="A222" t="s">
        <v>265</v>
      </c>
      <c r="B222" t="s">
        <v>72</v>
      </c>
      <c r="C222" s="7" t="str">
        <f t="shared" si="3"/>
        <v>mintX</v>
      </c>
      <c r="F222" t="s">
        <v>129</v>
      </c>
      <c r="G222" t="s">
        <v>130</v>
      </c>
      <c r="H222" t="s">
        <v>130</v>
      </c>
      <c r="I222" t="s">
        <v>130</v>
      </c>
      <c r="J222" t="s">
        <v>130</v>
      </c>
      <c r="K222" t="s">
        <v>131</v>
      </c>
      <c r="P222" t="s">
        <v>512</v>
      </c>
    </row>
    <row r="223" spans="1:16" hidden="1" x14ac:dyDescent="0.3">
      <c r="A223" t="s">
        <v>350</v>
      </c>
      <c r="B223" t="s">
        <v>72</v>
      </c>
      <c r="C223" s="7" t="str">
        <f t="shared" si="3"/>
        <v>morelsX</v>
      </c>
      <c r="F223" t="s">
        <v>129</v>
      </c>
      <c r="G223" t="s">
        <v>130</v>
      </c>
      <c r="H223" t="s">
        <v>131</v>
      </c>
      <c r="P223" t="s">
        <v>512</v>
      </c>
    </row>
    <row r="224" spans="1:16" hidden="1" x14ac:dyDescent="0.3">
      <c r="A224" t="s">
        <v>266</v>
      </c>
      <c r="B224" t="s">
        <v>72</v>
      </c>
      <c r="C224" s="7" t="str">
        <f t="shared" si="3"/>
        <v>mushroomsX</v>
      </c>
      <c r="D224" t="s">
        <v>130</v>
      </c>
      <c r="E224" t="s">
        <v>130</v>
      </c>
      <c r="F224" t="s">
        <v>130</v>
      </c>
      <c r="G224" t="s">
        <v>130</v>
      </c>
      <c r="H224" t="s">
        <v>130</v>
      </c>
      <c r="I224" t="s">
        <v>130</v>
      </c>
      <c r="J224" t="s">
        <v>130</v>
      </c>
      <c r="K224" t="s">
        <v>130</v>
      </c>
      <c r="L224" t="s">
        <v>130</v>
      </c>
      <c r="M224" t="s">
        <v>130</v>
      </c>
      <c r="N224" t="s">
        <v>130</v>
      </c>
      <c r="O224" t="s">
        <v>130</v>
      </c>
      <c r="P224" t="s">
        <v>512</v>
      </c>
    </row>
    <row r="225" spans="1:16" hidden="1" x14ac:dyDescent="0.3">
      <c r="A225" t="s">
        <v>267</v>
      </c>
      <c r="B225" t="s">
        <v>72</v>
      </c>
      <c r="C225" s="7" t="str">
        <f t="shared" si="3"/>
        <v>mustard-greensX</v>
      </c>
      <c r="I225" t="s">
        <v>129</v>
      </c>
      <c r="J225" t="s">
        <v>130</v>
      </c>
      <c r="K225" t="s">
        <v>130</v>
      </c>
      <c r="L225" t="s">
        <v>130</v>
      </c>
      <c r="M225" t="s">
        <v>130</v>
      </c>
      <c r="N225" t="s">
        <v>131</v>
      </c>
      <c r="P225" t="s">
        <v>512</v>
      </c>
    </row>
    <row r="226" spans="1:16" hidden="1" x14ac:dyDescent="0.3">
      <c r="A226" t="s">
        <v>268</v>
      </c>
      <c r="B226" t="s">
        <v>72</v>
      </c>
      <c r="C226" s="7" t="str">
        <f t="shared" si="3"/>
        <v>nettlesX</v>
      </c>
      <c r="F226" t="s">
        <v>129</v>
      </c>
      <c r="G226" t="s">
        <v>130</v>
      </c>
      <c r="H226" t="s">
        <v>131</v>
      </c>
      <c r="P226" t="s">
        <v>512</v>
      </c>
    </row>
    <row r="227" spans="1:16" hidden="1" x14ac:dyDescent="0.3">
      <c r="A227" t="s">
        <v>269</v>
      </c>
      <c r="B227" t="s">
        <v>72</v>
      </c>
      <c r="C227" s="7" t="str">
        <f t="shared" si="3"/>
        <v>oreganoX</v>
      </c>
      <c r="G227" t="s">
        <v>129</v>
      </c>
      <c r="H227" t="s">
        <v>130</v>
      </c>
      <c r="I227" t="s">
        <v>130</v>
      </c>
      <c r="J227" t="s">
        <v>130</v>
      </c>
      <c r="K227" t="s">
        <v>130</v>
      </c>
      <c r="L227" t="s">
        <v>130</v>
      </c>
      <c r="M227" t="s">
        <v>131</v>
      </c>
      <c r="P227" t="s">
        <v>512</v>
      </c>
    </row>
    <row r="228" spans="1:16" hidden="1" x14ac:dyDescent="0.3">
      <c r="A228" t="s">
        <v>270</v>
      </c>
      <c r="B228" t="s">
        <v>72</v>
      </c>
      <c r="C228" s="7" t="str">
        <f t="shared" si="3"/>
        <v>parsleyX</v>
      </c>
      <c r="G228" t="s">
        <v>129</v>
      </c>
      <c r="H228" t="s">
        <v>130</v>
      </c>
      <c r="I228" t="s">
        <v>130</v>
      </c>
      <c r="J228" t="s">
        <v>130</v>
      </c>
      <c r="K228" t="s">
        <v>130</v>
      </c>
      <c r="L228" t="s">
        <v>130</v>
      </c>
      <c r="M228" t="s">
        <v>131</v>
      </c>
      <c r="P228" t="s">
        <v>512</v>
      </c>
    </row>
    <row r="229" spans="1:16" hidden="1" x14ac:dyDescent="0.3">
      <c r="A229" t="s">
        <v>271</v>
      </c>
      <c r="B229" t="s">
        <v>72</v>
      </c>
      <c r="C229" s="7" t="str">
        <f t="shared" si="3"/>
        <v>pea-shootsX</v>
      </c>
      <c r="F229" t="s">
        <v>129</v>
      </c>
      <c r="G229" t="s">
        <v>130</v>
      </c>
      <c r="H229" t="s">
        <v>131</v>
      </c>
      <c r="P229" t="s">
        <v>512</v>
      </c>
    </row>
    <row r="230" spans="1:16" hidden="1" x14ac:dyDescent="0.3">
      <c r="A230" t="s">
        <v>368</v>
      </c>
      <c r="B230" t="s">
        <v>72</v>
      </c>
      <c r="C230" s="7" t="str">
        <f t="shared" si="3"/>
        <v>rampsX</v>
      </c>
      <c r="F230" t="s">
        <v>129</v>
      </c>
      <c r="G230" t="s">
        <v>130</v>
      </c>
      <c r="H230" t="s">
        <v>130</v>
      </c>
      <c r="I230" t="s">
        <v>131</v>
      </c>
      <c r="P230" t="s">
        <v>512</v>
      </c>
    </row>
    <row r="231" spans="1:16" hidden="1" x14ac:dyDescent="0.3">
      <c r="A231" t="s">
        <v>273</v>
      </c>
      <c r="B231" t="s">
        <v>72</v>
      </c>
      <c r="C231" s="7" t="str">
        <f t="shared" si="3"/>
        <v>rosemaryX</v>
      </c>
      <c r="G231" t="s">
        <v>129</v>
      </c>
      <c r="H231" t="s">
        <v>130</v>
      </c>
      <c r="I231" t="s">
        <v>130</v>
      </c>
      <c r="J231" t="s">
        <v>130</v>
      </c>
      <c r="K231" t="s">
        <v>130</v>
      </c>
      <c r="L231" t="s">
        <v>130</v>
      </c>
      <c r="M231" t="s">
        <v>131</v>
      </c>
      <c r="P231" t="s">
        <v>512</v>
      </c>
    </row>
    <row r="232" spans="1:16" hidden="1" x14ac:dyDescent="0.3">
      <c r="A232" t="s">
        <v>274</v>
      </c>
      <c r="B232" t="s">
        <v>72</v>
      </c>
      <c r="C232" s="7" t="str">
        <f t="shared" si="3"/>
        <v>sageX</v>
      </c>
      <c r="G232" t="s">
        <v>129</v>
      </c>
      <c r="H232" t="s">
        <v>130</v>
      </c>
      <c r="I232" t="s">
        <v>130</v>
      </c>
      <c r="J232" t="s">
        <v>130</v>
      </c>
      <c r="K232" t="s">
        <v>130</v>
      </c>
      <c r="L232" t="s">
        <v>130</v>
      </c>
      <c r="M232" t="s">
        <v>131</v>
      </c>
      <c r="P232" t="s">
        <v>512</v>
      </c>
    </row>
    <row r="233" spans="1:16" hidden="1" x14ac:dyDescent="0.3">
      <c r="A233" t="s">
        <v>275</v>
      </c>
      <c r="B233" t="s">
        <v>72</v>
      </c>
      <c r="C233" s="7" t="str">
        <f t="shared" si="3"/>
        <v>shell-beansX</v>
      </c>
      <c r="J233" t="s">
        <v>129</v>
      </c>
      <c r="K233" t="s">
        <v>130</v>
      </c>
      <c r="L233" t="s">
        <v>130</v>
      </c>
      <c r="M233" t="s">
        <v>130</v>
      </c>
      <c r="N233" t="s">
        <v>131</v>
      </c>
      <c r="P233" t="s">
        <v>512</v>
      </c>
    </row>
    <row r="234" spans="1:16" hidden="1" x14ac:dyDescent="0.3">
      <c r="A234" t="s">
        <v>276</v>
      </c>
      <c r="B234" t="s">
        <v>72</v>
      </c>
      <c r="C234" s="7" t="str">
        <f t="shared" si="3"/>
        <v>sorrelX</v>
      </c>
      <c r="G234" t="s">
        <v>129</v>
      </c>
      <c r="H234" t="s">
        <v>130</v>
      </c>
      <c r="I234" t="s">
        <v>130</v>
      </c>
      <c r="J234" t="s">
        <v>131</v>
      </c>
      <c r="P234" t="s">
        <v>512</v>
      </c>
    </row>
    <row r="235" spans="1:16" hidden="1" x14ac:dyDescent="0.3">
      <c r="A235" t="s">
        <v>277</v>
      </c>
      <c r="B235" t="s">
        <v>72</v>
      </c>
      <c r="C235" s="7" t="str">
        <f t="shared" si="3"/>
        <v>sproutsX</v>
      </c>
      <c r="D235" t="s">
        <v>130</v>
      </c>
      <c r="E235" t="s">
        <v>130</v>
      </c>
      <c r="F235" t="s">
        <v>130</v>
      </c>
      <c r="G235" t="s">
        <v>130</v>
      </c>
      <c r="H235" t="s">
        <v>130</v>
      </c>
      <c r="I235" t="s">
        <v>130</v>
      </c>
      <c r="J235" t="s">
        <v>130</v>
      </c>
      <c r="K235" t="s">
        <v>130</v>
      </c>
      <c r="L235" t="s">
        <v>130</v>
      </c>
      <c r="M235" t="s">
        <v>130</v>
      </c>
      <c r="N235" t="s">
        <v>130</v>
      </c>
      <c r="O235" t="s">
        <v>130</v>
      </c>
      <c r="P235" t="s">
        <v>512</v>
      </c>
    </row>
    <row r="236" spans="1:16" hidden="1" x14ac:dyDescent="0.3">
      <c r="A236" t="s">
        <v>278</v>
      </c>
      <c r="B236" t="s">
        <v>72</v>
      </c>
      <c r="C236" s="7" t="str">
        <f t="shared" si="3"/>
        <v>tarragonX</v>
      </c>
      <c r="G236" t="s">
        <v>129</v>
      </c>
      <c r="H236" t="s">
        <v>130</v>
      </c>
      <c r="I236" t="s">
        <v>130</v>
      </c>
      <c r="J236" t="s">
        <v>130</v>
      </c>
      <c r="K236" t="s">
        <v>130</v>
      </c>
      <c r="L236" t="s">
        <v>130</v>
      </c>
      <c r="M236" t="s">
        <v>131</v>
      </c>
      <c r="P236" t="s">
        <v>512</v>
      </c>
    </row>
    <row r="237" spans="1:16" hidden="1" x14ac:dyDescent="0.3">
      <c r="A237" t="s">
        <v>279</v>
      </c>
      <c r="B237" t="s">
        <v>72</v>
      </c>
      <c r="C237" s="7" t="str">
        <f t="shared" si="3"/>
        <v>thymeX</v>
      </c>
      <c r="G237" t="s">
        <v>129</v>
      </c>
      <c r="H237" t="s">
        <v>130</v>
      </c>
      <c r="I237" t="s">
        <v>130</v>
      </c>
      <c r="J237" t="s">
        <v>130</v>
      </c>
      <c r="K237" t="s">
        <v>130</v>
      </c>
      <c r="L237" t="s">
        <v>130</v>
      </c>
      <c r="M237" t="s">
        <v>131</v>
      </c>
      <c r="P237" t="s">
        <v>512</v>
      </c>
    </row>
    <row r="238" spans="1:16" hidden="1" x14ac:dyDescent="0.3">
      <c r="A238" t="s">
        <v>243</v>
      </c>
      <c r="B238" t="s">
        <v>72</v>
      </c>
      <c r="C238" s="7" t="str">
        <f t="shared" si="3"/>
        <v>tomatillosX</v>
      </c>
      <c r="J238" t="s">
        <v>129</v>
      </c>
      <c r="K238" t="s">
        <v>130</v>
      </c>
      <c r="L238" t="s">
        <v>131</v>
      </c>
      <c r="P238" t="s">
        <v>512</v>
      </c>
    </row>
    <row r="239" spans="1:16" hidden="1" x14ac:dyDescent="0.3">
      <c r="A239" t="s">
        <v>280</v>
      </c>
      <c r="B239" t="s">
        <v>72</v>
      </c>
      <c r="C239" s="7" t="str">
        <f t="shared" si="3"/>
        <v>watercressX</v>
      </c>
      <c r="G239" t="s">
        <v>129</v>
      </c>
      <c r="H239" t="s">
        <v>130</v>
      </c>
      <c r="I239" t="s">
        <v>130</v>
      </c>
      <c r="J239" t="s">
        <v>131</v>
      </c>
      <c r="P239" t="s">
        <v>512</v>
      </c>
    </row>
    <row r="240" spans="1:16" hidden="1" x14ac:dyDescent="0.3">
      <c r="B240" t="s">
        <v>72</v>
      </c>
      <c r="C240" s="7" t="str">
        <f t="shared" si="3"/>
        <v>X</v>
      </c>
    </row>
    <row r="241" spans="1:16" x14ac:dyDescent="0.3">
      <c r="A241" s="7" t="s">
        <v>527</v>
      </c>
      <c r="B241" s="7" t="s">
        <v>71</v>
      </c>
      <c r="C241" s="7" t="str">
        <f t="shared" si="3"/>
        <v>Squash, SummerZucchini</v>
      </c>
      <c r="D241" s="7"/>
      <c r="E241" s="7"/>
      <c r="F241" s="7"/>
      <c r="G241" s="7"/>
      <c r="H241" s="7" t="s">
        <v>129</v>
      </c>
      <c r="I241" s="7" t="s">
        <v>130</v>
      </c>
      <c r="J241" s="7" t="s">
        <v>130</v>
      </c>
      <c r="K241" s="7" t="s">
        <v>130</v>
      </c>
      <c r="L241" s="7" t="s">
        <v>130</v>
      </c>
      <c r="M241" s="7" t="s">
        <v>131</v>
      </c>
      <c r="N241" s="7"/>
      <c r="O241" s="7"/>
      <c r="P241" t="s">
        <v>510</v>
      </c>
    </row>
    <row r="242" spans="1:16" x14ac:dyDescent="0.3">
      <c r="A242" t="s">
        <v>288</v>
      </c>
      <c r="B242" t="s">
        <v>71</v>
      </c>
      <c r="C242" s="7" t="str">
        <f t="shared" si="3"/>
        <v>summer-squashZucchini</v>
      </c>
      <c r="I242" t="s">
        <v>129</v>
      </c>
      <c r="J242" t="s">
        <v>130</v>
      </c>
      <c r="K242" t="s">
        <v>130</v>
      </c>
      <c r="L242" t="s">
        <v>131</v>
      </c>
      <c r="P242" t="s">
        <v>512</v>
      </c>
    </row>
    <row r="243" spans="1:16" x14ac:dyDescent="0.3">
      <c r="A243" t="s">
        <v>289</v>
      </c>
      <c r="B243" t="s">
        <v>71</v>
      </c>
      <c r="C243" s="7" t="str">
        <f t="shared" si="3"/>
        <v>zucchiniZucchini</v>
      </c>
      <c r="J243" t="s">
        <v>129</v>
      </c>
      <c r="K243" t="s">
        <v>130</v>
      </c>
      <c r="L243" t="s">
        <v>131</v>
      </c>
      <c r="P243" t="s">
        <v>512</v>
      </c>
    </row>
    <row r="244" spans="1:16" x14ac:dyDescent="0.3">
      <c r="B244" t="s">
        <v>71</v>
      </c>
      <c r="C244" s="7" t="str">
        <f t="shared" si="3"/>
        <v>Zucchini</v>
      </c>
      <c r="H244" s="3" t="s">
        <v>157</v>
      </c>
      <c r="I244" s="11" t="s">
        <v>138</v>
      </c>
      <c r="J244" s="11" t="s">
        <v>138</v>
      </c>
      <c r="K244" s="11" t="s">
        <v>138</v>
      </c>
      <c r="L244" s="11" t="s">
        <v>138</v>
      </c>
      <c r="M244" s="3" t="s">
        <v>157</v>
      </c>
    </row>
  </sheetData>
  <autoFilter ref="A1:P159" xr:uid="{7B30A5EB-637C-4AD1-A7FB-611FD51B0BA3}">
    <sortState xmlns:xlrd2="http://schemas.microsoft.com/office/spreadsheetml/2017/richdata2" ref="A2:P245">
      <sortCondition ref="B1:B159"/>
    </sortState>
  </autoFilter>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5CB439-6A85-4BDE-99B5-35D2EB1A83B0}">
          <x14:formula1>
            <xm:f>'_Seasonal-Products'!$A$2:$A$96</xm:f>
          </x14:formula1>
          <xm:sqref>B2:B111 B112:B159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5B46-F8AB-4667-AD64-1CC0CE0C3E5B}">
  <dimension ref="A1:P211"/>
  <sheetViews>
    <sheetView workbookViewId="0">
      <pane ySplit="1" topLeftCell="A37" activePane="bottomLeft" state="frozen"/>
      <selection pane="bottomLeft" activeCell="B37" sqref="B37"/>
    </sheetView>
  </sheetViews>
  <sheetFormatPr defaultColWidth="8.88671875" defaultRowHeight="14.4" x14ac:dyDescent="0.3"/>
  <cols>
    <col min="1" max="1" width="9.6640625" bestFit="1" customWidth="1"/>
    <col min="2" max="2" width="17.109375" bestFit="1" customWidth="1"/>
    <col min="3" max="3" width="30.33203125" bestFit="1" customWidth="1"/>
    <col min="7" max="11" width="12" bestFit="1" customWidth="1"/>
    <col min="12" max="14" width="11.88671875" bestFit="1" customWidth="1"/>
    <col min="15" max="15" width="10.109375" bestFit="1" customWidth="1"/>
  </cols>
  <sheetData>
    <row r="1" spans="1:16" x14ac:dyDescent="0.3">
      <c r="A1" t="s">
        <v>113</v>
      </c>
      <c r="B1" t="s">
        <v>114</v>
      </c>
      <c r="C1" t="s">
        <v>115</v>
      </c>
      <c r="D1" s="7" t="s">
        <v>116</v>
      </c>
      <c r="E1" s="7" t="s">
        <v>117</v>
      </c>
      <c r="F1" s="7" t="s">
        <v>118</v>
      </c>
      <c r="G1" s="7" t="s">
        <v>119</v>
      </c>
      <c r="H1" s="7" t="s">
        <v>120</v>
      </c>
      <c r="I1" s="7" t="s">
        <v>121</v>
      </c>
      <c r="J1" s="7" t="s">
        <v>122</v>
      </c>
      <c r="K1" s="7" t="s">
        <v>123</v>
      </c>
      <c r="L1" s="7" t="s">
        <v>124</v>
      </c>
      <c r="M1" s="7" t="s">
        <v>125</v>
      </c>
      <c r="N1" s="7" t="s">
        <v>126</v>
      </c>
      <c r="O1" s="7" t="s">
        <v>127</v>
      </c>
      <c r="P1" t="s">
        <v>508</v>
      </c>
    </row>
    <row r="2" spans="1:16" hidden="1" x14ac:dyDescent="0.3">
      <c r="B2" t="s">
        <v>2</v>
      </c>
      <c r="C2" t="str">
        <f t="shared" ref="C2:C66" si="0">CONCATENATE(A2,B2)</f>
        <v>Abricot</v>
      </c>
    </row>
    <row r="3" spans="1:16" x14ac:dyDescent="0.3">
      <c r="A3" s="7" t="s">
        <v>3</v>
      </c>
      <c r="B3" t="s">
        <v>3</v>
      </c>
      <c r="C3" t="str">
        <f t="shared" si="0"/>
        <v>AppleApple</v>
      </c>
      <c r="D3" s="7"/>
      <c r="E3" s="7"/>
      <c r="F3" s="7"/>
      <c r="G3" s="7"/>
      <c r="H3" s="7"/>
      <c r="I3" s="7"/>
      <c r="J3" s="7" t="s">
        <v>129</v>
      </c>
      <c r="K3" s="7" t="s">
        <v>130</v>
      </c>
      <c r="L3" s="7" t="s">
        <v>130</v>
      </c>
      <c r="M3" s="7" t="s">
        <v>130</v>
      </c>
      <c r="N3" s="7" t="s">
        <v>131</v>
      </c>
      <c r="O3" s="7"/>
      <c r="P3" t="s">
        <v>528</v>
      </c>
    </row>
    <row r="4" spans="1:16" x14ac:dyDescent="0.3">
      <c r="A4" t="s">
        <v>128</v>
      </c>
      <c r="B4" t="s">
        <v>3</v>
      </c>
      <c r="C4" t="str">
        <f t="shared" si="0"/>
        <v>applesApple</v>
      </c>
      <c r="J4" t="s">
        <v>129</v>
      </c>
      <c r="K4" t="s">
        <v>130</v>
      </c>
      <c r="L4" t="s">
        <v>130</v>
      </c>
      <c r="M4" t="s">
        <v>130</v>
      </c>
      <c r="N4" t="s">
        <v>131</v>
      </c>
      <c r="P4" s="10" t="s">
        <v>529</v>
      </c>
    </row>
    <row r="5" spans="1:16" x14ac:dyDescent="0.3">
      <c r="B5" t="s">
        <v>3</v>
      </c>
      <c r="C5" t="str">
        <f t="shared" si="0"/>
        <v>Apple</v>
      </c>
      <c r="J5" s="11" t="s">
        <v>148</v>
      </c>
      <c r="K5" s="11" t="s">
        <v>138</v>
      </c>
      <c r="L5" s="11" t="s">
        <v>138</v>
      </c>
      <c r="M5" s="11" t="s">
        <v>138</v>
      </c>
      <c r="N5" s="11" t="s">
        <v>139</v>
      </c>
    </row>
    <row r="6" spans="1:16" hidden="1" x14ac:dyDescent="0.3">
      <c r="B6" t="s">
        <v>4</v>
      </c>
      <c r="C6" t="str">
        <f t="shared" si="0"/>
        <v>Artichoke</v>
      </c>
    </row>
    <row r="7" spans="1:16" x14ac:dyDescent="0.3">
      <c r="A7" s="3" t="s">
        <v>140</v>
      </c>
      <c r="B7" t="s">
        <v>101</v>
      </c>
      <c r="C7" t="str">
        <f t="shared" si="0"/>
        <v>asian-pearsAsian pears</v>
      </c>
      <c r="K7" t="s">
        <v>129</v>
      </c>
      <c r="L7" t="s">
        <v>130</v>
      </c>
      <c r="M7" t="s">
        <v>131</v>
      </c>
      <c r="P7" s="10" t="s">
        <v>529</v>
      </c>
    </row>
    <row r="8" spans="1:16" x14ac:dyDescent="0.3">
      <c r="B8" t="s">
        <v>101</v>
      </c>
      <c r="C8" t="str">
        <f t="shared" si="0"/>
        <v>Asian pears</v>
      </c>
      <c r="K8" s="3" t="s">
        <v>136</v>
      </c>
      <c r="L8" s="3" t="s">
        <v>137</v>
      </c>
      <c r="M8" s="3" t="s">
        <v>146</v>
      </c>
    </row>
    <row r="9" spans="1:16" x14ac:dyDescent="0.3">
      <c r="A9" s="7" t="s">
        <v>5</v>
      </c>
      <c r="B9" t="s">
        <v>5</v>
      </c>
      <c r="C9" t="str">
        <f t="shared" si="0"/>
        <v>AsparagusAsparagus</v>
      </c>
      <c r="D9" s="7"/>
      <c r="E9" s="7"/>
      <c r="F9" s="7"/>
      <c r="G9" s="7" t="s">
        <v>129</v>
      </c>
      <c r="H9" s="7" t="s">
        <v>130</v>
      </c>
      <c r="I9" s="7" t="s">
        <v>131</v>
      </c>
      <c r="J9" s="7"/>
      <c r="K9" s="7"/>
      <c r="L9" s="7"/>
      <c r="M9" s="7"/>
      <c r="N9" s="7"/>
      <c r="O9" s="7"/>
      <c r="P9" t="s">
        <v>528</v>
      </c>
    </row>
    <row r="10" spans="1:16" x14ac:dyDescent="0.3">
      <c r="A10" t="s">
        <v>141</v>
      </c>
      <c r="B10" t="s">
        <v>5</v>
      </c>
      <c r="C10" t="str">
        <f t="shared" si="0"/>
        <v>asparagusAsparagus</v>
      </c>
      <c r="G10" t="s">
        <v>129</v>
      </c>
      <c r="H10" t="s">
        <v>130</v>
      </c>
      <c r="I10" t="s">
        <v>131</v>
      </c>
      <c r="P10" s="10" t="s">
        <v>529</v>
      </c>
    </row>
    <row r="11" spans="1:16" x14ac:dyDescent="0.3">
      <c r="B11" t="s">
        <v>5</v>
      </c>
      <c r="C11" t="str">
        <f t="shared" si="0"/>
        <v>Asparagus</v>
      </c>
      <c r="G11" s="11" t="s">
        <v>148</v>
      </c>
      <c r="H11" s="11" t="s">
        <v>138</v>
      </c>
      <c r="I11" s="11" t="s">
        <v>139</v>
      </c>
    </row>
    <row r="12" spans="1:16" x14ac:dyDescent="0.3">
      <c r="A12" s="7" t="s">
        <v>7</v>
      </c>
      <c r="B12" t="s">
        <v>6</v>
      </c>
      <c r="C12" t="str">
        <f t="shared" si="0"/>
        <v>EggplantAubergine</v>
      </c>
      <c r="D12" s="7"/>
      <c r="E12" s="7"/>
      <c r="F12" s="7"/>
      <c r="G12" s="7"/>
      <c r="H12" s="7"/>
      <c r="I12" s="7"/>
      <c r="J12" s="7" t="s">
        <v>129</v>
      </c>
      <c r="K12" s="7" t="s">
        <v>130</v>
      </c>
      <c r="L12" s="7" t="s">
        <v>130</v>
      </c>
      <c r="M12" s="7" t="s">
        <v>131</v>
      </c>
      <c r="N12" s="7"/>
      <c r="O12" s="7"/>
      <c r="P12" t="s">
        <v>528</v>
      </c>
    </row>
    <row r="13" spans="1:16" x14ac:dyDescent="0.3">
      <c r="A13" t="s">
        <v>145</v>
      </c>
      <c r="B13" t="s">
        <v>6</v>
      </c>
      <c r="C13" t="str">
        <f t="shared" si="0"/>
        <v>eggplantAubergine</v>
      </c>
      <c r="J13" t="s">
        <v>129</v>
      </c>
      <c r="K13" t="s">
        <v>130</v>
      </c>
      <c r="L13" t="s">
        <v>130</v>
      </c>
      <c r="M13" t="s">
        <v>131</v>
      </c>
      <c r="P13" s="10" t="s">
        <v>529</v>
      </c>
    </row>
    <row r="14" spans="1:16" x14ac:dyDescent="0.3">
      <c r="B14" t="s">
        <v>6</v>
      </c>
      <c r="C14" t="str">
        <f t="shared" si="0"/>
        <v>Aubergine</v>
      </c>
      <c r="J14" s="11" t="s">
        <v>148</v>
      </c>
      <c r="K14" s="11" t="s">
        <v>138</v>
      </c>
      <c r="L14" s="11" t="s">
        <v>138</v>
      </c>
      <c r="M14" s="11" t="s">
        <v>139</v>
      </c>
    </row>
    <row r="15" spans="1:16" hidden="1" x14ac:dyDescent="0.3">
      <c r="B15" t="s">
        <v>8</v>
      </c>
      <c r="C15" t="str">
        <f t="shared" si="0"/>
        <v>Avocado</v>
      </c>
    </row>
    <row r="16" spans="1:16" x14ac:dyDescent="0.3">
      <c r="A16" s="3" t="s">
        <v>147</v>
      </c>
      <c r="B16" t="s">
        <v>9</v>
      </c>
      <c r="C16" t="str">
        <f t="shared" si="0"/>
        <v>beetsBeetroot</v>
      </c>
      <c r="I16" t="s">
        <v>129</v>
      </c>
      <c r="J16" t="s">
        <v>130</v>
      </c>
      <c r="K16" t="s">
        <v>130</v>
      </c>
      <c r="L16" t="s">
        <v>130</v>
      </c>
      <c r="M16" t="s">
        <v>130</v>
      </c>
      <c r="N16" t="s">
        <v>130</v>
      </c>
      <c r="O16" t="s">
        <v>131</v>
      </c>
      <c r="P16" s="10" t="s">
        <v>529</v>
      </c>
    </row>
    <row r="17" spans="1:16" x14ac:dyDescent="0.3">
      <c r="B17" t="s">
        <v>9</v>
      </c>
      <c r="C17" t="str">
        <f t="shared" si="0"/>
        <v>Beetroot</v>
      </c>
      <c r="I17" s="3" t="s">
        <v>136</v>
      </c>
      <c r="J17" s="3" t="s">
        <v>137</v>
      </c>
      <c r="K17" s="3" t="s">
        <v>137</v>
      </c>
      <c r="L17" s="3" t="s">
        <v>137</v>
      </c>
      <c r="M17" s="3" t="s">
        <v>137</v>
      </c>
      <c r="N17" s="3" t="s">
        <v>137</v>
      </c>
      <c r="O17" s="3" t="s">
        <v>146</v>
      </c>
    </row>
    <row r="18" spans="1:16" x14ac:dyDescent="0.3">
      <c r="A18" s="7" t="s">
        <v>12</v>
      </c>
      <c r="B18" t="s">
        <v>11</v>
      </c>
      <c r="C18" t="str">
        <f t="shared" si="0"/>
        <v>PeppersBell pepper</v>
      </c>
      <c r="D18" s="7"/>
      <c r="E18" s="7"/>
      <c r="F18" s="7"/>
      <c r="G18" s="7"/>
      <c r="H18" s="7"/>
      <c r="I18" s="7"/>
      <c r="J18" s="7" t="s">
        <v>129</v>
      </c>
      <c r="K18" s="7" t="s">
        <v>130</v>
      </c>
      <c r="L18" s="7" t="s">
        <v>130</v>
      </c>
      <c r="M18" s="7" t="s">
        <v>131</v>
      </c>
      <c r="N18" s="7"/>
      <c r="O18" s="7"/>
      <c r="P18" t="s">
        <v>528</v>
      </c>
    </row>
    <row r="19" spans="1:16" x14ac:dyDescent="0.3">
      <c r="A19" t="s">
        <v>149</v>
      </c>
      <c r="B19" t="s">
        <v>11</v>
      </c>
      <c r="C19" t="str">
        <f t="shared" si="0"/>
        <v>peppersBell pepper</v>
      </c>
      <c r="J19" t="s">
        <v>129</v>
      </c>
      <c r="K19" t="s">
        <v>130</v>
      </c>
      <c r="L19" t="s">
        <v>130</v>
      </c>
      <c r="M19" t="s">
        <v>131</v>
      </c>
      <c r="P19" s="10" t="s">
        <v>529</v>
      </c>
    </row>
    <row r="20" spans="1:16" x14ac:dyDescent="0.3">
      <c r="B20" t="s">
        <v>11</v>
      </c>
      <c r="C20" t="str">
        <f t="shared" si="0"/>
        <v>Bell pepper</v>
      </c>
      <c r="J20" s="11" t="s">
        <v>148</v>
      </c>
      <c r="K20" s="11" t="s">
        <v>138</v>
      </c>
      <c r="L20" s="11" t="s">
        <v>138</v>
      </c>
      <c r="M20" s="11" t="s">
        <v>139</v>
      </c>
    </row>
    <row r="21" spans="1:16" x14ac:dyDescent="0.3">
      <c r="A21" s="3" t="s">
        <v>151</v>
      </c>
      <c r="B21" t="s">
        <v>13</v>
      </c>
      <c r="C21" t="str">
        <f t="shared" si="0"/>
        <v>blackberriesBlackberry</v>
      </c>
      <c r="I21" t="s">
        <v>129</v>
      </c>
      <c r="J21" t="s">
        <v>130</v>
      </c>
      <c r="K21" t="s">
        <v>131</v>
      </c>
      <c r="P21" s="10" t="s">
        <v>529</v>
      </c>
    </row>
    <row r="22" spans="1:16" x14ac:dyDescent="0.3">
      <c r="B22" t="s">
        <v>13</v>
      </c>
      <c r="C22" t="str">
        <f t="shared" si="0"/>
        <v>Blackberry</v>
      </c>
      <c r="I22" s="3" t="s">
        <v>136</v>
      </c>
      <c r="J22" s="3" t="s">
        <v>137</v>
      </c>
      <c r="K22" s="3" t="s">
        <v>146</v>
      </c>
    </row>
    <row r="23" spans="1:16" x14ac:dyDescent="0.3">
      <c r="A23" s="7" t="s">
        <v>299</v>
      </c>
      <c r="B23" t="s">
        <v>15</v>
      </c>
      <c r="C23" t="str">
        <f t="shared" si="0"/>
        <v>BlueberriesBlueberry</v>
      </c>
      <c r="D23" s="7"/>
      <c r="E23" s="7"/>
      <c r="F23" s="7"/>
      <c r="G23" s="7"/>
      <c r="H23" s="7"/>
      <c r="I23" s="7" t="s">
        <v>129</v>
      </c>
      <c r="J23" s="7" t="s">
        <v>130</v>
      </c>
      <c r="K23" s="7" t="s">
        <v>131</v>
      </c>
      <c r="L23" s="7"/>
      <c r="M23" s="7"/>
      <c r="N23" s="7"/>
      <c r="O23" s="7"/>
      <c r="P23" t="s">
        <v>528</v>
      </c>
    </row>
    <row r="24" spans="1:16" x14ac:dyDescent="0.3">
      <c r="A24" t="s">
        <v>153</v>
      </c>
      <c r="B24" t="s">
        <v>15</v>
      </c>
      <c r="C24" t="str">
        <f t="shared" si="0"/>
        <v>blueberriesBlueberry</v>
      </c>
      <c r="I24" t="s">
        <v>129</v>
      </c>
      <c r="J24" t="s">
        <v>130</v>
      </c>
      <c r="K24" t="s">
        <v>131</v>
      </c>
      <c r="P24" s="10" t="s">
        <v>529</v>
      </c>
    </row>
    <row r="25" spans="1:16" x14ac:dyDescent="0.3">
      <c r="B25" t="s">
        <v>15</v>
      </c>
      <c r="C25" t="str">
        <f t="shared" si="0"/>
        <v>Blueberry</v>
      </c>
      <c r="I25" s="11" t="s">
        <v>148</v>
      </c>
      <c r="J25" s="11" t="s">
        <v>138</v>
      </c>
      <c r="K25" s="11" t="s">
        <v>139</v>
      </c>
    </row>
    <row r="26" spans="1:16" x14ac:dyDescent="0.3">
      <c r="A26" s="3" t="s">
        <v>154</v>
      </c>
      <c r="B26" t="s">
        <v>82</v>
      </c>
      <c r="C26" t="str">
        <f t="shared" si="0"/>
        <v>bok-choyBok choy</v>
      </c>
      <c r="M26" t="s">
        <v>130</v>
      </c>
      <c r="P26" s="10" t="s">
        <v>529</v>
      </c>
    </row>
    <row r="27" spans="1:16" x14ac:dyDescent="0.3">
      <c r="B27" t="s">
        <v>82</v>
      </c>
      <c r="C27" t="str">
        <f t="shared" si="0"/>
        <v>Bok choy</v>
      </c>
      <c r="M27" s="3" t="s">
        <v>137</v>
      </c>
    </row>
    <row r="28" spans="1:16" hidden="1" x14ac:dyDescent="0.3">
      <c r="B28" t="s">
        <v>89</v>
      </c>
      <c r="C28" t="str">
        <f t="shared" si="0"/>
        <v>Boysenberry</v>
      </c>
    </row>
    <row r="29" spans="1:16" hidden="1" x14ac:dyDescent="0.3">
      <c r="B29" t="s">
        <v>16</v>
      </c>
      <c r="C29" t="str">
        <f t="shared" si="0"/>
        <v>Broad beans</v>
      </c>
    </row>
    <row r="30" spans="1:16" x14ac:dyDescent="0.3">
      <c r="A30" s="7" t="s">
        <v>17</v>
      </c>
      <c r="B30" t="s">
        <v>17</v>
      </c>
      <c r="C30" t="str">
        <f t="shared" si="0"/>
        <v>BroccoliBroccoli</v>
      </c>
      <c r="D30" s="7"/>
      <c r="E30" s="7"/>
      <c r="F30" s="7"/>
      <c r="G30" s="7"/>
      <c r="H30" s="7"/>
      <c r="I30" s="7" t="s">
        <v>129</v>
      </c>
      <c r="J30" s="7" t="s">
        <v>130</v>
      </c>
      <c r="K30" s="7" t="s">
        <v>131</v>
      </c>
      <c r="L30" s="7"/>
      <c r="M30" s="7"/>
      <c r="N30" s="7"/>
      <c r="O30" s="7"/>
      <c r="P30" t="s">
        <v>528</v>
      </c>
    </row>
    <row r="31" spans="1:16" x14ac:dyDescent="0.3">
      <c r="A31" t="s">
        <v>156</v>
      </c>
      <c r="B31" t="s">
        <v>17</v>
      </c>
      <c r="C31" t="str">
        <f t="shared" si="0"/>
        <v>broccoliBroccoli</v>
      </c>
      <c r="I31" t="s">
        <v>129</v>
      </c>
      <c r="J31" t="s">
        <v>130</v>
      </c>
      <c r="K31" t="s">
        <v>131</v>
      </c>
      <c r="P31" s="10" t="s">
        <v>529</v>
      </c>
    </row>
    <row r="32" spans="1:16" x14ac:dyDescent="0.3">
      <c r="B32" t="s">
        <v>17</v>
      </c>
      <c r="C32" t="str">
        <f t="shared" si="0"/>
        <v>Broccoli</v>
      </c>
      <c r="I32" s="11" t="s">
        <v>148</v>
      </c>
      <c r="J32" s="11" t="s">
        <v>138</v>
      </c>
      <c r="K32" s="11" t="s">
        <v>139</v>
      </c>
    </row>
    <row r="33" spans="1:16" x14ac:dyDescent="0.3">
      <c r="A33" s="3" t="s">
        <v>158</v>
      </c>
      <c r="B33" t="s">
        <v>18</v>
      </c>
      <c r="C33" t="str">
        <f t="shared" si="0"/>
        <v>brussels-sproutsBrussels sprouts</v>
      </c>
      <c r="J33" t="s">
        <v>129</v>
      </c>
      <c r="K33" t="s">
        <v>130</v>
      </c>
      <c r="L33" t="s">
        <v>130</v>
      </c>
      <c r="M33" t="s">
        <v>130</v>
      </c>
      <c r="N33" t="s">
        <v>131</v>
      </c>
      <c r="P33" s="10" t="s">
        <v>529</v>
      </c>
    </row>
    <row r="34" spans="1:16" x14ac:dyDescent="0.3">
      <c r="B34" t="s">
        <v>18</v>
      </c>
      <c r="C34" t="str">
        <f t="shared" si="0"/>
        <v>Brussels sprouts</v>
      </c>
      <c r="J34" s="3" t="s">
        <v>136</v>
      </c>
      <c r="K34" s="3" t="s">
        <v>137</v>
      </c>
      <c r="L34" s="3" t="s">
        <v>137</v>
      </c>
      <c r="M34" s="3" t="s">
        <v>137</v>
      </c>
      <c r="N34" s="3" t="s">
        <v>146</v>
      </c>
    </row>
    <row r="35" spans="1:16" x14ac:dyDescent="0.3">
      <c r="A35" s="7" t="s">
        <v>46</v>
      </c>
      <c r="B35" t="s">
        <v>46</v>
      </c>
      <c r="C35" t="str">
        <f t="shared" si="0"/>
        <v>CantaloupeCantaloupe</v>
      </c>
      <c r="D35" s="7"/>
      <c r="E35" s="7"/>
      <c r="F35" s="7"/>
      <c r="G35" s="7"/>
      <c r="H35" s="7"/>
      <c r="I35" s="7" t="s">
        <v>129</v>
      </c>
      <c r="J35" s="7" t="s">
        <v>130</v>
      </c>
      <c r="K35" s="7" t="s">
        <v>130</v>
      </c>
      <c r="L35" s="7" t="s">
        <v>131</v>
      </c>
      <c r="M35" s="7"/>
      <c r="N35" s="7"/>
      <c r="O35" s="7"/>
      <c r="P35" t="s">
        <v>528</v>
      </c>
    </row>
    <row r="36" spans="1:16" x14ac:dyDescent="0.3">
      <c r="A36" t="s">
        <v>159</v>
      </c>
      <c r="B36" t="s">
        <v>46</v>
      </c>
      <c r="C36" t="str">
        <f t="shared" si="0"/>
        <v>cantaloupeCantaloupe</v>
      </c>
      <c r="I36" t="s">
        <v>129</v>
      </c>
      <c r="J36" t="s">
        <v>130</v>
      </c>
      <c r="K36" t="s">
        <v>130</v>
      </c>
      <c r="L36" t="s">
        <v>131</v>
      </c>
      <c r="P36" s="10" t="s">
        <v>529</v>
      </c>
    </row>
    <row r="37" spans="1:16" x14ac:dyDescent="0.3">
      <c r="A37" t="s">
        <v>200</v>
      </c>
      <c r="B37" t="s">
        <v>46</v>
      </c>
      <c r="C37" t="str">
        <f t="shared" si="0"/>
        <v>melonsCantaloupe</v>
      </c>
      <c r="J37" t="s">
        <v>129</v>
      </c>
      <c r="K37" t="s">
        <v>130</v>
      </c>
      <c r="L37" t="s">
        <v>130</v>
      </c>
      <c r="M37" t="s">
        <v>131</v>
      </c>
      <c r="P37" s="10" t="s">
        <v>529</v>
      </c>
    </row>
    <row r="38" spans="1:16" x14ac:dyDescent="0.3">
      <c r="B38" t="s">
        <v>46</v>
      </c>
      <c r="C38" t="str">
        <f t="shared" si="0"/>
        <v>Cantaloupe</v>
      </c>
      <c r="I38" s="11" t="s">
        <v>148</v>
      </c>
      <c r="J38" s="11" t="s">
        <v>138</v>
      </c>
      <c r="K38" s="11" t="s">
        <v>138</v>
      </c>
      <c r="L38" s="11" t="s">
        <v>138</v>
      </c>
      <c r="M38" s="3" t="s">
        <v>157</v>
      </c>
    </row>
    <row r="39" spans="1:16" x14ac:dyDescent="0.3">
      <c r="A39" s="3" t="s">
        <v>160</v>
      </c>
      <c r="B39" t="s">
        <v>90</v>
      </c>
      <c r="C39" t="str">
        <f t="shared" si="0"/>
        <v>cardoonsCardoons</v>
      </c>
      <c r="M39" t="s">
        <v>129</v>
      </c>
      <c r="N39" t="s">
        <v>130</v>
      </c>
      <c r="O39" t="s">
        <v>131</v>
      </c>
      <c r="P39" s="10" t="s">
        <v>529</v>
      </c>
    </row>
    <row r="40" spans="1:16" x14ac:dyDescent="0.3">
      <c r="B40" t="s">
        <v>90</v>
      </c>
      <c r="C40" t="str">
        <f t="shared" si="0"/>
        <v>Cardoons</v>
      </c>
      <c r="M40" s="3" t="s">
        <v>136</v>
      </c>
      <c r="N40" s="3" t="s">
        <v>137</v>
      </c>
      <c r="O40" s="3" t="s">
        <v>146</v>
      </c>
    </row>
    <row r="41" spans="1:16" x14ac:dyDescent="0.3">
      <c r="A41" s="3" t="s">
        <v>161</v>
      </c>
      <c r="B41" t="s">
        <v>19</v>
      </c>
      <c r="C41" t="str">
        <f t="shared" si="0"/>
        <v>carrotsCarrot</v>
      </c>
      <c r="J41" t="s">
        <v>129</v>
      </c>
      <c r="K41" t="s">
        <v>130</v>
      </c>
      <c r="L41" t="s">
        <v>131</v>
      </c>
      <c r="P41" s="10" t="s">
        <v>529</v>
      </c>
    </row>
    <row r="42" spans="1:16" x14ac:dyDescent="0.3">
      <c r="B42" t="s">
        <v>19</v>
      </c>
      <c r="C42" t="str">
        <f t="shared" si="0"/>
        <v>Carrot</v>
      </c>
      <c r="J42" s="3" t="s">
        <v>136</v>
      </c>
      <c r="K42" s="3" t="s">
        <v>137</v>
      </c>
      <c r="L42" s="3" t="s">
        <v>146</v>
      </c>
    </row>
    <row r="43" spans="1:16" x14ac:dyDescent="0.3">
      <c r="A43" s="3" t="s">
        <v>162</v>
      </c>
      <c r="B43" t="s">
        <v>20</v>
      </c>
      <c r="C43" t="str">
        <f t="shared" si="0"/>
        <v>cauliflowerCauliflower</v>
      </c>
      <c r="I43" t="s">
        <v>129</v>
      </c>
      <c r="J43" t="s">
        <v>130</v>
      </c>
      <c r="K43" t="s">
        <v>130</v>
      </c>
      <c r="L43" t="s">
        <v>131</v>
      </c>
      <c r="P43" s="10" t="s">
        <v>529</v>
      </c>
    </row>
    <row r="44" spans="1:16" x14ac:dyDescent="0.3">
      <c r="B44" t="s">
        <v>20</v>
      </c>
      <c r="C44" t="str">
        <f t="shared" si="0"/>
        <v>Cauliflower</v>
      </c>
      <c r="I44" s="3" t="s">
        <v>136</v>
      </c>
      <c r="J44" s="3" t="s">
        <v>137</v>
      </c>
      <c r="K44" s="3" t="s">
        <v>137</v>
      </c>
      <c r="L44" s="3" t="s">
        <v>146</v>
      </c>
    </row>
    <row r="45" spans="1:16" x14ac:dyDescent="0.3">
      <c r="A45" s="3" t="s">
        <v>163</v>
      </c>
      <c r="B45" t="s">
        <v>83</v>
      </c>
      <c r="C45" t="str">
        <f t="shared" si="0"/>
        <v>celery-rootCeleriac</v>
      </c>
      <c r="K45" t="s">
        <v>129</v>
      </c>
      <c r="L45" t="s">
        <v>130</v>
      </c>
      <c r="M45" t="s">
        <v>131</v>
      </c>
      <c r="P45" s="10" t="s">
        <v>529</v>
      </c>
    </row>
    <row r="46" spans="1:16" x14ac:dyDescent="0.3">
      <c r="B46" t="s">
        <v>83</v>
      </c>
      <c r="C46" t="str">
        <f t="shared" si="0"/>
        <v>Celeriac</v>
      </c>
      <c r="K46" s="3" t="s">
        <v>136</v>
      </c>
      <c r="L46" s="3" t="s">
        <v>137</v>
      </c>
      <c r="M46" s="3" t="s">
        <v>146</v>
      </c>
    </row>
    <row r="47" spans="1:16" x14ac:dyDescent="0.3">
      <c r="A47" s="3" t="s">
        <v>164</v>
      </c>
      <c r="B47" t="s">
        <v>21</v>
      </c>
      <c r="C47" t="str">
        <f t="shared" si="0"/>
        <v>celeryCelery</v>
      </c>
      <c r="K47" t="s">
        <v>129</v>
      </c>
      <c r="L47" t="s">
        <v>130</v>
      </c>
      <c r="M47" t="s">
        <v>131</v>
      </c>
      <c r="P47" s="10" t="s">
        <v>529</v>
      </c>
    </row>
    <row r="48" spans="1:16" x14ac:dyDescent="0.3">
      <c r="B48" t="s">
        <v>21</v>
      </c>
      <c r="C48" t="str">
        <f t="shared" si="0"/>
        <v>Celery</v>
      </c>
      <c r="K48" s="3" t="s">
        <v>136</v>
      </c>
      <c r="L48" s="3" t="s">
        <v>137</v>
      </c>
      <c r="M48" s="3" t="s">
        <v>146</v>
      </c>
    </row>
    <row r="49" spans="1:16" x14ac:dyDescent="0.3">
      <c r="A49" s="3" t="s">
        <v>165</v>
      </c>
      <c r="B49" t="s">
        <v>85</v>
      </c>
      <c r="C49" t="str">
        <f t="shared" si="0"/>
        <v>chardChard</v>
      </c>
      <c r="H49" t="s">
        <v>129</v>
      </c>
      <c r="I49" t="s">
        <v>130</v>
      </c>
      <c r="J49" t="s">
        <v>130</v>
      </c>
      <c r="K49" t="s">
        <v>130</v>
      </c>
      <c r="L49" t="s">
        <v>130</v>
      </c>
      <c r="M49" t="s">
        <v>130</v>
      </c>
      <c r="N49" t="s">
        <v>131</v>
      </c>
      <c r="P49" s="10" t="s">
        <v>529</v>
      </c>
    </row>
    <row r="50" spans="1:16" x14ac:dyDescent="0.3">
      <c r="B50" t="s">
        <v>85</v>
      </c>
      <c r="C50" t="str">
        <f t="shared" si="0"/>
        <v>Chard</v>
      </c>
      <c r="H50" s="3" t="s">
        <v>136</v>
      </c>
      <c r="I50" s="3" t="s">
        <v>137</v>
      </c>
      <c r="J50" s="3" t="s">
        <v>137</v>
      </c>
      <c r="K50" s="3" t="s">
        <v>137</v>
      </c>
      <c r="L50" s="3" t="s">
        <v>137</v>
      </c>
      <c r="M50" s="3" t="s">
        <v>137</v>
      </c>
      <c r="N50" s="3" t="s">
        <v>146</v>
      </c>
    </row>
    <row r="51" spans="1:16" x14ac:dyDescent="0.3">
      <c r="A51" s="3" t="s">
        <v>166</v>
      </c>
      <c r="B51" t="s">
        <v>22</v>
      </c>
      <c r="C51" t="str">
        <f t="shared" si="0"/>
        <v>cherriesCherry</v>
      </c>
      <c r="I51" t="s">
        <v>129</v>
      </c>
      <c r="J51" t="s">
        <v>131</v>
      </c>
      <c r="P51" s="10" t="s">
        <v>529</v>
      </c>
    </row>
    <row r="52" spans="1:16" x14ac:dyDescent="0.3">
      <c r="B52" t="s">
        <v>22</v>
      </c>
      <c r="C52" t="str">
        <f t="shared" si="0"/>
        <v>Cherry</v>
      </c>
      <c r="I52" s="3" t="s">
        <v>136</v>
      </c>
      <c r="J52" s="3" t="s">
        <v>146</v>
      </c>
    </row>
    <row r="53" spans="1:16" x14ac:dyDescent="0.3">
      <c r="A53" s="3" t="s">
        <v>167</v>
      </c>
      <c r="B53" t="s">
        <v>23</v>
      </c>
      <c r="C53" t="str">
        <f t="shared" si="0"/>
        <v>chicoriesChicory</v>
      </c>
      <c r="L53" t="s">
        <v>129</v>
      </c>
      <c r="M53" t="s">
        <v>131</v>
      </c>
      <c r="P53" s="10" t="s">
        <v>529</v>
      </c>
    </row>
    <row r="54" spans="1:16" x14ac:dyDescent="0.3">
      <c r="B54" t="s">
        <v>23</v>
      </c>
      <c r="C54" t="str">
        <f t="shared" si="0"/>
        <v>Chicory</v>
      </c>
      <c r="L54" s="3" t="s">
        <v>136</v>
      </c>
      <c r="M54" s="3" t="s">
        <v>146</v>
      </c>
    </row>
    <row r="55" spans="1:16" hidden="1" x14ac:dyDescent="0.3">
      <c r="B55" t="s">
        <v>24</v>
      </c>
      <c r="C55" t="str">
        <f t="shared" si="0"/>
        <v>Chinese Cabbage</v>
      </c>
    </row>
    <row r="56" spans="1:16" x14ac:dyDescent="0.3">
      <c r="A56" s="3" t="s">
        <v>169</v>
      </c>
      <c r="B56" t="s">
        <v>74</v>
      </c>
      <c r="C56" t="str">
        <f t="shared" si="0"/>
        <v>collard-greensCollard greens</v>
      </c>
      <c r="G56" t="s">
        <v>129</v>
      </c>
      <c r="H56" t="s">
        <v>130</v>
      </c>
      <c r="I56" t="s">
        <v>130</v>
      </c>
      <c r="J56" t="s">
        <v>130</v>
      </c>
      <c r="K56" t="s">
        <v>130</v>
      </c>
      <c r="L56" t="s">
        <v>131</v>
      </c>
      <c r="P56" s="10" t="s">
        <v>529</v>
      </c>
    </row>
    <row r="57" spans="1:16" x14ac:dyDescent="0.3">
      <c r="B57" t="s">
        <v>74</v>
      </c>
      <c r="C57" t="str">
        <f t="shared" si="0"/>
        <v>Collard greens</v>
      </c>
      <c r="G57" s="3" t="s">
        <v>136</v>
      </c>
      <c r="H57" s="3" t="s">
        <v>137</v>
      </c>
      <c r="I57" s="3" t="s">
        <v>137</v>
      </c>
      <c r="J57" s="3" t="s">
        <v>137</v>
      </c>
      <c r="K57" s="3" t="s">
        <v>137</v>
      </c>
      <c r="L57" s="3" t="s">
        <v>146</v>
      </c>
    </row>
    <row r="58" spans="1:16" x14ac:dyDescent="0.3">
      <c r="A58" s="7" t="s">
        <v>303</v>
      </c>
      <c r="B58" t="s">
        <v>26</v>
      </c>
      <c r="C58" t="str">
        <f t="shared" si="0"/>
        <v>Sweet CornCorn</v>
      </c>
      <c r="D58" s="7"/>
      <c r="E58" s="7"/>
      <c r="F58" s="7"/>
      <c r="G58" s="7"/>
      <c r="H58" s="7"/>
      <c r="I58" s="7" t="s">
        <v>129</v>
      </c>
      <c r="J58" s="7" t="s">
        <v>130</v>
      </c>
      <c r="K58" s="7" t="s">
        <v>130</v>
      </c>
      <c r="L58" s="7" t="s">
        <v>130</v>
      </c>
      <c r="M58" s="7" t="s">
        <v>131</v>
      </c>
      <c r="N58" s="7"/>
      <c r="O58" s="7"/>
      <c r="P58" t="s">
        <v>528</v>
      </c>
    </row>
    <row r="59" spans="1:16" x14ac:dyDescent="0.3">
      <c r="A59" t="s">
        <v>172</v>
      </c>
      <c r="B59" t="s">
        <v>26</v>
      </c>
      <c r="C59" t="str">
        <f t="shared" si="0"/>
        <v>cornCorn</v>
      </c>
      <c r="I59" t="s">
        <v>129</v>
      </c>
      <c r="J59" t="s">
        <v>130</v>
      </c>
      <c r="K59" t="s">
        <v>130</v>
      </c>
      <c r="L59" t="s">
        <v>130</v>
      </c>
      <c r="M59" t="s">
        <v>131</v>
      </c>
      <c r="P59" s="10" t="s">
        <v>529</v>
      </c>
    </row>
    <row r="60" spans="1:16" x14ac:dyDescent="0.3">
      <c r="B60" t="s">
        <v>26</v>
      </c>
      <c r="C60" t="str">
        <f t="shared" si="0"/>
        <v>Corn</v>
      </c>
      <c r="I60" s="11" t="s">
        <v>148</v>
      </c>
      <c r="J60" s="11" t="s">
        <v>138</v>
      </c>
      <c r="K60" s="11" t="s">
        <v>138</v>
      </c>
      <c r="L60" s="11" t="s">
        <v>138</v>
      </c>
      <c r="M60" s="11" t="s">
        <v>139</v>
      </c>
    </row>
    <row r="61" spans="1:16" x14ac:dyDescent="0.3">
      <c r="A61" s="7" t="s">
        <v>304</v>
      </c>
      <c r="B61" t="s">
        <v>27</v>
      </c>
      <c r="C61" t="str">
        <f t="shared" si="0"/>
        <v>CucumbersCucumber</v>
      </c>
      <c r="D61" s="7"/>
      <c r="E61" s="7"/>
      <c r="F61" s="7"/>
      <c r="G61" s="7"/>
      <c r="H61" s="7"/>
      <c r="I61" s="7" t="s">
        <v>129</v>
      </c>
      <c r="J61" s="7" t="s">
        <v>130</v>
      </c>
      <c r="K61" s="7" t="s">
        <v>130</v>
      </c>
      <c r="L61" s="7" t="s">
        <v>130</v>
      </c>
      <c r="M61" s="7" t="s">
        <v>131</v>
      </c>
      <c r="N61" s="7"/>
      <c r="O61" s="7"/>
      <c r="P61" t="s">
        <v>528</v>
      </c>
    </row>
    <row r="62" spans="1:16" x14ac:dyDescent="0.3">
      <c r="A62" t="s">
        <v>174</v>
      </c>
      <c r="B62" t="s">
        <v>27</v>
      </c>
      <c r="C62" t="str">
        <f t="shared" si="0"/>
        <v>cucumbersCucumber</v>
      </c>
      <c r="I62" t="s">
        <v>129</v>
      </c>
      <c r="J62" t="s">
        <v>130</v>
      </c>
      <c r="K62" t="s">
        <v>130</v>
      </c>
      <c r="L62" t="s">
        <v>130</v>
      </c>
      <c r="M62" t="s">
        <v>131</v>
      </c>
      <c r="P62" s="10" t="s">
        <v>529</v>
      </c>
    </row>
    <row r="63" spans="1:16" x14ac:dyDescent="0.3">
      <c r="B63" t="s">
        <v>27</v>
      </c>
      <c r="C63" t="str">
        <f t="shared" si="0"/>
        <v>Cucumber</v>
      </c>
      <c r="I63" s="11" t="s">
        <v>148</v>
      </c>
      <c r="J63" s="11" t="s">
        <v>138</v>
      </c>
      <c r="K63" s="11" t="s">
        <v>138</v>
      </c>
      <c r="L63" s="11" t="s">
        <v>138</v>
      </c>
      <c r="M63" s="11" t="s">
        <v>139</v>
      </c>
    </row>
    <row r="64" spans="1:16" x14ac:dyDescent="0.3">
      <c r="A64" s="3" t="s">
        <v>175</v>
      </c>
      <c r="B64" t="s">
        <v>28</v>
      </c>
      <c r="C64" t="str">
        <f t="shared" si="0"/>
        <v>endiveEndive</v>
      </c>
      <c r="L64" t="s">
        <v>129</v>
      </c>
      <c r="M64" t="s">
        <v>131</v>
      </c>
      <c r="P64" s="10" t="s">
        <v>529</v>
      </c>
    </row>
    <row r="65" spans="1:16" x14ac:dyDescent="0.3">
      <c r="B65" t="s">
        <v>28</v>
      </c>
      <c r="C65" t="str">
        <f t="shared" si="0"/>
        <v>Endive</v>
      </c>
      <c r="L65" s="3" t="s">
        <v>136</v>
      </c>
      <c r="M65" s="3" t="s">
        <v>146</v>
      </c>
    </row>
    <row r="66" spans="1:16" x14ac:dyDescent="0.3">
      <c r="A66" s="3" t="s">
        <v>176</v>
      </c>
      <c r="B66" t="s">
        <v>29</v>
      </c>
      <c r="C66" t="str">
        <f t="shared" si="0"/>
        <v>fennelFennel</v>
      </c>
      <c r="M66" t="s">
        <v>129</v>
      </c>
      <c r="N66" t="s">
        <v>131</v>
      </c>
      <c r="P66" s="10" t="s">
        <v>529</v>
      </c>
    </row>
    <row r="67" spans="1:16" x14ac:dyDescent="0.3">
      <c r="B67" t="s">
        <v>29</v>
      </c>
      <c r="C67" t="str">
        <f t="shared" ref="C67:C128" si="1">CONCATENATE(A67,B67)</f>
        <v>Fennel</v>
      </c>
      <c r="M67" s="3" t="s">
        <v>136</v>
      </c>
      <c r="N67" s="3" t="s">
        <v>146</v>
      </c>
    </row>
    <row r="68" spans="1:16" hidden="1" x14ac:dyDescent="0.3">
      <c r="B68" t="s">
        <v>30</v>
      </c>
      <c r="C68" t="str">
        <f t="shared" si="1"/>
        <v>Fig</v>
      </c>
    </row>
    <row r="69" spans="1:16" x14ac:dyDescent="0.3">
      <c r="A69" s="3" t="s">
        <v>178</v>
      </c>
      <c r="B69" t="s">
        <v>86</v>
      </c>
      <c r="C69" t="str">
        <f t="shared" si="1"/>
        <v>gooseberriesGooseberry</v>
      </c>
      <c r="J69" t="s">
        <v>129</v>
      </c>
      <c r="K69" t="s">
        <v>131</v>
      </c>
      <c r="P69" s="10" t="s">
        <v>529</v>
      </c>
    </row>
    <row r="70" spans="1:16" x14ac:dyDescent="0.3">
      <c r="B70" t="s">
        <v>86</v>
      </c>
      <c r="C70" t="str">
        <f t="shared" si="1"/>
        <v>Gooseberry</v>
      </c>
      <c r="J70" s="3" t="s">
        <v>136</v>
      </c>
      <c r="K70" s="3" t="s">
        <v>146</v>
      </c>
    </row>
    <row r="71" spans="1:16" hidden="1" x14ac:dyDescent="0.3">
      <c r="B71" t="s">
        <v>31</v>
      </c>
      <c r="C71" t="str">
        <f t="shared" si="1"/>
        <v>Grapefruit</v>
      </c>
    </row>
    <row r="72" spans="1:16" x14ac:dyDescent="0.3">
      <c r="A72" s="3" t="s">
        <v>181</v>
      </c>
      <c r="B72" t="s">
        <v>33</v>
      </c>
      <c r="C72" t="str">
        <f t="shared" si="1"/>
        <v>grapesGrapes</v>
      </c>
      <c r="L72" t="s">
        <v>129</v>
      </c>
      <c r="M72" t="s">
        <v>131</v>
      </c>
      <c r="P72" s="10" t="s">
        <v>529</v>
      </c>
    </row>
    <row r="73" spans="1:16" x14ac:dyDescent="0.3">
      <c r="B73" t="s">
        <v>33</v>
      </c>
      <c r="C73" t="str">
        <f t="shared" si="1"/>
        <v>Grapes</v>
      </c>
      <c r="L73" s="3" t="s">
        <v>136</v>
      </c>
      <c r="M73" s="3" t="s">
        <v>146</v>
      </c>
    </row>
    <row r="74" spans="1:16" x14ac:dyDescent="0.3">
      <c r="A74" s="7" t="s">
        <v>337</v>
      </c>
      <c r="B74" t="s">
        <v>35</v>
      </c>
      <c r="C74" t="str">
        <f t="shared" si="1"/>
        <v>Green BeansGreen bean</v>
      </c>
      <c r="D74" s="7"/>
      <c r="E74" s="7"/>
      <c r="F74" s="7"/>
      <c r="G74" s="7"/>
      <c r="H74" s="7"/>
      <c r="I74" s="7" t="s">
        <v>129</v>
      </c>
      <c r="J74" s="7" t="s">
        <v>130</v>
      </c>
      <c r="K74" s="7" t="s">
        <v>130</v>
      </c>
      <c r="L74" s="7" t="s">
        <v>130</v>
      </c>
      <c r="M74" s="7" t="s">
        <v>131</v>
      </c>
      <c r="N74" s="7"/>
      <c r="O74" s="7"/>
      <c r="P74" t="s">
        <v>528</v>
      </c>
    </row>
    <row r="75" spans="1:16" x14ac:dyDescent="0.3">
      <c r="A75" t="s">
        <v>183</v>
      </c>
      <c r="B75" t="s">
        <v>35</v>
      </c>
      <c r="C75" t="str">
        <f t="shared" si="1"/>
        <v>green-beansGreen bean</v>
      </c>
      <c r="I75" t="s">
        <v>129</v>
      </c>
      <c r="J75" t="s">
        <v>130</v>
      </c>
      <c r="K75" t="s">
        <v>130</v>
      </c>
      <c r="L75" t="s">
        <v>130</v>
      </c>
      <c r="M75" t="s">
        <v>131</v>
      </c>
      <c r="P75" s="10" t="s">
        <v>529</v>
      </c>
    </row>
    <row r="76" spans="1:16" x14ac:dyDescent="0.3">
      <c r="B76" t="s">
        <v>35</v>
      </c>
      <c r="C76" t="str">
        <f t="shared" si="1"/>
        <v>Green bean</v>
      </c>
      <c r="I76" s="11" t="s">
        <v>148</v>
      </c>
      <c r="J76" s="11" t="s">
        <v>138</v>
      </c>
      <c r="K76" s="11" t="s">
        <v>138</v>
      </c>
      <c r="L76" s="11" t="s">
        <v>138</v>
      </c>
      <c r="M76" s="11" t="s">
        <v>139</v>
      </c>
    </row>
    <row r="77" spans="1:16" x14ac:dyDescent="0.3">
      <c r="A77" s="3" t="s">
        <v>185</v>
      </c>
      <c r="B77" t="s">
        <v>77</v>
      </c>
      <c r="C77" t="str">
        <f t="shared" si="1"/>
        <v>green-onionsGreen onion</v>
      </c>
      <c r="H77" t="s">
        <v>129</v>
      </c>
      <c r="I77" t="s">
        <v>130</v>
      </c>
      <c r="J77" t="s">
        <v>130</v>
      </c>
      <c r="K77" t="s">
        <v>130</v>
      </c>
      <c r="L77" t="s">
        <v>131</v>
      </c>
      <c r="P77" s="10" t="s">
        <v>529</v>
      </c>
    </row>
    <row r="78" spans="1:16" x14ac:dyDescent="0.3">
      <c r="B78" t="s">
        <v>77</v>
      </c>
      <c r="C78" t="str">
        <f t="shared" si="1"/>
        <v>Green onion</v>
      </c>
      <c r="H78" s="3" t="s">
        <v>136</v>
      </c>
      <c r="I78" s="3" t="s">
        <v>137</v>
      </c>
      <c r="J78" s="3" t="s">
        <v>137</v>
      </c>
      <c r="K78" s="3" t="s">
        <v>137</v>
      </c>
      <c r="L78" s="3" t="s">
        <v>146</v>
      </c>
    </row>
    <row r="79" spans="1:16" x14ac:dyDescent="0.3">
      <c r="A79" s="3" t="s">
        <v>186</v>
      </c>
      <c r="B79" t="s">
        <v>102</v>
      </c>
      <c r="C79" t="str">
        <f t="shared" si="1"/>
        <v>horseradishHorseradish</v>
      </c>
      <c r="D79" t="s">
        <v>130</v>
      </c>
      <c r="E79" t="s">
        <v>130</v>
      </c>
      <c r="F79" t="s">
        <v>130</v>
      </c>
      <c r="G79" t="s">
        <v>131</v>
      </c>
      <c r="M79" t="s">
        <v>129</v>
      </c>
      <c r="N79" t="s">
        <v>130</v>
      </c>
      <c r="O79" t="s">
        <v>130</v>
      </c>
      <c r="P79" s="10" t="s">
        <v>529</v>
      </c>
    </row>
    <row r="80" spans="1:16" x14ac:dyDescent="0.3">
      <c r="B80" t="s">
        <v>102</v>
      </c>
      <c r="C80" t="str">
        <f t="shared" si="1"/>
        <v>Horseradish</v>
      </c>
      <c r="D80" s="3" t="s">
        <v>137</v>
      </c>
      <c r="E80" s="3" t="s">
        <v>137</v>
      </c>
      <c r="F80" s="3" t="s">
        <v>137</v>
      </c>
      <c r="G80" s="3" t="s">
        <v>146</v>
      </c>
      <c r="M80" s="3" t="s">
        <v>136</v>
      </c>
      <c r="N80" s="3" t="s">
        <v>137</v>
      </c>
      <c r="O80" s="3" t="s">
        <v>137</v>
      </c>
    </row>
    <row r="81" spans="1:16" x14ac:dyDescent="0.3">
      <c r="A81" s="3" t="s">
        <v>187</v>
      </c>
      <c r="B81" t="s">
        <v>99</v>
      </c>
      <c r="C81" t="str">
        <f t="shared" si="1"/>
        <v>sunchokesJerusalem artichoke</v>
      </c>
      <c r="D81" t="s">
        <v>130</v>
      </c>
      <c r="J81" t="s">
        <v>130</v>
      </c>
      <c r="P81" s="10" t="s">
        <v>529</v>
      </c>
    </row>
    <row r="82" spans="1:16" x14ac:dyDescent="0.3">
      <c r="B82" t="s">
        <v>99</v>
      </c>
      <c r="C82" t="str">
        <f t="shared" si="1"/>
        <v>Jerusalem artichoke</v>
      </c>
      <c r="D82" s="3" t="s">
        <v>137</v>
      </c>
      <c r="J82" s="3" t="s">
        <v>137</v>
      </c>
    </row>
    <row r="83" spans="1:16" x14ac:dyDescent="0.3">
      <c r="A83" s="3" t="s">
        <v>188</v>
      </c>
      <c r="B83" t="s">
        <v>37</v>
      </c>
      <c r="C83" t="str">
        <f t="shared" si="1"/>
        <v>kaleKale</v>
      </c>
      <c r="I83" t="s">
        <v>129</v>
      </c>
      <c r="J83" t="s">
        <v>130</v>
      </c>
      <c r="K83" t="s">
        <v>130</v>
      </c>
      <c r="L83" t="s">
        <v>130</v>
      </c>
      <c r="M83" t="s">
        <v>130</v>
      </c>
      <c r="N83" t="s">
        <v>131</v>
      </c>
      <c r="P83" s="10" t="s">
        <v>529</v>
      </c>
    </row>
    <row r="84" spans="1:16" x14ac:dyDescent="0.3">
      <c r="B84" t="s">
        <v>37</v>
      </c>
      <c r="C84" t="str">
        <f t="shared" si="1"/>
        <v>Kale</v>
      </c>
      <c r="I84" s="3" t="s">
        <v>136</v>
      </c>
      <c r="J84" s="3" t="s">
        <v>137</v>
      </c>
      <c r="K84" s="3" t="s">
        <v>137</v>
      </c>
      <c r="L84" s="3" t="s">
        <v>137</v>
      </c>
      <c r="M84" s="3" t="s">
        <v>137</v>
      </c>
      <c r="N84" s="3" t="s">
        <v>146</v>
      </c>
    </row>
    <row r="85" spans="1:16" hidden="1" x14ac:dyDescent="0.3">
      <c r="B85" t="s">
        <v>38</v>
      </c>
      <c r="C85" t="str">
        <f t="shared" si="1"/>
        <v>Kiwi</v>
      </c>
    </row>
    <row r="86" spans="1:16" x14ac:dyDescent="0.3">
      <c r="A86" s="3" t="s">
        <v>189</v>
      </c>
      <c r="B86" t="s">
        <v>39</v>
      </c>
      <c r="C86" t="str">
        <f t="shared" si="1"/>
        <v>kohlrabiKohlrabi</v>
      </c>
      <c r="I86" t="s">
        <v>129</v>
      </c>
      <c r="J86" t="s">
        <v>131</v>
      </c>
      <c r="L86" t="s">
        <v>129</v>
      </c>
      <c r="M86" t="s">
        <v>131</v>
      </c>
      <c r="P86" s="10" t="s">
        <v>529</v>
      </c>
    </row>
    <row r="87" spans="1:16" x14ac:dyDescent="0.3">
      <c r="B87" t="s">
        <v>39</v>
      </c>
      <c r="C87" t="str">
        <f t="shared" si="1"/>
        <v>Kohlrabi</v>
      </c>
      <c r="I87" s="3" t="s">
        <v>136</v>
      </c>
      <c r="J87" s="3" t="s">
        <v>146</v>
      </c>
      <c r="L87" s="3" t="s">
        <v>136</v>
      </c>
      <c r="M87" s="3" t="s">
        <v>146</v>
      </c>
    </row>
    <row r="88" spans="1:16" x14ac:dyDescent="0.3">
      <c r="A88" s="3" t="s">
        <v>190</v>
      </c>
      <c r="B88" t="s">
        <v>40</v>
      </c>
      <c r="C88" t="str">
        <f t="shared" si="1"/>
        <v>leeksLeek</v>
      </c>
      <c r="K88" t="s">
        <v>129</v>
      </c>
      <c r="L88" t="s">
        <v>130</v>
      </c>
      <c r="M88" t="s">
        <v>130</v>
      </c>
      <c r="N88" t="s">
        <v>130</v>
      </c>
      <c r="O88" t="s">
        <v>131</v>
      </c>
      <c r="P88" s="10" t="s">
        <v>529</v>
      </c>
    </row>
    <row r="89" spans="1:16" x14ac:dyDescent="0.3">
      <c r="B89" t="s">
        <v>40</v>
      </c>
      <c r="C89" t="str">
        <f t="shared" si="1"/>
        <v>Leek</v>
      </c>
      <c r="K89" s="3" t="s">
        <v>136</v>
      </c>
      <c r="L89" s="3" t="s">
        <v>137</v>
      </c>
      <c r="M89" s="3" t="s">
        <v>137</v>
      </c>
      <c r="N89" s="3" t="s">
        <v>137</v>
      </c>
      <c r="O89" s="3" t="s">
        <v>146</v>
      </c>
    </row>
    <row r="90" spans="1:16" x14ac:dyDescent="0.3">
      <c r="A90" s="3" t="s">
        <v>191</v>
      </c>
      <c r="B90" t="s">
        <v>41</v>
      </c>
      <c r="C90" t="str">
        <f t="shared" si="1"/>
        <v>lettuceLettuce</v>
      </c>
      <c r="H90" t="s">
        <v>129</v>
      </c>
      <c r="I90" t="s">
        <v>130</v>
      </c>
      <c r="J90" t="s">
        <v>130</v>
      </c>
      <c r="K90" t="s">
        <v>130</v>
      </c>
      <c r="L90" t="s">
        <v>130</v>
      </c>
      <c r="M90" t="s">
        <v>131</v>
      </c>
      <c r="P90" s="10" t="s">
        <v>529</v>
      </c>
    </row>
    <row r="91" spans="1:16" x14ac:dyDescent="0.3">
      <c r="B91" t="s">
        <v>41</v>
      </c>
      <c r="C91" t="str">
        <f t="shared" si="1"/>
        <v>Lettuce</v>
      </c>
      <c r="H91" s="3" t="s">
        <v>136</v>
      </c>
      <c r="I91" s="3" t="s">
        <v>137</v>
      </c>
      <c r="J91" s="3" t="s">
        <v>137</v>
      </c>
      <c r="K91" s="3" t="s">
        <v>137</v>
      </c>
      <c r="L91" s="3" t="s">
        <v>137</v>
      </c>
      <c r="M91" s="3" t="s">
        <v>146</v>
      </c>
    </row>
    <row r="92" spans="1:16" hidden="1" x14ac:dyDescent="0.3">
      <c r="B92" t="s">
        <v>42</v>
      </c>
      <c r="C92" t="str">
        <f t="shared" si="1"/>
        <v>Loquat</v>
      </c>
    </row>
    <row r="93" spans="1:16" hidden="1" x14ac:dyDescent="0.3">
      <c r="B93" t="s">
        <v>43</v>
      </c>
      <c r="C93" t="str">
        <f t="shared" si="1"/>
        <v>Mandarine</v>
      </c>
    </row>
    <row r="94" spans="1:16" x14ac:dyDescent="0.3">
      <c r="A94" s="3" t="s">
        <v>201</v>
      </c>
      <c r="B94" t="s">
        <v>47</v>
      </c>
      <c r="C94" t="str">
        <f t="shared" si="1"/>
        <v>nectarinesNectarine</v>
      </c>
      <c r="J94" t="s">
        <v>129</v>
      </c>
      <c r="K94" t="s">
        <v>130</v>
      </c>
      <c r="L94" t="s">
        <v>131</v>
      </c>
      <c r="P94" s="10" t="s">
        <v>529</v>
      </c>
    </row>
    <row r="95" spans="1:16" x14ac:dyDescent="0.3">
      <c r="B95" t="s">
        <v>47</v>
      </c>
      <c r="C95" t="str">
        <f t="shared" si="1"/>
        <v>Nectarine</v>
      </c>
      <c r="J95" s="3" t="s">
        <v>136</v>
      </c>
      <c r="K95" s="3" t="s">
        <v>137</v>
      </c>
      <c r="L95" s="3" t="s">
        <v>146</v>
      </c>
    </row>
    <row r="96" spans="1:16" x14ac:dyDescent="0.3">
      <c r="A96" s="3" t="s">
        <v>202</v>
      </c>
      <c r="B96" t="s">
        <v>78</v>
      </c>
      <c r="C96" t="str">
        <f t="shared" si="1"/>
        <v>okraOkra</v>
      </c>
      <c r="K96" t="s">
        <v>129</v>
      </c>
      <c r="L96" t="s">
        <v>131</v>
      </c>
      <c r="P96" s="10" t="s">
        <v>529</v>
      </c>
    </row>
    <row r="97" spans="1:16" x14ac:dyDescent="0.3">
      <c r="B97" t="s">
        <v>78</v>
      </c>
      <c r="C97" t="str">
        <f t="shared" si="1"/>
        <v>Okra</v>
      </c>
      <c r="K97" s="3" t="s">
        <v>136</v>
      </c>
      <c r="L97" s="3" t="s">
        <v>146</v>
      </c>
    </row>
    <row r="98" spans="1:16" x14ac:dyDescent="0.3">
      <c r="A98" s="3" t="s">
        <v>203</v>
      </c>
      <c r="B98" t="s">
        <v>79</v>
      </c>
      <c r="C98" t="str">
        <f t="shared" si="1"/>
        <v>onionsOnion</v>
      </c>
      <c r="J98" t="s">
        <v>129</v>
      </c>
      <c r="K98" t="s">
        <v>130</v>
      </c>
      <c r="L98" t="s">
        <v>130</v>
      </c>
      <c r="M98" t="s">
        <v>131</v>
      </c>
      <c r="P98" s="10" t="s">
        <v>529</v>
      </c>
    </row>
    <row r="99" spans="1:16" x14ac:dyDescent="0.3">
      <c r="B99" t="s">
        <v>79</v>
      </c>
      <c r="C99" t="str">
        <f t="shared" si="1"/>
        <v>Onion</v>
      </c>
      <c r="J99" s="3" t="s">
        <v>136</v>
      </c>
      <c r="K99" s="3" t="s">
        <v>137</v>
      </c>
      <c r="L99" s="3" t="s">
        <v>137</v>
      </c>
      <c r="M99" s="3" t="s">
        <v>146</v>
      </c>
    </row>
    <row r="100" spans="1:16" hidden="1" x14ac:dyDescent="0.3">
      <c r="B100" t="s">
        <v>48</v>
      </c>
      <c r="C100" t="str">
        <f t="shared" si="1"/>
        <v>Orange</v>
      </c>
    </row>
    <row r="101" spans="1:16" x14ac:dyDescent="0.3">
      <c r="A101" s="3" t="s">
        <v>206</v>
      </c>
      <c r="B101" t="s">
        <v>49</v>
      </c>
      <c r="C101" t="str">
        <f t="shared" si="1"/>
        <v>parsnipsParsnip</v>
      </c>
      <c r="G101" t="s">
        <v>129</v>
      </c>
      <c r="H101" t="s">
        <v>131</v>
      </c>
      <c r="M101" t="s">
        <v>129</v>
      </c>
      <c r="N101" t="s">
        <v>130</v>
      </c>
      <c r="O101" t="s">
        <v>131</v>
      </c>
      <c r="P101" s="10" t="s">
        <v>529</v>
      </c>
    </row>
    <row r="102" spans="1:16" x14ac:dyDescent="0.3">
      <c r="B102" t="s">
        <v>49</v>
      </c>
      <c r="C102" t="str">
        <f t="shared" si="1"/>
        <v>Parsnip</v>
      </c>
      <c r="G102" s="3" t="s">
        <v>136</v>
      </c>
      <c r="H102" s="3" t="s">
        <v>146</v>
      </c>
      <c r="M102" s="3" t="s">
        <v>136</v>
      </c>
      <c r="N102" s="3" t="s">
        <v>137</v>
      </c>
      <c r="O102" s="3" t="s">
        <v>146</v>
      </c>
    </row>
    <row r="103" spans="1:16" x14ac:dyDescent="0.3">
      <c r="A103" s="3" t="s">
        <v>207</v>
      </c>
      <c r="B103" t="s">
        <v>106</v>
      </c>
      <c r="C103" t="str">
        <f t="shared" si="1"/>
        <v>pawpawPawpaw</v>
      </c>
      <c r="K103" t="s">
        <v>129</v>
      </c>
      <c r="L103" t="s">
        <v>130</v>
      </c>
      <c r="M103" t="s">
        <v>131</v>
      </c>
      <c r="P103" s="10" t="s">
        <v>529</v>
      </c>
    </row>
    <row r="104" spans="1:16" x14ac:dyDescent="0.3">
      <c r="B104" t="s">
        <v>106</v>
      </c>
      <c r="C104" t="str">
        <f t="shared" si="1"/>
        <v>Pawpaw</v>
      </c>
      <c r="K104" s="3" t="s">
        <v>136</v>
      </c>
      <c r="L104" s="3" t="s">
        <v>137</v>
      </c>
      <c r="M104" s="3" t="s">
        <v>146</v>
      </c>
    </row>
    <row r="105" spans="1:16" x14ac:dyDescent="0.3">
      <c r="A105" s="7" t="s">
        <v>313</v>
      </c>
      <c r="B105" t="s">
        <v>50</v>
      </c>
      <c r="C105" t="str">
        <f t="shared" si="1"/>
        <v>PeachesPeach</v>
      </c>
      <c r="D105" s="7"/>
      <c r="E105" s="7"/>
      <c r="F105" s="7"/>
      <c r="G105" s="7"/>
      <c r="H105" s="7"/>
      <c r="I105" s="7" t="s">
        <v>129</v>
      </c>
      <c r="J105" s="7" t="s">
        <v>130</v>
      </c>
      <c r="K105" s="7" t="s">
        <v>130</v>
      </c>
      <c r="L105" s="7" t="s">
        <v>131</v>
      </c>
      <c r="M105" s="7"/>
      <c r="N105" s="7"/>
      <c r="O105" s="7"/>
      <c r="P105" t="s">
        <v>528</v>
      </c>
    </row>
    <row r="106" spans="1:16" x14ac:dyDescent="0.3">
      <c r="A106" t="s">
        <v>208</v>
      </c>
      <c r="B106" t="s">
        <v>50</v>
      </c>
      <c r="C106" t="str">
        <f t="shared" si="1"/>
        <v>peachesPeach</v>
      </c>
      <c r="I106" t="s">
        <v>129</v>
      </c>
      <c r="J106" t="s">
        <v>130</v>
      </c>
      <c r="K106" t="s">
        <v>130</v>
      </c>
      <c r="L106" t="s">
        <v>131</v>
      </c>
      <c r="P106" s="10" t="s">
        <v>529</v>
      </c>
    </row>
    <row r="107" spans="1:16" x14ac:dyDescent="0.3">
      <c r="B107" t="s">
        <v>50</v>
      </c>
      <c r="C107" t="str">
        <f t="shared" si="1"/>
        <v>Peach</v>
      </c>
      <c r="I107" s="11" t="s">
        <v>148</v>
      </c>
      <c r="J107" s="11" t="s">
        <v>138</v>
      </c>
      <c r="K107" s="11" t="s">
        <v>138</v>
      </c>
      <c r="L107" s="11" t="s">
        <v>139</v>
      </c>
    </row>
    <row r="108" spans="1:16" x14ac:dyDescent="0.3">
      <c r="A108" s="3" t="s">
        <v>209</v>
      </c>
      <c r="B108" t="s">
        <v>51</v>
      </c>
      <c r="C108" t="str">
        <f t="shared" si="1"/>
        <v>pearsPear</v>
      </c>
      <c r="K108" t="s">
        <v>129</v>
      </c>
      <c r="L108" t="s">
        <v>130</v>
      </c>
      <c r="M108" t="s">
        <v>130</v>
      </c>
      <c r="N108" t="s">
        <v>130</v>
      </c>
      <c r="O108" t="s">
        <v>131</v>
      </c>
      <c r="P108" s="10" t="s">
        <v>529</v>
      </c>
    </row>
    <row r="109" spans="1:16" x14ac:dyDescent="0.3">
      <c r="B109" t="s">
        <v>51</v>
      </c>
      <c r="C109" t="str">
        <f t="shared" si="1"/>
        <v>Pear</v>
      </c>
      <c r="K109" s="3" t="s">
        <v>136</v>
      </c>
      <c r="L109" s="3" t="s">
        <v>137</v>
      </c>
      <c r="M109" s="3" t="s">
        <v>137</v>
      </c>
      <c r="N109" s="3" t="s">
        <v>137</v>
      </c>
      <c r="O109" s="3" t="s">
        <v>146</v>
      </c>
    </row>
    <row r="110" spans="1:16" x14ac:dyDescent="0.3">
      <c r="A110" s="3" t="s">
        <v>210</v>
      </c>
      <c r="B110" t="s">
        <v>52</v>
      </c>
      <c r="C110" t="str">
        <f t="shared" si="1"/>
        <v>peasPeas</v>
      </c>
      <c r="H110" t="s">
        <v>129</v>
      </c>
      <c r="I110" t="s">
        <v>130</v>
      </c>
      <c r="J110" t="s">
        <v>131</v>
      </c>
      <c r="P110" s="10" t="s">
        <v>529</v>
      </c>
    </row>
    <row r="111" spans="1:16" x14ac:dyDescent="0.3">
      <c r="B111" t="s">
        <v>52</v>
      </c>
      <c r="C111" t="str">
        <f t="shared" si="1"/>
        <v>Peas</v>
      </c>
      <c r="H111" s="3" t="s">
        <v>136</v>
      </c>
      <c r="I111" s="3" t="s">
        <v>137</v>
      </c>
      <c r="J111" s="3" t="s">
        <v>146</v>
      </c>
    </row>
    <row r="112" spans="1:16" hidden="1" x14ac:dyDescent="0.3">
      <c r="B112" t="s">
        <v>53</v>
      </c>
      <c r="C112" t="str">
        <f t="shared" si="1"/>
        <v>Persimmon</v>
      </c>
    </row>
    <row r="113" spans="1:16" x14ac:dyDescent="0.3">
      <c r="A113" s="3" t="s">
        <v>214</v>
      </c>
      <c r="B113" t="s">
        <v>54</v>
      </c>
      <c r="C113" t="str">
        <f t="shared" si="1"/>
        <v>plumsPlum</v>
      </c>
      <c r="K113" t="s">
        <v>129</v>
      </c>
      <c r="L113" t="s">
        <v>131</v>
      </c>
      <c r="P113" s="10" t="s">
        <v>529</v>
      </c>
    </row>
    <row r="114" spans="1:16" x14ac:dyDescent="0.3">
      <c r="B114" t="s">
        <v>54</v>
      </c>
      <c r="C114" t="str">
        <f t="shared" si="1"/>
        <v>Plum</v>
      </c>
      <c r="K114" s="3" t="s">
        <v>136</v>
      </c>
      <c r="L114" s="3" t="s">
        <v>146</v>
      </c>
    </row>
    <row r="115" spans="1:16" hidden="1" x14ac:dyDescent="0.3">
      <c r="B115" t="s">
        <v>55</v>
      </c>
      <c r="C115" t="str">
        <f t="shared" si="1"/>
        <v>Pointed cabbage</v>
      </c>
    </row>
    <row r="116" spans="1:16" hidden="1" x14ac:dyDescent="0.3">
      <c r="B116" t="s">
        <v>56</v>
      </c>
      <c r="C116" t="str">
        <f t="shared" si="1"/>
        <v>Pomegranate</v>
      </c>
    </row>
    <row r="117" spans="1:16" x14ac:dyDescent="0.3">
      <c r="A117" s="7" t="s">
        <v>216</v>
      </c>
      <c r="B117" t="s">
        <v>57</v>
      </c>
      <c r="C117" t="str">
        <f t="shared" si="1"/>
        <v>PotatoesPotato</v>
      </c>
      <c r="D117" s="7"/>
      <c r="E117" s="7"/>
      <c r="F117" s="7"/>
      <c r="G117" s="7"/>
      <c r="H117" s="7"/>
      <c r="I117" s="7" t="s">
        <v>129</v>
      </c>
      <c r="J117" s="7" t="s">
        <v>130</v>
      </c>
      <c r="K117" s="7" t="s">
        <v>131</v>
      </c>
      <c r="L117" s="7"/>
      <c r="M117" s="7"/>
      <c r="N117" s="7"/>
      <c r="O117" s="7"/>
      <c r="P117" t="s">
        <v>528</v>
      </c>
    </row>
    <row r="118" spans="1:16" x14ac:dyDescent="0.3">
      <c r="A118" t="s">
        <v>215</v>
      </c>
      <c r="B118" t="s">
        <v>57</v>
      </c>
      <c r="C118" t="str">
        <f t="shared" si="1"/>
        <v>potatoesPotato</v>
      </c>
      <c r="I118" t="s">
        <v>129</v>
      </c>
      <c r="J118" t="s">
        <v>130</v>
      </c>
      <c r="K118" t="s">
        <v>131</v>
      </c>
      <c r="P118" s="10" t="s">
        <v>529</v>
      </c>
    </row>
    <row r="119" spans="1:16" x14ac:dyDescent="0.3">
      <c r="B119" t="s">
        <v>57</v>
      </c>
      <c r="C119" t="str">
        <f t="shared" si="1"/>
        <v>Potato</v>
      </c>
      <c r="I119" s="11" t="s">
        <v>148</v>
      </c>
      <c r="J119" s="11" t="s">
        <v>138</v>
      </c>
      <c r="K119" s="11" t="s">
        <v>139</v>
      </c>
    </row>
    <row r="120" spans="1:16" x14ac:dyDescent="0.3">
      <c r="A120" s="7" t="s">
        <v>58</v>
      </c>
      <c r="B120" t="s">
        <v>58</v>
      </c>
      <c r="C120" t="str">
        <f t="shared" si="1"/>
        <v>PumpkinPumpkin</v>
      </c>
      <c r="D120" s="7"/>
      <c r="E120" s="7"/>
      <c r="F120" s="7"/>
      <c r="G120" s="7"/>
      <c r="H120" s="7"/>
      <c r="I120" s="7"/>
      <c r="J120" s="7"/>
      <c r="K120" s="7" t="s">
        <v>129</v>
      </c>
      <c r="L120" s="7" t="s">
        <v>130</v>
      </c>
      <c r="M120" s="7" t="s">
        <v>130</v>
      </c>
      <c r="N120" s="7" t="s">
        <v>131</v>
      </c>
      <c r="O120" s="7"/>
      <c r="P120" t="s">
        <v>528</v>
      </c>
    </row>
    <row r="121" spans="1:16" x14ac:dyDescent="0.3">
      <c r="A121" s="7" t="s">
        <v>429</v>
      </c>
      <c r="B121" s="3" t="s">
        <v>58</v>
      </c>
      <c r="C121" t="str">
        <f t="shared" si="1"/>
        <v>SquashPumpkin</v>
      </c>
      <c r="D121" s="7"/>
      <c r="E121" s="7"/>
      <c r="F121" s="7"/>
      <c r="G121" s="7"/>
      <c r="H121" s="7"/>
      <c r="I121" s="7"/>
      <c r="J121" s="7" t="s">
        <v>129</v>
      </c>
      <c r="K121" s="7" t="s">
        <v>130</v>
      </c>
      <c r="L121" s="7" t="s">
        <v>131</v>
      </c>
      <c r="M121" s="7"/>
      <c r="N121" s="7"/>
      <c r="O121" s="7"/>
      <c r="P121" t="s">
        <v>528</v>
      </c>
    </row>
    <row r="122" spans="1:16" x14ac:dyDescent="0.3">
      <c r="A122" t="s">
        <v>217</v>
      </c>
      <c r="B122" t="s">
        <v>58</v>
      </c>
      <c r="C122" t="str">
        <f t="shared" si="1"/>
        <v>pumpkinPumpkin</v>
      </c>
      <c r="K122" t="s">
        <v>129</v>
      </c>
      <c r="L122" t="s">
        <v>130</v>
      </c>
      <c r="M122" t="s">
        <v>130</v>
      </c>
      <c r="N122" t="s">
        <v>131</v>
      </c>
      <c r="P122" s="10" t="s">
        <v>529</v>
      </c>
    </row>
    <row r="123" spans="1:16" x14ac:dyDescent="0.3">
      <c r="A123" t="s">
        <v>218</v>
      </c>
      <c r="B123" t="s">
        <v>58</v>
      </c>
      <c r="C123" t="str">
        <f t="shared" si="1"/>
        <v>winter-squashPumpkin</v>
      </c>
      <c r="J123" t="s">
        <v>129</v>
      </c>
      <c r="K123" t="s">
        <v>130</v>
      </c>
      <c r="L123" t="s">
        <v>131</v>
      </c>
      <c r="P123" s="10" t="s">
        <v>529</v>
      </c>
    </row>
    <row r="124" spans="1:16" x14ac:dyDescent="0.3">
      <c r="B124" t="s">
        <v>58</v>
      </c>
      <c r="C124" t="str">
        <f t="shared" si="1"/>
        <v>Pumpkin</v>
      </c>
      <c r="J124" s="11" t="s">
        <v>148</v>
      </c>
      <c r="K124" s="11" t="s">
        <v>138</v>
      </c>
      <c r="L124" s="11" t="s">
        <v>138</v>
      </c>
      <c r="M124" s="11" t="s">
        <v>138</v>
      </c>
      <c r="N124" s="11" t="s">
        <v>139</v>
      </c>
    </row>
    <row r="125" spans="1:16" x14ac:dyDescent="0.3">
      <c r="A125" s="3" t="s">
        <v>224</v>
      </c>
      <c r="B125" t="s">
        <v>91</v>
      </c>
      <c r="C125" t="str">
        <f t="shared" si="1"/>
        <v>purslanePurslane</v>
      </c>
      <c r="G125" t="s">
        <v>129</v>
      </c>
      <c r="H125" t="s">
        <v>130</v>
      </c>
      <c r="I125" t="s">
        <v>130</v>
      </c>
      <c r="J125" t="s">
        <v>130</v>
      </c>
      <c r="K125" t="s">
        <v>130</v>
      </c>
      <c r="L125" t="s">
        <v>131</v>
      </c>
      <c r="P125" s="10" t="s">
        <v>529</v>
      </c>
    </row>
    <row r="126" spans="1:16" x14ac:dyDescent="0.3">
      <c r="B126" t="s">
        <v>91</v>
      </c>
      <c r="C126" t="str">
        <f t="shared" si="1"/>
        <v>Purslane</v>
      </c>
      <c r="G126" s="3" t="s">
        <v>136</v>
      </c>
      <c r="H126" s="3" t="s">
        <v>137</v>
      </c>
      <c r="I126" s="3" t="s">
        <v>137</v>
      </c>
      <c r="J126" s="3" t="s">
        <v>137</v>
      </c>
      <c r="K126" s="3" t="s">
        <v>137</v>
      </c>
      <c r="L126" s="3" t="s">
        <v>146</v>
      </c>
    </row>
    <row r="127" spans="1:16" x14ac:dyDescent="0.3">
      <c r="A127" s="3" t="s">
        <v>225</v>
      </c>
      <c r="B127" t="s">
        <v>92</v>
      </c>
      <c r="C127" t="str">
        <f t="shared" si="1"/>
        <v>quinceQuince</v>
      </c>
      <c r="M127" t="s">
        <v>129</v>
      </c>
      <c r="N127" t="s">
        <v>131</v>
      </c>
      <c r="P127" s="10" t="s">
        <v>529</v>
      </c>
    </row>
    <row r="128" spans="1:16" x14ac:dyDescent="0.3">
      <c r="B128" t="s">
        <v>92</v>
      </c>
      <c r="C128" t="str">
        <f t="shared" si="1"/>
        <v>Quince</v>
      </c>
      <c r="M128" s="3" t="s">
        <v>136</v>
      </c>
      <c r="N128" s="3" t="s">
        <v>146</v>
      </c>
    </row>
    <row r="129" spans="1:16" x14ac:dyDescent="0.3">
      <c r="A129" s="3" t="s">
        <v>226</v>
      </c>
      <c r="B129" t="s">
        <v>87</v>
      </c>
      <c r="C129" t="str">
        <f t="shared" ref="C129:C192" si="2">CONCATENATE(A129,B129)</f>
        <v>radicchioRadicchio</v>
      </c>
      <c r="L129" t="s">
        <v>129</v>
      </c>
      <c r="M129" t="s">
        <v>131</v>
      </c>
      <c r="P129" s="10" t="s">
        <v>529</v>
      </c>
    </row>
    <row r="130" spans="1:16" x14ac:dyDescent="0.3">
      <c r="B130" t="s">
        <v>87</v>
      </c>
      <c r="C130" t="str">
        <f t="shared" si="2"/>
        <v>Radicchio</v>
      </c>
      <c r="L130" s="3" t="s">
        <v>136</v>
      </c>
      <c r="M130" s="3" t="s">
        <v>146</v>
      </c>
    </row>
    <row r="131" spans="1:16" x14ac:dyDescent="0.3">
      <c r="A131" s="7" t="s">
        <v>364</v>
      </c>
      <c r="B131" t="s">
        <v>88</v>
      </c>
      <c r="C131" t="str">
        <f t="shared" si="2"/>
        <v>RadishesRadish</v>
      </c>
      <c r="D131" s="7"/>
      <c r="E131" s="7"/>
      <c r="F131" s="7"/>
      <c r="G131" s="7"/>
      <c r="H131" s="7" t="s">
        <v>129</v>
      </c>
      <c r="I131" s="7" t="s">
        <v>130</v>
      </c>
      <c r="J131" s="7" t="s">
        <v>130</v>
      </c>
      <c r="K131" s="7" t="s">
        <v>130</v>
      </c>
      <c r="L131" s="7" t="s">
        <v>130</v>
      </c>
      <c r="M131" s="7" t="s">
        <v>131</v>
      </c>
      <c r="N131" s="7"/>
      <c r="O131" s="7"/>
      <c r="P131" t="s">
        <v>528</v>
      </c>
    </row>
    <row r="132" spans="1:16" x14ac:dyDescent="0.3">
      <c r="A132" t="s">
        <v>227</v>
      </c>
      <c r="B132" t="s">
        <v>88</v>
      </c>
      <c r="C132" t="str">
        <f t="shared" si="2"/>
        <v>radishesRadish</v>
      </c>
      <c r="H132" t="s">
        <v>129</v>
      </c>
      <c r="I132" t="s">
        <v>130</v>
      </c>
      <c r="J132" t="s">
        <v>130</v>
      </c>
      <c r="K132" t="s">
        <v>130</v>
      </c>
      <c r="L132" t="s">
        <v>131</v>
      </c>
      <c r="P132" s="10" t="s">
        <v>529</v>
      </c>
    </row>
    <row r="133" spans="1:16" x14ac:dyDescent="0.3">
      <c r="B133" t="s">
        <v>88</v>
      </c>
      <c r="C133" t="str">
        <f t="shared" si="2"/>
        <v>Radish</v>
      </c>
      <c r="H133" s="11" t="s">
        <v>148</v>
      </c>
      <c r="I133" s="11" t="s">
        <v>138</v>
      </c>
      <c r="J133" s="11" t="s">
        <v>138</v>
      </c>
      <c r="K133" s="11" t="s">
        <v>138</v>
      </c>
      <c r="L133" s="11" t="s">
        <v>138</v>
      </c>
      <c r="M133" s="11" t="s">
        <v>157</v>
      </c>
    </row>
    <row r="134" spans="1:16" x14ac:dyDescent="0.3">
      <c r="A134" s="3" t="s">
        <v>228</v>
      </c>
      <c r="B134" t="s">
        <v>93</v>
      </c>
      <c r="C134" t="str">
        <f t="shared" si="2"/>
        <v>rapiniRapini</v>
      </c>
      <c r="K134" t="s">
        <v>129</v>
      </c>
      <c r="L134" t="s">
        <v>130</v>
      </c>
      <c r="M134" t="s">
        <v>130</v>
      </c>
      <c r="N134" t="s">
        <v>131</v>
      </c>
      <c r="P134" s="10" t="s">
        <v>529</v>
      </c>
    </row>
    <row r="135" spans="1:16" x14ac:dyDescent="0.3">
      <c r="B135" t="s">
        <v>93</v>
      </c>
      <c r="C135" t="str">
        <f t="shared" si="2"/>
        <v>Rapini</v>
      </c>
      <c r="K135" s="3" t="s">
        <v>136</v>
      </c>
      <c r="L135" s="3" t="s">
        <v>137</v>
      </c>
      <c r="M135" s="3" t="s">
        <v>137</v>
      </c>
      <c r="N135" s="3" t="s">
        <v>146</v>
      </c>
    </row>
    <row r="136" spans="1:16" x14ac:dyDescent="0.3">
      <c r="A136" s="3" t="s">
        <v>229</v>
      </c>
      <c r="B136" t="s">
        <v>59</v>
      </c>
      <c r="C136" t="str">
        <f t="shared" si="2"/>
        <v>raspberriesRaspberry</v>
      </c>
      <c r="J136" t="s">
        <v>129</v>
      </c>
      <c r="K136" t="s">
        <v>130</v>
      </c>
      <c r="L136" t="s">
        <v>131</v>
      </c>
      <c r="P136" s="10" t="s">
        <v>529</v>
      </c>
    </row>
    <row r="137" spans="1:16" x14ac:dyDescent="0.3">
      <c r="B137" t="s">
        <v>59</v>
      </c>
      <c r="C137" t="str">
        <f t="shared" si="2"/>
        <v>Raspberry</v>
      </c>
      <c r="J137" s="3" t="s">
        <v>136</v>
      </c>
      <c r="K137" s="3" t="s">
        <v>137</v>
      </c>
      <c r="L137" s="3" t="s">
        <v>146</v>
      </c>
    </row>
    <row r="138" spans="1:16" hidden="1" x14ac:dyDescent="0.3">
      <c r="B138" t="s">
        <v>60</v>
      </c>
      <c r="C138" t="str">
        <f t="shared" si="2"/>
        <v>Red cabbage</v>
      </c>
    </row>
    <row r="139" spans="1:16" x14ac:dyDescent="0.3">
      <c r="A139" s="3" t="s">
        <v>231</v>
      </c>
      <c r="B139" t="s">
        <v>103</v>
      </c>
      <c r="C139" t="str">
        <f t="shared" si="2"/>
        <v>rhubarbRhubarb</v>
      </c>
      <c r="H139" t="s">
        <v>129</v>
      </c>
      <c r="I139" t="s">
        <v>130</v>
      </c>
      <c r="J139" t="s">
        <v>131</v>
      </c>
      <c r="P139" s="10" t="s">
        <v>529</v>
      </c>
    </row>
    <row r="140" spans="1:16" x14ac:dyDescent="0.3">
      <c r="B140" t="s">
        <v>103</v>
      </c>
      <c r="C140" t="str">
        <f t="shared" si="2"/>
        <v>Rhubarb</v>
      </c>
      <c r="H140" s="3" t="s">
        <v>136</v>
      </c>
      <c r="I140" s="3" t="s">
        <v>137</v>
      </c>
      <c r="J140" s="3" t="s">
        <v>146</v>
      </c>
    </row>
    <row r="141" spans="1:16" x14ac:dyDescent="0.3">
      <c r="A141" s="3" t="s">
        <v>232</v>
      </c>
      <c r="B141" t="s">
        <v>61</v>
      </c>
      <c r="C141" t="str">
        <f t="shared" si="2"/>
        <v>arugulaRocket</v>
      </c>
      <c r="H141" t="s">
        <v>129</v>
      </c>
      <c r="I141" t="s">
        <v>130</v>
      </c>
      <c r="J141" t="s">
        <v>130</v>
      </c>
      <c r="K141" t="s">
        <v>130</v>
      </c>
      <c r="L141" t="s">
        <v>131</v>
      </c>
      <c r="P141" s="10" t="s">
        <v>529</v>
      </c>
    </row>
    <row r="142" spans="1:16" x14ac:dyDescent="0.3">
      <c r="B142" t="s">
        <v>61</v>
      </c>
      <c r="C142" t="str">
        <f t="shared" si="2"/>
        <v>Rocket</v>
      </c>
      <c r="H142" s="3" t="s">
        <v>136</v>
      </c>
      <c r="I142" s="3" t="s">
        <v>137</v>
      </c>
      <c r="J142" s="3" t="s">
        <v>137</v>
      </c>
      <c r="K142" s="3" t="s">
        <v>137</v>
      </c>
      <c r="L142" s="3" t="s">
        <v>146</v>
      </c>
    </row>
    <row r="143" spans="1:16" x14ac:dyDescent="0.3">
      <c r="A143" s="3" t="s">
        <v>320</v>
      </c>
      <c r="B143" t="s">
        <v>94</v>
      </c>
      <c r="C143" t="str">
        <f t="shared" si="2"/>
        <v>salsifySalsify</v>
      </c>
      <c r="D143" t="s">
        <v>131</v>
      </c>
      <c r="M143" t="s">
        <v>129</v>
      </c>
      <c r="N143" t="s">
        <v>130</v>
      </c>
      <c r="O143" t="s">
        <v>130</v>
      </c>
      <c r="P143" s="10" t="s">
        <v>529</v>
      </c>
    </row>
    <row r="144" spans="1:16" x14ac:dyDescent="0.3">
      <c r="B144" t="s">
        <v>94</v>
      </c>
      <c r="C144" t="str">
        <f t="shared" si="2"/>
        <v>Salsify</v>
      </c>
      <c r="D144" s="3" t="s">
        <v>146</v>
      </c>
      <c r="M144" s="3" t="s">
        <v>136</v>
      </c>
      <c r="N144" s="3" t="s">
        <v>137</v>
      </c>
      <c r="O144" s="3" t="s">
        <v>137</v>
      </c>
    </row>
    <row r="145" spans="1:16" hidden="1" x14ac:dyDescent="0.3">
      <c r="B145" t="s">
        <v>63</v>
      </c>
      <c r="C145" t="str">
        <f t="shared" si="2"/>
        <v>Savoy cabbage</v>
      </c>
    </row>
    <row r="146" spans="1:16" x14ac:dyDescent="0.3">
      <c r="A146" s="3" t="s">
        <v>234</v>
      </c>
      <c r="B146" t="s">
        <v>95</v>
      </c>
      <c r="C146" t="str">
        <f t="shared" si="2"/>
        <v>shallotsShallots</v>
      </c>
      <c r="J146" t="s">
        <v>129</v>
      </c>
      <c r="K146" t="s">
        <v>130</v>
      </c>
      <c r="L146" t="s">
        <v>130</v>
      </c>
      <c r="M146" t="s">
        <v>131</v>
      </c>
      <c r="P146" s="10" t="s">
        <v>529</v>
      </c>
    </row>
    <row r="147" spans="1:16" x14ac:dyDescent="0.3">
      <c r="B147" t="s">
        <v>95</v>
      </c>
      <c r="C147" t="str">
        <f t="shared" si="2"/>
        <v>Shallots</v>
      </c>
      <c r="J147" s="3" t="s">
        <v>136</v>
      </c>
      <c r="K147" s="3" t="s">
        <v>137</v>
      </c>
      <c r="L147" s="3" t="s">
        <v>137</v>
      </c>
      <c r="M147" s="3" t="s">
        <v>146</v>
      </c>
    </row>
    <row r="148" spans="1:16" x14ac:dyDescent="0.3">
      <c r="A148" s="3" t="s">
        <v>235</v>
      </c>
      <c r="B148" t="s">
        <v>98</v>
      </c>
      <c r="C148" t="str">
        <f t="shared" si="2"/>
        <v>snow-peasSnow peas</v>
      </c>
      <c r="I148" t="s">
        <v>129</v>
      </c>
      <c r="J148" t="s">
        <v>130</v>
      </c>
      <c r="K148" t="s">
        <v>130</v>
      </c>
      <c r="L148" t="s">
        <v>131</v>
      </c>
      <c r="P148" s="10" t="s">
        <v>529</v>
      </c>
    </row>
    <row r="149" spans="1:16" x14ac:dyDescent="0.3">
      <c r="B149" t="s">
        <v>98</v>
      </c>
      <c r="C149" t="str">
        <f t="shared" si="2"/>
        <v>Snow peas</v>
      </c>
      <c r="I149" s="3" t="s">
        <v>136</v>
      </c>
      <c r="J149" s="3" t="s">
        <v>137</v>
      </c>
      <c r="K149" s="3" t="s">
        <v>137</v>
      </c>
      <c r="L149" s="3" t="s">
        <v>146</v>
      </c>
    </row>
    <row r="150" spans="1:16" x14ac:dyDescent="0.3">
      <c r="A150" s="3" t="s">
        <v>236</v>
      </c>
      <c r="B150" t="s">
        <v>64</v>
      </c>
      <c r="C150" t="str">
        <f t="shared" si="2"/>
        <v>spinachSpinach</v>
      </c>
      <c r="G150" t="s">
        <v>129</v>
      </c>
      <c r="H150" t="s">
        <v>130</v>
      </c>
      <c r="I150" t="s">
        <v>130</v>
      </c>
      <c r="J150" t="s">
        <v>130</v>
      </c>
      <c r="K150" t="s">
        <v>130</v>
      </c>
      <c r="L150" t="s">
        <v>131</v>
      </c>
      <c r="P150" s="10" t="s">
        <v>529</v>
      </c>
    </row>
    <row r="151" spans="1:16" x14ac:dyDescent="0.3">
      <c r="B151" t="s">
        <v>64</v>
      </c>
      <c r="C151" t="str">
        <f t="shared" si="2"/>
        <v>Spinach</v>
      </c>
      <c r="G151" s="3" t="s">
        <v>136</v>
      </c>
      <c r="H151" s="3" t="s">
        <v>137</v>
      </c>
      <c r="I151" s="3" t="s">
        <v>137</v>
      </c>
      <c r="J151" s="3" t="s">
        <v>137</v>
      </c>
      <c r="K151" s="3" t="s">
        <v>137</v>
      </c>
      <c r="L151" s="3" t="s">
        <v>146</v>
      </c>
    </row>
    <row r="152" spans="1:16" x14ac:dyDescent="0.3">
      <c r="A152" s="7" t="s">
        <v>321</v>
      </c>
      <c r="B152" t="s">
        <v>65</v>
      </c>
      <c r="C152" t="str">
        <f t="shared" si="2"/>
        <v>StrawberriesStrawberry</v>
      </c>
      <c r="D152" s="7"/>
      <c r="E152" s="7"/>
      <c r="F152" s="7"/>
      <c r="G152" s="7"/>
      <c r="H152" s="7" t="s">
        <v>129</v>
      </c>
      <c r="I152" s="7" t="s">
        <v>131</v>
      </c>
      <c r="J152" s="7"/>
      <c r="K152" s="7"/>
      <c r="L152" s="7"/>
      <c r="M152" s="7"/>
      <c r="N152" s="7"/>
      <c r="O152" s="7"/>
      <c r="P152" t="s">
        <v>528</v>
      </c>
    </row>
    <row r="153" spans="1:16" x14ac:dyDescent="0.3">
      <c r="A153" t="s">
        <v>237</v>
      </c>
      <c r="B153" t="s">
        <v>65</v>
      </c>
      <c r="C153" t="str">
        <f t="shared" si="2"/>
        <v>strawberriesStrawberry</v>
      </c>
      <c r="H153" t="s">
        <v>129</v>
      </c>
      <c r="I153" t="s">
        <v>131</v>
      </c>
      <c r="P153" s="10" t="s">
        <v>529</v>
      </c>
    </row>
    <row r="154" spans="1:16" x14ac:dyDescent="0.3">
      <c r="B154" t="s">
        <v>65</v>
      </c>
      <c r="C154" t="str">
        <f t="shared" si="2"/>
        <v>Strawberry</v>
      </c>
      <c r="H154" s="11" t="s">
        <v>148</v>
      </c>
      <c r="I154" s="11" t="s">
        <v>139</v>
      </c>
    </row>
    <row r="155" spans="1:16" x14ac:dyDescent="0.3">
      <c r="A155" s="3" t="s">
        <v>238</v>
      </c>
      <c r="B155" t="s">
        <v>96</v>
      </c>
      <c r="C155" t="str">
        <f t="shared" si="2"/>
        <v>snap-peasSugar snaps</v>
      </c>
      <c r="I155" t="s">
        <v>129</v>
      </c>
      <c r="J155" t="s">
        <v>130</v>
      </c>
      <c r="K155" t="s">
        <v>130</v>
      </c>
      <c r="L155" t="s">
        <v>131</v>
      </c>
      <c r="P155" s="10" t="s">
        <v>529</v>
      </c>
    </row>
    <row r="156" spans="1:16" x14ac:dyDescent="0.3">
      <c r="B156" t="s">
        <v>96</v>
      </c>
      <c r="C156" t="str">
        <f t="shared" si="2"/>
        <v>Sugar snaps</v>
      </c>
      <c r="I156" s="3" t="s">
        <v>136</v>
      </c>
      <c r="J156" s="3" t="s">
        <v>137</v>
      </c>
      <c r="K156" s="3" t="s">
        <v>137</v>
      </c>
      <c r="L156" s="3" t="s">
        <v>146</v>
      </c>
    </row>
    <row r="157" spans="1:16" x14ac:dyDescent="0.3">
      <c r="A157" s="3" t="s">
        <v>240</v>
      </c>
      <c r="B157" t="s">
        <v>104</v>
      </c>
      <c r="C157" t="str">
        <f t="shared" si="2"/>
        <v>rutabagaSwede</v>
      </c>
      <c r="K157" t="s">
        <v>129</v>
      </c>
      <c r="L157" t="s">
        <v>130</v>
      </c>
      <c r="M157" t="s">
        <v>130</v>
      </c>
      <c r="N157" t="s">
        <v>131</v>
      </c>
      <c r="P157" s="10" t="s">
        <v>529</v>
      </c>
    </row>
    <row r="158" spans="1:16" x14ac:dyDescent="0.3">
      <c r="B158" t="s">
        <v>104</v>
      </c>
      <c r="C158" t="str">
        <f t="shared" si="2"/>
        <v>Swede</v>
      </c>
      <c r="K158" s="3" t="s">
        <v>136</v>
      </c>
      <c r="L158" s="3" t="s">
        <v>137</v>
      </c>
      <c r="M158" s="3" t="s">
        <v>137</v>
      </c>
      <c r="N158" s="3" t="s">
        <v>146</v>
      </c>
    </row>
    <row r="159" spans="1:16" x14ac:dyDescent="0.3">
      <c r="A159" s="7" t="s">
        <v>419</v>
      </c>
      <c r="B159" t="s">
        <v>80</v>
      </c>
      <c r="C159" t="str">
        <f t="shared" si="2"/>
        <v>Sweet PotatoSweet potato</v>
      </c>
      <c r="D159" s="7"/>
      <c r="E159" s="7"/>
      <c r="F159" s="7"/>
      <c r="G159" s="7"/>
      <c r="H159" s="7"/>
      <c r="I159" s="7"/>
      <c r="J159" s="7"/>
      <c r="K159" s="7" t="s">
        <v>129</v>
      </c>
      <c r="L159" s="7" t="s">
        <v>130</v>
      </c>
      <c r="M159" s="7" t="s">
        <v>130</v>
      </c>
      <c r="N159" s="7" t="s">
        <v>131</v>
      </c>
      <c r="O159" s="7"/>
      <c r="P159" t="s">
        <v>528</v>
      </c>
    </row>
    <row r="160" spans="1:16" x14ac:dyDescent="0.3">
      <c r="A160" t="s">
        <v>241</v>
      </c>
      <c r="B160" t="s">
        <v>80</v>
      </c>
      <c r="C160" t="str">
        <f t="shared" si="2"/>
        <v>sweet-potatoesSweet potato</v>
      </c>
      <c r="L160" t="s">
        <v>129</v>
      </c>
      <c r="M160" t="s">
        <v>131</v>
      </c>
      <c r="P160" s="10" t="s">
        <v>529</v>
      </c>
    </row>
    <row r="161" spans="1:16" x14ac:dyDescent="0.3">
      <c r="B161" t="s">
        <v>80</v>
      </c>
      <c r="C161" t="str">
        <f t="shared" si="2"/>
        <v>Sweet potato</v>
      </c>
      <c r="K161" s="3" t="s">
        <v>157</v>
      </c>
      <c r="L161" s="11" t="s">
        <v>138</v>
      </c>
      <c r="M161" s="11" t="s">
        <v>138</v>
      </c>
      <c r="N161" s="3" t="s">
        <v>157</v>
      </c>
    </row>
    <row r="162" spans="1:16" x14ac:dyDescent="0.3">
      <c r="A162" s="7" t="s">
        <v>245</v>
      </c>
      <c r="B162" t="s">
        <v>66</v>
      </c>
      <c r="C162" t="str">
        <f t="shared" si="2"/>
        <v>TomatoesTomato</v>
      </c>
      <c r="D162" s="7"/>
      <c r="E162" s="7"/>
      <c r="F162" s="7"/>
      <c r="G162" s="7"/>
      <c r="H162" s="7"/>
      <c r="I162" s="7" t="s">
        <v>129</v>
      </c>
      <c r="J162" s="7" t="s">
        <v>130</v>
      </c>
      <c r="K162" s="7" t="s">
        <v>130</v>
      </c>
      <c r="L162" s="7" t="s">
        <v>130</v>
      </c>
      <c r="M162" s="7" t="s">
        <v>131</v>
      </c>
      <c r="N162" s="7"/>
      <c r="O162" s="7"/>
      <c r="P162" t="s">
        <v>528</v>
      </c>
    </row>
    <row r="163" spans="1:16" x14ac:dyDescent="0.3">
      <c r="A163" t="s">
        <v>244</v>
      </c>
      <c r="B163" t="s">
        <v>66</v>
      </c>
      <c r="C163" t="str">
        <f t="shared" si="2"/>
        <v>tomatoesTomato</v>
      </c>
      <c r="I163" t="s">
        <v>129</v>
      </c>
      <c r="J163" t="s">
        <v>130</v>
      </c>
      <c r="K163" t="s">
        <v>130</v>
      </c>
      <c r="L163" t="s">
        <v>130</v>
      </c>
      <c r="M163" t="s">
        <v>131</v>
      </c>
      <c r="P163" s="10" t="s">
        <v>529</v>
      </c>
    </row>
    <row r="164" spans="1:16" x14ac:dyDescent="0.3">
      <c r="B164" t="s">
        <v>66</v>
      </c>
      <c r="C164" t="str">
        <f t="shared" si="2"/>
        <v>Tomato</v>
      </c>
      <c r="I164" s="11" t="s">
        <v>148</v>
      </c>
      <c r="J164" s="11" t="s">
        <v>138</v>
      </c>
      <c r="K164" s="11" t="s">
        <v>138</v>
      </c>
      <c r="L164" s="11" t="s">
        <v>138</v>
      </c>
      <c r="M164" s="11" t="s">
        <v>139</v>
      </c>
    </row>
    <row r="165" spans="1:16" x14ac:dyDescent="0.3">
      <c r="A165" s="3" t="s">
        <v>246</v>
      </c>
      <c r="B165" t="s">
        <v>67</v>
      </c>
      <c r="C165" t="str">
        <f t="shared" si="2"/>
        <v>turnipsTurnip</v>
      </c>
      <c r="G165" t="s">
        <v>129</v>
      </c>
      <c r="H165" t="s">
        <v>131</v>
      </c>
      <c r="K165" t="s">
        <v>129</v>
      </c>
      <c r="L165" t="s">
        <v>131</v>
      </c>
      <c r="P165" s="10" t="s">
        <v>529</v>
      </c>
    </row>
    <row r="166" spans="1:16" x14ac:dyDescent="0.3">
      <c r="B166" t="s">
        <v>67</v>
      </c>
      <c r="C166" t="str">
        <f t="shared" si="2"/>
        <v>Turnip</v>
      </c>
      <c r="G166" s="3" t="s">
        <v>136</v>
      </c>
      <c r="H166" s="3" t="s">
        <v>146</v>
      </c>
      <c r="K166" s="3" t="s">
        <v>136</v>
      </c>
      <c r="L166" s="3" t="s">
        <v>146</v>
      </c>
    </row>
    <row r="167" spans="1:16" x14ac:dyDescent="0.3">
      <c r="A167" s="7" t="s">
        <v>68</v>
      </c>
      <c r="B167" t="s">
        <v>68</v>
      </c>
      <c r="C167" t="str">
        <f t="shared" si="2"/>
        <v>WatermelonWatermelon</v>
      </c>
      <c r="D167" s="7"/>
      <c r="E167" s="7"/>
      <c r="F167" s="7"/>
      <c r="G167" s="7"/>
      <c r="H167" s="7"/>
      <c r="I167" s="7"/>
      <c r="J167" s="7" t="s">
        <v>129</v>
      </c>
      <c r="K167" s="7" t="s">
        <v>130</v>
      </c>
      <c r="L167" s="7" t="s">
        <v>130</v>
      </c>
      <c r="M167" s="7" t="s">
        <v>131</v>
      </c>
      <c r="N167" s="7"/>
      <c r="O167" s="7"/>
      <c r="P167" t="s">
        <v>528</v>
      </c>
    </row>
    <row r="168" spans="1:16" x14ac:dyDescent="0.3">
      <c r="A168" t="s">
        <v>247</v>
      </c>
      <c r="B168" t="s">
        <v>68</v>
      </c>
      <c r="C168" t="str">
        <f t="shared" si="2"/>
        <v>watermelonWatermelon</v>
      </c>
      <c r="J168" t="s">
        <v>129</v>
      </c>
      <c r="K168" t="s">
        <v>130</v>
      </c>
      <c r="L168" t="s">
        <v>130</v>
      </c>
      <c r="M168" t="s">
        <v>131</v>
      </c>
      <c r="P168" s="10" t="s">
        <v>529</v>
      </c>
    </row>
    <row r="169" spans="1:16" x14ac:dyDescent="0.3">
      <c r="B169" t="s">
        <v>68</v>
      </c>
      <c r="C169" t="str">
        <f t="shared" si="2"/>
        <v>Watermelon</v>
      </c>
      <c r="J169" s="11" t="s">
        <v>148</v>
      </c>
      <c r="K169" s="11" t="s">
        <v>138</v>
      </c>
      <c r="L169" s="11" t="s">
        <v>138</v>
      </c>
      <c r="M169" s="11" t="s">
        <v>139</v>
      </c>
    </row>
    <row r="170" spans="1:16" x14ac:dyDescent="0.3">
      <c r="A170" s="7" t="s">
        <v>327</v>
      </c>
      <c r="B170" t="s">
        <v>69</v>
      </c>
      <c r="C170" t="str">
        <f t="shared" si="2"/>
        <v>CabbageWhite cabbage</v>
      </c>
      <c r="D170" s="7"/>
      <c r="E170" s="7"/>
      <c r="F170" s="7"/>
      <c r="G170" s="7"/>
      <c r="H170" s="7"/>
      <c r="I170" s="7" t="s">
        <v>129</v>
      </c>
      <c r="J170" s="7" t="s">
        <v>130</v>
      </c>
      <c r="K170" s="7" t="s">
        <v>130</v>
      </c>
      <c r="L170" s="7" t="s">
        <v>130</v>
      </c>
      <c r="M170" s="7" t="s">
        <v>130</v>
      </c>
      <c r="N170" s="7" t="s">
        <v>131</v>
      </c>
      <c r="O170" s="7"/>
      <c r="P170" t="s">
        <v>528</v>
      </c>
    </row>
    <row r="171" spans="1:16" x14ac:dyDescent="0.3">
      <c r="A171" t="s">
        <v>248</v>
      </c>
      <c r="B171" t="s">
        <v>69</v>
      </c>
      <c r="C171" t="str">
        <f t="shared" si="2"/>
        <v>cabbageWhite cabbage</v>
      </c>
      <c r="I171" t="s">
        <v>129</v>
      </c>
      <c r="J171" t="s">
        <v>130</v>
      </c>
      <c r="K171" t="s">
        <v>130</v>
      </c>
      <c r="L171" t="s">
        <v>130</v>
      </c>
      <c r="M171" t="s">
        <v>130</v>
      </c>
      <c r="N171" t="s">
        <v>131</v>
      </c>
      <c r="P171" s="10" t="s">
        <v>529</v>
      </c>
    </row>
    <row r="172" spans="1:16" x14ac:dyDescent="0.3">
      <c r="B172" t="s">
        <v>69</v>
      </c>
      <c r="C172" t="str">
        <f t="shared" si="2"/>
        <v>White cabbage</v>
      </c>
      <c r="I172" s="11" t="s">
        <v>148</v>
      </c>
      <c r="J172" s="11" t="s">
        <v>138</v>
      </c>
      <c r="K172" s="11" t="s">
        <v>138</v>
      </c>
      <c r="L172" s="11" t="s">
        <v>138</v>
      </c>
      <c r="M172" s="11" t="s">
        <v>138</v>
      </c>
      <c r="N172" s="11" t="s">
        <v>139</v>
      </c>
    </row>
    <row r="173" spans="1:16" hidden="1" x14ac:dyDescent="0.3">
      <c r="A173" t="s">
        <v>250</v>
      </c>
      <c r="B173" t="s">
        <v>72</v>
      </c>
      <c r="C173" t="str">
        <f t="shared" si="2"/>
        <v>basilX</v>
      </c>
      <c r="J173" t="s">
        <v>129</v>
      </c>
      <c r="K173" t="s">
        <v>130</v>
      </c>
      <c r="L173" t="s">
        <v>131</v>
      </c>
      <c r="P173" s="10" t="s">
        <v>529</v>
      </c>
    </row>
    <row r="174" spans="1:16" hidden="1" x14ac:dyDescent="0.3">
      <c r="A174" t="s">
        <v>251</v>
      </c>
      <c r="B174" t="s">
        <v>72</v>
      </c>
      <c r="C174" t="str">
        <f t="shared" si="2"/>
        <v>black-eyed-peasX</v>
      </c>
      <c r="I174" t="s">
        <v>129</v>
      </c>
      <c r="J174" t="s">
        <v>130</v>
      </c>
      <c r="K174" t="s">
        <v>131</v>
      </c>
      <c r="P174" s="10" t="s">
        <v>529</v>
      </c>
    </row>
    <row r="175" spans="1:16" hidden="1" x14ac:dyDescent="0.3">
      <c r="A175" t="s">
        <v>152</v>
      </c>
      <c r="B175" t="s">
        <v>72</v>
      </c>
      <c r="C175" t="str">
        <f t="shared" si="2"/>
        <v>bramblesX</v>
      </c>
      <c r="I175" t="s">
        <v>129</v>
      </c>
      <c r="J175" t="s">
        <v>130</v>
      </c>
      <c r="K175" t="s">
        <v>131</v>
      </c>
      <c r="P175" s="10" t="s">
        <v>529</v>
      </c>
    </row>
    <row r="176" spans="1:16" hidden="1" x14ac:dyDescent="0.3">
      <c r="A176" t="s">
        <v>349</v>
      </c>
      <c r="B176" t="s">
        <v>72</v>
      </c>
      <c r="C176" t="str">
        <f t="shared" si="2"/>
        <v>chestnutsX</v>
      </c>
      <c r="L176" t="s">
        <v>130</v>
      </c>
      <c r="P176" s="10" t="s">
        <v>529</v>
      </c>
    </row>
    <row r="177" spans="1:16" hidden="1" x14ac:dyDescent="0.3">
      <c r="A177" t="s">
        <v>252</v>
      </c>
      <c r="B177" t="s">
        <v>72</v>
      </c>
      <c r="C177" t="str">
        <f t="shared" si="2"/>
        <v>chili-peppersX</v>
      </c>
      <c r="J177" t="s">
        <v>129</v>
      </c>
      <c r="K177" t="s">
        <v>130</v>
      </c>
      <c r="L177" t="s">
        <v>131</v>
      </c>
      <c r="P177" s="10" t="s">
        <v>529</v>
      </c>
    </row>
    <row r="178" spans="1:16" hidden="1" x14ac:dyDescent="0.3">
      <c r="A178" t="s">
        <v>253</v>
      </c>
      <c r="B178" t="s">
        <v>72</v>
      </c>
      <c r="C178" t="str">
        <f t="shared" si="2"/>
        <v>chivesX</v>
      </c>
      <c r="F178" t="s">
        <v>129</v>
      </c>
      <c r="G178" t="s">
        <v>130</v>
      </c>
      <c r="H178" t="s">
        <v>130</v>
      </c>
      <c r="I178" t="s">
        <v>130</v>
      </c>
      <c r="J178" t="s">
        <v>130</v>
      </c>
      <c r="K178" t="s">
        <v>130</v>
      </c>
      <c r="L178" t="s">
        <v>130</v>
      </c>
      <c r="M178" t="s">
        <v>131</v>
      </c>
      <c r="P178" s="10" t="s">
        <v>529</v>
      </c>
    </row>
    <row r="179" spans="1:16" hidden="1" x14ac:dyDescent="0.3">
      <c r="A179" t="s">
        <v>254</v>
      </c>
      <c r="B179" t="s">
        <v>72</v>
      </c>
      <c r="C179" t="str">
        <f t="shared" si="2"/>
        <v>cilantroX</v>
      </c>
      <c r="H179" t="s">
        <v>129</v>
      </c>
      <c r="I179" t="s">
        <v>130</v>
      </c>
      <c r="J179" t="s">
        <v>130</v>
      </c>
      <c r="K179" t="s">
        <v>130</v>
      </c>
      <c r="L179" t="s">
        <v>130</v>
      </c>
      <c r="M179" t="s">
        <v>130</v>
      </c>
      <c r="N179" t="s">
        <v>131</v>
      </c>
      <c r="P179" s="10" t="s">
        <v>529</v>
      </c>
    </row>
    <row r="180" spans="1:16" hidden="1" x14ac:dyDescent="0.3">
      <c r="A180" t="s">
        <v>525</v>
      </c>
      <c r="B180" t="s">
        <v>72</v>
      </c>
      <c r="C180" t="str">
        <f t="shared" si="2"/>
        <v>cranberriesX</v>
      </c>
      <c r="M180" t="s">
        <v>129</v>
      </c>
      <c r="N180" t="s">
        <v>130</v>
      </c>
      <c r="O180" t="s">
        <v>131</v>
      </c>
      <c r="P180" s="10" t="s">
        <v>529</v>
      </c>
    </row>
    <row r="181" spans="1:16" hidden="1" x14ac:dyDescent="0.3">
      <c r="A181" t="s">
        <v>436</v>
      </c>
      <c r="B181" t="s">
        <v>72</v>
      </c>
      <c r="C181" t="str">
        <f t="shared" si="2"/>
        <v>currantsX</v>
      </c>
      <c r="I181" t="s">
        <v>129</v>
      </c>
      <c r="J181" t="s">
        <v>130</v>
      </c>
      <c r="K181" t="s">
        <v>131</v>
      </c>
      <c r="P181" s="10" t="s">
        <v>529</v>
      </c>
    </row>
    <row r="182" spans="1:16" hidden="1" x14ac:dyDescent="0.3">
      <c r="A182" t="s">
        <v>257</v>
      </c>
      <c r="B182" t="s">
        <v>72</v>
      </c>
      <c r="C182" t="str">
        <f t="shared" si="2"/>
        <v>fava-beansX</v>
      </c>
      <c r="H182" t="s">
        <v>129</v>
      </c>
      <c r="I182" t="s">
        <v>131</v>
      </c>
      <c r="P182" s="10" t="s">
        <v>529</v>
      </c>
    </row>
    <row r="183" spans="1:16" hidden="1" x14ac:dyDescent="0.3">
      <c r="A183" t="s">
        <v>526</v>
      </c>
      <c r="B183" t="s">
        <v>72</v>
      </c>
      <c r="C183" t="str">
        <f t="shared" si="2"/>
        <v>fiddleheadsX</v>
      </c>
      <c r="G183" t="s">
        <v>129</v>
      </c>
      <c r="H183" t="s">
        <v>131</v>
      </c>
      <c r="P183" s="10" t="s">
        <v>529</v>
      </c>
    </row>
    <row r="184" spans="1:16" hidden="1" x14ac:dyDescent="0.3">
      <c r="A184" t="s">
        <v>258</v>
      </c>
      <c r="B184" t="s">
        <v>72</v>
      </c>
      <c r="C184" t="str">
        <f t="shared" si="2"/>
        <v>garlicX</v>
      </c>
      <c r="J184" t="s">
        <v>129</v>
      </c>
      <c r="K184" t="s">
        <v>130</v>
      </c>
      <c r="L184" t="s">
        <v>130</v>
      </c>
      <c r="M184" t="s">
        <v>131</v>
      </c>
      <c r="P184" s="10" t="s">
        <v>529</v>
      </c>
    </row>
    <row r="185" spans="1:16" hidden="1" x14ac:dyDescent="0.3">
      <c r="A185" t="s">
        <v>259</v>
      </c>
      <c r="B185" t="s">
        <v>72</v>
      </c>
      <c r="C185" t="str">
        <f t="shared" si="2"/>
        <v>garlic-scapesX</v>
      </c>
      <c r="H185" t="s">
        <v>129</v>
      </c>
      <c r="I185" t="s">
        <v>131</v>
      </c>
      <c r="P185" s="10" t="s">
        <v>529</v>
      </c>
    </row>
    <row r="186" spans="1:16" hidden="1" x14ac:dyDescent="0.3">
      <c r="A186" t="s">
        <v>260</v>
      </c>
      <c r="B186" t="s">
        <v>72</v>
      </c>
      <c r="C186" t="str">
        <f t="shared" si="2"/>
        <v>ground-cherriesX</v>
      </c>
      <c r="I186" t="s">
        <v>129</v>
      </c>
      <c r="J186" t="s">
        <v>130</v>
      </c>
      <c r="K186" t="s">
        <v>130</v>
      </c>
      <c r="L186" t="s">
        <v>131</v>
      </c>
      <c r="P186" s="10" t="s">
        <v>529</v>
      </c>
    </row>
    <row r="187" spans="1:16" hidden="1" x14ac:dyDescent="0.3">
      <c r="A187" t="s">
        <v>261</v>
      </c>
      <c r="B187" t="s">
        <v>72</v>
      </c>
      <c r="C187" t="str">
        <f t="shared" si="2"/>
        <v>lamb's-quartersX</v>
      </c>
      <c r="G187" t="s">
        <v>129</v>
      </c>
      <c r="H187" t="s">
        <v>130</v>
      </c>
      <c r="I187" t="s">
        <v>130</v>
      </c>
      <c r="J187" t="s">
        <v>130</v>
      </c>
      <c r="K187" t="s">
        <v>130</v>
      </c>
      <c r="L187" t="s">
        <v>131</v>
      </c>
      <c r="P187" s="10" t="s">
        <v>529</v>
      </c>
    </row>
    <row r="188" spans="1:16" hidden="1" x14ac:dyDescent="0.3">
      <c r="A188" t="s">
        <v>262</v>
      </c>
      <c r="B188" t="s">
        <v>72</v>
      </c>
      <c r="C188" t="str">
        <f t="shared" si="2"/>
        <v>lavenderX</v>
      </c>
      <c r="J188" t="s">
        <v>129</v>
      </c>
      <c r="K188" t="s">
        <v>130</v>
      </c>
      <c r="L188" t="s">
        <v>130</v>
      </c>
      <c r="M188" t="s">
        <v>131</v>
      </c>
      <c r="P188" s="10" t="s">
        <v>529</v>
      </c>
    </row>
    <row r="189" spans="1:16" hidden="1" x14ac:dyDescent="0.3">
      <c r="A189" t="s">
        <v>264</v>
      </c>
      <c r="B189" t="s">
        <v>72</v>
      </c>
      <c r="C189" t="str">
        <f t="shared" si="2"/>
        <v>lima-beansX</v>
      </c>
      <c r="J189" t="s">
        <v>129</v>
      </c>
      <c r="K189" t="s">
        <v>130</v>
      </c>
      <c r="L189" t="s">
        <v>131</v>
      </c>
      <c r="P189" s="10" t="s">
        <v>529</v>
      </c>
    </row>
    <row r="190" spans="1:16" hidden="1" x14ac:dyDescent="0.3">
      <c r="A190" t="s">
        <v>265</v>
      </c>
      <c r="B190" t="s">
        <v>72</v>
      </c>
      <c r="C190" t="str">
        <f t="shared" si="2"/>
        <v>mintX</v>
      </c>
      <c r="F190" t="s">
        <v>129</v>
      </c>
      <c r="G190" t="s">
        <v>130</v>
      </c>
      <c r="H190" t="s">
        <v>130</v>
      </c>
      <c r="I190" t="s">
        <v>130</v>
      </c>
      <c r="J190" t="s">
        <v>130</v>
      </c>
      <c r="K190" t="s">
        <v>131</v>
      </c>
      <c r="P190" s="10" t="s">
        <v>529</v>
      </c>
    </row>
    <row r="191" spans="1:16" hidden="1" x14ac:dyDescent="0.3">
      <c r="A191" t="s">
        <v>350</v>
      </c>
      <c r="B191" t="s">
        <v>72</v>
      </c>
      <c r="C191" t="str">
        <f t="shared" si="2"/>
        <v>morelsX</v>
      </c>
      <c r="F191" t="s">
        <v>129</v>
      </c>
      <c r="G191" t="s">
        <v>130</v>
      </c>
      <c r="H191" t="s">
        <v>131</v>
      </c>
      <c r="P191" s="10" t="s">
        <v>529</v>
      </c>
    </row>
    <row r="192" spans="1:16" hidden="1" x14ac:dyDescent="0.3">
      <c r="A192" t="s">
        <v>266</v>
      </c>
      <c r="B192" t="s">
        <v>72</v>
      </c>
      <c r="C192" t="str">
        <f t="shared" si="2"/>
        <v>mushroomsX</v>
      </c>
      <c r="D192" t="s">
        <v>129</v>
      </c>
      <c r="E192" t="s">
        <v>130</v>
      </c>
      <c r="F192" t="s">
        <v>130</v>
      </c>
      <c r="G192" t="s">
        <v>130</v>
      </c>
      <c r="H192" t="s">
        <v>130</v>
      </c>
      <c r="I192" t="s">
        <v>130</v>
      </c>
      <c r="J192" t="s">
        <v>130</v>
      </c>
      <c r="K192" t="s">
        <v>130</v>
      </c>
      <c r="L192" t="s">
        <v>131</v>
      </c>
      <c r="P192" s="10" t="s">
        <v>529</v>
      </c>
    </row>
    <row r="193" spans="1:16" hidden="1" x14ac:dyDescent="0.3">
      <c r="A193" t="s">
        <v>267</v>
      </c>
      <c r="B193" t="s">
        <v>72</v>
      </c>
      <c r="C193" t="str">
        <f t="shared" ref="C193:C211" si="3">CONCATENATE(A193,B193)</f>
        <v>mustard-greensX</v>
      </c>
      <c r="I193" t="s">
        <v>129</v>
      </c>
      <c r="J193" t="s">
        <v>130</v>
      </c>
      <c r="K193" t="s">
        <v>130</v>
      </c>
      <c r="L193" t="s">
        <v>130</v>
      </c>
      <c r="M193" t="s">
        <v>130</v>
      </c>
      <c r="N193" t="s">
        <v>131</v>
      </c>
      <c r="P193" s="10" t="s">
        <v>529</v>
      </c>
    </row>
    <row r="194" spans="1:16" hidden="1" x14ac:dyDescent="0.3">
      <c r="A194" t="s">
        <v>268</v>
      </c>
      <c r="B194" t="s">
        <v>72</v>
      </c>
      <c r="C194" t="str">
        <f t="shared" si="3"/>
        <v>nettlesX</v>
      </c>
      <c r="F194" t="s">
        <v>129</v>
      </c>
      <c r="G194" t="s">
        <v>130</v>
      </c>
      <c r="H194" t="s">
        <v>131</v>
      </c>
      <c r="P194" s="10" t="s">
        <v>529</v>
      </c>
    </row>
    <row r="195" spans="1:16" hidden="1" x14ac:dyDescent="0.3">
      <c r="A195" t="s">
        <v>269</v>
      </c>
      <c r="B195" t="s">
        <v>72</v>
      </c>
      <c r="C195" t="str">
        <f t="shared" si="3"/>
        <v>oreganoX</v>
      </c>
      <c r="F195" t="s">
        <v>129</v>
      </c>
      <c r="G195" t="s">
        <v>130</v>
      </c>
      <c r="H195" t="s">
        <v>130</v>
      </c>
      <c r="I195" t="s">
        <v>130</v>
      </c>
      <c r="J195" t="s">
        <v>130</v>
      </c>
      <c r="K195" t="s">
        <v>131</v>
      </c>
      <c r="P195" s="10" t="s">
        <v>529</v>
      </c>
    </row>
    <row r="196" spans="1:16" hidden="1" x14ac:dyDescent="0.3">
      <c r="A196" t="s">
        <v>270</v>
      </c>
      <c r="B196" t="s">
        <v>72</v>
      </c>
      <c r="C196" t="str">
        <f t="shared" si="3"/>
        <v>parsleyX</v>
      </c>
      <c r="H196" t="s">
        <v>129</v>
      </c>
      <c r="I196" t="s">
        <v>130</v>
      </c>
      <c r="J196" t="s">
        <v>130</v>
      </c>
      <c r="K196" t="s">
        <v>130</v>
      </c>
      <c r="L196" t="s">
        <v>130</v>
      </c>
      <c r="M196" t="s">
        <v>130</v>
      </c>
      <c r="N196" t="s">
        <v>131</v>
      </c>
      <c r="P196" s="10" t="s">
        <v>529</v>
      </c>
    </row>
    <row r="197" spans="1:16" hidden="1" x14ac:dyDescent="0.3">
      <c r="A197" t="s">
        <v>271</v>
      </c>
      <c r="B197" t="s">
        <v>72</v>
      </c>
      <c r="C197" t="str">
        <f t="shared" si="3"/>
        <v>pea-shootsX</v>
      </c>
      <c r="G197" t="s">
        <v>129</v>
      </c>
      <c r="H197" t="s">
        <v>130</v>
      </c>
      <c r="I197" t="s">
        <v>131</v>
      </c>
      <c r="P197" s="10" t="s">
        <v>529</v>
      </c>
    </row>
    <row r="198" spans="1:16" hidden="1" x14ac:dyDescent="0.3">
      <c r="A198" t="s">
        <v>368</v>
      </c>
      <c r="B198" t="s">
        <v>72</v>
      </c>
      <c r="C198" t="str">
        <f t="shared" si="3"/>
        <v>rampsX</v>
      </c>
      <c r="G198" t="s">
        <v>129</v>
      </c>
      <c r="H198" t="s">
        <v>131</v>
      </c>
      <c r="P198" s="10" t="s">
        <v>529</v>
      </c>
    </row>
    <row r="199" spans="1:16" hidden="1" x14ac:dyDescent="0.3">
      <c r="A199" t="s">
        <v>273</v>
      </c>
      <c r="B199" t="s">
        <v>72</v>
      </c>
      <c r="C199" t="str">
        <f t="shared" si="3"/>
        <v>rosemaryX</v>
      </c>
      <c r="G199" t="s">
        <v>129</v>
      </c>
      <c r="H199" t="s">
        <v>130</v>
      </c>
      <c r="I199" t="s">
        <v>130</v>
      </c>
      <c r="J199" t="s">
        <v>130</v>
      </c>
      <c r="K199" t="s">
        <v>130</v>
      </c>
      <c r="L199" t="s">
        <v>130</v>
      </c>
      <c r="M199" t="s">
        <v>131</v>
      </c>
      <c r="P199" s="10" t="s">
        <v>529</v>
      </c>
    </row>
    <row r="200" spans="1:16" hidden="1" x14ac:dyDescent="0.3">
      <c r="A200" t="s">
        <v>274</v>
      </c>
      <c r="B200" t="s">
        <v>72</v>
      </c>
      <c r="C200" t="str">
        <f t="shared" si="3"/>
        <v>sageX</v>
      </c>
      <c r="F200" t="s">
        <v>129</v>
      </c>
      <c r="G200" t="s">
        <v>130</v>
      </c>
      <c r="H200" t="s">
        <v>130</v>
      </c>
      <c r="I200" t="s">
        <v>130</v>
      </c>
      <c r="J200" t="s">
        <v>130</v>
      </c>
      <c r="K200" t="s">
        <v>131</v>
      </c>
      <c r="P200" s="10" t="s">
        <v>529</v>
      </c>
    </row>
    <row r="201" spans="1:16" hidden="1" x14ac:dyDescent="0.3">
      <c r="A201" t="s">
        <v>275</v>
      </c>
      <c r="B201" t="s">
        <v>72</v>
      </c>
      <c r="C201" t="str">
        <f t="shared" si="3"/>
        <v>shell-beansX</v>
      </c>
      <c r="L201" t="s">
        <v>129</v>
      </c>
      <c r="M201" t="s">
        <v>130</v>
      </c>
      <c r="N201" t="s">
        <v>131</v>
      </c>
      <c r="P201" s="10" t="s">
        <v>529</v>
      </c>
    </row>
    <row r="202" spans="1:16" hidden="1" x14ac:dyDescent="0.3">
      <c r="A202" t="s">
        <v>276</v>
      </c>
      <c r="B202" t="s">
        <v>72</v>
      </c>
      <c r="C202" t="str">
        <f t="shared" si="3"/>
        <v>sorrelX</v>
      </c>
      <c r="G202" t="s">
        <v>129</v>
      </c>
      <c r="H202" t="s">
        <v>130</v>
      </c>
      <c r="I202" t="s">
        <v>130</v>
      </c>
      <c r="J202" t="s">
        <v>130</v>
      </c>
      <c r="K202" t="s">
        <v>130</v>
      </c>
      <c r="L202" t="s">
        <v>131</v>
      </c>
      <c r="P202" s="10" t="s">
        <v>529</v>
      </c>
    </row>
    <row r="203" spans="1:16" hidden="1" x14ac:dyDescent="0.3">
      <c r="A203" t="s">
        <v>277</v>
      </c>
      <c r="B203" t="s">
        <v>72</v>
      </c>
      <c r="C203" t="str">
        <f t="shared" si="3"/>
        <v>sproutsX</v>
      </c>
      <c r="D203" t="s">
        <v>130</v>
      </c>
      <c r="E203" t="s">
        <v>130</v>
      </c>
      <c r="F203" t="s">
        <v>130</v>
      </c>
      <c r="G203" t="s">
        <v>130</v>
      </c>
      <c r="H203" t="s">
        <v>130</v>
      </c>
      <c r="I203" t="s">
        <v>130</v>
      </c>
      <c r="J203" t="s">
        <v>130</v>
      </c>
      <c r="K203" t="s">
        <v>130</v>
      </c>
      <c r="L203" t="s">
        <v>130</v>
      </c>
      <c r="M203" t="s">
        <v>130</v>
      </c>
      <c r="N203" t="s">
        <v>130</v>
      </c>
      <c r="O203" t="s">
        <v>130</v>
      </c>
      <c r="P203" s="10" t="s">
        <v>529</v>
      </c>
    </row>
    <row r="204" spans="1:16" hidden="1" x14ac:dyDescent="0.3">
      <c r="A204" t="s">
        <v>278</v>
      </c>
      <c r="B204" t="s">
        <v>72</v>
      </c>
      <c r="C204" t="str">
        <f t="shared" si="3"/>
        <v>tarragonX</v>
      </c>
      <c r="G204" t="s">
        <v>129</v>
      </c>
      <c r="H204" t="s">
        <v>130</v>
      </c>
      <c r="I204" t="s">
        <v>130</v>
      </c>
      <c r="J204" t="s">
        <v>130</v>
      </c>
      <c r="K204" t="s">
        <v>130</v>
      </c>
      <c r="L204" t="s">
        <v>131</v>
      </c>
      <c r="P204" s="10" t="s">
        <v>529</v>
      </c>
    </row>
    <row r="205" spans="1:16" hidden="1" x14ac:dyDescent="0.3">
      <c r="A205" t="s">
        <v>279</v>
      </c>
      <c r="B205" t="s">
        <v>72</v>
      </c>
      <c r="C205" t="str">
        <f t="shared" si="3"/>
        <v>thymeX</v>
      </c>
      <c r="G205" t="s">
        <v>129</v>
      </c>
      <c r="H205" t="s">
        <v>130</v>
      </c>
      <c r="I205" t="s">
        <v>130</v>
      </c>
      <c r="J205" t="s">
        <v>130</v>
      </c>
      <c r="K205" t="s">
        <v>130</v>
      </c>
      <c r="L205" t="s">
        <v>131</v>
      </c>
      <c r="P205" s="10" t="s">
        <v>529</v>
      </c>
    </row>
    <row r="206" spans="1:16" hidden="1" x14ac:dyDescent="0.3">
      <c r="A206" t="s">
        <v>243</v>
      </c>
      <c r="B206" t="s">
        <v>72</v>
      </c>
      <c r="C206" t="str">
        <f t="shared" si="3"/>
        <v>tomatillosX</v>
      </c>
      <c r="I206" t="s">
        <v>129</v>
      </c>
      <c r="J206" t="s">
        <v>130</v>
      </c>
      <c r="K206" t="s">
        <v>130</v>
      </c>
      <c r="L206" t="s">
        <v>131</v>
      </c>
      <c r="P206" s="10" t="s">
        <v>529</v>
      </c>
    </row>
    <row r="207" spans="1:16" hidden="1" x14ac:dyDescent="0.3">
      <c r="A207" t="s">
        <v>280</v>
      </c>
      <c r="B207" t="s">
        <v>72</v>
      </c>
      <c r="C207" t="str">
        <f t="shared" si="3"/>
        <v>watercressX</v>
      </c>
      <c r="G207" t="s">
        <v>129</v>
      </c>
      <c r="H207" t="s">
        <v>130</v>
      </c>
      <c r="I207" t="s">
        <v>130</v>
      </c>
      <c r="J207" t="s">
        <v>131</v>
      </c>
      <c r="P207" s="10" t="s">
        <v>529</v>
      </c>
    </row>
    <row r="208" spans="1:16" hidden="1" x14ac:dyDescent="0.3">
      <c r="B208" t="s">
        <v>72</v>
      </c>
      <c r="C208" t="str">
        <f t="shared" si="3"/>
        <v>X</v>
      </c>
    </row>
    <row r="209" spans="1:16" x14ac:dyDescent="0.3">
      <c r="A209" t="s">
        <v>288</v>
      </c>
      <c r="B209" t="s">
        <v>71</v>
      </c>
      <c r="C209" t="str">
        <f t="shared" si="3"/>
        <v>summer-squashZucchini</v>
      </c>
      <c r="I209" t="s">
        <v>129</v>
      </c>
      <c r="J209" t="s">
        <v>130</v>
      </c>
      <c r="K209" t="s">
        <v>130</v>
      </c>
      <c r="L209" t="s">
        <v>131</v>
      </c>
      <c r="P209" s="10" t="s">
        <v>529</v>
      </c>
    </row>
    <row r="210" spans="1:16" x14ac:dyDescent="0.3">
      <c r="A210" t="s">
        <v>289</v>
      </c>
      <c r="B210" t="s">
        <v>71</v>
      </c>
      <c r="C210" t="str">
        <f t="shared" si="3"/>
        <v>zucchiniZucchini</v>
      </c>
      <c r="J210" t="s">
        <v>129</v>
      </c>
      <c r="K210" t="s">
        <v>130</v>
      </c>
      <c r="L210" t="s">
        <v>131</v>
      </c>
      <c r="P210" s="10" t="s">
        <v>529</v>
      </c>
    </row>
    <row r="211" spans="1:16" x14ac:dyDescent="0.3">
      <c r="B211" t="s">
        <v>71</v>
      </c>
      <c r="C211" t="str">
        <f t="shared" si="3"/>
        <v>Zucchini</v>
      </c>
      <c r="I211" s="11" t="s">
        <v>136</v>
      </c>
      <c r="J211" s="11" t="s">
        <v>138</v>
      </c>
      <c r="K211" s="11" t="s">
        <v>138</v>
      </c>
      <c r="L211" s="11" t="s">
        <v>139</v>
      </c>
    </row>
  </sheetData>
  <sortState xmlns:xlrd2="http://schemas.microsoft.com/office/spreadsheetml/2017/richdata2" ref="A2:P211">
    <sortCondition ref="B2:B211"/>
  </sortState>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58B95A5-1CAC-46E4-AD05-D451CE4E1812}">
          <x14:formula1>
            <xm:f>'_Seasonal-Products'!$A$2:$A$96</xm:f>
          </x14:formula1>
          <xm:sqref>B2:B125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773F4-94A1-44F6-B0F1-C90808096D16}">
  <dimension ref="A1:P224"/>
  <sheetViews>
    <sheetView workbookViewId="0">
      <pane ySplit="1" topLeftCell="A173" activePane="bottomLeft" state="frozen"/>
      <selection pane="bottomLeft" activeCell="A149" sqref="A149"/>
    </sheetView>
  </sheetViews>
  <sheetFormatPr defaultColWidth="8.88671875" defaultRowHeight="14.4" x14ac:dyDescent="0.3"/>
  <cols>
    <col min="1" max="1" width="16.44140625" bestFit="1" customWidth="1"/>
    <col min="2" max="2" width="17.109375" bestFit="1" customWidth="1"/>
    <col min="3" max="3" width="16.44140625" bestFit="1" customWidth="1"/>
    <col min="4" max="4" width="14.44140625" customWidth="1"/>
    <col min="5" max="5" width="15" customWidth="1"/>
    <col min="6" max="13" width="12.44140625" bestFit="1" customWidth="1"/>
    <col min="14" max="14" width="11.44140625" bestFit="1" customWidth="1"/>
    <col min="15" max="15" width="18.44140625" bestFit="1" customWidth="1"/>
  </cols>
  <sheetData>
    <row r="1" spans="1:16" x14ac:dyDescent="0.3">
      <c r="A1" t="s">
        <v>113</v>
      </c>
      <c r="B1" t="s">
        <v>114</v>
      </c>
      <c r="C1" t="s">
        <v>115</v>
      </c>
      <c r="D1" s="7" t="s">
        <v>116</v>
      </c>
      <c r="E1" s="7" t="s">
        <v>117</v>
      </c>
      <c r="F1" s="7" t="s">
        <v>118</v>
      </c>
      <c r="G1" s="7" t="s">
        <v>119</v>
      </c>
      <c r="H1" s="7" t="s">
        <v>120</v>
      </c>
      <c r="I1" s="7" t="s">
        <v>121</v>
      </c>
      <c r="J1" s="7" t="s">
        <v>122</v>
      </c>
      <c r="K1" s="7" t="s">
        <v>123</v>
      </c>
      <c r="L1" s="7" t="s">
        <v>124</v>
      </c>
      <c r="M1" s="7" t="s">
        <v>125</v>
      </c>
      <c r="N1" s="7" t="s">
        <v>126</v>
      </c>
      <c r="O1" s="7" t="s">
        <v>127</v>
      </c>
      <c r="P1" t="s">
        <v>508</v>
      </c>
    </row>
    <row r="2" spans="1:16" x14ac:dyDescent="0.3">
      <c r="A2" s="3" t="s">
        <v>399</v>
      </c>
      <c r="B2" t="s">
        <v>2</v>
      </c>
      <c r="C2" t="str">
        <f t="shared" ref="C2:C67" si="0">CONCATENATE(A2,B2)</f>
        <v>apricotsAbricot</v>
      </c>
      <c r="I2" t="s">
        <v>129</v>
      </c>
      <c r="J2" t="s">
        <v>131</v>
      </c>
      <c r="P2" t="s">
        <v>530</v>
      </c>
    </row>
    <row r="3" spans="1:16" x14ac:dyDescent="0.3">
      <c r="B3" t="s">
        <v>2</v>
      </c>
      <c r="C3" t="str">
        <f t="shared" si="0"/>
        <v>Abricot</v>
      </c>
      <c r="I3" s="3" t="s">
        <v>136</v>
      </c>
      <c r="J3" s="3" t="s">
        <v>146</v>
      </c>
    </row>
    <row r="4" spans="1:16" x14ac:dyDescent="0.3">
      <c r="A4" t="s">
        <v>293</v>
      </c>
      <c r="B4" t="s">
        <v>3</v>
      </c>
      <c r="C4" t="str">
        <f t="shared" si="0"/>
        <v>ApplesApple</v>
      </c>
      <c r="D4" t="s">
        <v>531</v>
      </c>
      <c r="E4" t="s">
        <v>531</v>
      </c>
      <c r="K4" t="s">
        <v>129</v>
      </c>
      <c r="L4" t="s">
        <v>130</v>
      </c>
      <c r="M4" t="s">
        <v>130</v>
      </c>
      <c r="N4" t="s">
        <v>131</v>
      </c>
      <c r="O4" t="s">
        <v>531</v>
      </c>
      <c r="P4" t="s">
        <v>532</v>
      </c>
    </row>
    <row r="5" spans="1:16" x14ac:dyDescent="0.3">
      <c r="A5" t="s">
        <v>128</v>
      </c>
      <c r="B5" t="s">
        <v>3</v>
      </c>
      <c r="C5" t="str">
        <f t="shared" si="0"/>
        <v>applesApple</v>
      </c>
      <c r="D5" t="s">
        <v>130</v>
      </c>
      <c r="E5" t="s">
        <v>130</v>
      </c>
      <c r="F5" t="s">
        <v>130</v>
      </c>
      <c r="G5" t="s">
        <v>131</v>
      </c>
      <c r="J5" t="s">
        <v>129</v>
      </c>
      <c r="K5" t="s">
        <v>130</v>
      </c>
      <c r="L5" t="s">
        <v>130</v>
      </c>
      <c r="M5" t="s">
        <v>130</v>
      </c>
      <c r="N5" t="s">
        <v>130</v>
      </c>
      <c r="O5" t="s">
        <v>130</v>
      </c>
      <c r="P5" t="s">
        <v>530</v>
      </c>
    </row>
    <row r="6" spans="1:16" x14ac:dyDescent="0.3">
      <c r="B6" t="s">
        <v>3</v>
      </c>
      <c r="C6" t="str">
        <f t="shared" si="0"/>
        <v>Apple</v>
      </c>
      <c r="D6" s="11" t="s">
        <v>325</v>
      </c>
      <c r="E6" s="11" t="s">
        <v>325</v>
      </c>
      <c r="F6" s="3" t="s">
        <v>323</v>
      </c>
      <c r="G6" s="3" t="s">
        <v>146</v>
      </c>
      <c r="J6" s="3" t="s">
        <v>157</v>
      </c>
      <c r="K6" s="11" t="s">
        <v>138</v>
      </c>
      <c r="L6" s="11" t="s">
        <v>138</v>
      </c>
      <c r="M6" s="11" t="s">
        <v>138</v>
      </c>
      <c r="N6" s="11" t="s">
        <v>138</v>
      </c>
      <c r="O6" s="11" t="s">
        <v>325</v>
      </c>
    </row>
    <row r="7" spans="1:16" x14ac:dyDescent="0.3">
      <c r="A7" s="3" t="s">
        <v>433</v>
      </c>
      <c r="B7" t="s">
        <v>4</v>
      </c>
      <c r="C7" t="str">
        <f t="shared" si="0"/>
        <v>artichokesArtichoke</v>
      </c>
      <c r="K7" t="s">
        <v>130</v>
      </c>
      <c r="P7" t="s">
        <v>530</v>
      </c>
    </row>
    <row r="8" spans="1:16" x14ac:dyDescent="0.3">
      <c r="B8" t="s">
        <v>4</v>
      </c>
      <c r="C8" t="str">
        <f t="shared" si="0"/>
        <v>Artichoke</v>
      </c>
      <c r="K8" s="3" t="s">
        <v>137</v>
      </c>
    </row>
    <row r="9" spans="1:16" x14ac:dyDescent="0.3">
      <c r="A9" s="3" t="s">
        <v>140</v>
      </c>
      <c r="B9" t="s">
        <v>101</v>
      </c>
      <c r="C9" t="str">
        <f t="shared" si="0"/>
        <v>asian-pearsAsian pears</v>
      </c>
      <c r="K9" t="s">
        <v>129</v>
      </c>
      <c r="L9" t="s">
        <v>130</v>
      </c>
      <c r="M9" t="s">
        <v>130</v>
      </c>
      <c r="N9" t="s">
        <v>131</v>
      </c>
      <c r="P9" t="s">
        <v>530</v>
      </c>
    </row>
    <row r="10" spans="1:16" x14ac:dyDescent="0.3">
      <c r="B10" t="s">
        <v>101</v>
      </c>
      <c r="C10" t="str">
        <f t="shared" si="0"/>
        <v>Asian pears</v>
      </c>
      <c r="K10" s="3" t="s">
        <v>136</v>
      </c>
      <c r="L10" s="3" t="s">
        <v>137</v>
      </c>
      <c r="M10" s="3" t="s">
        <v>137</v>
      </c>
      <c r="N10" s="3" t="s">
        <v>146</v>
      </c>
    </row>
    <row r="11" spans="1:16" x14ac:dyDescent="0.3">
      <c r="A11" t="s">
        <v>5</v>
      </c>
      <c r="B11" t="s">
        <v>5</v>
      </c>
      <c r="C11" t="str">
        <f t="shared" si="0"/>
        <v>AsparagusAsparagus</v>
      </c>
      <c r="G11" t="s">
        <v>129</v>
      </c>
      <c r="H11" t="s">
        <v>131</v>
      </c>
      <c r="P11" t="s">
        <v>532</v>
      </c>
    </row>
    <row r="12" spans="1:16" x14ac:dyDescent="0.3">
      <c r="A12" t="s">
        <v>141</v>
      </c>
      <c r="B12" t="s">
        <v>5</v>
      </c>
      <c r="C12" t="str">
        <f t="shared" si="0"/>
        <v>asparagusAsparagus</v>
      </c>
      <c r="G12" t="s">
        <v>129</v>
      </c>
      <c r="H12" t="s">
        <v>130</v>
      </c>
      <c r="I12" t="s">
        <v>131</v>
      </c>
      <c r="P12" t="s">
        <v>530</v>
      </c>
    </row>
    <row r="13" spans="1:16" x14ac:dyDescent="0.3">
      <c r="B13" t="s">
        <v>5</v>
      </c>
      <c r="C13" t="str">
        <f t="shared" si="0"/>
        <v>Asparagus</v>
      </c>
      <c r="G13" s="11" t="s">
        <v>148</v>
      </c>
      <c r="H13" s="11" t="s">
        <v>138</v>
      </c>
      <c r="I13" s="3" t="s">
        <v>157</v>
      </c>
    </row>
    <row r="14" spans="1:16" x14ac:dyDescent="0.3">
      <c r="A14" t="s">
        <v>7</v>
      </c>
      <c r="B14" t="s">
        <v>6</v>
      </c>
      <c r="C14" t="str">
        <f t="shared" si="0"/>
        <v>EggplantAubergine</v>
      </c>
      <c r="K14" t="s">
        <v>129</v>
      </c>
      <c r="L14" t="s">
        <v>130</v>
      </c>
      <c r="M14" t="s">
        <v>131</v>
      </c>
      <c r="P14" t="s">
        <v>532</v>
      </c>
    </row>
    <row r="15" spans="1:16" x14ac:dyDescent="0.3">
      <c r="A15" t="s">
        <v>145</v>
      </c>
      <c r="B15" t="s">
        <v>6</v>
      </c>
      <c r="C15" t="str">
        <f t="shared" si="0"/>
        <v>eggplantAubergine</v>
      </c>
      <c r="J15" t="s">
        <v>129</v>
      </c>
      <c r="K15" t="s">
        <v>130</v>
      </c>
      <c r="L15" t="s">
        <v>130</v>
      </c>
      <c r="M15" t="s">
        <v>131</v>
      </c>
      <c r="P15" t="s">
        <v>530</v>
      </c>
    </row>
    <row r="16" spans="1:16" x14ac:dyDescent="0.3">
      <c r="B16" t="s">
        <v>6</v>
      </c>
      <c r="C16" t="str">
        <f t="shared" si="0"/>
        <v>Aubergine</v>
      </c>
      <c r="J16" s="3" t="s">
        <v>157</v>
      </c>
      <c r="K16" s="11" t="s">
        <v>138</v>
      </c>
      <c r="L16" s="11" t="s">
        <v>138</v>
      </c>
      <c r="M16" s="11" t="s">
        <v>139</v>
      </c>
    </row>
    <row r="17" spans="1:16" hidden="1" x14ac:dyDescent="0.3">
      <c r="B17" t="s">
        <v>8</v>
      </c>
      <c r="C17" t="str">
        <f t="shared" si="0"/>
        <v>Avocado</v>
      </c>
    </row>
    <row r="18" spans="1:16" x14ac:dyDescent="0.3">
      <c r="A18" t="s">
        <v>10</v>
      </c>
      <c r="B18" t="s">
        <v>9</v>
      </c>
      <c r="C18" t="str">
        <f t="shared" si="0"/>
        <v>BeetsBeetroot</v>
      </c>
      <c r="D18" t="s">
        <v>531</v>
      </c>
      <c r="E18" t="s">
        <v>531</v>
      </c>
      <c r="I18" t="s">
        <v>129</v>
      </c>
      <c r="J18" t="s">
        <v>130</v>
      </c>
      <c r="K18" t="s">
        <v>130</v>
      </c>
      <c r="L18" t="s">
        <v>130</v>
      </c>
      <c r="M18" t="s">
        <v>130</v>
      </c>
      <c r="N18" t="s">
        <v>131</v>
      </c>
      <c r="O18" t="s">
        <v>531</v>
      </c>
      <c r="P18" t="s">
        <v>532</v>
      </c>
    </row>
    <row r="19" spans="1:16" x14ac:dyDescent="0.3">
      <c r="A19" t="s">
        <v>147</v>
      </c>
      <c r="B19" t="s">
        <v>9</v>
      </c>
      <c r="C19" t="str">
        <f t="shared" si="0"/>
        <v>beetsBeetroot</v>
      </c>
      <c r="D19" t="s">
        <v>130</v>
      </c>
      <c r="E19" t="s">
        <v>131</v>
      </c>
      <c r="G19" t="s">
        <v>129</v>
      </c>
      <c r="H19" t="s">
        <v>130</v>
      </c>
      <c r="I19" t="s">
        <v>130</v>
      </c>
      <c r="J19" t="s">
        <v>130</v>
      </c>
      <c r="K19" t="s">
        <v>130</v>
      </c>
      <c r="L19" t="s">
        <v>130</v>
      </c>
      <c r="M19" t="s">
        <v>130</v>
      </c>
      <c r="N19" t="s">
        <v>130</v>
      </c>
      <c r="O19" t="s">
        <v>130</v>
      </c>
      <c r="P19" t="s">
        <v>530</v>
      </c>
    </row>
    <row r="20" spans="1:16" x14ac:dyDescent="0.3">
      <c r="B20" t="s">
        <v>9</v>
      </c>
      <c r="C20" t="str">
        <f t="shared" si="0"/>
        <v>Beetroot</v>
      </c>
      <c r="D20" s="11" t="s">
        <v>325</v>
      </c>
      <c r="E20" s="11" t="s">
        <v>139</v>
      </c>
      <c r="G20" s="3" t="s">
        <v>157</v>
      </c>
      <c r="H20" s="3" t="s">
        <v>157</v>
      </c>
      <c r="I20" s="11" t="s">
        <v>138</v>
      </c>
      <c r="J20" s="11" t="s">
        <v>138</v>
      </c>
      <c r="K20" s="11" t="s">
        <v>138</v>
      </c>
      <c r="L20" s="11" t="s">
        <v>138</v>
      </c>
      <c r="M20" s="11" t="s">
        <v>138</v>
      </c>
      <c r="N20" s="11" t="s">
        <v>138</v>
      </c>
      <c r="O20" s="11" t="s">
        <v>325</v>
      </c>
    </row>
    <row r="21" spans="1:16" x14ac:dyDescent="0.3">
      <c r="A21" t="s">
        <v>297</v>
      </c>
      <c r="B21" t="s">
        <v>11</v>
      </c>
      <c r="C21" t="str">
        <f t="shared" si="0"/>
        <v>Bell PeppersBell pepper</v>
      </c>
      <c r="J21" t="s">
        <v>129</v>
      </c>
      <c r="K21" t="s">
        <v>130</v>
      </c>
      <c r="L21" t="s">
        <v>130</v>
      </c>
      <c r="M21" t="s">
        <v>131</v>
      </c>
      <c r="P21" t="s">
        <v>532</v>
      </c>
    </row>
    <row r="22" spans="1:16" x14ac:dyDescent="0.3">
      <c r="A22" t="s">
        <v>149</v>
      </c>
      <c r="B22" t="s">
        <v>11</v>
      </c>
      <c r="C22" t="str">
        <f t="shared" si="0"/>
        <v>peppersBell pepper</v>
      </c>
      <c r="J22" t="s">
        <v>129</v>
      </c>
      <c r="K22" t="s">
        <v>130</v>
      </c>
      <c r="L22" t="s">
        <v>130</v>
      </c>
      <c r="M22" t="s">
        <v>131</v>
      </c>
      <c r="P22" t="s">
        <v>530</v>
      </c>
    </row>
    <row r="23" spans="1:16" x14ac:dyDescent="0.3">
      <c r="B23" t="s">
        <v>11</v>
      </c>
      <c r="C23" t="str">
        <f t="shared" si="0"/>
        <v>Bell pepper</v>
      </c>
      <c r="J23" s="11" t="s">
        <v>148</v>
      </c>
      <c r="K23" s="11" t="s">
        <v>138</v>
      </c>
      <c r="L23" s="11" t="s">
        <v>138</v>
      </c>
      <c r="M23" s="11" t="s">
        <v>139</v>
      </c>
    </row>
    <row r="24" spans="1:16" x14ac:dyDescent="0.3">
      <c r="A24" t="s">
        <v>298</v>
      </c>
      <c r="B24" t="s">
        <v>13</v>
      </c>
      <c r="C24" t="str">
        <f t="shared" si="0"/>
        <v>BlackberriesBlackberry</v>
      </c>
      <c r="I24" t="s">
        <v>129</v>
      </c>
      <c r="J24" t="s">
        <v>130</v>
      </c>
      <c r="K24" t="s">
        <v>130</v>
      </c>
      <c r="L24" t="s">
        <v>131</v>
      </c>
      <c r="P24" t="s">
        <v>532</v>
      </c>
    </row>
    <row r="25" spans="1:16" x14ac:dyDescent="0.3">
      <c r="A25" t="s">
        <v>151</v>
      </c>
      <c r="B25" t="s">
        <v>13</v>
      </c>
      <c r="C25" t="str">
        <f t="shared" si="0"/>
        <v>blackberriesBlackberry</v>
      </c>
      <c r="J25" t="s">
        <v>129</v>
      </c>
      <c r="K25" t="s">
        <v>131</v>
      </c>
      <c r="P25" t="s">
        <v>530</v>
      </c>
    </row>
    <row r="26" spans="1:16" x14ac:dyDescent="0.3">
      <c r="B26" t="s">
        <v>13</v>
      </c>
      <c r="C26" t="str">
        <f t="shared" si="0"/>
        <v>Blackberry</v>
      </c>
      <c r="I26" s="3" t="s">
        <v>157</v>
      </c>
      <c r="J26" s="11" t="s">
        <v>138</v>
      </c>
      <c r="K26" s="11" t="s">
        <v>138</v>
      </c>
      <c r="L26" s="3" t="s">
        <v>157</v>
      </c>
    </row>
    <row r="27" spans="1:16" x14ac:dyDescent="0.3">
      <c r="A27" t="s">
        <v>299</v>
      </c>
      <c r="B27" t="s">
        <v>15</v>
      </c>
      <c r="C27" t="str">
        <f t="shared" si="0"/>
        <v>BlueberriesBlueberry</v>
      </c>
      <c r="I27" t="s">
        <v>129</v>
      </c>
      <c r="J27" t="s">
        <v>130</v>
      </c>
      <c r="K27" t="s">
        <v>131</v>
      </c>
      <c r="P27" t="s">
        <v>532</v>
      </c>
    </row>
    <row r="28" spans="1:16" x14ac:dyDescent="0.3">
      <c r="A28" t="s">
        <v>153</v>
      </c>
      <c r="B28" t="s">
        <v>15</v>
      </c>
      <c r="C28" t="str">
        <f t="shared" si="0"/>
        <v>blueberriesBlueberry</v>
      </c>
      <c r="I28" t="s">
        <v>129</v>
      </c>
      <c r="J28" t="s">
        <v>130</v>
      </c>
      <c r="K28" t="s">
        <v>131</v>
      </c>
      <c r="P28" t="s">
        <v>530</v>
      </c>
    </row>
    <row r="29" spans="1:16" x14ac:dyDescent="0.3">
      <c r="B29" t="s">
        <v>15</v>
      </c>
      <c r="C29" t="str">
        <f t="shared" si="0"/>
        <v>Blueberry</v>
      </c>
      <c r="I29" s="11" t="s">
        <v>148</v>
      </c>
      <c r="J29" s="11" t="s">
        <v>138</v>
      </c>
      <c r="K29" s="11" t="s">
        <v>139</v>
      </c>
    </row>
    <row r="30" spans="1:16" x14ac:dyDescent="0.3">
      <c r="A30" s="3" t="s">
        <v>154</v>
      </c>
      <c r="B30" t="s">
        <v>82</v>
      </c>
      <c r="C30" t="str">
        <f t="shared" si="0"/>
        <v>bok-choyBok choy</v>
      </c>
      <c r="K30" t="s">
        <v>129</v>
      </c>
      <c r="L30" t="s">
        <v>130</v>
      </c>
      <c r="M30" t="s">
        <v>131</v>
      </c>
      <c r="P30" t="s">
        <v>530</v>
      </c>
    </row>
    <row r="31" spans="1:16" x14ac:dyDescent="0.3">
      <c r="B31" t="s">
        <v>82</v>
      </c>
      <c r="C31" t="str">
        <f t="shared" si="0"/>
        <v>Bok choy</v>
      </c>
      <c r="K31" s="3" t="s">
        <v>136</v>
      </c>
      <c r="L31" s="3" t="s">
        <v>137</v>
      </c>
      <c r="M31" s="3" t="s">
        <v>146</v>
      </c>
    </row>
    <row r="32" spans="1:16" hidden="1" x14ac:dyDescent="0.3">
      <c r="B32" t="s">
        <v>89</v>
      </c>
      <c r="C32" t="str">
        <f t="shared" si="0"/>
        <v>Boysenberry</v>
      </c>
    </row>
    <row r="33" spans="1:16" hidden="1" x14ac:dyDescent="0.3">
      <c r="B33" t="s">
        <v>16</v>
      </c>
      <c r="C33" t="str">
        <f t="shared" si="0"/>
        <v>Broad beans</v>
      </c>
    </row>
    <row r="34" spans="1:16" x14ac:dyDescent="0.3">
      <c r="A34" t="s">
        <v>17</v>
      </c>
      <c r="B34" t="s">
        <v>17</v>
      </c>
      <c r="C34" t="str">
        <f t="shared" si="0"/>
        <v>BroccoliBroccoli</v>
      </c>
      <c r="F34" t="s">
        <v>129</v>
      </c>
      <c r="G34" t="s">
        <v>131</v>
      </c>
      <c r="K34" t="s">
        <v>129</v>
      </c>
      <c r="L34" t="s">
        <v>130</v>
      </c>
      <c r="M34" t="s">
        <v>130</v>
      </c>
      <c r="N34" t="s">
        <v>131</v>
      </c>
      <c r="P34" t="s">
        <v>532</v>
      </c>
    </row>
    <row r="35" spans="1:16" x14ac:dyDescent="0.3">
      <c r="A35" t="s">
        <v>156</v>
      </c>
      <c r="B35" t="s">
        <v>17</v>
      </c>
      <c r="C35" t="str">
        <f t="shared" si="0"/>
        <v>broccoliBroccoli</v>
      </c>
      <c r="L35" t="s">
        <v>129</v>
      </c>
      <c r="M35" t="s">
        <v>130</v>
      </c>
      <c r="N35" t="s">
        <v>131</v>
      </c>
      <c r="P35" t="s">
        <v>530</v>
      </c>
    </row>
    <row r="36" spans="1:16" x14ac:dyDescent="0.3">
      <c r="B36" t="s">
        <v>17</v>
      </c>
      <c r="C36" t="str">
        <f t="shared" si="0"/>
        <v>Broccoli</v>
      </c>
      <c r="F36" s="3" t="s">
        <v>157</v>
      </c>
      <c r="G36" s="3" t="s">
        <v>157</v>
      </c>
      <c r="K36" s="3" t="s">
        <v>157</v>
      </c>
      <c r="L36" s="11" t="s">
        <v>138</v>
      </c>
      <c r="M36" s="11" t="s">
        <v>138</v>
      </c>
      <c r="N36" s="11" t="s">
        <v>139</v>
      </c>
    </row>
    <row r="37" spans="1:16" x14ac:dyDescent="0.3">
      <c r="A37" s="3" t="s">
        <v>158</v>
      </c>
      <c r="B37" t="s">
        <v>18</v>
      </c>
      <c r="C37" t="str">
        <f t="shared" si="0"/>
        <v>brussels-sproutsBrussels sprouts</v>
      </c>
      <c r="D37" t="s">
        <v>131</v>
      </c>
      <c r="G37" t="s">
        <v>130</v>
      </c>
      <c r="L37" t="s">
        <v>129</v>
      </c>
      <c r="M37" t="s">
        <v>130</v>
      </c>
      <c r="N37" t="s">
        <v>130</v>
      </c>
      <c r="O37" t="s">
        <v>130</v>
      </c>
      <c r="P37" t="s">
        <v>530</v>
      </c>
    </row>
    <row r="38" spans="1:16" x14ac:dyDescent="0.3">
      <c r="B38" t="s">
        <v>18</v>
      </c>
      <c r="C38" t="str">
        <f t="shared" si="0"/>
        <v>Brussels sprouts</v>
      </c>
      <c r="D38" s="3" t="s">
        <v>146</v>
      </c>
      <c r="G38" s="3" t="s">
        <v>137</v>
      </c>
      <c r="L38" s="3" t="s">
        <v>136</v>
      </c>
      <c r="M38" s="3" t="s">
        <v>137</v>
      </c>
      <c r="N38" s="3" t="s">
        <v>137</v>
      </c>
      <c r="O38" s="3" t="s">
        <v>137</v>
      </c>
    </row>
    <row r="39" spans="1:16" x14ac:dyDescent="0.3">
      <c r="A39" t="s">
        <v>46</v>
      </c>
      <c r="B39" t="s">
        <v>46</v>
      </c>
      <c r="C39" t="str">
        <f t="shared" si="0"/>
        <v>CantaloupeCantaloupe</v>
      </c>
      <c r="J39" t="s">
        <v>129</v>
      </c>
      <c r="K39" t="s">
        <v>130</v>
      </c>
      <c r="L39" t="s">
        <v>131</v>
      </c>
      <c r="P39" t="s">
        <v>532</v>
      </c>
    </row>
    <row r="40" spans="1:16" x14ac:dyDescent="0.3">
      <c r="A40" t="s">
        <v>159</v>
      </c>
      <c r="B40" t="s">
        <v>46</v>
      </c>
      <c r="C40" t="str">
        <f t="shared" si="0"/>
        <v>cantaloupeCantaloupe</v>
      </c>
      <c r="J40" t="s">
        <v>129</v>
      </c>
      <c r="K40" t="s">
        <v>130</v>
      </c>
      <c r="L40" t="s">
        <v>131</v>
      </c>
      <c r="P40" t="s">
        <v>530</v>
      </c>
    </row>
    <row r="41" spans="1:16" x14ac:dyDescent="0.3">
      <c r="A41" t="s">
        <v>200</v>
      </c>
      <c r="B41" t="s">
        <v>46</v>
      </c>
      <c r="C41" t="str">
        <f>CONCATENATE(A41,B41)</f>
        <v>melonsCantaloupe</v>
      </c>
      <c r="J41" t="s">
        <v>129</v>
      </c>
      <c r="K41" t="s">
        <v>130</v>
      </c>
      <c r="L41" t="s">
        <v>131</v>
      </c>
      <c r="P41" t="s">
        <v>530</v>
      </c>
    </row>
    <row r="42" spans="1:16" x14ac:dyDescent="0.3">
      <c r="B42" t="s">
        <v>46</v>
      </c>
      <c r="C42" t="str">
        <f t="shared" si="0"/>
        <v>Cantaloupe</v>
      </c>
      <c r="J42" s="11" t="s">
        <v>148</v>
      </c>
      <c r="K42" s="11" t="s">
        <v>138</v>
      </c>
      <c r="L42" s="11" t="s">
        <v>139</v>
      </c>
    </row>
    <row r="43" spans="1:16" x14ac:dyDescent="0.3">
      <c r="A43" s="3" t="s">
        <v>160</v>
      </c>
      <c r="B43" t="s">
        <v>90</v>
      </c>
      <c r="C43" t="str">
        <f t="shared" si="0"/>
        <v>cardoonsCardoons</v>
      </c>
      <c r="M43" t="s">
        <v>129</v>
      </c>
      <c r="N43" t="s">
        <v>130</v>
      </c>
      <c r="O43" t="s">
        <v>131</v>
      </c>
      <c r="P43" t="s">
        <v>530</v>
      </c>
    </row>
    <row r="44" spans="1:16" x14ac:dyDescent="0.3">
      <c r="B44" t="s">
        <v>90</v>
      </c>
      <c r="C44" t="str">
        <f t="shared" si="0"/>
        <v>Cardoons</v>
      </c>
      <c r="M44" s="3" t="s">
        <v>136</v>
      </c>
      <c r="N44" s="3" t="s">
        <v>137</v>
      </c>
      <c r="O44" s="3" t="s">
        <v>146</v>
      </c>
    </row>
    <row r="45" spans="1:16" x14ac:dyDescent="0.3">
      <c r="A45" t="s">
        <v>301</v>
      </c>
      <c r="B45" t="s">
        <v>19</v>
      </c>
      <c r="C45" t="str">
        <f t="shared" si="0"/>
        <v>CarrotsCarrot</v>
      </c>
      <c r="D45" t="s">
        <v>531</v>
      </c>
      <c r="E45" t="s">
        <v>531</v>
      </c>
      <c r="K45" t="s">
        <v>129</v>
      </c>
      <c r="L45" t="s">
        <v>130</v>
      </c>
      <c r="M45" t="s">
        <v>130</v>
      </c>
      <c r="N45" t="s">
        <v>131</v>
      </c>
      <c r="O45" t="s">
        <v>531</v>
      </c>
      <c r="P45" t="s">
        <v>532</v>
      </c>
    </row>
    <row r="46" spans="1:16" x14ac:dyDescent="0.3">
      <c r="A46" t="s">
        <v>161</v>
      </c>
      <c r="B46" t="s">
        <v>19</v>
      </c>
      <c r="C46" t="str">
        <f t="shared" si="0"/>
        <v>carrotsCarrot</v>
      </c>
      <c r="D46" t="s">
        <v>130</v>
      </c>
      <c r="E46" t="s">
        <v>130</v>
      </c>
      <c r="F46" t="s">
        <v>130</v>
      </c>
      <c r="G46" t="s">
        <v>130</v>
      </c>
      <c r="H46" t="s">
        <v>130</v>
      </c>
      <c r="I46" t="s">
        <v>130</v>
      </c>
      <c r="J46" t="s">
        <v>130</v>
      </c>
      <c r="K46" t="s">
        <v>130</v>
      </c>
      <c r="L46" t="s">
        <v>130</v>
      </c>
      <c r="M46" t="s">
        <v>130</v>
      </c>
      <c r="N46" t="s">
        <v>130</v>
      </c>
      <c r="O46" t="s">
        <v>130</v>
      </c>
      <c r="P46" t="s">
        <v>530</v>
      </c>
    </row>
    <row r="47" spans="1:16" x14ac:dyDescent="0.3">
      <c r="B47" t="s">
        <v>19</v>
      </c>
      <c r="C47" t="str">
        <f t="shared" si="0"/>
        <v>Carrot</v>
      </c>
      <c r="D47" s="11" t="s">
        <v>325</v>
      </c>
      <c r="E47" s="11" t="s">
        <v>325</v>
      </c>
      <c r="F47" s="3" t="s">
        <v>157</v>
      </c>
      <c r="G47" s="3" t="s">
        <v>157</v>
      </c>
      <c r="H47" s="3" t="s">
        <v>157</v>
      </c>
      <c r="I47" s="3" t="s">
        <v>157</v>
      </c>
      <c r="J47" s="3" t="s">
        <v>157</v>
      </c>
      <c r="K47" s="11" t="s">
        <v>148</v>
      </c>
      <c r="L47" s="11" t="s">
        <v>138</v>
      </c>
      <c r="M47" s="11" t="s">
        <v>138</v>
      </c>
      <c r="N47" s="11" t="s">
        <v>138</v>
      </c>
      <c r="O47" s="11" t="s">
        <v>325</v>
      </c>
    </row>
    <row r="48" spans="1:16" x14ac:dyDescent="0.3">
      <c r="A48" t="s">
        <v>20</v>
      </c>
      <c r="B48" t="s">
        <v>20</v>
      </c>
      <c r="C48" t="str">
        <f t="shared" si="0"/>
        <v>CauliflowerCauliflower</v>
      </c>
      <c r="F48" t="s">
        <v>129</v>
      </c>
      <c r="G48" t="s">
        <v>131</v>
      </c>
      <c r="L48" t="s">
        <v>129</v>
      </c>
      <c r="M48" t="s">
        <v>130</v>
      </c>
      <c r="N48" t="s">
        <v>131</v>
      </c>
      <c r="P48" t="s">
        <v>532</v>
      </c>
    </row>
    <row r="49" spans="1:16" x14ac:dyDescent="0.3">
      <c r="A49" t="s">
        <v>162</v>
      </c>
      <c r="B49" t="s">
        <v>20</v>
      </c>
      <c r="C49" t="str">
        <f t="shared" si="0"/>
        <v>cauliflowerCauliflower</v>
      </c>
      <c r="D49" t="s">
        <v>131</v>
      </c>
      <c r="J49" t="s">
        <v>129</v>
      </c>
      <c r="K49" t="s">
        <v>130</v>
      </c>
      <c r="L49" t="s">
        <v>130</v>
      </c>
      <c r="M49" t="s">
        <v>130</v>
      </c>
      <c r="N49" t="s">
        <v>130</v>
      </c>
      <c r="O49" t="s">
        <v>130</v>
      </c>
      <c r="P49" t="s">
        <v>530</v>
      </c>
    </row>
    <row r="50" spans="1:16" x14ac:dyDescent="0.3">
      <c r="B50" t="s">
        <v>20</v>
      </c>
      <c r="C50" t="str">
        <f t="shared" si="0"/>
        <v>Cauliflower</v>
      </c>
      <c r="D50" s="3" t="s">
        <v>157</v>
      </c>
      <c r="F50" s="3" t="s">
        <v>157</v>
      </c>
      <c r="G50" s="3" t="s">
        <v>157</v>
      </c>
      <c r="J50" s="3" t="s">
        <v>157</v>
      </c>
      <c r="K50" s="3" t="s">
        <v>157</v>
      </c>
      <c r="L50" s="11" t="s">
        <v>138</v>
      </c>
      <c r="M50" s="11" t="s">
        <v>138</v>
      </c>
      <c r="N50" s="11" t="s">
        <v>138</v>
      </c>
      <c r="O50" s="3" t="s">
        <v>157</v>
      </c>
    </row>
    <row r="51" spans="1:16" x14ac:dyDescent="0.3">
      <c r="A51" s="3" t="s">
        <v>163</v>
      </c>
      <c r="B51" t="s">
        <v>83</v>
      </c>
      <c r="C51" t="str">
        <f t="shared" si="0"/>
        <v>celery-rootCeleriac</v>
      </c>
      <c r="D51" t="s">
        <v>131</v>
      </c>
      <c r="L51" t="s">
        <v>129</v>
      </c>
      <c r="M51" t="s">
        <v>130</v>
      </c>
      <c r="N51" t="s">
        <v>130</v>
      </c>
      <c r="O51" t="s">
        <v>130</v>
      </c>
      <c r="P51" t="s">
        <v>530</v>
      </c>
    </row>
    <row r="52" spans="1:16" x14ac:dyDescent="0.3">
      <c r="B52" t="s">
        <v>83</v>
      </c>
      <c r="C52" t="str">
        <f t="shared" si="0"/>
        <v>Celeriac</v>
      </c>
      <c r="D52" s="3" t="s">
        <v>146</v>
      </c>
      <c r="L52" s="3" t="s">
        <v>136</v>
      </c>
      <c r="M52" s="3" t="s">
        <v>137</v>
      </c>
      <c r="N52" s="3" t="s">
        <v>137</v>
      </c>
      <c r="O52" s="3" t="s">
        <v>137</v>
      </c>
    </row>
    <row r="53" spans="1:16" x14ac:dyDescent="0.3">
      <c r="A53" s="3" t="s">
        <v>164</v>
      </c>
      <c r="B53" t="s">
        <v>21</v>
      </c>
      <c r="C53" t="str">
        <f t="shared" si="0"/>
        <v>celeryCelery</v>
      </c>
      <c r="K53" t="s">
        <v>129</v>
      </c>
      <c r="L53" t="s">
        <v>130</v>
      </c>
      <c r="M53" t="s">
        <v>130</v>
      </c>
      <c r="N53" t="s">
        <v>130</v>
      </c>
      <c r="O53" t="s">
        <v>131</v>
      </c>
      <c r="P53" t="s">
        <v>530</v>
      </c>
    </row>
    <row r="54" spans="1:16" x14ac:dyDescent="0.3">
      <c r="B54" t="s">
        <v>21</v>
      </c>
      <c r="C54" t="str">
        <f t="shared" si="0"/>
        <v>Celery</v>
      </c>
      <c r="K54" s="3" t="s">
        <v>136</v>
      </c>
      <c r="L54" s="3" t="s">
        <v>137</v>
      </c>
      <c r="M54" s="3" t="s">
        <v>137</v>
      </c>
      <c r="N54" s="3" t="s">
        <v>137</v>
      </c>
      <c r="O54" s="3" t="s">
        <v>146</v>
      </c>
    </row>
    <row r="55" spans="1:16" x14ac:dyDescent="0.3">
      <c r="A55" s="3" t="s">
        <v>165</v>
      </c>
      <c r="B55" t="s">
        <v>85</v>
      </c>
      <c r="C55" t="str">
        <f t="shared" si="0"/>
        <v>chardChard</v>
      </c>
      <c r="E55" t="s">
        <v>129</v>
      </c>
      <c r="F55" t="s">
        <v>130</v>
      </c>
      <c r="G55" t="s">
        <v>130</v>
      </c>
      <c r="H55" t="s">
        <v>130</v>
      </c>
      <c r="I55" t="s">
        <v>130</v>
      </c>
      <c r="J55" t="s">
        <v>130</v>
      </c>
      <c r="K55" t="s">
        <v>130</v>
      </c>
      <c r="L55" t="s">
        <v>130</v>
      </c>
      <c r="M55" t="s">
        <v>130</v>
      </c>
      <c r="N55" t="s">
        <v>131</v>
      </c>
      <c r="P55" t="s">
        <v>530</v>
      </c>
    </row>
    <row r="56" spans="1:16" x14ac:dyDescent="0.3">
      <c r="B56" t="s">
        <v>85</v>
      </c>
      <c r="C56" t="str">
        <f t="shared" si="0"/>
        <v>Chard</v>
      </c>
      <c r="E56" s="3" t="s">
        <v>136</v>
      </c>
      <c r="F56" s="3" t="s">
        <v>137</v>
      </c>
      <c r="G56" s="3" t="s">
        <v>137</v>
      </c>
      <c r="H56" s="3" t="s">
        <v>137</v>
      </c>
      <c r="I56" s="3" t="s">
        <v>137</v>
      </c>
      <c r="J56" s="3" t="s">
        <v>137</v>
      </c>
      <c r="K56" s="3" t="s">
        <v>137</v>
      </c>
      <c r="L56" s="3" t="s">
        <v>137</v>
      </c>
      <c r="M56" s="3" t="s">
        <v>137</v>
      </c>
      <c r="N56" s="3" t="s">
        <v>146</v>
      </c>
    </row>
    <row r="57" spans="1:16" x14ac:dyDescent="0.3">
      <c r="A57" t="s">
        <v>406</v>
      </c>
      <c r="B57" t="s">
        <v>22</v>
      </c>
      <c r="C57" t="str">
        <f t="shared" si="0"/>
        <v>CherriesCherry</v>
      </c>
      <c r="I57" t="s">
        <v>129</v>
      </c>
      <c r="J57" t="s">
        <v>131</v>
      </c>
      <c r="P57" t="s">
        <v>532</v>
      </c>
    </row>
    <row r="58" spans="1:16" x14ac:dyDescent="0.3">
      <c r="A58" t="s">
        <v>166</v>
      </c>
      <c r="B58" t="s">
        <v>22</v>
      </c>
      <c r="C58" t="str">
        <f t="shared" si="0"/>
        <v>cherriesCherry</v>
      </c>
      <c r="I58" t="s">
        <v>129</v>
      </c>
      <c r="J58" t="s">
        <v>131</v>
      </c>
      <c r="P58" t="s">
        <v>530</v>
      </c>
    </row>
    <row r="59" spans="1:16" x14ac:dyDescent="0.3">
      <c r="B59" t="s">
        <v>22</v>
      </c>
      <c r="C59" t="str">
        <f t="shared" si="0"/>
        <v>Cherry</v>
      </c>
      <c r="I59" s="11" t="s">
        <v>148</v>
      </c>
      <c r="J59" s="11" t="s">
        <v>139</v>
      </c>
    </row>
    <row r="60" spans="1:16" x14ac:dyDescent="0.3">
      <c r="A60" s="3" t="s">
        <v>167</v>
      </c>
      <c r="B60" t="s">
        <v>23</v>
      </c>
      <c r="C60" t="str">
        <f t="shared" si="0"/>
        <v>chicoriesChicory</v>
      </c>
      <c r="L60" t="s">
        <v>129</v>
      </c>
      <c r="M60" t="s">
        <v>130</v>
      </c>
      <c r="N60" t="s">
        <v>130</v>
      </c>
      <c r="O60" t="s">
        <v>131</v>
      </c>
      <c r="P60" t="s">
        <v>530</v>
      </c>
    </row>
    <row r="61" spans="1:16" x14ac:dyDescent="0.3">
      <c r="B61" t="s">
        <v>23</v>
      </c>
      <c r="C61" t="str">
        <f t="shared" si="0"/>
        <v>Chicory</v>
      </c>
      <c r="L61" s="3" t="s">
        <v>136</v>
      </c>
      <c r="M61" s="3" t="s">
        <v>137</v>
      </c>
      <c r="N61" s="3" t="s">
        <v>137</v>
      </c>
      <c r="O61" s="3" t="s">
        <v>146</v>
      </c>
    </row>
    <row r="62" spans="1:16" hidden="1" x14ac:dyDescent="0.3">
      <c r="B62" t="s">
        <v>24</v>
      </c>
      <c r="C62" t="str">
        <f t="shared" si="0"/>
        <v>Chinese Cabbage</v>
      </c>
    </row>
    <row r="63" spans="1:16" x14ac:dyDescent="0.3">
      <c r="A63" t="s">
        <v>533</v>
      </c>
      <c r="B63" t="s">
        <v>74</v>
      </c>
      <c r="C63" t="str">
        <f>CONCATENATE(A63,B63)</f>
        <v>Various GreensCollard greens</v>
      </c>
      <c r="H63" t="s">
        <v>129</v>
      </c>
      <c r="I63" t="s">
        <v>131</v>
      </c>
      <c r="L63" t="s">
        <v>130</v>
      </c>
      <c r="P63" t="s">
        <v>532</v>
      </c>
    </row>
    <row r="64" spans="1:16" x14ac:dyDescent="0.3">
      <c r="A64" t="s">
        <v>169</v>
      </c>
      <c r="B64" t="s">
        <v>74</v>
      </c>
      <c r="C64" t="str">
        <f t="shared" si="0"/>
        <v>collard-greensCollard greens</v>
      </c>
      <c r="H64" t="s">
        <v>129</v>
      </c>
      <c r="I64" t="s">
        <v>130</v>
      </c>
      <c r="J64" t="s">
        <v>130</v>
      </c>
      <c r="K64" t="s">
        <v>130</v>
      </c>
      <c r="L64" t="s">
        <v>130</v>
      </c>
      <c r="M64" t="s">
        <v>130</v>
      </c>
      <c r="N64" t="s">
        <v>131</v>
      </c>
      <c r="P64" t="s">
        <v>530</v>
      </c>
    </row>
    <row r="65" spans="1:16" x14ac:dyDescent="0.3">
      <c r="B65" t="s">
        <v>74</v>
      </c>
      <c r="C65" t="str">
        <f t="shared" si="0"/>
        <v>Collard greens</v>
      </c>
      <c r="H65" s="11" t="s">
        <v>148</v>
      </c>
      <c r="I65" s="11" t="s">
        <v>138</v>
      </c>
      <c r="J65" s="3" t="s">
        <v>157</v>
      </c>
      <c r="K65" s="3" t="s">
        <v>157</v>
      </c>
      <c r="L65" s="11" t="s">
        <v>138</v>
      </c>
      <c r="M65" s="3" t="s">
        <v>157</v>
      </c>
      <c r="N65" s="3" t="s">
        <v>157</v>
      </c>
    </row>
    <row r="66" spans="1:16" x14ac:dyDescent="0.3">
      <c r="A66" t="s">
        <v>26</v>
      </c>
      <c r="B66" t="s">
        <v>26</v>
      </c>
      <c r="C66" t="str">
        <f t="shared" si="0"/>
        <v>CornCorn</v>
      </c>
      <c r="K66" t="s">
        <v>129</v>
      </c>
      <c r="L66" t="s">
        <v>131</v>
      </c>
      <c r="P66" t="s">
        <v>532</v>
      </c>
    </row>
    <row r="67" spans="1:16" x14ac:dyDescent="0.3">
      <c r="A67" t="s">
        <v>172</v>
      </c>
      <c r="B67" t="s">
        <v>26</v>
      </c>
      <c r="C67" t="str">
        <f t="shared" si="0"/>
        <v>cornCorn</v>
      </c>
      <c r="J67" t="s">
        <v>129</v>
      </c>
      <c r="K67" t="s">
        <v>130</v>
      </c>
      <c r="L67" t="s">
        <v>131</v>
      </c>
      <c r="P67" t="s">
        <v>530</v>
      </c>
    </row>
    <row r="68" spans="1:16" x14ac:dyDescent="0.3">
      <c r="B68" t="s">
        <v>26</v>
      </c>
      <c r="C68" t="str">
        <f t="shared" ref="C68:C129" si="1">CONCATENATE(A68,B68)</f>
        <v>Corn</v>
      </c>
      <c r="J68" s="3" t="s">
        <v>157</v>
      </c>
      <c r="K68" s="11" t="s">
        <v>138</v>
      </c>
      <c r="L68" s="11" t="s">
        <v>139</v>
      </c>
    </row>
    <row r="69" spans="1:16" x14ac:dyDescent="0.3">
      <c r="A69" t="s">
        <v>304</v>
      </c>
      <c r="B69" t="s">
        <v>27</v>
      </c>
      <c r="C69" t="str">
        <f t="shared" si="1"/>
        <v>CucumbersCucumber</v>
      </c>
      <c r="I69" t="s">
        <v>129</v>
      </c>
      <c r="J69" t="s">
        <v>130</v>
      </c>
      <c r="K69" t="s">
        <v>130</v>
      </c>
      <c r="L69" t="s">
        <v>131</v>
      </c>
      <c r="P69" t="s">
        <v>532</v>
      </c>
    </row>
    <row r="70" spans="1:16" x14ac:dyDescent="0.3">
      <c r="A70" t="s">
        <v>174</v>
      </c>
      <c r="B70" t="s">
        <v>27</v>
      </c>
      <c r="C70" t="str">
        <f t="shared" si="1"/>
        <v>cucumbersCucumber</v>
      </c>
      <c r="I70" t="s">
        <v>129</v>
      </c>
      <c r="J70" t="s">
        <v>130</v>
      </c>
      <c r="K70" t="s">
        <v>130</v>
      </c>
      <c r="L70" t="s">
        <v>131</v>
      </c>
      <c r="P70" t="s">
        <v>530</v>
      </c>
    </row>
    <row r="71" spans="1:16" x14ac:dyDescent="0.3">
      <c r="B71" t="s">
        <v>27</v>
      </c>
      <c r="C71" t="str">
        <f t="shared" si="1"/>
        <v>Cucumber</v>
      </c>
      <c r="I71" s="11" t="s">
        <v>148</v>
      </c>
      <c r="J71" s="11" t="s">
        <v>138</v>
      </c>
      <c r="K71" s="11" t="s">
        <v>138</v>
      </c>
      <c r="L71" s="11" t="s">
        <v>139</v>
      </c>
    </row>
    <row r="72" spans="1:16" x14ac:dyDescent="0.3">
      <c r="A72" s="3" t="s">
        <v>175</v>
      </c>
      <c r="B72" t="s">
        <v>28</v>
      </c>
      <c r="C72" t="str">
        <f t="shared" si="1"/>
        <v>endiveEndive</v>
      </c>
      <c r="L72" t="s">
        <v>129</v>
      </c>
      <c r="M72" t="s">
        <v>130</v>
      </c>
      <c r="N72" t="s">
        <v>130</v>
      </c>
      <c r="O72" t="s">
        <v>131</v>
      </c>
      <c r="P72" t="s">
        <v>530</v>
      </c>
    </row>
    <row r="73" spans="1:16" x14ac:dyDescent="0.3">
      <c r="B73" t="s">
        <v>28</v>
      </c>
      <c r="C73" t="str">
        <f t="shared" si="1"/>
        <v>Endive</v>
      </c>
      <c r="L73" s="3" t="s">
        <v>136</v>
      </c>
      <c r="M73" s="3" t="s">
        <v>137</v>
      </c>
      <c r="N73" s="3" t="s">
        <v>137</v>
      </c>
      <c r="O73" s="3" t="s">
        <v>146</v>
      </c>
    </row>
    <row r="74" spans="1:16" x14ac:dyDescent="0.3">
      <c r="A74" s="3" t="s">
        <v>176</v>
      </c>
      <c r="B74" t="s">
        <v>29</v>
      </c>
      <c r="C74" t="str">
        <f t="shared" si="1"/>
        <v>fennelFennel</v>
      </c>
      <c r="J74" t="s">
        <v>129</v>
      </c>
      <c r="K74" t="s">
        <v>130</v>
      </c>
      <c r="L74" t="s">
        <v>130</v>
      </c>
      <c r="M74" t="s">
        <v>130</v>
      </c>
      <c r="N74" t="s">
        <v>131</v>
      </c>
      <c r="P74" t="s">
        <v>530</v>
      </c>
    </row>
    <row r="75" spans="1:16" x14ac:dyDescent="0.3">
      <c r="B75" t="s">
        <v>29</v>
      </c>
      <c r="C75" t="str">
        <f t="shared" si="1"/>
        <v>Fennel</v>
      </c>
      <c r="J75" s="3" t="s">
        <v>136</v>
      </c>
      <c r="K75" s="3" t="s">
        <v>137</v>
      </c>
      <c r="L75" s="3" t="s">
        <v>137</v>
      </c>
      <c r="M75" s="3" t="s">
        <v>137</v>
      </c>
      <c r="N75" s="3" t="s">
        <v>146</v>
      </c>
    </row>
    <row r="76" spans="1:16" hidden="1" x14ac:dyDescent="0.3">
      <c r="B76" t="s">
        <v>30</v>
      </c>
      <c r="C76" t="str">
        <f t="shared" si="1"/>
        <v>Fig</v>
      </c>
    </row>
    <row r="77" spans="1:16" x14ac:dyDescent="0.3">
      <c r="A77" s="3" t="s">
        <v>178</v>
      </c>
      <c r="B77" t="s">
        <v>86</v>
      </c>
      <c r="C77" t="str">
        <f t="shared" si="1"/>
        <v>gooseberriesGooseberry</v>
      </c>
      <c r="I77" t="s">
        <v>129</v>
      </c>
      <c r="J77" t="s">
        <v>131</v>
      </c>
      <c r="P77" t="s">
        <v>530</v>
      </c>
    </row>
    <row r="78" spans="1:16" x14ac:dyDescent="0.3">
      <c r="B78" t="s">
        <v>86</v>
      </c>
      <c r="C78" t="str">
        <f t="shared" si="1"/>
        <v>Gooseberry</v>
      </c>
      <c r="I78" s="3" t="s">
        <v>136</v>
      </c>
      <c r="J78" s="3" t="s">
        <v>146</v>
      </c>
    </row>
    <row r="79" spans="1:16" hidden="1" x14ac:dyDescent="0.3">
      <c r="B79" t="s">
        <v>31</v>
      </c>
      <c r="C79" t="str">
        <f t="shared" si="1"/>
        <v>Grapefruit</v>
      </c>
    </row>
    <row r="80" spans="1:16" x14ac:dyDescent="0.3">
      <c r="A80" t="s">
        <v>33</v>
      </c>
      <c r="B80" t="s">
        <v>33</v>
      </c>
      <c r="C80" t="str">
        <f t="shared" si="1"/>
        <v>GrapesGrapes</v>
      </c>
      <c r="K80" t="s">
        <v>129</v>
      </c>
      <c r="L80" t="s">
        <v>131</v>
      </c>
      <c r="P80" t="s">
        <v>532</v>
      </c>
    </row>
    <row r="81" spans="1:16" x14ac:dyDescent="0.3">
      <c r="A81" t="s">
        <v>181</v>
      </c>
      <c r="B81" t="s">
        <v>33</v>
      </c>
      <c r="C81" t="str">
        <f t="shared" si="1"/>
        <v>grapesGrapes</v>
      </c>
      <c r="K81" t="s">
        <v>129</v>
      </c>
      <c r="L81" t="s">
        <v>131</v>
      </c>
      <c r="P81" t="s">
        <v>530</v>
      </c>
    </row>
    <row r="82" spans="1:16" x14ac:dyDescent="0.3">
      <c r="B82" t="s">
        <v>33</v>
      </c>
      <c r="C82" t="str">
        <f t="shared" si="1"/>
        <v>Grapes</v>
      </c>
      <c r="K82" s="11" t="s">
        <v>148</v>
      </c>
      <c r="L82" s="11" t="s">
        <v>139</v>
      </c>
    </row>
    <row r="83" spans="1:16" x14ac:dyDescent="0.3">
      <c r="A83" t="s">
        <v>337</v>
      </c>
      <c r="B83" t="s">
        <v>35</v>
      </c>
      <c r="C83" t="str">
        <f t="shared" si="1"/>
        <v>Green BeansGreen bean</v>
      </c>
      <c r="I83" t="s">
        <v>129</v>
      </c>
      <c r="J83" t="s">
        <v>130</v>
      </c>
      <c r="K83" t="s">
        <v>130</v>
      </c>
      <c r="L83" t="s">
        <v>130</v>
      </c>
      <c r="M83" t="s">
        <v>131</v>
      </c>
      <c r="P83" t="s">
        <v>532</v>
      </c>
    </row>
    <row r="84" spans="1:16" x14ac:dyDescent="0.3">
      <c r="A84" t="s">
        <v>183</v>
      </c>
      <c r="B84" t="s">
        <v>35</v>
      </c>
      <c r="C84" t="str">
        <f t="shared" si="1"/>
        <v>green-beansGreen bean</v>
      </c>
      <c r="I84" t="s">
        <v>130</v>
      </c>
      <c r="M84" t="s">
        <v>130</v>
      </c>
      <c r="P84" t="s">
        <v>530</v>
      </c>
    </row>
    <row r="85" spans="1:16" x14ac:dyDescent="0.3">
      <c r="B85" t="s">
        <v>35</v>
      </c>
      <c r="C85" t="str">
        <f t="shared" si="1"/>
        <v>Green bean</v>
      </c>
      <c r="I85" s="11" t="s">
        <v>148</v>
      </c>
      <c r="J85" s="3" t="s">
        <v>137</v>
      </c>
      <c r="K85" s="3" t="s">
        <v>137</v>
      </c>
      <c r="L85" s="3" t="s">
        <v>137</v>
      </c>
      <c r="M85" s="11" t="s">
        <v>139</v>
      </c>
    </row>
    <row r="86" spans="1:16" x14ac:dyDescent="0.3">
      <c r="A86" s="3" t="s">
        <v>185</v>
      </c>
      <c r="B86" t="s">
        <v>77</v>
      </c>
      <c r="C86" t="str">
        <f t="shared" si="1"/>
        <v>green-onionsGreen onion</v>
      </c>
      <c r="F86" t="s">
        <v>129</v>
      </c>
      <c r="G86" t="s">
        <v>130</v>
      </c>
      <c r="H86" t="s">
        <v>130</v>
      </c>
      <c r="I86" t="s">
        <v>130</v>
      </c>
      <c r="J86" t="s">
        <v>130</v>
      </c>
      <c r="K86" t="s">
        <v>130</v>
      </c>
      <c r="L86" t="s">
        <v>130</v>
      </c>
      <c r="M86" t="s">
        <v>130</v>
      </c>
      <c r="N86" t="s">
        <v>131</v>
      </c>
      <c r="P86" t="s">
        <v>530</v>
      </c>
    </row>
    <row r="87" spans="1:16" x14ac:dyDescent="0.3">
      <c r="B87" t="s">
        <v>77</v>
      </c>
      <c r="C87" t="str">
        <f t="shared" si="1"/>
        <v>Green onion</v>
      </c>
      <c r="F87" s="3" t="s">
        <v>136</v>
      </c>
      <c r="G87" s="3" t="s">
        <v>137</v>
      </c>
      <c r="H87" s="3" t="s">
        <v>137</v>
      </c>
      <c r="I87" s="3" t="s">
        <v>137</v>
      </c>
      <c r="J87" s="3" t="s">
        <v>137</v>
      </c>
      <c r="K87" s="3" t="s">
        <v>137</v>
      </c>
      <c r="L87" s="3" t="s">
        <v>137</v>
      </c>
      <c r="M87" s="3" t="s">
        <v>137</v>
      </c>
      <c r="N87" s="3" t="s">
        <v>146</v>
      </c>
    </row>
    <row r="88" spans="1:16" x14ac:dyDescent="0.3">
      <c r="A88" s="3" t="s">
        <v>186</v>
      </c>
      <c r="B88" t="s">
        <v>102</v>
      </c>
      <c r="C88" t="str">
        <f t="shared" si="1"/>
        <v>horseradishHorseradish</v>
      </c>
      <c r="D88" t="s">
        <v>130</v>
      </c>
      <c r="E88" t="s">
        <v>130</v>
      </c>
      <c r="F88" t="s">
        <v>130</v>
      </c>
      <c r="G88" t="s">
        <v>131</v>
      </c>
      <c r="M88" t="s">
        <v>129</v>
      </c>
      <c r="N88" t="s">
        <v>130</v>
      </c>
      <c r="O88" t="s">
        <v>130</v>
      </c>
      <c r="P88" t="s">
        <v>530</v>
      </c>
    </row>
    <row r="89" spans="1:16" x14ac:dyDescent="0.3">
      <c r="B89" t="s">
        <v>102</v>
      </c>
      <c r="C89" t="str">
        <f t="shared" si="1"/>
        <v>Horseradish</v>
      </c>
      <c r="D89" s="3" t="s">
        <v>137</v>
      </c>
      <c r="E89" s="3" t="s">
        <v>137</v>
      </c>
      <c r="F89" s="3" t="s">
        <v>137</v>
      </c>
      <c r="G89" s="3" t="s">
        <v>146</v>
      </c>
      <c r="M89" s="3" t="s">
        <v>136</v>
      </c>
      <c r="N89" s="3" t="s">
        <v>137</v>
      </c>
      <c r="O89" s="3" t="s">
        <v>137</v>
      </c>
    </row>
    <row r="90" spans="1:16" x14ac:dyDescent="0.3">
      <c r="A90" s="3" t="s">
        <v>187</v>
      </c>
      <c r="B90" t="s">
        <v>99</v>
      </c>
      <c r="C90" t="str">
        <f t="shared" si="1"/>
        <v>sunchokesJerusalem artichoke</v>
      </c>
      <c r="D90" t="s">
        <v>131</v>
      </c>
      <c r="O90" t="s">
        <v>129</v>
      </c>
      <c r="P90" t="s">
        <v>530</v>
      </c>
    </row>
    <row r="91" spans="1:16" x14ac:dyDescent="0.3">
      <c r="B91" t="s">
        <v>99</v>
      </c>
      <c r="C91" t="str">
        <f t="shared" si="1"/>
        <v>Jerusalem artichoke</v>
      </c>
      <c r="D91" s="3" t="s">
        <v>146</v>
      </c>
      <c r="O91" s="3" t="s">
        <v>136</v>
      </c>
    </row>
    <row r="92" spans="1:16" x14ac:dyDescent="0.3">
      <c r="A92" t="s">
        <v>37</v>
      </c>
      <c r="B92" t="s">
        <v>37</v>
      </c>
      <c r="C92" t="str">
        <f t="shared" si="1"/>
        <v>KaleKale</v>
      </c>
      <c r="F92" t="s">
        <v>129</v>
      </c>
      <c r="G92" t="s">
        <v>131</v>
      </c>
      <c r="M92" t="s">
        <v>129</v>
      </c>
      <c r="N92" t="s">
        <v>131</v>
      </c>
      <c r="P92" t="s">
        <v>532</v>
      </c>
    </row>
    <row r="93" spans="1:16" x14ac:dyDescent="0.3">
      <c r="A93" t="s">
        <v>188</v>
      </c>
      <c r="B93" t="s">
        <v>37</v>
      </c>
      <c r="C93" t="str">
        <f t="shared" si="1"/>
        <v>kaleKale</v>
      </c>
      <c r="D93" t="s">
        <v>130</v>
      </c>
      <c r="E93" t="s">
        <v>130</v>
      </c>
      <c r="F93" t="s">
        <v>131</v>
      </c>
      <c r="H93" t="s">
        <v>129</v>
      </c>
      <c r="I93" t="s">
        <v>130</v>
      </c>
      <c r="J93" t="s">
        <v>130</v>
      </c>
      <c r="K93" t="s">
        <v>130</v>
      </c>
      <c r="L93" t="s">
        <v>130</v>
      </c>
      <c r="M93" t="s">
        <v>130</v>
      </c>
      <c r="N93" t="s">
        <v>130</v>
      </c>
      <c r="O93" t="s">
        <v>130</v>
      </c>
      <c r="P93" t="s">
        <v>530</v>
      </c>
    </row>
    <row r="94" spans="1:16" x14ac:dyDescent="0.3">
      <c r="B94" t="s">
        <v>37</v>
      </c>
      <c r="C94" t="str">
        <f t="shared" si="1"/>
        <v>Kale</v>
      </c>
      <c r="D94" s="3" t="s">
        <v>157</v>
      </c>
      <c r="E94" s="3" t="s">
        <v>157</v>
      </c>
      <c r="F94" s="11" t="s">
        <v>138</v>
      </c>
      <c r="G94" s="3" t="s">
        <v>157</v>
      </c>
      <c r="H94" s="3" t="s">
        <v>157</v>
      </c>
      <c r="I94" s="3" t="s">
        <v>157</v>
      </c>
      <c r="J94" s="3" t="s">
        <v>157</v>
      </c>
      <c r="K94" s="3" t="s">
        <v>157</v>
      </c>
      <c r="L94" s="3" t="s">
        <v>157</v>
      </c>
      <c r="M94" s="11" t="s">
        <v>138</v>
      </c>
      <c r="N94" s="11" t="s">
        <v>138</v>
      </c>
      <c r="O94" s="3" t="s">
        <v>157</v>
      </c>
    </row>
    <row r="95" spans="1:16" hidden="1" x14ac:dyDescent="0.3">
      <c r="B95" t="s">
        <v>38</v>
      </c>
      <c r="C95" t="str">
        <f t="shared" si="1"/>
        <v>Kiwi</v>
      </c>
    </row>
    <row r="96" spans="1:16" x14ac:dyDescent="0.3">
      <c r="A96" s="3" t="s">
        <v>189</v>
      </c>
      <c r="B96" t="s">
        <v>39</v>
      </c>
      <c r="C96" t="str">
        <f t="shared" si="1"/>
        <v>kohlrabiKohlrabi</v>
      </c>
      <c r="H96" t="s">
        <v>129</v>
      </c>
      <c r="I96" t="s">
        <v>130</v>
      </c>
      <c r="J96" t="s">
        <v>130</v>
      </c>
      <c r="K96" t="s">
        <v>130</v>
      </c>
      <c r="L96" t="s">
        <v>130</v>
      </c>
      <c r="M96" t="s">
        <v>130</v>
      </c>
      <c r="N96" t="s">
        <v>130</v>
      </c>
      <c r="O96" t="s">
        <v>131</v>
      </c>
      <c r="P96" t="s">
        <v>530</v>
      </c>
    </row>
    <row r="97" spans="1:16" x14ac:dyDescent="0.3">
      <c r="B97" t="s">
        <v>39</v>
      </c>
      <c r="C97" t="str">
        <f t="shared" si="1"/>
        <v>Kohlrabi</v>
      </c>
      <c r="H97" s="3" t="s">
        <v>136</v>
      </c>
      <c r="I97" s="3" t="s">
        <v>137</v>
      </c>
      <c r="J97" s="3" t="s">
        <v>137</v>
      </c>
      <c r="K97" s="3" t="s">
        <v>137</v>
      </c>
      <c r="L97" s="3" t="s">
        <v>137</v>
      </c>
      <c r="M97" s="3" t="s">
        <v>137</v>
      </c>
      <c r="N97" s="3" t="s">
        <v>137</v>
      </c>
      <c r="O97" s="3" t="s">
        <v>146</v>
      </c>
    </row>
    <row r="98" spans="1:16" x14ac:dyDescent="0.3">
      <c r="A98" s="3" t="s">
        <v>190</v>
      </c>
      <c r="B98" t="s">
        <v>40</v>
      </c>
      <c r="C98" t="str">
        <f t="shared" si="1"/>
        <v>leeksLeek</v>
      </c>
      <c r="D98" t="s">
        <v>130</v>
      </c>
      <c r="E98" t="s">
        <v>130</v>
      </c>
      <c r="F98" t="s">
        <v>131</v>
      </c>
      <c r="J98" t="s">
        <v>129</v>
      </c>
      <c r="K98" t="s">
        <v>130</v>
      </c>
      <c r="L98" t="s">
        <v>130</v>
      </c>
      <c r="M98" t="s">
        <v>130</v>
      </c>
      <c r="N98" t="s">
        <v>130</v>
      </c>
      <c r="O98" t="s">
        <v>130</v>
      </c>
      <c r="P98" t="s">
        <v>530</v>
      </c>
    </row>
    <row r="99" spans="1:16" x14ac:dyDescent="0.3">
      <c r="B99" t="s">
        <v>40</v>
      </c>
      <c r="C99" t="str">
        <f t="shared" si="1"/>
        <v>Leek</v>
      </c>
      <c r="D99" s="3" t="s">
        <v>137</v>
      </c>
      <c r="E99" s="3" t="s">
        <v>137</v>
      </c>
      <c r="F99" s="3" t="s">
        <v>146</v>
      </c>
      <c r="J99" s="3" t="s">
        <v>136</v>
      </c>
      <c r="K99" s="3" t="s">
        <v>137</v>
      </c>
      <c r="L99" s="3" t="s">
        <v>137</v>
      </c>
      <c r="M99" s="3" t="s">
        <v>137</v>
      </c>
      <c r="N99" s="3" t="s">
        <v>137</v>
      </c>
      <c r="O99" s="3" t="s">
        <v>137</v>
      </c>
    </row>
    <row r="100" spans="1:16" x14ac:dyDescent="0.3">
      <c r="A100" s="3" t="s">
        <v>191</v>
      </c>
      <c r="B100" t="s">
        <v>41</v>
      </c>
      <c r="C100" t="str">
        <f t="shared" si="1"/>
        <v>lettuceLettuce</v>
      </c>
      <c r="D100" t="s">
        <v>130</v>
      </c>
      <c r="E100" t="s">
        <v>130</v>
      </c>
      <c r="F100" t="s">
        <v>130</v>
      </c>
      <c r="G100" t="s">
        <v>130</v>
      </c>
      <c r="H100" t="s">
        <v>130</v>
      </c>
      <c r="I100" t="s">
        <v>130</v>
      </c>
      <c r="J100" t="s">
        <v>130</v>
      </c>
      <c r="K100" t="s">
        <v>130</v>
      </c>
      <c r="L100" t="s">
        <v>130</v>
      </c>
      <c r="M100" t="s">
        <v>130</v>
      </c>
      <c r="N100" t="s">
        <v>130</v>
      </c>
      <c r="O100" t="s">
        <v>130</v>
      </c>
      <c r="P100" t="s">
        <v>530</v>
      </c>
    </row>
    <row r="101" spans="1:16" x14ac:dyDescent="0.3">
      <c r="B101" t="s">
        <v>41</v>
      </c>
      <c r="C101" t="str">
        <f t="shared" si="1"/>
        <v>Lettuce</v>
      </c>
      <c r="D101" s="3" t="s">
        <v>137</v>
      </c>
      <c r="E101" s="3" t="s">
        <v>137</v>
      </c>
      <c r="F101" s="3" t="s">
        <v>137</v>
      </c>
      <c r="G101" s="3" t="s">
        <v>137</v>
      </c>
      <c r="H101" s="3" t="s">
        <v>137</v>
      </c>
      <c r="I101" s="3" t="s">
        <v>137</v>
      </c>
      <c r="J101" s="3" t="s">
        <v>137</v>
      </c>
      <c r="K101" s="3" t="s">
        <v>137</v>
      </c>
      <c r="L101" s="3" t="s">
        <v>137</v>
      </c>
      <c r="M101" s="3" t="s">
        <v>137</v>
      </c>
      <c r="N101" s="3" t="s">
        <v>137</v>
      </c>
      <c r="O101" s="3" t="s">
        <v>137</v>
      </c>
    </row>
    <row r="102" spans="1:16" hidden="1" x14ac:dyDescent="0.3">
      <c r="B102" t="s">
        <v>42</v>
      </c>
      <c r="C102" t="str">
        <f t="shared" si="1"/>
        <v>Loquat</v>
      </c>
    </row>
    <row r="103" spans="1:16" hidden="1" x14ac:dyDescent="0.3">
      <c r="B103" t="s">
        <v>43</v>
      </c>
      <c r="C103" t="str">
        <f t="shared" si="1"/>
        <v>Mandarine</v>
      </c>
    </row>
    <row r="104" spans="1:16" x14ac:dyDescent="0.3">
      <c r="A104" s="3" t="s">
        <v>201</v>
      </c>
      <c r="B104" t="s">
        <v>47</v>
      </c>
      <c r="C104" t="str">
        <f t="shared" si="1"/>
        <v>nectarinesNectarine</v>
      </c>
      <c r="I104" t="s">
        <v>129</v>
      </c>
      <c r="J104" t="s">
        <v>130</v>
      </c>
      <c r="K104" t="s">
        <v>131</v>
      </c>
      <c r="P104" t="s">
        <v>530</v>
      </c>
    </row>
    <row r="105" spans="1:16" x14ac:dyDescent="0.3">
      <c r="B105" t="s">
        <v>47</v>
      </c>
      <c r="C105" t="str">
        <f t="shared" si="1"/>
        <v>Nectarine</v>
      </c>
      <c r="I105" s="3" t="s">
        <v>136</v>
      </c>
      <c r="J105" s="3" t="s">
        <v>137</v>
      </c>
      <c r="K105" s="3" t="s">
        <v>146</v>
      </c>
    </row>
    <row r="106" spans="1:16" x14ac:dyDescent="0.3">
      <c r="A106" t="s">
        <v>78</v>
      </c>
      <c r="B106" t="s">
        <v>78</v>
      </c>
      <c r="C106" t="str">
        <f t="shared" si="1"/>
        <v>OkraOkra</v>
      </c>
      <c r="J106" t="s">
        <v>129</v>
      </c>
      <c r="K106" t="s">
        <v>130</v>
      </c>
      <c r="L106" t="s">
        <v>131</v>
      </c>
      <c r="P106" t="s">
        <v>532</v>
      </c>
    </row>
    <row r="107" spans="1:16" x14ac:dyDescent="0.3">
      <c r="A107" t="s">
        <v>202</v>
      </c>
      <c r="B107" t="s">
        <v>78</v>
      </c>
      <c r="C107" t="str">
        <f t="shared" si="1"/>
        <v>okraOkra</v>
      </c>
      <c r="J107" t="s">
        <v>130</v>
      </c>
      <c r="P107" t="s">
        <v>530</v>
      </c>
    </row>
    <row r="108" spans="1:16" x14ac:dyDescent="0.3">
      <c r="B108" t="s">
        <v>78</v>
      </c>
      <c r="C108" t="str">
        <f t="shared" si="1"/>
        <v>Okra</v>
      </c>
      <c r="J108" s="11" t="s">
        <v>148</v>
      </c>
      <c r="K108" s="3" t="s">
        <v>157</v>
      </c>
      <c r="L108" s="3" t="s">
        <v>157</v>
      </c>
    </row>
    <row r="109" spans="1:16" x14ac:dyDescent="0.3">
      <c r="A109" s="3" t="s">
        <v>203</v>
      </c>
      <c r="B109" t="s">
        <v>79</v>
      </c>
      <c r="C109" t="str">
        <f t="shared" si="1"/>
        <v>onionsOnion</v>
      </c>
      <c r="D109" t="s">
        <v>130</v>
      </c>
      <c r="E109" t="s">
        <v>130</v>
      </c>
      <c r="F109" t="s">
        <v>130</v>
      </c>
      <c r="G109" t="s">
        <v>130</v>
      </c>
      <c r="H109" t="s">
        <v>130</v>
      </c>
      <c r="I109" t="s">
        <v>130</v>
      </c>
      <c r="J109" t="s">
        <v>130</v>
      </c>
      <c r="K109" t="s">
        <v>130</v>
      </c>
      <c r="L109" t="s">
        <v>130</v>
      </c>
      <c r="M109" t="s">
        <v>130</v>
      </c>
      <c r="N109" t="s">
        <v>130</v>
      </c>
      <c r="O109" t="s">
        <v>130</v>
      </c>
      <c r="P109" t="s">
        <v>530</v>
      </c>
    </row>
    <row r="110" spans="1:16" x14ac:dyDescent="0.3">
      <c r="B110" t="s">
        <v>79</v>
      </c>
      <c r="C110" t="str">
        <f t="shared" si="1"/>
        <v>Onion</v>
      </c>
      <c r="D110" s="3" t="s">
        <v>137</v>
      </c>
      <c r="E110" s="3" t="s">
        <v>137</v>
      </c>
      <c r="F110" s="3" t="s">
        <v>137</v>
      </c>
      <c r="G110" s="3" t="s">
        <v>137</v>
      </c>
      <c r="H110" s="3" t="s">
        <v>137</v>
      </c>
      <c r="I110" s="3" t="s">
        <v>137</v>
      </c>
      <c r="J110" s="3" t="s">
        <v>137</v>
      </c>
      <c r="K110" s="3" t="s">
        <v>137</v>
      </c>
      <c r="L110" s="3" t="s">
        <v>137</v>
      </c>
      <c r="M110" s="3" t="s">
        <v>137</v>
      </c>
      <c r="N110" s="3" t="s">
        <v>137</v>
      </c>
      <c r="O110" s="3" t="s">
        <v>137</v>
      </c>
    </row>
    <row r="111" spans="1:16" hidden="1" x14ac:dyDescent="0.3">
      <c r="B111" t="s">
        <v>48</v>
      </c>
      <c r="C111" t="str">
        <f t="shared" si="1"/>
        <v>Orange</v>
      </c>
    </row>
    <row r="112" spans="1:16" x14ac:dyDescent="0.3">
      <c r="A112" s="3" t="s">
        <v>206</v>
      </c>
      <c r="B112" t="s">
        <v>49</v>
      </c>
      <c r="C112" t="str">
        <f t="shared" si="1"/>
        <v>parsnipsParsnip</v>
      </c>
      <c r="D112" t="s">
        <v>130</v>
      </c>
      <c r="E112" t="s">
        <v>130</v>
      </c>
      <c r="F112" t="s">
        <v>131</v>
      </c>
      <c r="H112" t="s">
        <v>130</v>
      </c>
      <c r="L112" t="s">
        <v>129</v>
      </c>
      <c r="M112" t="s">
        <v>130</v>
      </c>
      <c r="N112" t="s">
        <v>130</v>
      </c>
      <c r="O112" t="s">
        <v>130</v>
      </c>
      <c r="P112" t="s">
        <v>530</v>
      </c>
    </row>
    <row r="113" spans="1:16" x14ac:dyDescent="0.3">
      <c r="B113" t="s">
        <v>49</v>
      </c>
      <c r="C113" t="str">
        <f t="shared" si="1"/>
        <v>Parsnip</v>
      </c>
      <c r="D113" s="3" t="s">
        <v>137</v>
      </c>
      <c r="E113" s="3" t="s">
        <v>137</v>
      </c>
      <c r="F113" s="3" t="s">
        <v>146</v>
      </c>
      <c r="H113" s="3" t="s">
        <v>137</v>
      </c>
      <c r="L113" s="3" t="s">
        <v>136</v>
      </c>
      <c r="M113" s="3" t="s">
        <v>137</v>
      </c>
      <c r="N113" s="3" t="s">
        <v>137</v>
      </c>
      <c r="O113" s="3" t="s">
        <v>137</v>
      </c>
    </row>
    <row r="114" spans="1:16" hidden="1" x14ac:dyDescent="0.3">
      <c r="B114" t="s">
        <v>106</v>
      </c>
      <c r="C114" t="str">
        <f t="shared" si="1"/>
        <v>Pawpaw</v>
      </c>
    </row>
    <row r="115" spans="1:16" x14ac:dyDescent="0.3">
      <c r="A115" t="s">
        <v>313</v>
      </c>
      <c r="B115" t="s">
        <v>50</v>
      </c>
      <c r="C115" t="str">
        <f t="shared" si="1"/>
        <v>PeachesPeach</v>
      </c>
      <c r="I115" t="s">
        <v>129</v>
      </c>
      <c r="J115" t="s">
        <v>130</v>
      </c>
      <c r="K115" t="s">
        <v>130</v>
      </c>
      <c r="L115" t="s">
        <v>131</v>
      </c>
      <c r="P115" t="s">
        <v>532</v>
      </c>
    </row>
    <row r="116" spans="1:16" x14ac:dyDescent="0.3">
      <c r="A116" t="s">
        <v>208</v>
      </c>
      <c r="B116" t="s">
        <v>50</v>
      </c>
      <c r="C116" t="str">
        <f t="shared" si="1"/>
        <v>peachesPeach</v>
      </c>
      <c r="J116" t="s">
        <v>129</v>
      </c>
      <c r="K116" t="s">
        <v>130</v>
      </c>
      <c r="L116" t="s">
        <v>131</v>
      </c>
      <c r="P116" t="s">
        <v>530</v>
      </c>
    </row>
    <row r="117" spans="1:16" x14ac:dyDescent="0.3">
      <c r="B117" t="s">
        <v>50</v>
      </c>
      <c r="C117" t="str">
        <f t="shared" si="1"/>
        <v>Peach</v>
      </c>
      <c r="I117" s="3" t="s">
        <v>157</v>
      </c>
      <c r="J117" s="11" t="s">
        <v>138</v>
      </c>
      <c r="K117" s="11" t="s">
        <v>138</v>
      </c>
      <c r="L117" s="11" t="s">
        <v>139</v>
      </c>
    </row>
    <row r="118" spans="1:16" x14ac:dyDescent="0.3">
      <c r="A118" t="s">
        <v>314</v>
      </c>
      <c r="B118" t="s">
        <v>51</v>
      </c>
      <c r="C118" t="str">
        <f t="shared" si="1"/>
        <v>PearsPear</v>
      </c>
      <c r="D118" t="s">
        <v>531</v>
      </c>
      <c r="E118" t="s">
        <v>531</v>
      </c>
      <c r="K118" t="s">
        <v>129</v>
      </c>
      <c r="L118" t="s">
        <v>130</v>
      </c>
      <c r="M118" t="s">
        <v>130</v>
      </c>
      <c r="N118" t="s">
        <v>131</v>
      </c>
      <c r="O118" t="s">
        <v>531</v>
      </c>
      <c r="P118" t="s">
        <v>532</v>
      </c>
    </row>
    <row r="119" spans="1:16" x14ac:dyDescent="0.3">
      <c r="A119" t="s">
        <v>209</v>
      </c>
      <c r="B119" t="s">
        <v>51</v>
      </c>
      <c r="C119" t="str">
        <f t="shared" si="1"/>
        <v>pearsPear</v>
      </c>
      <c r="D119" t="s">
        <v>131</v>
      </c>
      <c r="K119" t="s">
        <v>129</v>
      </c>
      <c r="L119" t="s">
        <v>130</v>
      </c>
      <c r="M119" t="s">
        <v>130</v>
      </c>
      <c r="N119" t="s">
        <v>130</v>
      </c>
      <c r="O119" t="s">
        <v>130</v>
      </c>
      <c r="P119" t="s">
        <v>530</v>
      </c>
    </row>
    <row r="120" spans="1:16" x14ac:dyDescent="0.3">
      <c r="B120" t="s">
        <v>51</v>
      </c>
      <c r="C120" t="str">
        <f t="shared" si="1"/>
        <v>Pear</v>
      </c>
      <c r="D120" s="11" t="s">
        <v>325</v>
      </c>
      <c r="E120" s="3" t="s">
        <v>146</v>
      </c>
      <c r="K120" s="11" t="s">
        <v>148</v>
      </c>
      <c r="L120" s="11" t="s">
        <v>138</v>
      </c>
      <c r="M120" s="11" t="s">
        <v>138</v>
      </c>
      <c r="N120" s="11" t="s">
        <v>138</v>
      </c>
      <c r="O120" s="11" t="s">
        <v>325</v>
      </c>
    </row>
    <row r="121" spans="1:16" x14ac:dyDescent="0.3">
      <c r="A121" t="s">
        <v>52</v>
      </c>
      <c r="B121" t="s">
        <v>52</v>
      </c>
      <c r="C121" t="str">
        <f t="shared" si="1"/>
        <v>PeasPeas</v>
      </c>
      <c r="H121" t="s">
        <v>130</v>
      </c>
      <c r="P121" t="s">
        <v>532</v>
      </c>
    </row>
    <row r="122" spans="1:16" x14ac:dyDescent="0.3">
      <c r="A122" t="s">
        <v>210</v>
      </c>
      <c r="B122" t="s">
        <v>52</v>
      </c>
      <c r="C122" t="str">
        <f t="shared" si="1"/>
        <v>peasPeas</v>
      </c>
      <c r="H122" t="s">
        <v>129</v>
      </c>
      <c r="I122" t="s">
        <v>130</v>
      </c>
      <c r="J122" t="s">
        <v>130</v>
      </c>
      <c r="K122" t="s">
        <v>130</v>
      </c>
      <c r="L122" t="s">
        <v>131</v>
      </c>
      <c r="P122" t="s">
        <v>530</v>
      </c>
    </row>
    <row r="123" spans="1:16" x14ac:dyDescent="0.3">
      <c r="B123" t="s">
        <v>52</v>
      </c>
      <c r="C123" t="str">
        <f t="shared" si="1"/>
        <v>Peas</v>
      </c>
      <c r="H123" s="11" t="s">
        <v>148</v>
      </c>
      <c r="I123" s="3" t="s">
        <v>137</v>
      </c>
      <c r="J123" s="3" t="s">
        <v>137</v>
      </c>
      <c r="K123" s="3" t="s">
        <v>137</v>
      </c>
      <c r="L123" s="3" t="s">
        <v>146</v>
      </c>
    </row>
    <row r="124" spans="1:16" x14ac:dyDescent="0.3">
      <c r="A124" s="3" t="s">
        <v>213</v>
      </c>
      <c r="B124" t="s">
        <v>53</v>
      </c>
      <c r="C124" t="str">
        <f t="shared" si="1"/>
        <v>persimmonsPersimmon</v>
      </c>
      <c r="M124" t="s">
        <v>129</v>
      </c>
      <c r="N124" t="s">
        <v>131</v>
      </c>
      <c r="P124" t="s">
        <v>530</v>
      </c>
    </row>
    <row r="125" spans="1:16" x14ac:dyDescent="0.3">
      <c r="B125" t="s">
        <v>53</v>
      </c>
      <c r="C125" t="str">
        <f t="shared" si="1"/>
        <v>Persimmon</v>
      </c>
      <c r="M125" s="3" t="s">
        <v>136</v>
      </c>
      <c r="N125" s="3" t="s">
        <v>146</v>
      </c>
    </row>
    <row r="126" spans="1:16" x14ac:dyDescent="0.3">
      <c r="A126" s="3" t="s">
        <v>214</v>
      </c>
      <c r="B126" t="s">
        <v>54</v>
      </c>
      <c r="C126" t="str">
        <f t="shared" si="1"/>
        <v>plumsPlum</v>
      </c>
      <c r="J126" t="s">
        <v>129</v>
      </c>
      <c r="K126" t="s">
        <v>130</v>
      </c>
      <c r="L126" t="s">
        <v>131</v>
      </c>
      <c r="P126" t="s">
        <v>530</v>
      </c>
    </row>
    <row r="127" spans="1:16" x14ac:dyDescent="0.3">
      <c r="B127" t="s">
        <v>54</v>
      </c>
      <c r="C127" t="str">
        <f t="shared" si="1"/>
        <v>Plum</v>
      </c>
      <c r="J127" s="3" t="s">
        <v>136</v>
      </c>
      <c r="K127" s="3" t="s">
        <v>137</v>
      </c>
      <c r="L127" s="3" t="s">
        <v>146</v>
      </c>
    </row>
    <row r="128" spans="1:16" hidden="1" x14ac:dyDescent="0.3">
      <c r="B128" t="s">
        <v>55</v>
      </c>
      <c r="C128" t="str">
        <f t="shared" si="1"/>
        <v>Pointed cabbage</v>
      </c>
    </row>
    <row r="129" spans="1:16" hidden="1" x14ac:dyDescent="0.3">
      <c r="B129" t="s">
        <v>56</v>
      </c>
      <c r="C129" t="str">
        <f t="shared" si="1"/>
        <v>Pomegranate</v>
      </c>
    </row>
    <row r="130" spans="1:16" x14ac:dyDescent="0.3">
      <c r="A130" t="s">
        <v>216</v>
      </c>
      <c r="B130" t="s">
        <v>57</v>
      </c>
      <c r="C130" t="str">
        <f t="shared" ref="C130:C191" si="2">CONCATENATE(A130,B130)</f>
        <v>PotatoesPotato</v>
      </c>
      <c r="D130" t="s">
        <v>531</v>
      </c>
      <c r="E130" t="s">
        <v>531</v>
      </c>
      <c r="L130" t="s">
        <v>129</v>
      </c>
      <c r="M130" t="s">
        <v>130</v>
      </c>
      <c r="N130" t="s">
        <v>131</v>
      </c>
      <c r="O130" t="s">
        <v>531</v>
      </c>
      <c r="P130" t="s">
        <v>532</v>
      </c>
    </row>
    <row r="131" spans="1:16" x14ac:dyDescent="0.3">
      <c r="A131" t="s">
        <v>215</v>
      </c>
      <c r="B131" t="s">
        <v>57</v>
      </c>
      <c r="C131" t="str">
        <f t="shared" si="2"/>
        <v>potatoesPotato</v>
      </c>
      <c r="D131" t="s">
        <v>130</v>
      </c>
      <c r="E131" t="s">
        <v>130</v>
      </c>
      <c r="F131" t="s">
        <v>130</v>
      </c>
      <c r="G131" t="s">
        <v>131</v>
      </c>
      <c r="I131" t="s">
        <v>129</v>
      </c>
      <c r="J131" t="s">
        <v>130</v>
      </c>
      <c r="K131" t="s">
        <v>130</v>
      </c>
      <c r="L131" t="s">
        <v>130</v>
      </c>
      <c r="M131" t="s">
        <v>130</v>
      </c>
      <c r="N131" t="s">
        <v>130</v>
      </c>
      <c r="O131" t="s">
        <v>130</v>
      </c>
      <c r="P131" t="s">
        <v>530</v>
      </c>
    </row>
    <row r="132" spans="1:16" x14ac:dyDescent="0.3">
      <c r="B132" t="s">
        <v>57</v>
      </c>
      <c r="C132" t="str">
        <f t="shared" si="2"/>
        <v>Potato</v>
      </c>
      <c r="D132" s="11" t="s">
        <v>325</v>
      </c>
      <c r="E132" s="11" t="s">
        <v>325</v>
      </c>
      <c r="F132" s="3" t="s">
        <v>323</v>
      </c>
      <c r="G132" s="3" t="s">
        <v>146</v>
      </c>
      <c r="I132" s="3" t="s">
        <v>157</v>
      </c>
      <c r="J132" s="3" t="s">
        <v>157</v>
      </c>
      <c r="K132" s="3" t="s">
        <v>157</v>
      </c>
      <c r="L132" s="11" t="s">
        <v>138</v>
      </c>
      <c r="M132" s="11" t="s">
        <v>138</v>
      </c>
      <c r="N132" s="11" t="s">
        <v>138</v>
      </c>
      <c r="O132" s="11" t="s">
        <v>325</v>
      </c>
    </row>
    <row r="133" spans="1:16" x14ac:dyDescent="0.3">
      <c r="A133" t="s">
        <v>534</v>
      </c>
      <c r="B133" t="s">
        <v>58</v>
      </c>
      <c r="C133" t="str">
        <f t="shared" si="2"/>
        <v>Butternut SquashPumpkin</v>
      </c>
      <c r="D133" t="s">
        <v>531</v>
      </c>
      <c r="E133" t="s">
        <v>531</v>
      </c>
      <c r="L133" t="s">
        <v>129</v>
      </c>
      <c r="M133" t="s">
        <v>130</v>
      </c>
      <c r="N133" t="s">
        <v>131</v>
      </c>
      <c r="O133" t="s">
        <v>531</v>
      </c>
      <c r="P133" t="s">
        <v>532</v>
      </c>
    </row>
    <row r="134" spans="1:16" x14ac:dyDescent="0.3">
      <c r="A134" t="s">
        <v>318</v>
      </c>
      <c r="B134" t="s">
        <v>58</v>
      </c>
      <c r="C134" t="str">
        <f t="shared" si="2"/>
        <v>Winter SquashPumpkin</v>
      </c>
      <c r="D134" t="s">
        <v>531</v>
      </c>
      <c r="E134" t="s">
        <v>531</v>
      </c>
      <c r="M134" t="s">
        <v>129</v>
      </c>
      <c r="N134" t="s">
        <v>131</v>
      </c>
      <c r="O134" t="s">
        <v>531</v>
      </c>
      <c r="P134" t="s">
        <v>532</v>
      </c>
    </row>
    <row r="135" spans="1:16" x14ac:dyDescent="0.3">
      <c r="A135" t="s">
        <v>217</v>
      </c>
      <c r="B135" t="s">
        <v>58</v>
      </c>
      <c r="C135" t="str">
        <f t="shared" si="2"/>
        <v>pumpkinPumpkin</v>
      </c>
      <c r="D135" t="s">
        <v>131</v>
      </c>
      <c r="L135" t="s">
        <v>129</v>
      </c>
      <c r="M135" t="s">
        <v>130</v>
      </c>
      <c r="N135" t="s">
        <v>130</v>
      </c>
      <c r="O135" t="s">
        <v>130</v>
      </c>
      <c r="P135" t="s">
        <v>530</v>
      </c>
    </row>
    <row r="136" spans="1:16" x14ac:dyDescent="0.3">
      <c r="A136" t="s">
        <v>218</v>
      </c>
      <c r="B136" t="s">
        <v>58</v>
      </c>
      <c r="C136" t="str">
        <f t="shared" si="2"/>
        <v>winter-squashPumpkin</v>
      </c>
      <c r="D136" t="s">
        <v>130</v>
      </c>
      <c r="E136" t="s">
        <v>130</v>
      </c>
      <c r="F136" t="s">
        <v>130</v>
      </c>
      <c r="G136" t="s">
        <v>131</v>
      </c>
      <c r="K136" t="s">
        <v>129</v>
      </c>
      <c r="L136" t="s">
        <v>130</v>
      </c>
      <c r="M136" t="s">
        <v>130</v>
      </c>
      <c r="N136" t="s">
        <v>130</v>
      </c>
      <c r="O136" t="s">
        <v>130</v>
      </c>
      <c r="P136" t="s">
        <v>530</v>
      </c>
    </row>
    <row r="137" spans="1:16" x14ac:dyDescent="0.3">
      <c r="B137" t="s">
        <v>58</v>
      </c>
      <c r="C137" t="str">
        <f t="shared" si="2"/>
        <v>Pumpkin</v>
      </c>
      <c r="D137" s="11" t="s">
        <v>325</v>
      </c>
      <c r="E137" s="11" t="s">
        <v>325</v>
      </c>
      <c r="F137" s="3" t="s">
        <v>323</v>
      </c>
      <c r="G137" s="3" t="s">
        <v>146</v>
      </c>
      <c r="K137" s="3" t="s">
        <v>157</v>
      </c>
      <c r="L137" s="11" t="s">
        <v>138</v>
      </c>
      <c r="M137" s="11" t="s">
        <v>138</v>
      </c>
      <c r="N137" s="11" t="s">
        <v>138</v>
      </c>
      <c r="O137" s="11" t="s">
        <v>325</v>
      </c>
    </row>
    <row r="138" spans="1:16" x14ac:dyDescent="0.3">
      <c r="A138" s="3" t="s">
        <v>224</v>
      </c>
      <c r="B138" t="s">
        <v>91</v>
      </c>
      <c r="C138" t="str">
        <f t="shared" si="2"/>
        <v>purslanePurslane</v>
      </c>
      <c r="D138" t="s">
        <v>130</v>
      </c>
      <c r="E138" t="s">
        <v>130</v>
      </c>
      <c r="F138" t="s">
        <v>130</v>
      </c>
      <c r="G138" t="s">
        <v>130</v>
      </c>
      <c r="H138" t="s">
        <v>130</v>
      </c>
      <c r="I138" t="s">
        <v>130</v>
      </c>
      <c r="J138" t="s">
        <v>130</v>
      </c>
      <c r="K138" t="s">
        <v>130</v>
      </c>
      <c r="L138" t="s">
        <v>130</v>
      </c>
      <c r="M138" t="s">
        <v>130</v>
      </c>
      <c r="N138" t="s">
        <v>130</v>
      </c>
      <c r="O138" t="s">
        <v>130</v>
      </c>
      <c r="P138" t="s">
        <v>530</v>
      </c>
    </row>
    <row r="139" spans="1:16" x14ac:dyDescent="0.3">
      <c r="B139" t="s">
        <v>91</v>
      </c>
      <c r="C139" t="str">
        <f t="shared" si="2"/>
        <v>Purslane</v>
      </c>
      <c r="D139" s="3" t="s">
        <v>137</v>
      </c>
      <c r="E139" s="3" t="s">
        <v>137</v>
      </c>
      <c r="F139" s="3" t="s">
        <v>137</v>
      </c>
      <c r="G139" s="3" t="s">
        <v>137</v>
      </c>
      <c r="H139" s="3" t="s">
        <v>137</v>
      </c>
      <c r="I139" s="3" t="s">
        <v>137</v>
      </c>
      <c r="J139" s="3" t="s">
        <v>137</v>
      </c>
      <c r="K139" s="3" t="s">
        <v>137</v>
      </c>
      <c r="L139" s="3" t="s">
        <v>137</v>
      </c>
      <c r="M139" s="3" t="s">
        <v>137</v>
      </c>
      <c r="N139" s="3" t="s">
        <v>137</v>
      </c>
      <c r="O139" s="3" t="s">
        <v>137</v>
      </c>
    </row>
    <row r="140" spans="1:16" x14ac:dyDescent="0.3">
      <c r="A140" s="3" t="s">
        <v>225</v>
      </c>
      <c r="B140" t="s">
        <v>92</v>
      </c>
      <c r="C140" t="str">
        <f t="shared" si="2"/>
        <v>quinceQuince</v>
      </c>
      <c r="L140" t="s">
        <v>129</v>
      </c>
      <c r="M140" t="s">
        <v>130</v>
      </c>
      <c r="N140" t="s">
        <v>131</v>
      </c>
      <c r="P140" t="s">
        <v>530</v>
      </c>
    </row>
    <row r="141" spans="1:16" x14ac:dyDescent="0.3">
      <c r="B141" t="s">
        <v>92</v>
      </c>
      <c r="C141" t="str">
        <f t="shared" si="2"/>
        <v>Quince</v>
      </c>
      <c r="L141" s="3" t="s">
        <v>136</v>
      </c>
      <c r="M141" s="3" t="s">
        <v>137</v>
      </c>
      <c r="N141" s="3" t="s">
        <v>146</v>
      </c>
    </row>
    <row r="142" spans="1:16" x14ac:dyDescent="0.3">
      <c r="A142" s="3" t="s">
        <v>226</v>
      </c>
      <c r="B142" t="s">
        <v>87</v>
      </c>
      <c r="C142" t="str">
        <f t="shared" si="2"/>
        <v>radicchioRadicchio</v>
      </c>
      <c r="L142" t="s">
        <v>129</v>
      </c>
      <c r="M142" t="s">
        <v>130</v>
      </c>
      <c r="N142" t="s">
        <v>130</v>
      </c>
      <c r="O142" t="s">
        <v>131</v>
      </c>
      <c r="P142" t="s">
        <v>530</v>
      </c>
    </row>
    <row r="143" spans="1:16" x14ac:dyDescent="0.3">
      <c r="B143" t="s">
        <v>87</v>
      </c>
      <c r="C143" t="str">
        <f t="shared" si="2"/>
        <v>Radicchio</v>
      </c>
      <c r="L143" s="3" t="s">
        <v>136</v>
      </c>
      <c r="M143" s="3" t="s">
        <v>137</v>
      </c>
      <c r="N143" s="3" t="s">
        <v>137</v>
      </c>
      <c r="O143" s="3" t="s">
        <v>146</v>
      </c>
    </row>
    <row r="144" spans="1:16" x14ac:dyDescent="0.3">
      <c r="A144" t="s">
        <v>364</v>
      </c>
      <c r="B144" t="s">
        <v>88</v>
      </c>
      <c r="C144" t="str">
        <f t="shared" si="2"/>
        <v>RadishesRadish</v>
      </c>
      <c r="G144" t="s">
        <v>129</v>
      </c>
      <c r="H144" t="s">
        <v>130</v>
      </c>
      <c r="I144" t="s">
        <v>131</v>
      </c>
      <c r="L144" t="s">
        <v>129</v>
      </c>
      <c r="M144" t="s">
        <v>131</v>
      </c>
      <c r="P144" t="s">
        <v>532</v>
      </c>
    </row>
    <row r="145" spans="1:16" x14ac:dyDescent="0.3">
      <c r="A145" t="s">
        <v>227</v>
      </c>
      <c r="B145" t="s">
        <v>88</v>
      </c>
      <c r="C145" t="str">
        <f t="shared" si="2"/>
        <v>radishesRadish</v>
      </c>
      <c r="D145" t="s">
        <v>130</v>
      </c>
      <c r="E145" t="s">
        <v>130</v>
      </c>
      <c r="F145" t="s">
        <v>131</v>
      </c>
      <c r="H145" t="s">
        <v>129</v>
      </c>
      <c r="I145" t="s">
        <v>131</v>
      </c>
      <c r="L145" t="s">
        <v>129</v>
      </c>
      <c r="M145" t="s">
        <v>130</v>
      </c>
      <c r="N145" t="s">
        <v>130</v>
      </c>
      <c r="O145" t="s">
        <v>130</v>
      </c>
      <c r="P145" t="s">
        <v>530</v>
      </c>
    </row>
    <row r="146" spans="1:16" x14ac:dyDescent="0.3">
      <c r="B146" t="s">
        <v>88</v>
      </c>
      <c r="C146" t="str">
        <f t="shared" si="2"/>
        <v>Radish</v>
      </c>
      <c r="D146" s="3" t="s">
        <v>323</v>
      </c>
      <c r="E146" s="3" t="s">
        <v>323</v>
      </c>
      <c r="F146" s="3" t="s">
        <v>323</v>
      </c>
      <c r="G146" s="3" t="s">
        <v>157</v>
      </c>
      <c r="H146" s="11" t="s">
        <v>138</v>
      </c>
      <c r="I146" s="11" t="s">
        <v>139</v>
      </c>
      <c r="L146" s="11" t="s">
        <v>148</v>
      </c>
      <c r="M146" s="11" t="s">
        <v>138</v>
      </c>
      <c r="N146" s="3" t="s">
        <v>323</v>
      </c>
      <c r="O146" s="3" t="s">
        <v>323</v>
      </c>
    </row>
    <row r="147" spans="1:16" x14ac:dyDescent="0.3">
      <c r="A147" s="3" t="s">
        <v>228</v>
      </c>
      <c r="B147" t="s">
        <v>93</v>
      </c>
      <c r="C147" t="str">
        <f t="shared" si="2"/>
        <v>rapiniRapini</v>
      </c>
      <c r="G147" t="s">
        <v>129</v>
      </c>
      <c r="H147" t="s">
        <v>131</v>
      </c>
      <c r="J147" t="s">
        <v>129</v>
      </c>
      <c r="K147" t="s">
        <v>131</v>
      </c>
      <c r="M147" t="s">
        <v>129</v>
      </c>
      <c r="N147" t="s">
        <v>131</v>
      </c>
      <c r="P147" t="s">
        <v>530</v>
      </c>
    </row>
    <row r="148" spans="1:16" x14ac:dyDescent="0.3">
      <c r="B148" t="s">
        <v>93</v>
      </c>
      <c r="C148" t="str">
        <f t="shared" si="2"/>
        <v>Rapini</v>
      </c>
      <c r="G148" s="3" t="s">
        <v>136</v>
      </c>
      <c r="H148" s="3" t="s">
        <v>146</v>
      </c>
      <c r="J148" s="3" t="s">
        <v>136</v>
      </c>
      <c r="K148" s="3" t="s">
        <v>146</v>
      </c>
      <c r="M148" s="3" t="s">
        <v>136</v>
      </c>
      <c r="N148" s="3" t="s">
        <v>146</v>
      </c>
    </row>
    <row r="149" spans="1:16" x14ac:dyDescent="0.3">
      <c r="A149" t="s">
        <v>319</v>
      </c>
      <c r="B149" t="s">
        <v>59</v>
      </c>
      <c r="C149" t="str">
        <f t="shared" si="2"/>
        <v>RaspberriesRaspberry</v>
      </c>
      <c r="I149" t="s">
        <v>129</v>
      </c>
      <c r="J149" t="s">
        <v>130</v>
      </c>
      <c r="K149" t="s">
        <v>130</v>
      </c>
      <c r="L149" t="s">
        <v>131</v>
      </c>
      <c r="P149" t="s">
        <v>532</v>
      </c>
    </row>
    <row r="150" spans="1:16" x14ac:dyDescent="0.3">
      <c r="A150" t="s">
        <v>229</v>
      </c>
      <c r="B150" t="s">
        <v>59</v>
      </c>
      <c r="C150" t="str">
        <f t="shared" si="2"/>
        <v>raspberriesRaspberry</v>
      </c>
      <c r="I150" t="s">
        <v>129</v>
      </c>
      <c r="J150" t="s">
        <v>130</v>
      </c>
      <c r="K150" t="s">
        <v>130</v>
      </c>
      <c r="L150" t="s">
        <v>130</v>
      </c>
      <c r="M150" t="s">
        <v>131</v>
      </c>
      <c r="P150" t="s">
        <v>530</v>
      </c>
    </row>
    <row r="151" spans="1:16" x14ac:dyDescent="0.3">
      <c r="B151" t="s">
        <v>59</v>
      </c>
      <c r="C151" t="str">
        <f t="shared" si="2"/>
        <v>Raspberry</v>
      </c>
      <c r="I151" s="11" t="s">
        <v>148</v>
      </c>
      <c r="J151" s="11" t="s">
        <v>138</v>
      </c>
      <c r="K151" s="11" t="s">
        <v>138</v>
      </c>
      <c r="L151" s="11" t="s">
        <v>138</v>
      </c>
      <c r="M151" s="3" t="s">
        <v>157</v>
      </c>
    </row>
    <row r="152" spans="1:16" hidden="1" x14ac:dyDescent="0.3">
      <c r="B152" t="s">
        <v>60</v>
      </c>
      <c r="C152" t="str">
        <f t="shared" si="2"/>
        <v>Red cabbage</v>
      </c>
    </row>
    <row r="153" spans="1:16" x14ac:dyDescent="0.3">
      <c r="A153" s="3" t="s">
        <v>231</v>
      </c>
      <c r="B153" t="s">
        <v>103</v>
      </c>
      <c r="C153" t="str">
        <f t="shared" si="2"/>
        <v>rhubarbRhubarb</v>
      </c>
      <c r="G153" t="s">
        <v>129</v>
      </c>
      <c r="H153" t="s">
        <v>130</v>
      </c>
      <c r="I153" t="s">
        <v>130</v>
      </c>
      <c r="J153" t="s">
        <v>131</v>
      </c>
      <c r="P153" t="s">
        <v>530</v>
      </c>
    </row>
    <row r="154" spans="1:16" x14ac:dyDescent="0.3">
      <c r="B154" t="s">
        <v>103</v>
      </c>
      <c r="C154" t="str">
        <f t="shared" si="2"/>
        <v>Rhubarb</v>
      </c>
      <c r="G154" s="3" t="s">
        <v>136</v>
      </c>
      <c r="H154" s="3" t="s">
        <v>137</v>
      </c>
      <c r="I154" s="3" t="s">
        <v>137</v>
      </c>
      <c r="J154" s="3" t="s">
        <v>146</v>
      </c>
    </row>
    <row r="155" spans="1:16" x14ac:dyDescent="0.3">
      <c r="A155" s="3" t="s">
        <v>232</v>
      </c>
      <c r="B155" t="s">
        <v>61</v>
      </c>
      <c r="C155" t="str">
        <f t="shared" si="2"/>
        <v>arugulaRocket</v>
      </c>
      <c r="E155" t="s">
        <v>130</v>
      </c>
      <c r="G155" t="s">
        <v>129</v>
      </c>
      <c r="H155" t="s">
        <v>131</v>
      </c>
      <c r="L155" t="s">
        <v>129</v>
      </c>
      <c r="M155" t="s">
        <v>131</v>
      </c>
      <c r="P155" t="s">
        <v>530</v>
      </c>
    </row>
    <row r="156" spans="1:16" x14ac:dyDescent="0.3">
      <c r="B156" t="s">
        <v>61</v>
      </c>
      <c r="C156" t="str">
        <f t="shared" si="2"/>
        <v>Rocket</v>
      </c>
      <c r="E156" s="3" t="s">
        <v>137</v>
      </c>
      <c r="G156" s="3" t="s">
        <v>136</v>
      </c>
      <c r="H156" s="3" t="s">
        <v>146</v>
      </c>
      <c r="L156" s="3" t="s">
        <v>136</v>
      </c>
      <c r="M156" s="3" t="s">
        <v>146</v>
      </c>
    </row>
    <row r="157" spans="1:16" x14ac:dyDescent="0.3">
      <c r="A157" s="3" t="s">
        <v>320</v>
      </c>
      <c r="B157" t="s">
        <v>94</v>
      </c>
      <c r="C157" t="str">
        <f t="shared" si="2"/>
        <v>salsifySalsify</v>
      </c>
      <c r="D157" t="s">
        <v>131</v>
      </c>
      <c r="M157" t="s">
        <v>129</v>
      </c>
      <c r="N157" t="s">
        <v>130</v>
      </c>
      <c r="O157" t="s">
        <v>130</v>
      </c>
      <c r="P157" t="s">
        <v>530</v>
      </c>
    </row>
    <row r="158" spans="1:16" x14ac:dyDescent="0.3">
      <c r="B158" t="s">
        <v>94</v>
      </c>
      <c r="C158" t="str">
        <f t="shared" si="2"/>
        <v>Salsify</v>
      </c>
      <c r="D158" s="3" t="s">
        <v>146</v>
      </c>
      <c r="M158" s="3" t="s">
        <v>136</v>
      </c>
      <c r="N158" s="3" t="s">
        <v>137</v>
      </c>
      <c r="O158" s="3" t="s">
        <v>137</v>
      </c>
    </row>
    <row r="159" spans="1:16" hidden="1" x14ac:dyDescent="0.3">
      <c r="B159" t="s">
        <v>63</v>
      </c>
      <c r="C159" t="str">
        <f t="shared" si="2"/>
        <v>Savoy cabbage</v>
      </c>
    </row>
    <row r="160" spans="1:16" x14ac:dyDescent="0.3">
      <c r="A160" s="3" t="s">
        <v>234</v>
      </c>
      <c r="B160" t="s">
        <v>95</v>
      </c>
      <c r="C160" t="str">
        <f t="shared" si="2"/>
        <v>shallotsShallots</v>
      </c>
      <c r="D160" t="s">
        <v>130</v>
      </c>
      <c r="J160" t="s">
        <v>130</v>
      </c>
      <c r="P160" t="s">
        <v>530</v>
      </c>
    </row>
    <row r="161" spans="1:16" x14ac:dyDescent="0.3">
      <c r="B161" t="s">
        <v>95</v>
      </c>
      <c r="C161" t="str">
        <f t="shared" si="2"/>
        <v>Shallots</v>
      </c>
      <c r="D161" s="3" t="s">
        <v>137</v>
      </c>
      <c r="J161" s="3" t="s">
        <v>137</v>
      </c>
    </row>
    <row r="162" spans="1:16" x14ac:dyDescent="0.3">
      <c r="A162" s="3" t="s">
        <v>235</v>
      </c>
      <c r="B162" t="s">
        <v>98</v>
      </c>
      <c r="C162" t="str">
        <f t="shared" si="2"/>
        <v>snow-peasSnow peas</v>
      </c>
      <c r="I162" t="s">
        <v>129</v>
      </c>
      <c r="J162" t="s">
        <v>130</v>
      </c>
      <c r="K162" t="s">
        <v>130</v>
      </c>
      <c r="L162" t="s">
        <v>131</v>
      </c>
      <c r="P162" t="s">
        <v>530</v>
      </c>
    </row>
    <row r="163" spans="1:16" x14ac:dyDescent="0.3">
      <c r="B163" t="s">
        <v>98</v>
      </c>
      <c r="C163" t="str">
        <f t="shared" si="2"/>
        <v>Snow peas</v>
      </c>
      <c r="I163" s="3" t="s">
        <v>136</v>
      </c>
      <c r="J163" s="3" t="s">
        <v>137</v>
      </c>
      <c r="K163" s="3" t="s">
        <v>137</v>
      </c>
      <c r="L163" s="3" t="s">
        <v>146</v>
      </c>
    </row>
    <row r="164" spans="1:16" x14ac:dyDescent="0.3">
      <c r="A164" s="3" t="s">
        <v>236</v>
      </c>
      <c r="B164" t="s">
        <v>64</v>
      </c>
      <c r="C164" t="str">
        <f t="shared" si="2"/>
        <v>spinachSpinach</v>
      </c>
      <c r="F164" t="s">
        <v>129</v>
      </c>
      <c r="G164" t="s">
        <v>130</v>
      </c>
      <c r="H164" t="s">
        <v>130</v>
      </c>
      <c r="I164" t="s">
        <v>131</v>
      </c>
      <c r="L164" t="s">
        <v>129</v>
      </c>
      <c r="M164" t="s">
        <v>130</v>
      </c>
      <c r="N164" t="s">
        <v>131</v>
      </c>
      <c r="P164" t="s">
        <v>530</v>
      </c>
    </row>
    <row r="165" spans="1:16" x14ac:dyDescent="0.3">
      <c r="B165" t="s">
        <v>64</v>
      </c>
      <c r="C165" t="str">
        <f t="shared" si="2"/>
        <v>Spinach</v>
      </c>
      <c r="F165" s="3" t="s">
        <v>136</v>
      </c>
      <c r="G165" s="3" t="s">
        <v>137</v>
      </c>
      <c r="H165" s="3" t="s">
        <v>137</v>
      </c>
      <c r="I165" s="3" t="s">
        <v>146</v>
      </c>
      <c r="L165" s="3" t="s">
        <v>136</v>
      </c>
      <c r="M165" s="3" t="s">
        <v>137</v>
      </c>
      <c r="N165" s="3" t="s">
        <v>146</v>
      </c>
    </row>
    <row r="166" spans="1:16" x14ac:dyDescent="0.3">
      <c r="A166" t="s">
        <v>321</v>
      </c>
      <c r="B166" t="s">
        <v>65</v>
      </c>
      <c r="C166" t="str">
        <f t="shared" si="2"/>
        <v>StrawberriesStrawberry</v>
      </c>
      <c r="G166" t="s">
        <v>129</v>
      </c>
      <c r="H166" t="s">
        <v>130</v>
      </c>
      <c r="I166" t="s">
        <v>131</v>
      </c>
      <c r="P166" t="s">
        <v>532</v>
      </c>
    </row>
    <row r="167" spans="1:16" x14ac:dyDescent="0.3">
      <c r="A167" t="s">
        <v>237</v>
      </c>
      <c r="B167" t="s">
        <v>65</v>
      </c>
      <c r="C167" t="str">
        <f t="shared" si="2"/>
        <v>strawberriesStrawberry</v>
      </c>
      <c r="H167" t="s">
        <v>129</v>
      </c>
      <c r="I167" t="s">
        <v>131</v>
      </c>
      <c r="P167" t="s">
        <v>530</v>
      </c>
    </row>
    <row r="168" spans="1:16" x14ac:dyDescent="0.3">
      <c r="B168" t="s">
        <v>65</v>
      </c>
      <c r="C168" t="str">
        <f t="shared" si="2"/>
        <v>Strawberry</v>
      </c>
      <c r="G168" s="3" t="s">
        <v>157</v>
      </c>
      <c r="H168" s="11" t="s">
        <v>138</v>
      </c>
      <c r="I168" s="11" t="s">
        <v>139</v>
      </c>
    </row>
    <row r="169" spans="1:16" x14ac:dyDescent="0.3">
      <c r="A169" s="3" t="s">
        <v>238</v>
      </c>
      <c r="B169" t="s">
        <v>96</v>
      </c>
      <c r="C169" t="str">
        <f t="shared" si="2"/>
        <v>snap-peasSugar snaps</v>
      </c>
      <c r="H169" t="s">
        <v>129</v>
      </c>
      <c r="I169" t="s">
        <v>130</v>
      </c>
      <c r="J169" t="s">
        <v>131</v>
      </c>
      <c r="L169" t="s">
        <v>130</v>
      </c>
      <c r="P169" t="s">
        <v>530</v>
      </c>
    </row>
    <row r="170" spans="1:16" x14ac:dyDescent="0.3">
      <c r="B170" t="s">
        <v>96</v>
      </c>
      <c r="C170" t="str">
        <f t="shared" si="2"/>
        <v>Sugar snaps</v>
      </c>
      <c r="H170" s="3" t="s">
        <v>136</v>
      </c>
      <c r="I170" s="3" t="s">
        <v>137</v>
      </c>
      <c r="J170" s="3" t="s">
        <v>146</v>
      </c>
      <c r="L170" s="3" t="s">
        <v>137</v>
      </c>
    </row>
    <row r="171" spans="1:16" hidden="1" x14ac:dyDescent="0.3">
      <c r="B171" t="s">
        <v>104</v>
      </c>
      <c r="C171" t="str">
        <f t="shared" si="2"/>
        <v>Swede</v>
      </c>
    </row>
    <row r="172" spans="1:16" x14ac:dyDescent="0.3">
      <c r="A172" t="s">
        <v>322</v>
      </c>
      <c r="B172" t="s">
        <v>80</v>
      </c>
      <c r="C172" t="str">
        <f t="shared" si="2"/>
        <v>Sweet PotatoesSweet potato</v>
      </c>
      <c r="D172" t="s">
        <v>531</v>
      </c>
      <c r="E172" t="s">
        <v>531</v>
      </c>
      <c r="L172" t="s">
        <v>129</v>
      </c>
      <c r="M172" t="s">
        <v>130</v>
      </c>
      <c r="N172" t="s">
        <v>131</v>
      </c>
      <c r="O172" t="s">
        <v>531</v>
      </c>
      <c r="P172" t="s">
        <v>532</v>
      </c>
    </row>
    <row r="173" spans="1:16" x14ac:dyDescent="0.3">
      <c r="A173" t="s">
        <v>241</v>
      </c>
      <c r="B173" t="s">
        <v>80</v>
      </c>
      <c r="C173" t="str">
        <f t="shared" si="2"/>
        <v>sweet-potatoesSweet potato</v>
      </c>
      <c r="D173" t="s">
        <v>130</v>
      </c>
      <c r="E173" t="s">
        <v>130</v>
      </c>
      <c r="F173" t="s">
        <v>130</v>
      </c>
      <c r="G173" t="s">
        <v>131</v>
      </c>
      <c r="L173" t="s">
        <v>129</v>
      </c>
      <c r="M173" t="s">
        <v>130</v>
      </c>
      <c r="N173" t="s">
        <v>130</v>
      </c>
      <c r="O173" t="s">
        <v>130</v>
      </c>
      <c r="P173" t="s">
        <v>530</v>
      </c>
    </row>
    <row r="174" spans="1:16" x14ac:dyDescent="0.3">
      <c r="B174" t="s">
        <v>80</v>
      </c>
      <c r="C174" t="str">
        <f t="shared" si="2"/>
        <v>Sweet potato</v>
      </c>
      <c r="D174" s="11" t="s">
        <v>325</v>
      </c>
      <c r="E174" s="11" t="s">
        <v>325</v>
      </c>
      <c r="F174" s="3" t="s">
        <v>323</v>
      </c>
      <c r="G174" s="3" t="s">
        <v>146</v>
      </c>
      <c r="L174" s="11" t="s">
        <v>148</v>
      </c>
      <c r="M174" s="11" t="s">
        <v>138</v>
      </c>
      <c r="N174" s="11" t="s">
        <v>138</v>
      </c>
      <c r="O174" s="11" t="s">
        <v>325</v>
      </c>
    </row>
    <row r="175" spans="1:16" x14ac:dyDescent="0.3">
      <c r="A175" t="s">
        <v>245</v>
      </c>
      <c r="B175" t="s">
        <v>66</v>
      </c>
      <c r="C175" t="str">
        <f t="shared" si="2"/>
        <v>TomatoesTomato</v>
      </c>
      <c r="J175" t="s">
        <v>129</v>
      </c>
      <c r="K175" t="s">
        <v>130</v>
      </c>
      <c r="L175" t="s">
        <v>131</v>
      </c>
      <c r="P175" t="s">
        <v>532</v>
      </c>
    </row>
    <row r="176" spans="1:16" x14ac:dyDescent="0.3">
      <c r="A176" t="s">
        <v>244</v>
      </c>
      <c r="B176" t="s">
        <v>66</v>
      </c>
      <c r="C176" t="str">
        <f t="shared" si="2"/>
        <v>tomatoesTomato</v>
      </c>
      <c r="J176" t="s">
        <v>129</v>
      </c>
      <c r="K176" t="s">
        <v>130</v>
      </c>
      <c r="L176" t="s">
        <v>130</v>
      </c>
      <c r="M176" t="s">
        <v>131</v>
      </c>
      <c r="P176" t="s">
        <v>530</v>
      </c>
    </row>
    <row r="177" spans="1:16" x14ac:dyDescent="0.3">
      <c r="B177" t="s">
        <v>66</v>
      </c>
      <c r="C177" t="str">
        <f t="shared" si="2"/>
        <v>Tomato</v>
      </c>
      <c r="J177" s="11" t="s">
        <v>148</v>
      </c>
      <c r="K177" s="11" t="s">
        <v>138</v>
      </c>
      <c r="L177" s="11" t="s">
        <v>138</v>
      </c>
      <c r="M177" s="3" t="s">
        <v>157</v>
      </c>
    </row>
    <row r="178" spans="1:16" x14ac:dyDescent="0.3">
      <c r="A178" s="3" t="s">
        <v>246</v>
      </c>
      <c r="B178" t="s">
        <v>67</v>
      </c>
      <c r="C178" t="str">
        <f t="shared" si="2"/>
        <v>turnipsTurnip</v>
      </c>
      <c r="D178" t="s">
        <v>129</v>
      </c>
      <c r="E178" t="s">
        <v>130</v>
      </c>
      <c r="F178" t="s">
        <v>130</v>
      </c>
      <c r="G178" t="s">
        <v>130</v>
      </c>
      <c r="H178" t="s">
        <v>130</v>
      </c>
      <c r="I178" t="s">
        <v>131</v>
      </c>
      <c r="K178" t="s">
        <v>129</v>
      </c>
      <c r="L178" t="s">
        <v>130</v>
      </c>
      <c r="M178" t="s">
        <v>130</v>
      </c>
      <c r="N178" t="s">
        <v>131</v>
      </c>
      <c r="P178" t="s">
        <v>530</v>
      </c>
    </row>
    <row r="179" spans="1:16" x14ac:dyDescent="0.3">
      <c r="B179" t="s">
        <v>67</v>
      </c>
      <c r="C179" t="str">
        <f t="shared" si="2"/>
        <v>Turnip</v>
      </c>
      <c r="D179" s="3" t="s">
        <v>136</v>
      </c>
      <c r="E179" s="3" t="s">
        <v>137</v>
      </c>
      <c r="F179" s="3" t="s">
        <v>137</v>
      </c>
      <c r="G179" s="3" t="s">
        <v>137</v>
      </c>
      <c r="H179" s="3" t="s">
        <v>137</v>
      </c>
      <c r="I179" s="3" t="s">
        <v>146</v>
      </c>
      <c r="K179" s="3" t="s">
        <v>136</v>
      </c>
      <c r="L179" s="3" t="s">
        <v>137</v>
      </c>
      <c r="M179" s="3" t="s">
        <v>137</v>
      </c>
      <c r="N179" s="3" t="s">
        <v>146</v>
      </c>
    </row>
    <row r="180" spans="1:16" x14ac:dyDescent="0.3">
      <c r="A180" t="s">
        <v>68</v>
      </c>
      <c r="B180" t="s">
        <v>68</v>
      </c>
      <c r="C180" t="str">
        <f t="shared" si="2"/>
        <v>WatermelonWatermelon</v>
      </c>
      <c r="K180" t="s">
        <v>129</v>
      </c>
      <c r="L180" t="s">
        <v>131</v>
      </c>
      <c r="P180" t="s">
        <v>532</v>
      </c>
    </row>
    <row r="181" spans="1:16" x14ac:dyDescent="0.3">
      <c r="A181" t="s">
        <v>247</v>
      </c>
      <c r="B181" t="s">
        <v>68</v>
      </c>
      <c r="C181" t="str">
        <f t="shared" si="2"/>
        <v>watermelonWatermelon</v>
      </c>
      <c r="J181" t="s">
        <v>129</v>
      </c>
      <c r="K181" t="s">
        <v>130</v>
      </c>
      <c r="L181" t="s">
        <v>131</v>
      </c>
      <c r="P181" t="s">
        <v>530</v>
      </c>
    </row>
    <row r="182" spans="1:16" x14ac:dyDescent="0.3">
      <c r="B182" t="s">
        <v>68</v>
      </c>
      <c r="C182" t="str">
        <f t="shared" si="2"/>
        <v>Watermelon</v>
      </c>
      <c r="J182" s="3" t="s">
        <v>157</v>
      </c>
      <c r="K182" s="11" t="s">
        <v>138</v>
      </c>
      <c r="L182" s="11" t="s">
        <v>139</v>
      </c>
    </row>
    <row r="183" spans="1:16" x14ac:dyDescent="0.3">
      <c r="A183" t="s">
        <v>327</v>
      </c>
      <c r="B183" t="s">
        <v>69</v>
      </c>
      <c r="C183" t="str">
        <f t="shared" si="2"/>
        <v>CabbageWhite cabbage</v>
      </c>
      <c r="F183" t="s">
        <v>129</v>
      </c>
      <c r="G183" t="s">
        <v>131</v>
      </c>
      <c r="L183" t="s">
        <v>129</v>
      </c>
      <c r="M183" t="s">
        <v>130</v>
      </c>
      <c r="N183" t="s">
        <v>131</v>
      </c>
      <c r="P183" t="s">
        <v>532</v>
      </c>
    </row>
    <row r="184" spans="1:16" x14ac:dyDescent="0.3">
      <c r="A184" t="s">
        <v>248</v>
      </c>
      <c r="B184" t="s">
        <v>69</v>
      </c>
      <c r="C184" t="str">
        <f t="shared" si="2"/>
        <v>cabbageWhite cabbage</v>
      </c>
      <c r="D184" t="s">
        <v>130</v>
      </c>
      <c r="E184" t="s">
        <v>130</v>
      </c>
      <c r="F184" t="s">
        <v>131</v>
      </c>
      <c r="I184" t="s">
        <v>129</v>
      </c>
      <c r="J184" t="s">
        <v>130</v>
      </c>
      <c r="K184" t="s">
        <v>130</v>
      </c>
      <c r="L184" t="s">
        <v>130</v>
      </c>
      <c r="M184" t="s">
        <v>130</v>
      </c>
      <c r="N184" t="s">
        <v>130</v>
      </c>
      <c r="O184" t="s">
        <v>130</v>
      </c>
      <c r="P184" t="s">
        <v>530</v>
      </c>
    </row>
    <row r="185" spans="1:16" x14ac:dyDescent="0.3">
      <c r="B185" t="s">
        <v>69</v>
      </c>
      <c r="C185" t="str">
        <f t="shared" si="2"/>
        <v>White cabbage</v>
      </c>
      <c r="D185" s="3" t="s">
        <v>325</v>
      </c>
      <c r="E185" s="3" t="s">
        <v>325</v>
      </c>
      <c r="F185" s="11" t="s">
        <v>136</v>
      </c>
      <c r="G185" s="3" t="s">
        <v>146</v>
      </c>
      <c r="I185" s="3" t="s">
        <v>136</v>
      </c>
      <c r="J185" s="3" t="s">
        <v>137</v>
      </c>
      <c r="K185" s="3" t="s">
        <v>137</v>
      </c>
      <c r="L185" s="11" t="s">
        <v>138</v>
      </c>
      <c r="M185" s="11" t="s">
        <v>138</v>
      </c>
      <c r="N185" s="11" t="s">
        <v>138</v>
      </c>
      <c r="O185" s="3" t="s">
        <v>325</v>
      </c>
    </row>
    <row r="186" spans="1:16" hidden="1" x14ac:dyDescent="0.3">
      <c r="A186" t="s">
        <v>250</v>
      </c>
      <c r="B186" t="s">
        <v>72</v>
      </c>
      <c r="C186" t="str">
        <f t="shared" si="2"/>
        <v>basilX</v>
      </c>
      <c r="H186" t="s">
        <v>129</v>
      </c>
      <c r="I186" t="s">
        <v>130</v>
      </c>
      <c r="J186" t="s">
        <v>130</v>
      </c>
      <c r="K186" t="s">
        <v>130</v>
      </c>
      <c r="L186" t="s">
        <v>130</v>
      </c>
      <c r="M186" t="s">
        <v>130</v>
      </c>
      <c r="N186" t="s">
        <v>131</v>
      </c>
      <c r="P186" t="s">
        <v>530</v>
      </c>
    </row>
    <row r="187" spans="1:16" hidden="1" x14ac:dyDescent="0.3">
      <c r="A187" t="s">
        <v>251</v>
      </c>
      <c r="B187" t="s">
        <v>72</v>
      </c>
      <c r="C187" t="str">
        <f t="shared" si="2"/>
        <v>black-eyed-peasX</v>
      </c>
      <c r="I187" t="s">
        <v>129</v>
      </c>
      <c r="J187" t="s">
        <v>130</v>
      </c>
      <c r="K187" t="s">
        <v>131</v>
      </c>
      <c r="P187" t="s">
        <v>530</v>
      </c>
    </row>
    <row r="188" spans="1:16" hidden="1" x14ac:dyDescent="0.3">
      <c r="A188" t="s">
        <v>152</v>
      </c>
      <c r="B188" t="s">
        <v>72</v>
      </c>
      <c r="C188" t="str">
        <f t="shared" si="2"/>
        <v>bramblesX</v>
      </c>
      <c r="I188" t="s">
        <v>129</v>
      </c>
      <c r="J188" t="s">
        <v>130</v>
      </c>
      <c r="K188" t="s">
        <v>130</v>
      </c>
      <c r="L188" t="s">
        <v>131</v>
      </c>
      <c r="P188" t="s">
        <v>530</v>
      </c>
    </row>
    <row r="189" spans="1:16" hidden="1" x14ac:dyDescent="0.3">
      <c r="A189" t="s">
        <v>349</v>
      </c>
      <c r="B189" t="s">
        <v>72</v>
      </c>
      <c r="C189" t="str">
        <f t="shared" si="2"/>
        <v>chestnutsX</v>
      </c>
      <c r="M189" t="s">
        <v>130</v>
      </c>
      <c r="P189" t="s">
        <v>530</v>
      </c>
    </row>
    <row r="190" spans="1:16" hidden="1" x14ac:dyDescent="0.3">
      <c r="A190" t="s">
        <v>252</v>
      </c>
      <c r="B190" t="s">
        <v>72</v>
      </c>
      <c r="C190" t="str">
        <f t="shared" si="2"/>
        <v>chili-peppersX</v>
      </c>
      <c r="I190" t="s">
        <v>129</v>
      </c>
      <c r="J190" t="s">
        <v>130</v>
      </c>
      <c r="K190" t="s">
        <v>130</v>
      </c>
      <c r="L190" t="s">
        <v>131</v>
      </c>
      <c r="P190" t="s">
        <v>530</v>
      </c>
    </row>
    <row r="191" spans="1:16" hidden="1" x14ac:dyDescent="0.3">
      <c r="A191" t="s">
        <v>253</v>
      </c>
      <c r="B191" t="s">
        <v>72</v>
      </c>
      <c r="C191" t="str">
        <f t="shared" si="2"/>
        <v>chivesX</v>
      </c>
      <c r="F191" t="s">
        <v>129</v>
      </c>
      <c r="G191" t="s">
        <v>130</v>
      </c>
      <c r="H191" t="s">
        <v>130</v>
      </c>
      <c r="I191" t="s">
        <v>130</v>
      </c>
      <c r="J191" t="s">
        <v>130</v>
      </c>
      <c r="K191" t="s">
        <v>130</v>
      </c>
      <c r="L191" t="s">
        <v>130</v>
      </c>
      <c r="M191" t="s">
        <v>131</v>
      </c>
      <c r="P191" t="s">
        <v>530</v>
      </c>
    </row>
    <row r="192" spans="1:16" hidden="1" x14ac:dyDescent="0.3">
      <c r="A192" t="s">
        <v>254</v>
      </c>
      <c r="B192" t="s">
        <v>72</v>
      </c>
      <c r="C192" t="str">
        <f t="shared" ref="C192:C224" si="3">CONCATENATE(A192,B192)</f>
        <v>cilantroX</v>
      </c>
      <c r="D192" t="s">
        <v>130</v>
      </c>
      <c r="E192" t="s">
        <v>130</v>
      </c>
      <c r="F192" t="s">
        <v>130</v>
      </c>
      <c r="G192" t="s">
        <v>130</v>
      </c>
      <c r="H192" t="s">
        <v>130</v>
      </c>
      <c r="I192" t="s">
        <v>130</v>
      </c>
      <c r="J192" t="s">
        <v>130</v>
      </c>
      <c r="K192" t="s">
        <v>130</v>
      </c>
      <c r="L192" t="s">
        <v>130</v>
      </c>
      <c r="M192" t="s">
        <v>130</v>
      </c>
      <c r="N192" t="s">
        <v>130</v>
      </c>
      <c r="O192" t="s">
        <v>130</v>
      </c>
      <c r="P192" t="s">
        <v>530</v>
      </c>
    </row>
    <row r="193" spans="1:16" hidden="1" x14ac:dyDescent="0.3">
      <c r="A193" t="s">
        <v>436</v>
      </c>
      <c r="B193" t="s">
        <v>72</v>
      </c>
      <c r="C193" t="str">
        <f t="shared" si="3"/>
        <v>currantsX</v>
      </c>
      <c r="J193" t="s">
        <v>129</v>
      </c>
      <c r="K193" t="s">
        <v>131</v>
      </c>
      <c r="P193" t="s">
        <v>530</v>
      </c>
    </row>
    <row r="194" spans="1:16" hidden="1" x14ac:dyDescent="0.3">
      <c r="A194" t="s">
        <v>256</v>
      </c>
      <c r="B194" t="s">
        <v>72</v>
      </c>
      <c r="C194" t="str">
        <f t="shared" si="3"/>
        <v>edamameX</v>
      </c>
      <c r="K194" t="s">
        <v>129</v>
      </c>
      <c r="L194" t="s">
        <v>130</v>
      </c>
      <c r="M194" t="s">
        <v>131</v>
      </c>
      <c r="P194" t="s">
        <v>530</v>
      </c>
    </row>
    <row r="195" spans="1:16" hidden="1" x14ac:dyDescent="0.3">
      <c r="A195" t="s">
        <v>258</v>
      </c>
      <c r="B195" t="s">
        <v>72</v>
      </c>
      <c r="C195" t="str">
        <f t="shared" si="3"/>
        <v>garlicX</v>
      </c>
      <c r="D195" t="s">
        <v>130</v>
      </c>
      <c r="E195" t="s">
        <v>131</v>
      </c>
      <c r="J195" t="s">
        <v>129</v>
      </c>
      <c r="K195" t="s">
        <v>130</v>
      </c>
      <c r="L195" t="s">
        <v>130</v>
      </c>
      <c r="M195" t="s">
        <v>130</v>
      </c>
      <c r="N195" t="s">
        <v>130</v>
      </c>
      <c r="O195" t="s">
        <v>130</v>
      </c>
      <c r="P195" t="s">
        <v>530</v>
      </c>
    </row>
    <row r="196" spans="1:16" hidden="1" x14ac:dyDescent="0.3">
      <c r="A196" t="s">
        <v>259</v>
      </c>
      <c r="B196" t="s">
        <v>72</v>
      </c>
      <c r="C196" t="str">
        <f t="shared" si="3"/>
        <v>garlic-scapesX</v>
      </c>
      <c r="H196" t="s">
        <v>129</v>
      </c>
      <c r="I196" t="s">
        <v>131</v>
      </c>
      <c r="P196" t="s">
        <v>530</v>
      </c>
    </row>
    <row r="197" spans="1:16" hidden="1" x14ac:dyDescent="0.3">
      <c r="A197" t="s">
        <v>260</v>
      </c>
      <c r="B197" t="s">
        <v>72</v>
      </c>
      <c r="C197" t="str">
        <f t="shared" si="3"/>
        <v>ground-cherriesX</v>
      </c>
      <c r="J197" t="s">
        <v>129</v>
      </c>
      <c r="K197" t="s">
        <v>130</v>
      </c>
      <c r="L197" t="s">
        <v>130</v>
      </c>
      <c r="M197" t="s">
        <v>131</v>
      </c>
      <c r="P197" t="s">
        <v>530</v>
      </c>
    </row>
    <row r="198" spans="1:16" hidden="1" x14ac:dyDescent="0.3">
      <c r="A198" t="s">
        <v>261</v>
      </c>
      <c r="B198" t="s">
        <v>72</v>
      </c>
      <c r="C198" t="str">
        <f t="shared" si="3"/>
        <v>lamb's-quartersX</v>
      </c>
      <c r="D198" t="s">
        <v>130</v>
      </c>
      <c r="E198" t="s">
        <v>130</v>
      </c>
      <c r="F198" t="s">
        <v>130</v>
      </c>
      <c r="G198" t="s">
        <v>130</v>
      </c>
      <c r="H198" t="s">
        <v>130</v>
      </c>
      <c r="I198" t="s">
        <v>130</v>
      </c>
      <c r="J198" t="s">
        <v>130</v>
      </c>
      <c r="K198" t="s">
        <v>130</v>
      </c>
      <c r="L198" t="s">
        <v>130</v>
      </c>
      <c r="M198" t="s">
        <v>130</v>
      </c>
      <c r="N198" t="s">
        <v>130</v>
      </c>
      <c r="O198" t="s">
        <v>130</v>
      </c>
      <c r="P198" t="s">
        <v>530</v>
      </c>
    </row>
    <row r="199" spans="1:16" hidden="1" x14ac:dyDescent="0.3">
      <c r="A199" t="s">
        <v>262</v>
      </c>
      <c r="B199" t="s">
        <v>72</v>
      </c>
      <c r="C199" t="str">
        <f t="shared" si="3"/>
        <v>lavenderX</v>
      </c>
      <c r="J199" t="s">
        <v>129</v>
      </c>
      <c r="K199" t="s">
        <v>130</v>
      </c>
      <c r="L199" t="s">
        <v>130</v>
      </c>
      <c r="M199" t="s">
        <v>131</v>
      </c>
      <c r="P199" t="s">
        <v>530</v>
      </c>
    </row>
    <row r="200" spans="1:16" hidden="1" x14ac:dyDescent="0.3">
      <c r="A200" t="s">
        <v>264</v>
      </c>
      <c r="B200" t="s">
        <v>72</v>
      </c>
      <c r="C200" t="str">
        <f t="shared" si="3"/>
        <v>lima-beansX</v>
      </c>
      <c r="K200" t="s">
        <v>130</v>
      </c>
      <c r="P200" t="s">
        <v>530</v>
      </c>
    </row>
    <row r="201" spans="1:16" hidden="1" x14ac:dyDescent="0.3">
      <c r="A201" t="s">
        <v>265</v>
      </c>
      <c r="B201" t="s">
        <v>72</v>
      </c>
      <c r="C201" t="str">
        <f t="shared" si="3"/>
        <v>mintX</v>
      </c>
      <c r="D201" t="s">
        <v>130</v>
      </c>
      <c r="E201" t="s">
        <v>130</v>
      </c>
      <c r="F201" t="s">
        <v>130</v>
      </c>
      <c r="G201" t="s">
        <v>130</v>
      </c>
      <c r="H201" t="s">
        <v>130</v>
      </c>
      <c r="I201" t="s">
        <v>130</v>
      </c>
      <c r="J201" t="s">
        <v>130</v>
      </c>
      <c r="K201" t="s">
        <v>130</v>
      </c>
      <c r="L201" t="s">
        <v>130</v>
      </c>
      <c r="M201" t="s">
        <v>130</v>
      </c>
      <c r="N201" t="s">
        <v>130</v>
      </c>
      <c r="O201" t="s">
        <v>130</v>
      </c>
      <c r="P201" t="s">
        <v>530</v>
      </c>
    </row>
    <row r="202" spans="1:16" hidden="1" x14ac:dyDescent="0.3">
      <c r="A202" t="s">
        <v>350</v>
      </c>
      <c r="B202" t="s">
        <v>72</v>
      </c>
      <c r="C202" t="str">
        <f t="shared" si="3"/>
        <v>morelsX</v>
      </c>
      <c r="G202" t="s">
        <v>129</v>
      </c>
      <c r="H202" t="s">
        <v>131</v>
      </c>
      <c r="P202" t="s">
        <v>530</v>
      </c>
    </row>
    <row r="203" spans="1:16" hidden="1" x14ac:dyDescent="0.3">
      <c r="A203" t="s">
        <v>266</v>
      </c>
      <c r="B203" t="s">
        <v>72</v>
      </c>
      <c r="C203" t="str">
        <f t="shared" si="3"/>
        <v>mushroomsX</v>
      </c>
      <c r="D203" t="s">
        <v>130</v>
      </c>
      <c r="E203" t="s">
        <v>130</v>
      </c>
      <c r="F203" t="s">
        <v>130</v>
      </c>
      <c r="G203" t="s">
        <v>130</v>
      </c>
      <c r="H203" t="s">
        <v>130</v>
      </c>
      <c r="I203" t="s">
        <v>130</v>
      </c>
      <c r="J203" t="s">
        <v>130</v>
      </c>
      <c r="K203" t="s">
        <v>130</v>
      </c>
      <c r="L203" t="s">
        <v>130</v>
      </c>
      <c r="M203" t="s">
        <v>130</v>
      </c>
      <c r="N203" t="s">
        <v>130</v>
      </c>
      <c r="O203" t="s">
        <v>130</v>
      </c>
      <c r="P203" t="s">
        <v>530</v>
      </c>
    </row>
    <row r="204" spans="1:16" hidden="1" x14ac:dyDescent="0.3">
      <c r="A204" t="s">
        <v>267</v>
      </c>
      <c r="B204" t="s">
        <v>72</v>
      </c>
      <c r="C204" t="str">
        <f t="shared" si="3"/>
        <v>mustard-greensX</v>
      </c>
      <c r="F204" t="s">
        <v>129</v>
      </c>
      <c r="G204" t="s">
        <v>130</v>
      </c>
      <c r="H204" t="s">
        <v>130</v>
      </c>
      <c r="I204" t="s">
        <v>131</v>
      </c>
      <c r="M204" t="s">
        <v>129</v>
      </c>
      <c r="N204" t="s">
        <v>130</v>
      </c>
      <c r="O204" t="s">
        <v>131</v>
      </c>
      <c r="P204" t="s">
        <v>530</v>
      </c>
    </row>
    <row r="205" spans="1:16" hidden="1" x14ac:dyDescent="0.3">
      <c r="A205" t="s">
        <v>268</v>
      </c>
      <c r="B205" t="s">
        <v>72</v>
      </c>
      <c r="C205" t="str">
        <f t="shared" si="3"/>
        <v>nettlesX</v>
      </c>
      <c r="G205" t="s">
        <v>130</v>
      </c>
      <c r="P205" t="s">
        <v>530</v>
      </c>
    </row>
    <row r="206" spans="1:16" hidden="1" x14ac:dyDescent="0.3">
      <c r="A206" t="s">
        <v>269</v>
      </c>
      <c r="B206" t="s">
        <v>72</v>
      </c>
      <c r="C206" t="str">
        <f t="shared" si="3"/>
        <v>oreganoX</v>
      </c>
      <c r="D206" t="s">
        <v>130</v>
      </c>
      <c r="E206" t="s">
        <v>130</v>
      </c>
      <c r="F206" t="s">
        <v>130</v>
      </c>
      <c r="G206" t="s">
        <v>130</v>
      </c>
      <c r="H206" t="s">
        <v>130</v>
      </c>
      <c r="I206" t="s">
        <v>130</v>
      </c>
      <c r="J206" t="s">
        <v>130</v>
      </c>
      <c r="K206" t="s">
        <v>130</v>
      </c>
      <c r="L206" t="s">
        <v>130</v>
      </c>
      <c r="M206" t="s">
        <v>130</v>
      </c>
      <c r="N206" t="s">
        <v>130</v>
      </c>
      <c r="O206" t="s">
        <v>130</v>
      </c>
      <c r="P206" t="s">
        <v>530</v>
      </c>
    </row>
    <row r="207" spans="1:16" hidden="1" x14ac:dyDescent="0.3">
      <c r="A207" t="s">
        <v>270</v>
      </c>
      <c r="B207" t="s">
        <v>72</v>
      </c>
      <c r="C207" t="str">
        <f t="shared" si="3"/>
        <v>parsleyX</v>
      </c>
      <c r="D207" t="s">
        <v>130</v>
      </c>
      <c r="E207" t="s">
        <v>130</v>
      </c>
      <c r="F207" t="s">
        <v>130</v>
      </c>
      <c r="G207" t="s">
        <v>130</v>
      </c>
      <c r="H207" t="s">
        <v>130</v>
      </c>
      <c r="I207" t="s">
        <v>130</v>
      </c>
      <c r="J207" t="s">
        <v>130</v>
      </c>
      <c r="K207" t="s">
        <v>130</v>
      </c>
      <c r="L207" t="s">
        <v>130</v>
      </c>
      <c r="M207" t="s">
        <v>130</v>
      </c>
      <c r="N207" t="s">
        <v>130</v>
      </c>
      <c r="O207" t="s">
        <v>130</v>
      </c>
      <c r="P207" t="s">
        <v>530</v>
      </c>
    </row>
    <row r="208" spans="1:16" hidden="1" x14ac:dyDescent="0.3">
      <c r="A208" t="s">
        <v>271</v>
      </c>
      <c r="B208" t="s">
        <v>72</v>
      </c>
      <c r="C208" t="str">
        <f t="shared" si="3"/>
        <v>pea-shootsX</v>
      </c>
      <c r="F208" t="s">
        <v>129</v>
      </c>
      <c r="G208" t="s">
        <v>130</v>
      </c>
      <c r="H208" t="s">
        <v>130</v>
      </c>
      <c r="I208" t="s">
        <v>131</v>
      </c>
      <c r="P208" t="s">
        <v>530</v>
      </c>
    </row>
    <row r="209" spans="1:16" hidden="1" x14ac:dyDescent="0.3">
      <c r="A209" t="s">
        <v>368</v>
      </c>
      <c r="B209" t="s">
        <v>72</v>
      </c>
      <c r="C209" t="str">
        <f t="shared" si="3"/>
        <v>rampsX</v>
      </c>
      <c r="H209" t="s">
        <v>130</v>
      </c>
      <c r="P209" t="s">
        <v>530</v>
      </c>
    </row>
    <row r="210" spans="1:16" hidden="1" x14ac:dyDescent="0.3">
      <c r="A210" t="s">
        <v>273</v>
      </c>
      <c r="B210" t="s">
        <v>72</v>
      </c>
      <c r="C210" t="str">
        <f t="shared" si="3"/>
        <v>rosemaryX</v>
      </c>
      <c r="G210" t="s">
        <v>129</v>
      </c>
      <c r="H210" t="s">
        <v>130</v>
      </c>
      <c r="I210" t="s">
        <v>130</v>
      </c>
      <c r="J210" t="s">
        <v>130</v>
      </c>
      <c r="K210" t="s">
        <v>130</v>
      </c>
      <c r="L210" t="s">
        <v>130</v>
      </c>
      <c r="M210" t="s">
        <v>130</v>
      </c>
      <c r="N210" t="s">
        <v>131</v>
      </c>
      <c r="P210" t="s">
        <v>530</v>
      </c>
    </row>
    <row r="211" spans="1:16" hidden="1" x14ac:dyDescent="0.3">
      <c r="A211" t="s">
        <v>274</v>
      </c>
      <c r="B211" t="s">
        <v>72</v>
      </c>
      <c r="C211" t="str">
        <f t="shared" si="3"/>
        <v>sageX</v>
      </c>
      <c r="D211" t="s">
        <v>130</v>
      </c>
      <c r="E211" t="s">
        <v>130</v>
      </c>
      <c r="F211" t="s">
        <v>130</v>
      </c>
      <c r="G211" t="s">
        <v>130</v>
      </c>
      <c r="H211" t="s">
        <v>130</v>
      </c>
      <c r="I211" t="s">
        <v>130</v>
      </c>
      <c r="J211" t="s">
        <v>130</v>
      </c>
      <c r="K211" t="s">
        <v>130</v>
      </c>
      <c r="L211" t="s">
        <v>130</v>
      </c>
      <c r="M211" t="s">
        <v>130</v>
      </c>
      <c r="N211" t="s">
        <v>130</v>
      </c>
      <c r="O211" t="s">
        <v>130</v>
      </c>
      <c r="P211" t="s">
        <v>530</v>
      </c>
    </row>
    <row r="212" spans="1:16" hidden="1" x14ac:dyDescent="0.3">
      <c r="A212" t="s">
        <v>275</v>
      </c>
      <c r="B212" t="s">
        <v>72</v>
      </c>
      <c r="C212" t="str">
        <f t="shared" si="3"/>
        <v>shell-beansX</v>
      </c>
      <c r="J212" t="s">
        <v>129</v>
      </c>
      <c r="K212" t="s">
        <v>130</v>
      </c>
      <c r="L212" t="s">
        <v>131</v>
      </c>
      <c r="N212" t="s">
        <v>130</v>
      </c>
      <c r="P212" t="s">
        <v>530</v>
      </c>
    </row>
    <row r="213" spans="1:16" hidden="1" x14ac:dyDescent="0.3">
      <c r="A213" t="s">
        <v>276</v>
      </c>
      <c r="B213" t="s">
        <v>72</v>
      </c>
      <c r="C213" t="str">
        <f t="shared" si="3"/>
        <v>sorrelX</v>
      </c>
      <c r="D213" t="s">
        <v>130</v>
      </c>
      <c r="E213" t="s">
        <v>130</v>
      </c>
      <c r="F213" t="s">
        <v>130</v>
      </c>
      <c r="G213" t="s">
        <v>130</v>
      </c>
      <c r="H213" t="s">
        <v>130</v>
      </c>
      <c r="I213" t="s">
        <v>130</v>
      </c>
      <c r="J213" t="s">
        <v>130</v>
      </c>
      <c r="K213" t="s">
        <v>130</v>
      </c>
      <c r="L213" t="s">
        <v>130</v>
      </c>
      <c r="M213" t="s">
        <v>130</v>
      </c>
      <c r="N213" t="s">
        <v>130</v>
      </c>
      <c r="O213" t="s">
        <v>130</v>
      </c>
      <c r="P213" t="s">
        <v>530</v>
      </c>
    </row>
    <row r="214" spans="1:16" hidden="1" x14ac:dyDescent="0.3">
      <c r="A214" t="s">
        <v>277</v>
      </c>
      <c r="B214" t="s">
        <v>72</v>
      </c>
      <c r="C214" t="str">
        <f t="shared" si="3"/>
        <v>sproutsX</v>
      </c>
      <c r="D214" t="s">
        <v>130</v>
      </c>
      <c r="E214" t="s">
        <v>130</v>
      </c>
      <c r="F214" t="s">
        <v>130</v>
      </c>
      <c r="G214" t="s">
        <v>130</v>
      </c>
      <c r="H214" t="s">
        <v>130</v>
      </c>
      <c r="I214" t="s">
        <v>130</v>
      </c>
      <c r="J214" t="s">
        <v>130</v>
      </c>
      <c r="K214" t="s">
        <v>130</v>
      </c>
      <c r="L214" t="s">
        <v>130</v>
      </c>
      <c r="M214" t="s">
        <v>130</v>
      </c>
      <c r="N214" t="s">
        <v>130</v>
      </c>
      <c r="O214" t="s">
        <v>130</v>
      </c>
      <c r="P214" t="s">
        <v>530</v>
      </c>
    </row>
    <row r="215" spans="1:16" hidden="1" x14ac:dyDescent="0.3">
      <c r="A215" t="s">
        <v>278</v>
      </c>
      <c r="B215" t="s">
        <v>72</v>
      </c>
      <c r="C215" t="str">
        <f t="shared" si="3"/>
        <v>tarragonX</v>
      </c>
      <c r="G215" t="s">
        <v>129</v>
      </c>
      <c r="H215" t="s">
        <v>130</v>
      </c>
      <c r="I215" t="s">
        <v>130</v>
      </c>
      <c r="J215" t="s">
        <v>130</v>
      </c>
      <c r="K215" t="s">
        <v>130</v>
      </c>
      <c r="L215" t="s">
        <v>130</v>
      </c>
      <c r="M215" t="s">
        <v>131</v>
      </c>
      <c r="P215" t="s">
        <v>530</v>
      </c>
    </row>
    <row r="216" spans="1:16" hidden="1" x14ac:dyDescent="0.3">
      <c r="A216" t="s">
        <v>279</v>
      </c>
      <c r="B216" t="s">
        <v>72</v>
      </c>
      <c r="C216" t="str">
        <f t="shared" si="3"/>
        <v>thymeX</v>
      </c>
      <c r="G216" t="s">
        <v>129</v>
      </c>
      <c r="H216" t="s">
        <v>130</v>
      </c>
      <c r="I216" t="s">
        <v>130</v>
      </c>
      <c r="J216" t="s">
        <v>130</v>
      </c>
      <c r="K216" t="s">
        <v>130</v>
      </c>
      <c r="L216" t="s">
        <v>130</v>
      </c>
      <c r="M216" t="s">
        <v>130</v>
      </c>
      <c r="N216" t="s">
        <v>131</v>
      </c>
      <c r="P216" t="s">
        <v>530</v>
      </c>
    </row>
    <row r="217" spans="1:16" hidden="1" x14ac:dyDescent="0.3">
      <c r="A217" t="s">
        <v>243</v>
      </c>
      <c r="B217" t="s">
        <v>72</v>
      </c>
      <c r="C217" t="str">
        <f t="shared" si="3"/>
        <v>tomatillosX</v>
      </c>
      <c r="J217" t="s">
        <v>129</v>
      </c>
      <c r="K217" t="s">
        <v>130</v>
      </c>
      <c r="L217" t="s">
        <v>131</v>
      </c>
      <c r="P217" t="s">
        <v>530</v>
      </c>
    </row>
    <row r="218" spans="1:16" hidden="1" x14ac:dyDescent="0.3">
      <c r="A218" t="s">
        <v>280</v>
      </c>
      <c r="B218" t="s">
        <v>72</v>
      </c>
      <c r="C218" t="str">
        <f t="shared" si="3"/>
        <v>watercressX</v>
      </c>
      <c r="F218" t="s">
        <v>130</v>
      </c>
      <c r="P218" t="s">
        <v>530</v>
      </c>
    </row>
    <row r="219" spans="1:16" hidden="1" x14ac:dyDescent="0.3">
      <c r="B219" t="s">
        <v>72</v>
      </c>
      <c r="C219" t="str">
        <f t="shared" si="3"/>
        <v>X</v>
      </c>
    </row>
    <row r="220" spans="1:16" x14ac:dyDescent="0.3">
      <c r="A220" t="s">
        <v>535</v>
      </c>
      <c r="B220" t="s">
        <v>71</v>
      </c>
      <c r="C220" t="str">
        <f t="shared" si="3"/>
        <v>ZucciniZucchini</v>
      </c>
      <c r="I220" t="s">
        <v>129</v>
      </c>
      <c r="J220" t="s">
        <v>130</v>
      </c>
      <c r="K220" t="s">
        <v>130</v>
      </c>
      <c r="L220" t="s">
        <v>131</v>
      </c>
      <c r="P220" t="s">
        <v>532</v>
      </c>
    </row>
    <row r="221" spans="1:16" x14ac:dyDescent="0.3">
      <c r="A221" t="s">
        <v>351</v>
      </c>
      <c r="B221" t="s">
        <v>71</v>
      </c>
      <c r="C221" t="str">
        <f>CONCATENATE(A221,B221)</f>
        <v>Yellow SquashZucchini</v>
      </c>
      <c r="I221" t="s">
        <v>129</v>
      </c>
      <c r="J221" t="s">
        <v>130</v>
      </c>
      <c r="K221" t="s">
        <v>130</v>
      </c>
      <c r="L221" t="s">
        <v>131</v>
      </c>
      <c r="P221" t="s">
        <v>532</v>
      </c>
    </row>
    <row r="222" spans="1:16" x14ac:dyDescent="0.3">
      <c r="A222" t="s">
        <v>288</v>
      </c>
      <c r="B222" t="s">
        <v>71</v>
      </c>
      <c r="C222" t="str">
        <f t="shared" si="3"/>
        <v>summer-squashZucchini</v>
      </c>
      <c r="I222" t="s">
        <v>129</v>
      </c>
      <c r="J222" t="s">
        <v>130</v>
      </c>
      <c r="K222" t="s">
        <v>130</v>
      </c>
      <c r="L222" t="s">
        <v>130</v>
      </c>
      <c r="M222" t="s">
        <v>131</v>
      </c>
      <c r="P222" t="s">
        <v>530</v>
      </c>
    </row>
    <row r="223" spans="1:16" x14ac:dyDescent="0.3">
      <c r="A223" t="s">
        <v>289</v>
      </c>
      <c r="B223" t="s">
        <v>71</v>
      </c>
      <c r="C223" t="str">
        <f t="shared" si="3"/>
        <v>zucchiniZucchini</v>
      </c>
      <c r="I223" t="s">
        <v>129</v>
      </c>
      <c r="J223" t="s">
        <v>130</v>
      </c>
      <c r="K223" t="s">
        <v>130</v>
      </c>
      <c r="L223" t="s">
        <v>130</v>
      </c>
      <c r="M223" t="s">
        <v>131</v>
      </c>
      <c r="P223" t="s">
        <v>530</v>
      </c>
    </row>
    <row r="224" spans="1:16" x14ac:dyDescent="0.3">
      <c r="B224" t="s">
        <v>71</v>
      </c>
      <c r="C224" t="str">
        <f t="shared" si="3"/>
        <v>Zucchini</v>
      </c>
      <c r="I224" s="11" t="s">
        <v>148</v>
      </c>
      <c r="J224" s="11" t="s">
        <v>138</v>
      </c>
      <c r="K224" s="11" t="s">
        <v>138</v>
      </c>
      <c r="L224" s="11" t="s">
        <v>138</v>
      </c>
      <c r="M224" s="3" t="s">
        <v>157</v>
      </c>
    </row>
  </sheetData>
  <sortState xmlns:xlrd2="http://schemas.microsoft.com/office/spreadsheetml/2017/richdata2" ref="A2:P224">
    <sortCondition ref="B2:B224"/>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B7DC322-52F9-46C4-A535-464E74EBD258}">
          <x14:formula1>
            <xm:f>'_Seasonal-Products'!$A$2:$A$96</xm:f>
          </x14:formula1>
          <xm:sqref>B2:B139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F55D9-18CF-45CA-97DC-07DCCF38314B}">
  <dimension ref="A1:P239"/>
  <sheetViews>
    <sheetView workbookViewId="0">
      <pane ySplit="1" topLeftCell="A183" activePane="bottomLeft" state="frozen"/>
      <selection pane="bottomLeft" activeCell="C74" sqref="C74"/>
    </sheetView>
  </sheetViews>
  <sheetFormatPr defaultColWidth="8.88671875" defaultRowHeight="14.4" x14ac:dyDescent="0.3"/>
  <cols>
    <col min="2" max="2" width="18.88671875" bestFit="1" customWidth="1"/>
    <col min="3" max="3" width="31.109375" bestFit="1" customWidth="1"/>
  </cols>
  <sheetData>
    <row r="1" spans="1:16" x14ac:dyDescent="0.3">
      <c r="A1" t="s">
        <v>113</v>
      </c>
      <c r="B1" t="s">
        <v>114</v>
      </c>
      <c r="C1" t="s">
        <v>115</v>
      </c>
      <c r="D1" s="7" t="s">
        <v>116</v>
      </c>
      <c r="E1" s="7" t="s">
        <v>117</v>
      </c>
      <c r="F1" s="7" t="s">
        <v>118</v>
      </c>
      <c r="G1" s="7" t="s">
        <v>119</v>
      </c>
      <c r="H1" s="7" t="s">
        <v>120</v>
      </c>
      <c r="I1" s="7" t="s">
        <v>121</v>
      </c>
      <c r="J1" s="7" t="s">
        <v>122</v>
      </c>
      <c r="K1" s="7" t="s">
        <v>123</v>
      </c>
      <c r="L1" s="7" t="s">
        <v>124</v>
      </c>
      <c r="M1" s="7" t="s">
        <v>125</v>
      </c>
      <c r="N1" s="7" t="s">
        <v>126</v>
      </c>
      <c r="O1" s="7" t="s">
        <v>127</v>
      </c>
      <c r="P1" t="s">
        <v>508</v>
      </c>
    </row>
    <row r="2" spans="1:16" x14ac:dyDescent="0.3">
      <c r="A2" s="3" t="s">
        <v>399</v>
      </c>
      <c r="B2" t="s">
        <v>2</v>
      </c>
      <c r="C2" t="str">
        <f t="shared" ref="C2:C66" si="0">CONCATENATE(A2,B2)</f>
        <v>apricotsAbricot</v>
      </c>
      <c r="J2" t="s">
        <v>129</v>
      </c>
      <c r="K2" t="s">
        <v>131</v>
      </c>
      <c r="P2" t="s">
        <v>536</v>
      </c>
    </row>
    <row r="3" spans="1:16" x14ac:dyDescent="0.3">
      <c r="B3" t="s">
        <v>2</v>
      </c>
      <c r="C3" t="str">
        <f t="shared" si="0"/>
        <v>Abricot</v>
      </c>
      <c r="J3" s="3" t="s">
        <v>136</v>
      </c>
      <c r="K3" s="3" t="s">
        <v>146</v>
      </c>
      <c r="P3" t="s">
        <v>537</v>
      </c>
    </row>
    <row r="4" spans="1:16" x14ac:dyDescent="0.3">
      <c r="A4" t="s">
        <v>293</v>
      </c>
      <c r="B4" t="s">
        <v>3</v>
      </c>
      <c r="C4" t="str">
        <f t="shared" si="0"/>
        <v>ApplesApple</v>
      </c>
      <c r="D4" t="s">
        <v>531</v>
      </c>
      <c r="E4" t="s">
        <v>531</v>
      </c>
      <c r="F4" t="s">
        <v>531</v>
      </c>
      <c r="G4" t="s">
        <v>531</v>
      </c>
      <c r="H4" t="s">
        <v>531</v>
      </c>
      <c r="K4" t="s">
        <v>129</v>
      </c>
      <c r="L4" t="s">
        <v>130</v>
      </c>
      <c r="M4" t="s">
        <v>131</v>
      </c>
      <c r="N4" t="s">
        <v>531</v>
      </c>
      <c r="O4" t="s">
        <v>531</v>
      </c>
      <c r="P4" t="s">
        <v>538</v>
      </c>
    </row>
    <row r="5" spans="1:16" x14ac:dyDescent="0.3">
      <c r="A5" t="s">
        <v>128</v>
      </c>
      <c r="B5" t="s">
        <v>3</v>
      </c>
      <c r="C5" t="str">
        <f t="shared" si="0"/>
        <v>applesApple</v>
      </c>
      <c r="K5" t="s">
        <v>129</v>
      </c>
      <c r="L5" t="s">
        <v>130</v>
      </c>
      <c r="M5" t="s">
        <v>131</v>
      </c>
      <c r="P5" t="s">
        <v>536</v>
      </c>
    </row>
    <row r="6" spans="1:16" x14ac:dyDescent="0.3">
      <c r="B6" t="s">
        <v>3</v>
      </c>
      <c r="C6" t="str">
        <f t="shared" si="0"/>
        <v>Apple</v>
      </c>
      <c r="D6" s="11" t="s">
        <v>325</v>
      </c>
      <c r="E6" s="11" t="s">
        <v>325</v>
      </c>
      <c r="F6" s="11" t="s">
        <v>325</v>
      </c>
      <c r="G6" s="11" t="s">
        <v>325</v>
      </c>
      <c r="H6" s="11" t="s">
        <v>325</v>
      </c>
      <c r="K6" s="11" t="s">
        <v>148</v>
      </c>
      <c r="L6" s="11" t="s">
        <v>138</v>
      </c>
      <c r="M6" s="11" t="s">
        <v>138</v>
      </c>
      <c r="N6" s="11" t="s">
        <v>325</v>
      </c>
      <c r="O6" s="11" t="s">
        <v>325</v>
      </c>
      <c r="P6" t="s">
        <v>537</v>
      </c>
    </row>
    <row r="7" spans="1:16" hidden="1" x14ac:dyDescent="0.3">
      <c r="B7" t="s">
        <v>4</v>
      </c>
      <c r="C7" t="str">
        <f t="shared" si="0"/>
        <v>Artichoke</v>
      </c>
    </row>
    <row r="8" spans="1:16" x14ac:dyDescent="0.3">
      <c r="A8" s="3" t="s">
        <v>140</v>
      </c>
      <c r="B8" t="s">
        <v>101</v>
      </c>
      <c r="C8" t="str">
        <f t="shared" si="0"/>
        <v>asian-pearsAsian pears</v>
      </c>
      <c r="K8" t="s">
        <v>129</v>
      </c>
      <c r="L8" t="s">
        <v>130</v>
      </c>
      <c r="M8" t="s">
        <v>131</v>
      </c>
      <c r="P8" t="s">
        <v>536</v>
      </c>
    </row>
    <row r="9" spans="1:16" x14ac:dyDescent="0.3">
      <c r="B9" t="s">
        <v>101</v>
      </c>
      <c r="C9" t="str">
        <f t="shared" si="0"/>
        <v>Asian pears</v>
      </c>
      <c r="K9" s="3" t="s">
        <v>136</v>
      </c>
      <c r="L9" s="3" t="s">
        <v>137</v>
      </c>
      <c r="M9" s="3" t="s">
        <v>146</v>
      </c>
      <c r="P9" t="s">
        <v>537</v>
      </c>
    </row>
    <row r="10" spans="1:16" x14ac:dyDescent="0.3">
      <c r="A10" t="s">
        <v>5</v>
      </c>
      <c r="B10" t="s">
        <v>5</v>
      </c>
      <c r="C10" t="str">
        <f t="shared" si="0"/>
        <v>AsparagusAsparagus</v>
      </c>
      <c r="H10" t="s">
        <v>129</v>
      </c>
      <c r="I10" t="s">
        <v>131</v>
      </c>
      <c r="P10" t="s">
        <v>538</v>
      </c>
    </row>
    <row r="11" spans="1:16" x14ac:dyDescent="0.3">
      <c r="A11" t="s">
        <v>141</v>
      </c>
      <c r="B11" t="s">
        <v>5</v>
      </c>
      <c r="C11" t="str">
        <f t="shared" si="0"/>
        <v>asparagusAsparagus</v>
      </c>
      <c r="H11" t="s">
        <v>129</v>
      </c>
      <c r="I11" t="s">
        <v>131</v>
      </c>
      <c r="P11" t="s">
        <v>536</v>
      </c>
    </row>
    <row r="12" spans="1:16" x14ac:dyDescent="0.3">
      <c r="B12" t="s">
        <v>5</v>
      </c>
      <c r="C12" t="str">
        <f t="shared" si="0"/>
        <v>Asparagus</v>
      </c>
      <c r="H12" s="11" t="s">
        <v>148</v>
      </c>
      <c r="I12" s="11" t="s">
        <v>139</v>
      </c>
      <c r="P12" t="s">
        <v>537</v>
      </c>
    </row>
    <row r="13" spans="1:16" x14ac:dyDescent="0.3">
      <c r="A13" t="s">
        <v>7</v>
      </c>
      <c r="B13" t="s">
        <v>6</v>
      </c>
      <c r="C13" t="str">
        <f t="shared" si="0"/>
        <v>EggplantAubergine</v>
      </c>
      <c r="J13" t="s">
        <v>129</v>
      </c>
      <c r="K13" t="s">
        <v>130</v>
      </c>
      <c r="L13" t="s">
        <v>131</v>
      </c>
      <c r="P13" t="s">
        <v>538</v>
      </c>
    </row>
    <row r="14" spans="1:16" x14ac:dyDescent="0.3">
      <c r="A14" t="s">
        <v>145</v>
      </c>
      <c r="B14" t="s">
        <v>6</v>
      </c>
      <c r="C14" t="str">
        <f t="shared" si="0"/>
        <v>eggplantAubergine</v>
      </c>
      <c r="J14" t="s">
        <v>129</v>
      </c>
      <c r="K14" t="s">
        <v>130</v>
      </c>
      <c r="L14" t="s">
        <v>131</v>
      </c>
      <c r="P14" t="s">
        <v>536</v>
      </c>
    </row>
    <row r="15" spans="1:16" x14ac:dyDescent="0.3">
      <c r="B15" t="s">
        <v>6</v>
      </c>
      <c r="C15" t="str">
        <f t="shared" si="0"/>
        <v>Aubergine</v>
      </c>
      <c r="J15" s="11" t="s">
        <v>148</v>
      </c>
      <c r="K15" s="11" t="s">
        <v>138</v>
      </c>
      <c r="L15" s="11" t="s">
        <v>139</v>
      </c>
      <c r="P15" t="s">
        <v>537</v>
      </c>
    </row>
    <row r="16" spans="1:16" hidden="1" x14ac:dyDescent="0.3">
      <c r="B16" t="s">
        <v>8</v>
      </c>
      <c r="C16" t="str">
        <f t="shared" si="0"/>
        <v>Avocado</v>
      </c>
    </row>
    <row r="17" spans="1:16" x14ac:dyDescent="0.3">
      <c r="A17" t="s">
        <v>10</v>
      </c>
      <c r="B17" t="s">
        <v>9</v>
      </c>
      <c r="C17" t="str">
        <f t="shared" si="0"/>
        <v>BeetsBeetroot</v>
      </c>
      <c r="D17" t="s">
        <v>531</v>
      </c>
      <c r="E17" t="s">
        <v>531</v>
      </c>
      <c r="F17" t="s">
        <v>531</v>
      </c>
      <c r="J17" t="s">
        <v>129</v>
      </c>
      <c r="K17" t="s">
        <v>130</v>
      </c>
      <c r="L17" t="s">
        <v>130</v>
      </c>
      <c r="M17" t="s">
        <v>131</v>
      </c>
      <c r="N17" t="s">
        <v>531</v>
      </c>
      <c r="O17" t="s">
        <v>531</v>
      </c>
      <c r="P17" t="s">
        <v>538</v>
      </c>
    </row>
    <row r="18" spans="1:16" x14ac:dyDescent="0.3">
      <c r="A18" t="s">
        <v>147</v>
      </c>
      <c r="B18" t="s">
        <v>9</v>
      </c>
      <c r="C18" t="str">
        <f t="shared" si="0"/>
        <v>beetsBeetroot</v>
      </c>
      <c r="J18" t="s">
        <v>129</v>
      </c>
      <c r="K18" t="s">
        <v>130</v>
      </c>
      <c r="L18" t="s">
        <v>130</v>
      </c>
      <c r="M18" t="s">
        <v>131</v>
      </c>
      <c r="P18" t="s">
        <v>536</v>
      </c>
    </row>
    <row r="19" spans="1:16" x14ac:dyDescent="0.3">
      <c r="B19" t="s">
        <v>9</v>
      </c>
      <c r="C19" t="str">
        <f t="shared" si="0"/>
        <v>Beetroot</v>
      </c>
      <c r="D19" s="11" t="s">
        <v>325</v>
      </c>
      <c r="E19" s="11" t="s">
        <v>325</v>
      </c>
      <c r="F19" s="11" t="s">
        <v>139</v>
      </c>
      <c r="J19" s="11" t="s">
        <v>148</v>
      </c>
      <c r="K19" s="11" t="s">
        <v>138</v>
      </c>
      <c r="L19" s="11" t="s">
        <v>138</v>
      </c>
      <c r="M19" s="11" t="s">
        <v>138</v>
      </c>
      <c r="N19" s="11" t="s">
        <v>325</v>
      </c>
      <c r="O19" s="11" t="s">
        <v>325</v>
      </c>
      <c r="P19" t="s">
        <v>537</v>
      </c>
    </row>
    <row r="20" spans="1:16" x14ac:dyDescent="0.3">
      <c r="A20" t="s">
        <v>12</v>
      </c>
      <c r="B20" t="s">
        <v>11</v>
      </c>
      <c r="C20" t="str">
        <f t="shared" si="0"/>
        <v>PeppersBell pepper</v>
      </c>
      <c r="J20" t="s">
        <v>129</v>
      </c>
      <c r="K20" t="s">
        <v>130</v>
      </c>
      <c r="L20" t="s">
        <v>131</v>
      </c>
      <c r="P20" t="s">
        <v>538</v>
      </c>
    </row>
    <row r="21" spans="1:16" x14ac:dyDescent="0.3">
      <c r="A21" t="s">
        <v>149</v>
      </c>
      <c r="B21" t="s">
        <v>11</v>
      </c>
      <c r="C21" t="str">
        <f t="shared" si="0"/>
        <v>peppersBell pepper</v>
      </c>
      <c r="J21" t="s">
        <v>129</v>
      </c>
      <c r="K21" t="s">
        <v>130</v>
      </c>
      <c r="L21" t="s">
        <v>131</v>
      </c>
      <c r="P21" t="s">
        <v>536</v>
      </c>
    </row>
    <row r="22" spans="1:16" x14ac:dyDescent="0.3">
      <c r="B22" t="s">
        <v>11</v>
      </c>
      <c r="C22" t="str">
        <f t="shared" si="0"/>
        <v>Bell pepper</v>
      </c>
      <c r="J22" s="11" t="s">
        <v>148</v>
      </c>
      <c r="K22" s="11" t="s">
        <v>138</v>
      </c>
      <c r="L22" s="11" t="s">
        <v>139</v>
      </c>
      <c r="P22" t="s">
        <v>537</v>
      </c>
    </row>
    <row r="23" spans="1:16" x14ac:dyDescent="0.3">
      <c r="A23" t="s">
        <v>298</v>
      </c>
      <c r="B23" t="s">
        <v>13</v>
      </c>
      <c r="C23" t="str">
        <f t="shared" si="0"/>
        <v>BlackberriesBlackberry</v>
      </c>
      <c r="K23" t="s">
        <v>130</v>
      </c>
      <c r="P23" t="s">
        <v>538</v>
      </c>
    </row>
    <row r="24" spans="1:16" x14ac:dyDescent="0.3">
      <c r="A24" t="s">
        <v>151</v>
      </c>
      <c r="B24" t="s">
        <v>13</v>
      </c>
      <c r="C24" t="str">
        <f t="shared" si="0"/>
        <v>blackberriesBlackberry</v>
      </c>
      <c r="J24" t="s">
        <v>129</v>
      </c>
      <c r="K24" t="s">
        <v>131</v>
      </c>
      <c r="P24" t="s">
        <v>536</v>
      </c>
    </row>
    <row r="25" spans="1:16" x14ac:dyDescent="0.3">
      <c r="B25" t="s">
        <v>13</v>
      </c>
      <c r="C25" t="str">
        <f t="shared" si="0"/>
        <v>Blackberry</v>
      </c>
      <c r="J25" s="11" t="s">
        <v>136</v>
      </c>
      <c r="K25" s="11" t="s">
        <v>138</v>
      </c>
      <c r="P25" t="s">
        <v>537</v>
      </c>
    </row>
    <row r="26" spans="1:16" x14ac:dyDescent="0.3">
      <c r="A26" t="s">
        <v>299</v>
      </c>
      <c r="B26" t="s">
        <v>15</v>
      </c>
      <c r="C26" t="str">
        <f t="shared" si="0"/>
        <v>BlueberriesBlueberry</v>
      </c>
      <c r="J26" t="s">
        <v>129</v>
      </c>
      <c r="K26" t="s">
        <v>130</v>
      </c>
      <c r="L26" t="s">
        <v>131</v>
      </c>
      <c r="P26" t="s">
        <v>538</v>
      </c>
    </row>
    <row r="27" spans="1:16" x14ac:dyDescent="0.3">
      <c r="A27" t="s">
        <v>153</v>
      </c>
      <c r="B27" t="s">
        <v>15</v>
      </c>
      <c r="C27" t="str">
        <f t="shared" si="0"/>
        <v>blueberriesBlueberry</v>
      </c>
      <c r="J27" t="s">
        <v>129</v>
      </c>
      <c r="K27" t="s">
        <v>130</v>
      </c>
      <c r="L27" t="s">
        <v>130</v>
      </c>
      <c r="M27" t="s">
        <v>131</v>
      </c>
      <c r="P27" t="s">
        <v>536</v>
      </c>
    </row>
    <row r="28" spans="1:16" x14ac:dyDescent="0.3">
      <c r="B28" t="s">
        <v>15</v>
      </c>
      <c r="C28" t="str">
        <f t="shared" si="0"/>
        <v>Blueberry</v>
      </c>
      <c r="J28" s="11" t="s">
        <v>148</v>
      </c>
      <c r="K28" s="11" t="s">
        <v>138</v>
      </c>
      <c r="L28" s="11" t="s">
        <v>138</v>
      </c>
      <c r="M28" s="11" t="s">
        <v>146</v>
      </c>
      <c r="P28" t="s">
        <v>537</v>
      </c>
    </row>
    <row r="29" spans="1:16" x14ac:dyDescent="0.3">
      <c r="A29" s="3" t="s">
        <v>154</v>
      </c>
      <c r="B29" t="s">
        <v>82</v>
      </c>
      <c r="C29" t="str">
        <f t="shared" si="0"/>
        <v>bok-choyBok choy</v>
      </c>
      <c r="J29" t="s">
        <v>129</v>
      </c>
      <c r="K29" t="s">
        <v>130</v>
      </c>
      <c r="L29" t="s">
        <v>130</v>
      </c>
      <c r="M29" t="s">
        <v>131</v>
      </c>
      <c r="P29" t="s">
        <v>536</v>
      </c>
    </row>
    <row r="30" spans="1:16" x14ac:dyDescent="0.3">
      <c r="B30" t="s">
        <v>82</v>
      </c>
      <c r="C30" t="str">
        <f t="shared" si="0"/>
        <v>Bok choy</v>
      </c>
      <c r="J30" s="3" t="s">
        <v>136</v>
      </c>
      <c r="K30" s="3" t="s">
        <v>137</v>
      </c>
      <c r="L30" s="3" t="s">
        <v>137</v>
      </c>
      <c r="M30" s="3" t="s">
        <v>146</v>
      </c>
      <c r="P30" t="s">
        <v>537</v>
      </c>
    </row>
    <row r="31" spans="1:16" x14ac:dyDescent="0.3">
      <c r="A31" s="3" t="s">
        <v>155</v>
      </c>
      <c r="B31" t="s">
        <v>89</v>
      </c>
      <c r="C31" t="str">
        <f t="shared" si="0"/>
        <v>boysenberriesBoysenberry</v>
      </c>
      <c r="I31" t="s">
        <v>129</v>
      </c>
      <c r="J31" t="s">
        <v>131</v>
      </c>
      <c r="P31" t="s">
        <v>536</v>
      </c>
    </row>
    <row r="32" spans="1:16" x14ac:dyDescent="0.3">
      <c r="B32" t="s">
        <v>89</v>
      </c>
      <c r="C32" t="str">
        <f t="shared" si="0"/>
        <v>Boysenberry</v>
      </c>
      <c r="I32" s="3" t="s">
        <v>136</v>
      </c>
      <c r="J32" s="3" t="s">
        <v>146</v>
      </c>
      <c r="P32" t="s">
        <v>537</v>
      </c>
    </row>
    <row r="33" spans="1:16" hidden="1" x14ac:dyDescent="0.3">
      <c r="B33" t="s">
        <v>16</v>
      </c>
      <c r="C33" t="str">
        <f t="shared" si="0"/>
        <v>Broad beans</v>
      </c>
    </row>
    <row r="34" spans="1:16" x14ac:dyDescent="0.3">
      <c r="A34" t="s">
        <v>17</v>
      </c>
      <c r="B34" t="s">
        <v>17</v>
      </c>
      <c r="C34" t="str">
        <f t="shared" si="0"/>
        <v>BroccoliBroccoli</v>
      </c>
      <c r="I34" t="s">
        <v>129</v>
      </c>
      <c r="J34" t="s">
        <v>130</v>
      </c>
      <c r="K34" t="s">
        <v>130</v>
      </c>
      <c r="L34" t="s">
        <v>130</v>
      </c>
      <c r="M34" t="s">
        <v>131</v>
      </c>
      <c r="P34" t="s">
        <v>538</v>
      </c>
    </row>
    <row r="35" spans="1:16" x14ac:dyDescent="0.3">
      <c r="A35" t="s">
        <v>156</v>
      </c>
      <c r="B35" t="s">
        <v>17</v>
      </c>
      <c r="C35" t="str">
        <f t="shared" si="0"/>
        <v>broccoliBroccoli</v>
      </c>
      <c r="I35" t="s">
        <v>129</v>
      </c>
      <c r="J35" t="s">
        <v>130</v>
      </c>
      <c r="K35" t="s">
        <v>130</v>
      </c>
      <c r="L35" t="s">
        <v>130</v>
      </c>
      <c r="M35" t="s">
        <v>131</v>
      </c>
      <c r="P35" t="s">
        <v>536</v>
      </c>
    </row>
    <row r="36" spans="1:16" x14ac:dyDescent="0.3">
      <c r="B36" t="s">
        <v>17</v>
      </c>
      <c r="C36" t="str">
        <f t="shared" si="0"/>
        <v>Broccoli</v>
      </c>
      <c r="I36" s="11" t="s">
        <v>148</v>
      </c>
      <c r="J36" s="11" t="s">
        <v>138</v>
      </c>
      <c r="K36" s="11" t="s">
        <v>138</v>
      </c>
      <c r="L36" s="11" t="s">
        <v>138</v>
      </c>
      <c r="M36" s="11" t="s">
        <v>139</v>
      </c>
      <c r="P36" t="s">
        <v>537</v>
      </c>
    </row>
    <row r="37" spans="1:16" x14ac:dyDescent="0.3">
      <c r="A37" t="s">
        <v>300</v>
      </c>
      <c r="B37" t="s">
        <v>18</v>
      </c>
      <c r="C37" t="str">
        <f t="shared" si="0"/>
        <v>Brussels SproutsBrussels sprouts</v>
      </c>
      <c r="L37" t="s">
        <v>129</v>
      </c>
      <c r="M37" t="s">
        <v>130</v>
      </c>
      <c r="N37" t="s">
        <v>131</v>
      </c>
      <c r="P37" t="s">
        <v>538</v>
      </c>
    </row>
    <row r="38" spans="1:16" x14ac:dyDescent="0.3">
      <c r="A38" t="s">
        <v>158</v>
      </c>
      <c r="B38" t="s">
        <v>18</v>
      </c>
      <c r="C38" t="str">
        <f t="shared" si="0"/>
        <v>brussels-sproutsBrussels sprouts</v>
      </c>
      <c r="L38" t="s">
        <v>129</v>
      </c>
      <c r="M38" t="s">
        <v>130</v>
      </c>
      <c r="N38" t="s">
        <v>131</v>
      </c>
      <c r="P38" t="s">
        <v>536</v>
      </c>
    </row>
    <row r="39" spans="1:16" x14ac:dyDescent="0.3">
      <c r="B39" t="s">
        <v>18</v>
      </c>
      <c r="C39" t="str">
        <f t="shared" si="0"/>
        <v>Brussels sprouts</v>
      </c>
      <c r="L39" s="11" t="s">
        <v>148</v>
      </c>
      <c r="M39" s="11" t="s">
        <v>138</v>
      </c>
      <c r="N39" s="11" t="s">
        <v>139</v>
      </c>
      <c r="P39" t="s">
        <v>537</v>
      </c>
    </row>
    <row r="40" spans="1:16" x14ac:dyDescent="0.3">
      <c r="A40" t="s">
        <v>539</v>
      </c>
      <c r="B40" t="s">
        <v>46</v>
      </c>
      <c r="C40" t="str">
        <f t="shared" si="0"/>
        <v>CanteloupeCantaloupe</v>
      </c>
      <c r="K40" t="s">
        <v>129</v>
      </c>
      <c r="L40" t="s">
        <v>131</v>
      </c>
      <c r="P40" t="s">
        <v>538</v>
      </c>
    </row>
    <row r="41" spans="1:16" x14ac:dyDescent="0.3">
      <c r="A41" t="s">
        <v>159</v>
      </c>
      <c r="B41" t="s">
        <v>46</v>
      </c>
      <c r="C41" t="str">
        <f t="shared" si="0"/>
        <v>cantaloupeCantaloupe</v>
      </c>
      <c r="K41" t="s">
        <v>129</v>
      </c>
      <c r="L41" t="s">
        <v>131</v>
      </c>
      <c r="P41" t="s">
        <v>536</v>
      </c>
    </row>
    <row r="42" spans="1:16" x14ac:dyDescent="0.3">
      <c r="A42" t="s">
        <v>200</v>
      </c>
      <c r="B42" t="s">
        <v>46</v>
      </c>
      <c r="C42" t="str">
        <f>CONCATENATE(A42,B42)</f>
        <v>melonsCantaloupe</v>
      </c>
      <c r="K42" t="s">
        <v>129</v>
      </c>
      <c r="L42" t="s">
        <v>131</v>
      </c>
      <c r="P42" t="s">
        <v>536</v>
      </c>
    </row>
    <row r="43" spans="1:16" x14ac:dyDescent="0.3">
      <c r="B43" t="s">
        <v>46</v>
      </c>
      <c r="C43" t="str">
        <f t="shared" si="0"/>
        <v>Cantaloupe</v>
      </c>
      <c r="K43" s="11" t="s">
        <v>148</v>
      </c>
      <c r="L43" s="11" t="s">
        <v>139</v>
      </c>
      <c r="P43" t="s">
        <v>537</v>
      </c>
    </row>
    <row r="44" spans="1:16" x14ac:dyDescent="0.3">
      <c r="A44" s="3" t="s">
        <v>160</v>
      </c>
      <c r="B44" t="s">
        <v>90</v>
      </c>
      <c r="C44" t="str">
        <f t="shared" si="0"/>
        <v>cardoonsCardoons</v>
      </c>
      <c r="M44" t="s">
        <v>129</v>
      </c>
      <c r="N44" t="s">
        <v>130</v>
      </c>
      <c r="O44" t="s">
        <v>131</v>
      </c>
      <c r="P44" t="s">
        <v>536</v>
      </c>
    </row>
    <row r="45" spans="1:16" x14ac:dyDescent="0.3">
      <c r="B45" t="s">
        <v>90</v>
      </c>
      <c r="C45" t="str">
        <f t="shared" si="0"/>
        <v>Cardoons</v>
      </c>
      <c r="M45" s="3" t="s">
        <v>136</v>
      </c>
      <c r="N45" s="3" t="s">
        <v>137</v>
      </c>
      <c r="O45" s="3" t="s">
        <v>146</v>
      </c>
      <c r="P45" t="s">
        <v>537</v>
      </c>
    </row>
    <row r="46" spans="1:16" x14ac:dyDescent="0.3">
      <c r="A46" t="s">
        <v>301</v>
      </c>
      <c r="B46" t="s">
        <v>19</v>
      </c>
      <c r="C46" t="str">
        <f t="shared" si="0"/>
        <v>CarrotsCarrot</v>
      </c>
      <c r="D46" t="s">
        <v>531</v>
      </c>
      <c r="E46" t="s">
        <v>531</v>
      </c>
      <c r="F46" t="s">
        <v>531</v>
      </c>
      <c r="I46" t="s">
        <v>129</v>
      </c>
      <c r="J46" t="s">
        <v>130</v>
      </c>
      <c r="K46" t="s">
        <v>130</v>
      </c>
      <c r="L46" t="s">
        <v>130</v>
      </c>
      <c r="M46" t="s">
        <v>130</v>
      </c>
      <c r="N46" t="s">
        <v>131</v>
      </c>
      <c r="O46" t="s">
        <v>531</v>
      </c>
      <c r="P46" t="s">
        <v>538</v>
      </c>
    </row>
    <row r="47" spans="1:16" x14ac:dyDescent="0.3">
      <c r="A47" t="s">
        <v>161</v>
      </c>
      <c r="B47" t="s">
        <v>19</v>
      </c>
      <c r="C47" t="str">
        <f t="shared" si="0"/>
        <v>carrotsCarrot</v>
      </c>
      <c r="I47" t="s">
        <v>129</v>
      </c>
      <c r="J47" t="s">
        <v>130</v>
      </c>
      <c r="K47" t="s">
        <v>130</v>
      </c>
      <c r="L47" t="s">
        <v>130</v>
      </c>
      <c r="M47" t="s">
        <v>130</v>
      </c>
      <c r="N47" t="s">
        <v>131</v>
      </c>
      <c r="P47" t="s">
        <v>536</v>
      </c>
    </row>
    <row r="48" spans="1:16" x14ac:dyDescent="0.3">
      <c r="B48" t="s">
        <v>19</v>
      </c>
      <c r="C48" t="str">
        <f t="shared" si="0"/>
        <v>Carrot</v>
      </c>
      <c r="D48" s="11" t="s">
        <v>325</v>
      </c>
      <c r="E48" s="11" t="s">
        <v>325</v>
      </c>
      <c r="F48" s="11" t="s">
        <v>325</v>
      </c>
      <c r="I48" s="11" t="s">
        <v>148</v>
      </c>
      <c r="J48" s="11" t="s">
        <v>138</v>
      </c>
      <c r="K48" s="11" t="s">
        <v>138</v>
      </c>
      <c r="L48" s="11" t="s">
        <v>138</v>
      </c>
      <c r="M48" s="11" t="s">
        <v>138</v>
      </c>
      <c r="N48" s="11" t="s">
        <v>138</v>
      </c>
      <c r="O48" s="11" t="s">
        <v>325</v>
      </c>
      <c r="P48" t="s">
        <v>537</v>
      </c>
    </row>
    <row r="49" spans="1:16" x14ac:dyDescent="0.3">
      <c r="A49" t="s">
        <v>20</v>
      </c>
      <c r="B49" t="s">
        <v>20</v>
      </c>
      <c r="C49" t="str">
        <f t="shared" si="0"/>
        <v>CauliflowerCauliflower</v>
      </c>
      <c r="L49" t="s">
        <v>129</v>
      </c>
      <c r="M49" t="s">
        <v>130</v>
      </c>
      <c r="N49" t="s">
        <v>131</v>
      </c>
      <c r="P49" t="s">
        <v>538</v>
      </c>
    </row>
    <row r="50" spans="1:16" x14ac:dyDescent="0.3">
      <c r="A50" t="s">
        <v>162</v>
      </c>
      <c r="B50" t="s">
        <v>20</v>
      </c>
      <c r="C50" t="str">
        <f t="shared" si="0"/>
        <v>cauliflowerCauliflower</v>
      </c>
      <c r="L50" t="s">
        <v>129</v>
      </c>
      <c r="M50" t="s">
        <v>130</v>
      </c>
      <c r="N50" t="s">
        <v>131</v>
      </c>
      <c r="P50" t="s">
        <v>536</v>
      </c>
    </row>
    <row r="51" spans="1:16" x14ac:dyDescent="0.3">
      <c r="B51" t="s">
        <v>20</v>
      </c>
      <c r="C51" t="str">
        <f t="shared" si="0"/>
        <v>Cauliflower</v>
      </c>
      <c r="L51" s="11" t="s">
        <v>148</v>
      </c>
      <c r="M51" s="11" t="s">
        <v>138</v>
      </c>
      <c r="N51" s="11" t="s">
        <v>139</v>
      </c>
      <c r="P51" t="s">
        <v>537</v>
      </c>
    </row>
    <row r="52" spans="1:16" x14ac:dyDescent="0.3">
      <c r="A52" s="3" t="s">
        <v>163</v>
      </c>
      <c r="B52" t="s">
        <v>83</v>
      </c>
      <c r="C52" t="str">
        <f t="shared" si="0"/>
        <v>celery-rootCeleriac</v>
      </c>
      <c r="K52" t="s">
        <v>129</v>
      </c>
      <c r="L52" t="s">
        <v>130</v>
      </c>
      <c r="M52" t="s">
        <v>131</v>
      </c>
      <c r="P52" t="s">
        <v>536</v>
      </c>
    </row>
    <row r="53" spans="1:16" x14ac:dyDescent="0.3">
      <c r="B53" t="s">
        <v>83</v>
      </c>
      <c r="C53" t="str">
        <f t="shared" si="0"/>
        <v>Celeriac</v>
      </c>
      <c r="K53" s="3" t="s">
        <v>136</v>
      </c>
      <c r="L53" s="3" t="s">
        <v>137</v>
      </c>
      <c r="M53" s="3" t="s">
        <v>146</v>
      </c>
      <c r="P53" t="s">
        <v>537</v>
      </c>
    </row>
    <row r="54" spans="1:16" x14ac:dyDescent="0.3">
      <c r="A54" s="3" t="s">
        <v>164</v>
      </c>
      <c r="B54" t="s">
        <v>21</v>
      </c>
      <c r="C54" t="str">
        <f t="shared" si="0"/>
        <v>celeryCelery</v>
      </c>
      <c r="K54" t="s">
        <v>129</v>
      </c>
      <c r="L54" t="s">
        <v>130</v>
      </c>
      <c r="M54" t="s">
        <v>131</v>
      </c>
      <c r="P54" t="s">
        <v>536</v>
      </c>
    </row>
    <row r="55" spans="1:16" x14ac:dyDescent="0.3">
      <c r="B55" t="s">
        <v>21</v>
      </c>
      <c r="C55" t="str">
        <f t="shared" si="0"/>
        <v>Celery</v>
      </c>
      <c r="K55" s="3" t="s">
        <v>136</v>
      </c>
      <c r="L55" s="3" t="s">
        <v>137</v>
      </c>
      <c r="M55" s="3" t="s">
        <v>146</v>
      </c>
      <c r="P55" t="s">
        <v>537</v>
      </c>
    </row>
    <row r="56" spans="1:16" x14ac:dyDescent="0.3">
      <c r="A56" t="s">
        <v>516</v>
      </c>
      <c r="B56" t="s">
        <v>85</v>
      </c>
      <c r="C56" t="str">
        <f t="shared" si="0"/>
        <v>Swiss ChardChard</v>
      </c>
      <c r="J56" t="s">
        <v>129</v>
      </c>
      <c r="K56" t="s">
        <v>130</v>
      </c>
      <c r="L56" t="s">
        <v>130</v>
      </c>
      <c r="M56" t="s">
        <v>131</v>
      </c>
      <c r="P56" t="s">
        <v>538</v>
      </c>
    </row>
    <row r="57" spans="1:16" x14ac:dyDescent="0.3">
      <c r="A57" t="s">
        <v>165</v>
      </c>
      <c r="B57" t="s">
        <v>85</v>
      </c>
      <c r="C57" t="str">
        <f t="shared" si="0"/>
        <v>chardChard</v>
      </c>
      <c r="J57" t="s">
        <v>129</v>
      </c>
      <c r="K57" t="s">
        <v>130</v>
      </c>
      <c r="L57" t="s">
        <v>130</v>
      </c>
      <c r="M57" t="s">
        <v>131</v>
      </c>
      <c r="P57" t="s">
        <v>536</v>
      </c>
    </row>
    <row r="58" spans="1:16" x14ac:dyDescent="0.3">
      <c r="B58" t="s">
        <v>85</v>
      </c>
      <c r="C58" t="str">
        <f t="shared" si="0"/>
        <v>Chard</v>
      </c>
      <c r="J58" s="11" t="s">
        <v>148</v>
      </c>
      <c r="K58" s="11" t="s">
        <v>138</v>
      </c>
      <c r="L58" s="11" t="s">
        <v>138</v>
      </c>
      <c r="M58" s="11" t="s">
        <v>139</v>
      </c>
      <c r="P58" t="s">
        <v>537</v>
      </c>
    </row>
    <row r="59" spans="1:16" x14ac:dyDescent="0.3">
      <c r="A59" s="3" t="s">
        <v>166</v>
      </c>
      <c r="B59" t="s">
        <v>22</v>
      </c>
      <c r="C59" t="str">
        <f t="shared" si="0"/>
        <v>cherriesCherry</v>
      </c>
      <c r="I59" t="s">
        <v>129</v>
      </c>
      <c r="J59" t="s">
        <v>131</v>
      </c>
      <c r="P59" t="s">
        <v>536</v>
      </c>
    </row>
    <row r="60" spans="1:16" x14ac:dyDescent="0.3">
      <c r="B60" t="s">
        <v>22</v>
      </c>
      <c r="C60" t="str">
        <f t="shared" si="0"/>
        <v>Cherry</v>
      </c>
      <c r="I60" s="3" t="s">
        <v>136</v>
      </c>
      <c r="J60" s="3" t="s">
        <v>146</v>
      </c>
      <c r="P60" t="s">
        <v>537</v>
      </c>
    </row>
    <row r="61" spans="1:16" x14ac:dyDescent="0.3">
      <c r="A61" s="3" t="s">
        <v>167</v>
      </c>
      <c r="B61" t="s">
        <v>23</v>
      </c>
      <c r="C61" t="str">
        <f t="shared" si="0"/>
        <v>chicoriesChicory</v>
      </c>
      <c r="M61" t="s">
        <v>129</v>
      </c>
      <c r="N61" t="s">
        <v>130</v>
      </c>
      <c r="O61" t="s">
        <v>131</v>
      </c>
      <c r="P61" t="s">
        <v>536</v>
      </c>
    </row>
    <row r="62" spans="1:16" x14ac:dyDescent="0.3">
      <c r="B62" t="s">
        <v>23</v>
      </c>
      <c r="C62" t="str">
        <f t="shared" si="0"/>
        <v>Chicory</v>
      </c>
      <c r="M62" s="3" t="s">
        <v>136</v>
      </c>
      <c r="N62" s="3" t="s">
        <v>137</v>
      </c>
      <c r="O62" s="3" t="s">
        <v>146</v>
      </c>
      <c r="P62" t="s">
        <v>537</v>
      </c>
    </row>
    <row r="63" spans="1:16" x14ac:dyDescent="0.3">
      <c r="A63" s="3" t="s">
        <v>24</v>
      </c>
      <c r="B63" t="s">
        <v>24</v>
      </c>
      <c r="C63" t="str">
        <f t="shared" si="0"/>
        <v>Chinese CabbageChinese Cabbage</v>
      </c>
      <c r="I63" t="s">
        <v>129</v>
      </c>
      <c r="J63" t="s">
        <v>130</v>
      </c>
      <c r="K63" t="s">
        <v>130</v>
      </c>
      <c r="L63" t="s">
        <v>130</v>
      </c>
      <c r="M63" t="s">
        <v>131</v>
      </c>
      <c r="P63" t="s">
        <v>538</v>
      </c>
    </row>
    <row r="64" spans="1:16" x14ac:dyDescent="0.3">
      <c r="B64" t="s">
        <v>24</v>
      </c>
      <c r="C64" t="str">
        <f t="shared" si="0"/>
        <v>Chinese Cabbage</v>
      </c>
      <c r="I64" s="3" t="s">
        <v>136</v>
      </c>
      <c r="J64" s="3" t="s">
        <v>137</v>
      </c>
      <c r="K64" s="3" t="s">
        <v>137</v>
      </c>
      <c r="L64" s="3" t="s">
        <v>137</v>
      </c>
      <c r="M64" s="3" t="s">
        <v>146</v>
      </c>
      <c r="P64" t="s">
        <v>537</v>
      </c>
    </row>
    <row r="65" spans="1:16" x14ac:dyDescent="0.3">
      <c r="A65" t="s">
        <v>302</v>
      </c>
      <c r="B65" t="s">
        <v>74</v>
      </c>
      <c r="C65" t="str">
        <f t="shared" si="0"/>
        <v>Collard GreensCollard greens</v>
      </c>
      <c r="J65" t="s">
        <v>129</v>
      </c>
      <c r="K65" t="s">
        <v>130</v>
      </c>
      <c r="L65" t="s">
        <v>130</v>
      </c>
      <c r="M65" t="s">
        <v>130</v>
      </c>
      <c r="N65" t="s">
        <v>131</v>
      </c>
      <c r="P65" t="s">
        <v>538</v>
      </c>
    </row>
    <row r="66" spans="1:16" x14ac:dyDescent="0.3">
      <c r="A66" t="s">
        <v>169</v>
      </c>
      <c r="B66" t="s">
        <v>74</v>
      </c>
      <c r="C66" t="str">
        <f t="shared" si="0"/>
        <v>collard-greensCollard greens</v>
      </c>
      <c r="J66" t="s">
        <v>129</v>
      </c>
      <c r="K66" t="s">
        <v>130</v>
      </c>
      <c r="L66" t="s">
        <v>130</v>
      </c>
      <c r="M66" t="s">
        <v>130</v>
      </c>
      <c r="N66" t="s">
        <v>131</v>
      </c>
      <c r="P66" t="s">
        <v>536</v>
      </c>
    </row>
    <row r="67" spans="1:16" x14ac:dyDescent="0.3">
      <c r="B67" t="s">
        <v>74</v>
      </c>
      <c r="C67" t="str">
        <f t="shared" ref="C67:C128" si="1">CONCATENATE(A67,B67)</f>
        <v>Collard greens</v>
      </c>
      <c r="J67" s="11" t="s">
        <v>148</v>
      </c>
      <c r="K67" s="11" t="s">
        <v>138</v>
      </c>
      <c r="L67" s="11" t="s">
        <v>138</v>
      </c>
      <c r="M67" s="11" t="s">
        <v>138</v>
      </c>
      <c r="N67" s="11" t="s">
        <v>139</v>
      </c>
      <c r="P67" t="s">
        <v>537</v>
      </c>
    </row>
    <row r="68" spans="1:16" x14ac:dyDescent="0.3">
      <c r="A68" t="s">
        <v>303</v>
      </c>
      <c r="B68" t="s">
        <v>26</v>
      </c>
      <c r="C68" t="str">
        <f t="shared" si="1"/>
        <v>Sweet CornCorn</v>
      </c>
      <c r="J68" t="s">
        <v>129</v>
      </c>
      <c r="K68" t="s">
        <v>130</v>
      </c>
      <c r="L68" t="s">
        <v>131</v>
      </c>
      <c r="P68" t="s">
        <v>538</v>
      </c>
    </row>
    <row r="69" spans="1:16" x14ac:dyDescent="0.3">
      <c r="A69" t="s">
        <v>172</v>
      </c>
      <c r="B69" t="s">
        <v>26</v>
      </c>
      <c r="C69" t="str">
        <f t="shared" si="1"/>
        <v>cornCorn</v>
      </c>
      <c r="H69" t="s">
        <v>130</v>
      </c>
      <c r="J69" t="s">
        <v>129</v>
      </c>
      <c r="K69" t="s">
        <v>130</v>
      </c>
      <c r="L69" t="s">
        <v>131</v>
      </c>
      <c r="P69" t="s">
        <v>536</v>
      </c>
    </row>
    <row r="70" spans="1:16" x14ac:dyDescent="0.3">
      <c r="B70" t="s">
        <v>26</v>
      </c>
      <c r="C70" t="str">
        <f t="shared" si="1"/>
        <v>Corn</v>
      </c>
      <c r="H70" s="3" t="s">
        <v>157</v>
      </c>
      <c r="J70" s="11" t="s">
        <v>148</v>
      </c>
      <c r="K70" s="11" t="s">
        <v>138</v>
      </c>
      <c r="L70" s="11" t="s">
        <v>139</v>
      </c>
      <c r="P70" t="s">
        <v>537</v>
      </c>
    </row>
    <row r="71" spans="1:16" x14ac:dyDescent="0.3">
      <c r="A71" t="s">
        <v>304</v>
      </c>
      <c r="B71" t="s">
        <v>27</v>
      </c>
      <c r="C71" t="str">
        <f t="shared" si="1"/>
        <v>CucumbersCucumber</v>
      </c>
      <c r="J71" t="s">
        <v>129</v>
      </c>
      <c r="K71" t="s">
        <v>130</v>
      </c>
      <c r="L71" t="s">
        <v>131</v>
      </c>
      <c r="P71" t="s">
        <v>538</v>
      </c>
    </row>
    <row r="72" spans="1:16" x14ac:dyDescent="0.3">
      <c r="A72" t="s">
        <v>174</v>
      </c>
      <c r="B72" t="s">
        <v>27</v>
      </c>
      <c r="C72" t="str">
        <f t="shared" si="1"/>
        <v>cucumbersCucumber</v>
      </c>
      <c r="J72" t="s">
        <v>129</v>
      </c>
      <c r="K72" t="s">
        <v>130</v>
      </c>
      <c r="L72" t="s">
        <v>131</v>
      </c>
      <c r="P72" t="s">
        <v>536</v>
      </c>
    </row>
    <row r="73" spans="1:16" x14ac:dyDescent="0.3">
      <c r="B73" t="s">
        <v>27</v>
      </c>
      <c r="C73" t="str">
        <f t="shared" si="1"/>
        <v>Cucumber</v>
      </c>
      <c r="J73" s="11" t="s">
        <v>148</v>
      </c>
      <c r="K73" s="11" t="s">
        <v>138</v>
      </c>
      <c r="L73" s="11" t="s">
        <v>139</v>
      </c>
      <c r="P73" t="s">
        <v>537</v>
      </c>
    </row>
    <row r="74" spans="1:16" x14ac:dyDescent="0.3">
      <c r="A74" s="3" t="s">
        <v>175</v>
      </c>
      <c r="B74" t="s">
        <v>28</v>
      </c>
      <c r="C74" t="str">
        <f t="shared" si="1"/>
        <v>endiveEndive</v>
      </c>
      <c r="M74" t="s">
        <v>129</v>
      </c>
      <c r="N74" t="s">
        <v>130</v>
      </c>
      <c r="O74" t="s">
        <v>131</v>
      </c>
      <c r="P74" t="s">
        <v>536</v>
      </c>
    </row>
    <row r="75" spans="1:16" x14ac:dyDescent="0.3">
      <c r="B75" t="s">
        <v>28</v>
      </c>
      <c r="C75" t="str">
        <f t="shared" si="1"/>
        <v>Endive</v>
      </c>
      <c r="M75" s="11" t="s">
        <v>136</v>
      </c>
      <c r="N75" s="11" t="s">
        <v>137</v>
      </c>
      <c r="O75" s="11" t="s">
        <v>146</v>
      </c>
      <c r="P75" t="s">
        <v>537</v>
      </c>
    </row>
    <row r="76" spans="1:16" hidden="1" x14ac:dyDescent="0.3">
      <c r="B76" t="s">
        <v>29</v>
      </c>
      <c r="C76" t="str">
        <f t="shared" si="1"/>
        <v>Fennel</v>
      </c>
    </row>
    <row r="77" spans="1:16" hidden="1" x14ac:dyDescent="0.3">
      <c r="B77" t="s">
        <v>30</v>
      </c>
      <c r="C77" t="str">
        <f t="shared" si="1"/>
        <v>Fig</v>
      </c>
    </row>
    <row r="78" spans="1:16" x14ac:dyDescent="0.3">
      <c r="A78" s="3" t="s">
        <v>178</v>
      </c>
      <c r="B78" t="s">
        <v>86</v>
      </c>
      <c r="C78" t="str">
        <f t="shared" si="1"/>
        <v>gooseberriesGooseberry</v>
      </c>
      <c r="J78" t="s">
        <v>129</v>
      </c>
      <c r="K78" t="s">
        <v>131</v>
      </c>
      <c r="P78" t="s">
        <v>536</v>
      </c>
    </row>
    <row r="79" spans="1:16" x14ac:dyDescent="0.3">
      <c r="B79" t="s">
        <v>86</v>
      </c>
      <c r="C79" t="str">
        <f t="shared" si="1"/>
        <v>Gooseberry</v>
      </c>
      <c r="J79" s="3" t="s">
        <v>136</v>
      </c>
      <c r="K79" s="3" t="s">
        <v>146</v>
      </c>
      <c r="P79" t="s">
        <v>537</v>
      </c>
    </row>
    <row r="80" spans="1:16" x14ac:dyDescent="0.3">
      <c r="B80" t="s">
        <v>31</v>
      </c>
      <c r="C80" t="str">
        <f t="shared" si="1"/>
        <v>Grapefruit</v>
      </c>
    </row>
    <row r="81" spans="1:16" x14ac:dyDescent="0.3">
      <c r="A81" t="s">
        <v>33</v>
      </c>
      <c r="B81" t="s">
        <v>33</v>
      </c>
      <c r="C81" t="str">
        <f t="shared" si="1"/>
        <v>GrapesGrapes</v>
      </c>
      <c r="L81" t="s">
        <v>129</v>
      </c>
      <c r="M81" t="s">
        <v>131</v>
      </c>
      <c r="P81" t="s">
        <v>538</v>
      </c>
    </row>
    <row r="82" spans="1:16" x14ac:dyDescent="0.3">
      <c r="A82" t="s">
        <v>181</v>
      </c>
      <c r="B82" t="s">
        <v>33</v>
      </c>
      <c r="C82" t="str">
        <f t="shared" si="1"/>
        <v>grapesGrapes</v>
      </c>
      <c r="L82" t="s">
        <v>129</v>
      </c>
      <c r="M82" t="s">
        <v>131</v>
      </c>
      <c r="P82" t="s">
        <v>536</v>
      </c>
    </row>
    <row r="83" spans="1:16" x14ac:dyDescent="0.3">
      <c r="B83" t="s">
        <v>33</v>
      </c>
      <c r="C83" t="str">
        <f t="shared" si="1"/>
        <v>Grapes</v>
      </c>
      <c r="L83" s="11" t="s">
        <v>148</v>
      </c>
      <c r="M83" s="11" t="s">
        <v>139</v>
      </c>
      <c r="P83" t="s">
        <v>537</v>
      </c>
    </row>
    <row r="84" spans="1:16" x14ac:dyDescent="0.3">
      <c r="A84" s="3" t="s">
        <v>183</v>
      </c>
      <c r="B84" t="s">
        <v>35</v>
      </c>
      <c r="C84" t="str">
        <f t="shared" si="1"/>
        <v>green-beansGreen bean</v>
      </c>
      <c r="K84" t="s">
        <v>129</v>
      </c>
      <c r="L84" t="s">
        <v>131</v>
      </c>
      <c r="P84" t="s">
        <v>536</v>
      </c>
    </row>
    <row r="85" spans="1:16" x14ac:dyDescent="0.3">
      <c r="B85" t="s">
        <v>35</v>
      </c>
      <c r="C85" t="str">
        <f t="shared" si="1"/>
        <v>Green bean</v>
      </c>
      <c r="K85" s="3" t="s">
        <v>136</v>
      </c>
      <c r="L85" s="3" t="s">
        <v>146</v>
      </c>
      <c r="P85" t="s">
        <v>537</v>
      </c>
    </row>
    <row r="86" spans="1:16" x14ac:dyDescent="0.3">
      <c r="A86" t="s">
        <v>540</v>
      </c>
      <c r="B86" t="s">
        <v>77</v>
      </c>
      <c r="C86" t="str">
        <f t="shared" si="1"/>
        <v>Onion scallionsGreen onion</v>
      </c>
      <c r="G86" t="s">
        <v>129</v>
      </c>
      <c r="H86" t="s">
        <v>130</v>
      </c>
      <c r="I86" t="s">
        <v>130</v>
      </c>
      <c r="J86" t="s">
        <v>130</v>
      </c>
      <c r="K86" t="s">
        <v>130</v>
      </c>
      <c r="L86" t="s">
        <v>130</v>
      </c>
      <c r="M86" t="s">
        <v>131</v>
      </c>
      <c r="P86" t="s">
        <v>538</v>
      </c>
    </row>
    <row r="87" spans="1:16" x14ac:dyDescent="0.3">
      <c r="A87" t="s">
        <v>185</v>
      </c>
      <c r="B87" t="s">
        <v>77</v>
      </c>
      <c r="C87" t="str">
        <f t="shared" si="1"/>
        <v>green-onionsGreen onion</v>
      </c>
      <c r="H87" t="s">
        <v>129</v>
      </c>
      <c r="I87" t="s">
        <v>130</v>
      </c>
      <c r="J87" t="s">
        <v>130</v>
      </c>
      <c r="K87" t="s">
        <v>130</v>
      </c>
      <c r="L87" t="s">
        <v>130</v>
      </c>
      <c r="M87" t="s">
        <v>131</v>
      </c>
      <c r="P87" t="s">
        <v>536</v>
      </c>
    </row>
    <row r="88" spans="1:16" x14ac:dyDescent="0.3">
      <c r="B88" t="s">
        <v>77</v>
      </c>
      <c r="C88" t="str">
        <f t="shared" si="1"/>
        <v>Green onion</v>
      </c>
      <c r="G88" s="3" t="s">
        <v>157</v>
      </c>
      <c r="H88" s="11" t="s">
        <v>148</v>
      </c>
      <c r="I88" s="11" t="s">
        <v>138</v>
      </c>
      <c r="J88" s="11" t="s">
        <v>138</v>
      </c>
      <c r="K88" s="11" t="s">
        <v>138</v>
      </c>
      <c r="L88" s="11" t="s">
        <v>138</v>
      </c>
      <c r="M88" s="11" t="s">
        <v>139</v>
      </c>
      <c r="P88" t="s">
        <v>537</v>
      </c>
    </row>
    <row r="89" spans="1:16" x14ac:dyDescent="0.3">
      <c r="A89" s="3" t="s">
        <v>186</v>
      </c>
      <c r="B89" t="s">
        <v>102</v>
      </c>
      <c r="C89" t="str">
        <f t="shared" si="1"/>
        <v>horseradishHorseradish</v>
      </c>
      <c r="D89" t="s">
        <v>130</v>
      </c>
      <c r="E89" t="s">
        <v>130</v>
      </c>
      <c r="F89" t="s">
        <v>130</v>
      </c>
      <c r="G89" t="s">
        <v>131</v>
      </c>
      <c r="M89" t="s">
        <v>129</v>
      </c>
      <c r="N89" t="s">
        <v>130</v>
      </c>
      <c r="O89" t="s">
        <v>130</v>
      </c>
      <c r="P89" t="s">
        <v>536</v>
      </c>
    </row>
    <row r="90" spans="1:16" x14ac:dyDescent="0.3">
      <c r="B90" t="s">
        <v>102</v>
      </c>
      <c r="C90" t="str">
        <f t="shared" si="1"/>
        <v>Horseradish</v>
      </c>
      <c r="D90" s="3" t="s">
        <v>137</v>
      </c>
      <c r="E90" s="3" t="s">
        <v>137</v>
      </c>
      <c r="F90" s="3" t="s">
        <v>137</v>
      </c>
      <c r="G90" s="3" t="s">
        <v>146</v>
      </c>
      <c r="M90" s="3" t="s">
        <v>136</v>
      </c>
      <c r="N90" s="3" t="s">
        <v>137</v>
      </c>
      <c r="O90" s="3" t="s">
        <v>137</v>
      </c>
      <c r="P90" t="s">
        <v>537</v>
      </c>
    </row>
    <row r="91" spans="1:16" x14ac:dyDescent="0.3">
      <c r="A91" s="3" t="s">
        <v>187</v>
      </c>
      <c r="B91" t="s">
        <v>99</v>
      </c>
      <c r="C91" t="str">
        <f t="shared" si="1"/>
        <v>sunchokesJerusalem artichoke</v>
      </c>
      <c r="J91" t="s">
        <v>129</v>
      </c>
      <c r="K91" t="s">
        <v>131</v>
      </c>
      <c r="P91" t="s">
        <v>536</v>
      </c>
    </row>
    <row r="92" spans="1:16" x14ac:dyDescent="0.3">
      <c r="B92" t="s">
        <v>99</v>
      </c>
      <c r="C92" t="str">
        <f t="shared" si="1"/>
        <v>Jerusalem artichoke</v>
      </c>
      <c r="J92" s="3" t="s">
        <v>136</v>
      </c>
      <c r="K92" s="3" t="s">
        <v>146</v>
      </c>
      <c r="P92" t="s">
        <v>537</v>
      </c>
    </row>
    <row r="93" spans="1:16" x14ac:dyDescent="0.3">
      <c r="A93" t="s">
        <v>37</v>
      </c>
      <c r="B93" t="s">
        <v>37</v>
      </c>
      <c r="C93" t="str">
        <f t="shared" si="1"/>
        <v>KaleKale</v>
      </c>
      <c r="J93" t="s">
        <v>129</v>
      </c>
      <c r="K93" t="s">
        <v>130</v>
      </c>
      <c r="L93" t="s">
        <v>130</v>
      </c>
      <c r="M93" t="s">
        <v>130</v>
      </c>
      <c r="N93" t="s">
        <v>131</v>
      </c>
      <c r="P93" t="s">
        <v>538</v>
      </c>
    </row>
    <row r="94" spans="1:16" x14ac:dyDescent="0.3">
      <c r="A94" t="s">
        <v>188</v>
      </c>
      <c r="B94" t="s">
        <v>37</v>
      </c>
      <c r="C94" t="str">
        <f t="shared" si="1"/>
        <v>kaleKale</v>
      </c>
      <c r="J94" t="s">
        <v>129</v>
      </c>
      <c r="K94" t="s">
        <v>130</v>
      </c>
      <c r="L94" t="s">
        <v>130</v>
      </c>
      <c r="M94" t="s">
        <v>130</v>
      </c>
      <c r="N94" t="s">
        <v>131</v>
      </c>
      <c r="P94" t="s">
        <v>536</v>
      </c>
    </row>
    <row r="95" spans="1:16" x14ac:dyDescent="0.3">
      <c r="B95" t="s">
        <v>37</v>
      </c>
      <c r="C95" t="str">
        <f t="shared" si="1"/>
        <v>Kale</v>
      </c>
      <c r="J95" s="11" t="s">
        <v>148</v>
      </c>
      <c r="K95" s="11" t="s">
        <v>138</v>
      </c>
      <c r="L95" s="11" t="s">
        <v>138</v>
      </c>
      <c r="M95" s="11" t="s">
        <v>138</v>
      </c>
      <c r="N95" s="11" t="s">
        <v>139</v>
      </c>
      <c r="P95" t="s">
        <v>537</v>
      </c>
    </row>
    <row r="96" spans="1:16" hidden="1" x14ac:dyDescent="0.3">
      <c r="B96" t="s">
        <v>38</v>
      </c>
      <c r="C96" t="str">
        <f t="shared" si="1"/>
        <v>Kiwi</v>
      </c>
    </row>
    <row r="97" spans="1:16" x14ac:dyDescent="0.3">
      <c r="A97" s="3" t="s">
        <v>189</v>
      </c>
      <c r="B97" t="s">
        <v>39</v>
      </c>
      <c r="C97" t="str">
        <f t="shared" si="1"/>
        <v>kohlrabiKohlrabi</v>
      </c>
      <c r="I97" t="s">
        <v>129</v>
      </c>
      <c r="J97" t="s">
        <v>130</v>
      </c>
      <c r="K97" t="s">
        <v>130</v>
      </c>
      <c r="L97" t="s">
        <v>131</v>
      </c>
      <c r="P97" t="s">
        <v>536</v>
      </c>
    </row>
    <row r="98" spans="1:16" x14ac:dyDescent="0.3">
      <c r="B98" t="s">
        <v>39</v>
      </c>
      <c r="C98" t="str">
        <f t="shared" si="1"/>
        <v>Kohlrabi</v>
      </c>
      <c r="I98" s="3" t="s">
        <v>136</v>
      </c>
      <c r="J98" s="3" t="s">
        <v>137</v>
      </c>
      <c r="K98" s="3" t="s">
        <v>137</v>
      </c>
      <c r="L98" s="3" t="s">
        <v>146</v>
      </c>
      <c r="P98" t="s">
        <v>537</v>
      </c>
    </row>
    <row r="99" spans="1:16" x14ac:dyDescent="0.3">
      <c r="A99" t="s">
        <v>520</v>
      </c>
      <c r="B99" t="s">
        <v>40</v>
      </c>
      <c r="C99" t="str">
        <f t="shared" si="1"/>
        <v>LeeksLeek</v>
      </c>
      <c r="K99" t="s">
        <v>129</v>
      </c>
      <c r="L99" t="s">
        <v>130</v>
      </c>
      <c r="M99" t="s">
        <v>130</v>
      </c>
      <c r="N99" t="s">
        <v>131</v>
      </c>
      <c r="P99" t="s">
        <v>538</v>
      </c>
    </row>
    <row r="100" spans="1:16" x14ac:dyDescent="0.3">
      <c r="A100" t="s">
        <v>190</v>
      </c>
      <c r="B100" t="s">
        <v>40</v>
      </c>
      <c r="C100" t="str">
        <f t="shared" si="1"/>
        <v>leeksLeek</v>
      </c>
      <c r="K100" t="s">
        <v>129</v>
      </c>
      <c r="L100" t="s">
        <v>130</v>
      </c>
      <c r="M100" t="s">
        <v>130</v>
      </c>
      <c r="N100" t="s">
        <v>131</v>
      </c>
      <c r="P100" t="s">
        <v>536</v>
      </c>
    </row>
    <row r="101" spans="1:16" x14ac:dyDescent="0.3">
      <c r="B101" t="s">
        <v>40</v>
      </c>
      <c r="C101" t="str">
        <f t="shared" si="1"/>
        <v>Leek</v>
      </c>
      <c r="K101" s="11" t="s">
        <v>148</v>
      </c>
      <c r="L101" s="11" t="s">
        <v>138</v>
      </c>
      <c r="M101" s="11" t="s">
        <v>138</v>
      </c>
      <c r="N101" s="11" t="s">
        <v>139</v>
      </c>
      <c r="P101" t="s">
        <v>537</v>
      </c>
    </row>
    <row r="102" spans="1:16" x14ac:dyDescent="0.3">
      <c r="A102" t="s">
        <v>41</v>
      </c>
      <c r="B102" t="s">
        <v>41</v>
      </c>
      <c r="C102" t="str">
        <f t="shared" si="1"/>
        <v>LettuceLettuce</v>
      </c>
      <c r="G102" t="s">
        <v>129</v>
      </c>
      <c r="H102" t="s">
        <v>130</v>
      </c>
      <c r="I102" t="s">
        <v>130</v>
      </c>
      <c r="J102" t="s">
        <v>130</v>
      </c>
      <c r="K102" t="s">
        <v>130</v>
      </c>
      <c r="L102" t="s">
        <v>130</v>
      </c>
      <c r="M102" t="s">
        <v>130</v>
      </c>
      <c r="N102" t="s">
        <v>130</v>
      </c>
      <c r="O102" t="s">
        <v>131</v>
      </c>
      <c r="P102" t="s">
        <v>538</v>
      </c>
    </row>
    <row r="103" spans="1:16" x14ac:dyDescent="0.3">
      <c r="A103" t="s">
        <v>191</v>
      </c>
      <c r="B103" t="s">
        <v>41</v>
      </c>
      <c r="C103" t="str">
        <f t="shared" si="1"/>
        <v>lettuceLettuce</v>
      </c>
      <c r="H103" t="s">
        <v>129</v>
      </c>
      <c r="I103" t="s">
        <v>130</v>
      </c>
      <c r="J103" t="s">
        <v>130</v>
      </c>
      <c r="K103" t="s">
        <v>130</v>
      </c>
      <c r="L103" t="s">
        <v>130</v>
      </c>
      <c r="M103" t="s">
        <v>130</v>
      </c>
      <c r="N103" t="s">
        <v>131</v>
      </c>
      <c r="P103" t="s">
        <v>536</v>
      </c>
    </row>
    <row r="104" spans="1:16" x14ac:dyDescent="0.3">
      <c r="B104" t="s">
        <v>41</v>
      </c>
      <c r="C104" t="str">
        <f t="shared" si="1"/>
        <v>Lettuce</v>
      </c>
      <c r="G104" s="11" t="s">
        <v>157</v>
      </c>
      <c r="H104" s="11" t="s">
        <v>148</v>
      </c>
      <c r="I104" s="11" t="s">
        <v>138</v>
      </c>
      <c r="J104" s="11" t="s">
        <v>138</v>
      </c>
      <c r="K104" s="11" t="s">
        <v>138</v>
      </c>
      <c r="L104" s="11" t="s">
        <v>138</v>
      </c>
      <c r="M104" s="11" t="s">
        <v>138</v>
      </c>
      <c r="N104" s="11" t="s">
        <v>139</v>
      </c>
      <c r="O104" s="11" t="s">
        <v>157</v>
      </c>
      <c r="P104" t="s">
        <v>537</v>
      </c>
    </row>
    <row r="105" spans="1:16" hidden="1" x14ac:dyDescent="0.3">
      <c r="B105" t="s">
        <v>42</v>
      </c>
      <c r="C105" t="str">
        <f t="shared" si="1"/>
        <v>Loquat</v>
      </c>
    </row>
    <row r="106" spans="1:16" hidden="1" x14ac:dyDescent="0.3">
      <c r="B106" t="s">
        <v>43</v>
      </c>
      <c r="C106" t="str">
        <f t="shared" si="1"/>
        <v>Mandarine</v>
      </c>
    </row>
    <row r="107" spans="1:16" x14ac:dyDescent="0.3">
      <c r="A107" s="3" t="s">
        <v>201</v>
      </c>
      <c r="B107" t="s">
        <v>47</v>
      </c>
      <c r="C107" t="str">
        <f t="shared" si="1"/>
        <v>nectarinesNectarine</v>
      </c>
      <c r="J107" t="s">
        <v>129</v>
      </c>
      <c r="K107" t="s">
        <v>131</v>
      </c>
      <c r="P107" t="s">
        <v>536</v>
      </c>
    </row>
    <row r="108" spans="1:16" x14ac:dyDescent="0.3">
      <c r="B108" t="s">
        <v>47</v>
      </c>
      <c r="C108" t="str">
        <f t="shared" si="1"/>
        <v>Nectarine</v>
      </c>
      <c r="J108" s="3" t="s">
        <v>136</v>
      </c>
      <c r="K108" s="3" t="s">
        <v>146</v>
      </c>
      <c r="P108" t="s">
        <v>537</v>
      </c>
    </row>
    <row r="109" spans="1:16" hidden="1" x14ac:dyDescent="0.3">
      <c r="B109" t="s">
        <v>78</v>
      </c>
      <c r="C109" t="str">
        <f t="shared" si="1"/>
        <v>Okra</v>
      </c>
    </row>
    <row r="110" spans="1:16" x14ac:dyDescent="0.3">
      <c r="A110" t="s">
        <v>541</v>
      </c>
      <c r="B110" t="s">
        <v>79</v>
      </c>
      <c r="C110" t="str">
        <f t="shared" si="1"/>
        <v>Onion bulbOnion</v>
      </c>
      <c r="D110" t="s">
        <v>531</v>
      </c>
      <c r="E110" t="s">
        <v>531</v>
      </c>
      <c r="F110" t="s">
        <v>531</v>
      </c>
      <c r="J110" t="s">
        <v>129</v>
      </c>
      <c r="K110" t="s">
        <v>130</v>
      </c>
      <c r="L110" t="s">
        <v>130</v>
      </c>
      <c r="M110" t="s">
        <v>131</v>
      </c>
      <c r="N110" t="s">
        <v>531</v>
      </c>
      <c r="O110" t="s">
        <v>531</v>
      </c>
      <c r="P110" t="s">
        <v>538</v>
      </c>
    </row>
    <row r="111" spans="1:16" x14ac:dyDescent="0.3">
      <c r="A111" t="s">
        <v>203</v>
      </c>
      <c r="B111" t="s">
        <v>79</v>
      </c>
      <c r="C111" t="str">
        <f t="shared" si="1"/>
        <v>onionsOnion</v>
      </c>
      <c r="H111" t="s">
        <v>129</v>
      </c>
      <c r="I111" t="s">
        <v>130</v>
      </c>
      <c r="J111" t="s">
        <v>130</v>
      </c>
      <c r="K111" t="s">
        <v>130</v>
      </c>
      <c r="L111" t="s">
        <v>130</v>
      </c>
      <c r="M111" t="s">
        <v>131</v>
      </c>
      <c r="P111" t="s">
        <v>536</v>
      </c>
    </row>
    <row r="112" spans="1:16" x14ac:dyDescent="0.3">
      <c r="B112" t="s">
        <v>79</v>
      </c>
      <c r="C112" t="str">
        <f t="shared" si="1"/>
        <v>Onion</v>
      </c>
      <c r="D112" s="11" t="s">
        <v>325</v>
      </c>
      <c r="E112" s="11" t="s">
        <v>325</v>
      </c>
      <c r="F112" s="11" t="s">
        <v>139</v>
      </c>
      <c r="H112" s="3" t="s">
        <v>157</v>
      </c>
      <c r="I112" s="3" t="s">
        <v>157</v>
      </c>
      <c r="J112" s="11" t="s">
        <v>148</v>
      </c>
      <c r="K112" s="11" t="s">
        <v>138</v>
      </c>
      <c r="L112" s="11" t="s">
        <v>138</v>
      </c>
      <c r="M112" s="11" t="s">
        <v>138</v>
      </c>
      <c r="N112" s="11" t="s">
        <v>325</v>
      </c>
      <c r="O112" s="11" t="s">
        <v>325</v>
      </c>
      <c r="P112" t="s">
        <v>537</v>
      </c>
    </row>
    <row r="113" spans="1:16" hidden="1" x14ac:dyDescent="0.3">
      <c r="B113" t="s">
        <v>48</v>
      </c>
      <c r="C113" t="str">
        <f t="shared" si="1"/>
        <v>Orange</v>
      </c>
    </row>
    <row r="114" spans="1:16" x14ac:dyDescent="0.3">
      <c r="A114" t="s">
        <v>49</v>
      </c>
      <c r="B114" t="s">
        <v>49</v>
      </c>
      <c r="C114" t="str">
        <f t="shared" si="1"/>
        <v>ParsnipParsnip</v>
      </c>
      <c r="D114" t="s">
        <v>531</v>
      </c>
      <c r="E114" t="s">
        <v>531</v>
      </c>
      <c r="F114" t="s">
        <v>531</v>
      </c>
      <c r="G114" t="s">
        <v>129</v>
      </c>
      <c r="H114" t="s">
        <v>131</v>
      </c>
      <c r="L114" t="s">
        <v>129</v>
      </c>
      <c r="M114" t="s">
        <v>130</v>
      </c>
      <c r="N114" t="s">
        <v>131</v>
      </c>
      <c r="O114" t="s">
        <v>531</v>
      </c>
      <c r="P114" t="s">
        <v>538</v>
      </c>
    </row>
    <row r="115" spans="1:16" x14ac:dyDescent="0.3">
      <c r="A115" t="s">
        <v>206</v>
      </c>
      <c r="B115" t="s">
        <v>49</v>
      </c>
      <c r="C115" t="str">
        <f t="shared" si="1"/>
        <v>parsnipsParsnip</v>
      </c>
      <c r="L115" t="s">
        <v>129</v>
      </c>
      <c r="M115" t="s">
        <v>130</v>
      </c>
      <c r="N115" t="s">
        <v>131</v>
      </c>
      <c r="P115" t="s">
        <v>536</v>
      </c>
    </row>
    <row r="116" spans="1:16" x14ac:dyDescent="0.3">
      <c r="B116" t="s">
        <v>49</v>
      </c>
      <c r="C116" t="str">
        <f t="shared" si="1"/>
        <v>Parsnip</v>
      </c>
      <c r="D116" s="11" t="s">
        <v>325</v>
      </c>
      <c r="E116" s="11" t="s">
        <v>325</v>
      </c>
      <c r="F116" s="11" t="s">
        <v>325</v>
      </c>
      <c r="G116" s="11" t="s">
        <v>137</v>
      </c>
      <c r="H116" s="11" t="s">
        <v>137</v>
      </c>
      <c r="L116" s="11" t="s">
        <v>148</v>
      </c>
      <c r="M116" s="11" t="s">
        <v>138</v>
      </c>
      <c r="N116" s="11" t="s">
        <v>138</v>
      </c>
      <c r="O116" s="11" t="s">
        <v>325</v>
      </c>
      <c r="P116" t="s">
        <v>537</v>
      </c>
    </row>
    <row r="117" spans="1:16" hidden="1" x14ac:dyDescent="0.3">
      <c r="B117" t="s">
        <v>106</v>
      </c>
      <c r="C117" t="str">
        <f t="shared" si="1"/>
        <v>Pawpaw</v>
      </c>
    </row>
    <row r="118" spans="1:16" x14ac:dyDescent="0.3">
      <c r="A118" s="3" t="s">
        <v>208</v>
      </c>
      <c r="B118" t="s">
        <v>50</v>
      </c>
      <c r="C118" t="str">
        <f t="shared" si="1"/>
        <v>peachesPeach</v>
      </c>
      <c r="J118" t="s">
        <v>129</v>
      </c>
      <c r="K118" t="s">
        <v>130</v>
      </c>
      <c r="L118" t="s">
        <v>131</v>
      </c>
      <c r="P118" t="s">
        <v>536</v>
      </c>
    </row>
    <row r="119" spans="1:16" x14ac:dyDescent="0.3">
      <c r="B119" t="s">
        <v>50</v>
      </c>
      <c r="C119" t="str">
        <f t="shared" si="1"/>
        <v>Peach</v>
      </c>
      <c r="J119" s="3" t="s">
        <v>136</v>
      </c>
      <c r="K119" s="3" t="s">
        <v>137</v>
      </c>
      <c r="L119" s="3" t="s">
        <v>146</v>
      </c>
      <c r="P119" t="s">
        <v>537</v>
      </c>
    </row>
    <row r="120" spans="1:16" x14ac:dyDescent="0.3">
      <c r="A120" t="s">
        <v>314</v>
      </c>
      <c r="B120" t="s">
        <v>51</v>
      </c>
      <c r="C120" t="str">
        <f t="shared" si="1"/>
        <v>PearsPear</v>
      </c>
      <c r="K120" t="s">
        <v>129</v>
      </c>
      <c r="L120" t="s">
        <v>131</v>
      </c>
      <c r="P120" t="s">
        <v>538</v>
      </c>
    </row>
    <row r="121" spans="1:16" x14ac:dyDescent="0.3">
      <c r="A121" t="s">
        <v>209</v>
      </c>
      <c r="B121" t="s">
        <v>51</v>
      </c>
      <c r="C121" t="str">
        <f t="shared" si="1"/>
        <v>pearsPear</v>
      </c>
      <c r="K121" t="s">
        <v>129</v>
      </c>
      <c r="L121" t="s">
        <v>130</v>
      </c>
      <c r="M121" t="s">
        <v>131</v>
      </c>
      <c r="P121" t="s">
        <v>536</v>
      </c>
    </row>
    <row r="122" spans="1:16" x14ac:dyDescent="0.3">
      <c r="B122" t="s">
        <v>51</v>
      </c>
      <c r="C122" t="str">
        <f t="shared" si="1"/>
        <v>Pear</v>
      </c>
      <c r="K122" s="11" t="s">
        <v>148</v>
      </c>
      <c r="L122" s="11" t="s">
        <v>139</v>
      </c>
      <c r="M122" s="3" t="s">
        <v>157</v>
      </c>
      <c r="P122" t="s">
        <v>537</v>
      </c>
    </row>
    <row r="123" spans="1:16" x14ac:dyDescent="0.3">
      <c r="A123" t="s">
        <v>52</v>
      </c>
      <c r="B123" t="s">
        <v>52</v>
      </c>
      <c r="C123" t="str">
        <f t="shared" si="1"/>
        <v>PeasPeas</v>
      </c>
      <c r="I123" t="s">
        <v>129</v>
      </c>
      <c r="J123" t="s">
        <v>131</v>
      </c>
      <c r="P123" t="s">
        <v>538</v>
      </c>
    </row>
    <row r="124" spans="1:16" x14ac:dyDescent="0.3">
      <c r="A124" t="s">
        <v>210</v>
      </c>
      <c r="B124" t="s">
        <v>52</v>
      </c>
      <c r="C124" t="str">
        <f t="shared" si="1"/>
        <v>peasPeas</v>
      </c>
      <c r="H124" t="s">
        <v>129</v>
      </c>
      <c r="I124" t="s">
        <v>131</v>
      </c>
      <c r="P124" t="s">
        <v>536</v>
      </c>
    </row>
    <row r="125" spans="1:16" x14ac:dyDescent="0.3">
      <c r="B125" t="s">
        <v>52</v>
      </c>
      <c r="C125" t="str">
        <f t="shared" si="1"/>
        <v>Peas</v>
      </c>
      <c r="H125" s="3" t="s">
        <v>157</v>
      </c>
      <c r="I125" s="11" t="s">
        <v>138</v>
      </c>
      <c r="J125" s="3" t="s">
        <v>157</v>
      </c>
      <c r="P125" t="s">
        <v>537</v>
      </c>
    </row>
    <row r="126" spans="1:16" hidden="1" x14ac:dyDescent="0.3">
      <c r="B126" t="s">
        <v>53</v>
      </c>
      <c r="C126" t="str">
        <f t="shared" si="1"/>
        <v>Persimmon</v>
      </c>
    </row>
    <row r="127" spans="1:16" x14ac:dyDescent="0.3">
      <c r="A127" t="s">
        <v>316</v>
      </c>
      <c r="B127" t="s">
        <v>54</v>
      </c>
      <c r="C127" t="str">
        <f t="shared" si="1"/>
        <v>PlumsPlum</v>
      </c>
      <c r="L127" t="s">
        <v>130</v>
      </c>
      <c r="P127" t="s">
        <v>538</v>
      </c>
    </row>
    <row r="128" spans="1:16" x14ac:dyDescent="0.3">
      <c r="A128" t="s">
        <v>214</v>
      </c>
      <c r="B128" t="s">
        <v>54</v>
      </c>
      <c r="C128" t="str">
        <f t="shared" si="1"/>
        <v>plumsPlum</v>
      </c>
      <c r="L128" t="s">
        <v>130</v>
      </c>
      <c r="P128" t="s">
        <v>536</v>
      </c>
    </row>
    <row r="129" spans="1:16" x14ac:dyDescent="0.3">
      <c r="B129" t="s">
        <v>54</v>
      </c>
      <c r="C129" t="str">
        <f t="shared" ref="C129:C192" si="2">CONCATENATE(A129,B129)</f>
        <v>Plum</v>
      </c>
      <c r="L129" s="11" t="s">
        <v>138</v>
      </c>
      <c r="P129" t="s">
        <v>537</v>
      </c>
    </row>
    <row r="130" spans="1:16" hidden="1" x14ac:dyDescent="0.3">
      <c r="B130" t="s">
        <v>55</v>
      </c>
      <c r="C130" t="str">
        <f t="shared" si="2"/>
        <v>Pointed cabbage</v>
      </c>
    </row>
    <row r="131" spans="1:16" hidden="1" x14ac:dyDescent="0.3">
      <c r="B131" t="s">
        <v>56</v>
      </c>
      <c r="C131" t="str">
        <f t="shared" si="2"/>
        <v>Pomegranate</v>
      </c>
    </row>
    <row r="132" spans="1:16" x14ac:dyDescent="0.3">
      <c r="A132" t="s">
        <v>216</v>
      </c>
      <c r="B132" t="s">
        <v>57</v>
      </c>
      <c r="C132" t="str">
        <f t="shared" si="2"/>
        <v>PotatoesPotato</v>
      </c>
      <c r="D132" t="s">
        <v>531</v>
      </c>
      <c r="E132" t="s">
        <v>531</v>
      </c>
      <c r="F132" t="s">
        <v>531</v>
      </c>
      <c r="G132" t="s">
        <v>531</v>
      </c>
      <c r="J132" t="s">
        <v>129</v>
      </c>
      <c r="K132" t="s">
        <v>130</v>
      </c>
      <c r="L132" t="s">
        <v>130</v>
      </c>
      <c r="M132" t="s">
        <v>131</v>
      </c>
      <c r="N132" t="s">
        <v>531</v>
      </c>
      <c r="O132" t="s">
        <v>531</v>
      </c>
      <c r="P132" t="s">
        <v>538</v>
      </c>
    </row>
    <row r="133" spans="1:16" x14ac:dyDescent="0.3">
      <c r="A133" t="s">
        <v>215</v>
      </c>
      <c r="B133" t="s">
        <v>57</v>
      </c>
      <c r="C133" t="str">
        <f t="shared" si="2"/>
        <v>potatoesPotato</v>
      </c>
      <c r="J133" t="s">
        <v>129</v>
      </c>
      <c r="K133" t="s">
        <v>130</v>
      </c>
      <c r="L133" t="s">
        <v>130</v>
      </c>
      <c r="M133" t="s">
        <v>131</v>
      </c>
      <c r="P133" t="s">
        <v>536</v>
      </c>
    </row>
    <row r="134" spans="1:16" x14ac:dyDescent="0.3">
      <c r="B134" t="s">
        <v>57</v>
      </c>
      <c r="C134" t="str">
        <f t="shared" si="2"/>
        <v>Potato</v>
      </c>
      <c r="D134" s="11" t="s">
        <v>325</v>
      </c>
      <c r="E134" s="11" t="s">
        <v>325</v>
      </c>
      <c r="F134" s="11" t="s">
        <v>325</v>
      </c>
      <c r="G134" s="11" t="s">
        <v>139</v>
      </c>
      <c r="J134" s="11" t="s">
        <v>148</v>
      </c>
      <c r="K134" s="11" t="s">
        <v>138</v>
      </c>
      <c r="L134" s="11" t="s">
        <v>138</v>
      </c>
      <c r="M134" s="11" t="s">
        <v>138</v>
      </c>
      <c r="N134" s="11" t="s">
        <v>325</v>
      </c>
      <c r="O134" s="11" t="s">
        <v>325</v>
      </c>
      <c r="P134" t="s">
        <v>537</v>
      </c>
    </row>
    <row r="135" spans="1:16" x14ac:dyDescent="0.3">
      <c r="A135" t="s">
        <v>222</v>
      </c>
      <c r="B135" t="s">
        <v>58</v>
      </c>
      <c r="C135" t="str">
        <f t="shared" si="2"/>
        <v>PumpkinsPumpkin</v>
      </c>
      <c r="D135" t="s">
        <v>531</v>
      </c>
      <c r="E135" t="s">
        <v>531</v>
      </c>
      <c r="L135" t="s">
        <v>129</v>
      </c>
      <c r="M135" t="s">
        <v>131</v>
      </c>
      <c r="N135" t="s">
        <v>531</v>
      </c>
      <c r="O135" t="s">
        <v>531</v>
      </c>
      <c r="P135" t="s">
        <v>538</v>
      </c>
    </row>
    <row r="136" spans="1:16" x14ac:dyDescent="0.3">
      <c r="A136" t="s">
        <v>318</v>
      </c>
      <c r="B136" t="s">
        <v>58</v>
      </c>
      <c r="C136" t="str">
        <f t="shared" si="2"/>
        <v>Winter SquashPumpkin</v>
      </c>
      <c r="D136" t="s">
        <v>531</v>
      </c>
      <c r="E136" t="s">
        <v>531</v>
      </c>
      <c r="F136" t="s">
        <v>531</v>
      </c>
      <c r="L136" t="s">
        <v>129</v>
      </c>
      <c r="M136" t="s">
        <v>130</v>
      </c>
      <c r="N136" t="s">
        <v>131</v>
      </c>
      <c r="O136" t="s">
        <v>531</v>
      </c>
      <c r="P136" t="s">
        <v>538</v>
      </c>
    </row>
    <row r="137" spans="1:16" x14ac:dyDescent="0.3">
      <c r="A137" t="s">
        <v>217</v>
      </c>
      <c r="B137" t="s">
        <v>58</v>
      </c>
      <c r="C137" t="str">
        <f t="shared" si="2"/>
        <v>pumpkinPumpkin</v>
      </c>
      <c r="L137" t="s">
        <v>129</v>
      </c>
      <c r="M137" t="s">
        <v>131</v>
      </c>
      <c r="P137" t="s">
        <v>536</v>
      </c>
    </row>
    <row r="138" spans="1:16" x14ac:dyDescent="0.3">
      <c r="A138" t="s">
        <v>218</v>
      </c>
      <c r="B138" t="s">
        <v>58</v>
      </c>
      <c r="C138" t="str">
        <f t="shared" si="2"/>
        <v>winter-squashPumpkin</v>
      </c>
      <c r="L138" t="s">
        <v>129</v>
      </c>
      <c r="M138" t="s">
        <v>130</v>
      </c>
      <c r="N138" t="s">
        <v>131</v>
      </c>
      <c r="P138" t="s">
        <v>536</v>
      </c>
    </row>
    <row r="139" spans="1:16" x14ac:dyDescent="0.3">
      <c r="B139" t="s">
        <v>58</v>
      </c>
      <c r="C139" t="str">
        <f t="shared" si="2"/>
        <v>Pumpkin</v>
      </c>
      <c r="D139" s="11" t="s">
        <v>323</v>
      </c>
      <c r="E139" s="11" t="s">
        <v>323</v>
      </c>
      <c r="F139" s="3" t="s">
        <v>323</v>
      </c>
      <c r="L139" s="11" t="s">
        <v>148</v>
      </c>
      <c r="M139" s="11" t="s">
        <v>138</v>
      </c>
      <c r="N139" s="11" t="s">
        <v>542</v>
      </c>
      <c r="O139" s="11" t="s">
        <v>323</v>
      </c>
      <c r="P139" t="s">
        <v>537</v>
      </c>
    </row>
    <row r="140" spans="1:16" x14ac:dyDescent="0.3">
      <c r="A140" s="3" t="s">
        <v>224</v>
      </c>
      <c r="B140" t="s">
        <v>91</v>
      </c>
      <c r="C140" t="str">
        <f t="shared" si="2"/>
        <v>purslanePurslane</v>
      </c>
      <c r="H140" t="s">
        <v>129</v>
      </c>
      <c r="I140" t="s">
        <v>130</v>
      </c>
      <c r="J140" t="s">
        <v>130</v>
      </c>
      <c r="K140" t="s">
        <v>130</v>
      </c>
      <c r="L140" t="s">
        <v>130</v>
      </c>
      <c r="M140" t="s">
        <v>130</v>
      </c>
      <c r="N140" t="s">
        <v>131</v>
      </c>
      <c r="P140" t="s">
        <v>536</v>
      </c>
    </row>
    <row r="141" spans="1:16" x14ac:dyDescent="0.3">
      <c r="B141" t="s">
        <v>91</v>
      </c>
      <c r="C141" t="str">
        <f t="shared" si="2"/>
        <v>Purslane</v>
      </c>
      <c r="H141" s="3" t="s">
        <v>136</v>
      </c>
      <c r="I141" s="3" t="s">
        <v>137</v>
      </c>
      <c r="J141" s="3" t="s">
        <v>137</v>
      </c>
      <c r="K141" s="3" t="s">
        <v>137</v>
      </c>
      <c r="L141" s="3" t="s">
        <v>137</v>
      </c>
      <c r="M141" s="3" t="s">
        <v>137</v>
      </c>
      <c r="N141" s="3" t="s">
        <v>146</v>
      </c>
      <c r="P141" t="s">
        <v>537</v>
      </c>
    </row>
    <row r="142" spans="1:16" x14ac:dyDescent="0.3">
      <c r="A142" s="3" t="s">
        <v>225</v>
      </c>
      <c r="B142" t="s">
        <v>92</v>
      </c>
      <c r="C142" t="str">
        <f t="shared" si="2"/>
        <v>quinceQuince</v>
      </c>
      <c r="L142" t="s">
        <v>129</v>
      </c>
      <c r="M142" t="s">
        <v>130</v>
      </c>
      <c r="N142" t="s">
        <v>131</v>
      </c>
      <c r="P142" t="s">
        <v>536</v>
      </c>
    </row>
    <row r="143" spans="1:16" x14ac:dyDescent="0.3">
      <c r="B143" t="s">
        <v>92</v>
      </c>
      <c r="C143" t="str">
        <f t="shared" si="2"/>
        <v>Quince</v>
      </c>
      <c r="L143" s="3" t="s">
        <v>136</v>
      </c>
      <c r="M143" s="3" t="s">
        <v>137</v>
      </c>
      <c r="N143" s="3" t="s">
        <v>146</v>
      </c>
      <c r="P143" t="s">
        <v>537</v>
      </c>
    </row>
    <row r="144" spans="1:16" x14ac:dyDescent="0.3">
      <c r="A144" s="3" t="s">
        <v>226</v>
      </c>
      <c r="B144" t="s">
        <v>87</v>
      </c>
      <c r="C144" t="str">
        <f t="shared" si="2"/>
        <v>radicchioRadicchio</v>
      </c>
      <c r="M144" t="s">
        <v>129</v>
      </c>
      <c r="N144" t="s">
        <v>130</v>
      </c>
      <c r="O144" t="s">
        <v>131</v>
      </c>
      <c r="P144" t="s">
        <v>536</v>
      </c>
    </row>
    <row r="145" spans="1:16" x14ac:dyDescent="0.3">
      <c r="B145" t="s">
        <v>87</v>
      </c>
      <c r="C145" t="str">
        <f t="shared" si="2"/>
        <v>Radicchio</v>
      </c>
      <c r="M145" s="3" t="s">
        <v>136</v>
      </c>
      <c r="N145" s="3" t="s">
        <v>137</v>
      </c>
      <c r="O145" s="3" t="s">
        <v>146</v>
      </c>
      <c r="P145" t="s">
        <v>537</v>
      </c>
    </row>
    <row r="146" spans="1:16" x14ac:dyDescent="0.3">
      <c r="A146" t="s">
        <v>364</v>
      </c>
      <c r="B146" t="s">
        <v>88</v>
      </c>
      <c r="C146" t="str">
        <f t="shared" si="2"/>
        <v>RadishesRadish</v>
      </c>
      <c r="H146" t="s">
        <v>129</v>
      </c>
      <c r="I146" t="s">
        <v>130</v>
      </c>
      <c r="J146" t="s">
        <v>130</v>
      </c>
      <c r="K146" t="s">
        <v>130</v>
      </c>
      <c r="L146" t="s">
        <v>131</v>
      </c>
      <c r="P146" t="s">
        <v>538</v>
      </c>
    </row>
    <row r="147" spans="1:16" x14ac:dyDescent="0.3">
      <c r="A147" t="s">
        <v>227</v>
      </c>
      <c r="B147" t="s">
        <v>88</v>
      </c>
      <c r="C147" t="str">
        <f t="shared" si="2"/>
        <v>radishesRadish</v>
      </c>
      <c r="H147" t="s">
        <v>129</v>
      </c>
      <c r="I147" t="s">
        <v>130</v>
      </c>
      <c r="J147" t="s">
        <v>130</v>
      </c>
      <c r="K147" t="s">
        <v>130</v>
      </c>
      <c r="L147" t="s">
        <v>131</v>
      </c>
      <c r="P147" t="s">
        <v>536</v>
      </c>
    </row>
    <row r="148" spans="1:16" x14ac:dyDescent="0.3">
      <c r="B148" t="s">
        <v>88</v>
      </c>
      <c r="C148" t="str">
        <f t="shared" si="2"/>
        <v>Radish</v>
      </c>
      <c r="H148" s="11" t="s">
        <v>148</v>
      </c>
      <c r="I148" s="11" t="s">
        <v>138</v>
      </c>
      <c r="J148" s="11" t="s">
        <v>138</v>
      </c>
      <c r="K148" s="11" t="s">
        <v>138</v>
      </c>
      <c r="L148" s="11" t="s">
        <v>139</v>
      </c>
      <c r="P148" t="s">
        <v>537</v>
      </c>
    </row>
    <row r="149" spans="1:16" x14ac:dyDescent="0.3">
      <c r="A149" s="3" t="s">
        <v>228</v>
      </c>
      <c r="B149" t="s">
        <v>93</v>
      </c>
      <c r="C149" t="str">
        <f t="shared" si="2"/>
        <v>rapiniRapini</v>
      </c>
      <c r="D149" t="s">
        <v>130</v>
      </c>
      <c r="E149" t="s">
        <v>131</v>
      </c>
      <c r="H149" t="s">
        <v>129</v>
      </c>
      <c r="I149" t="s">
        <v>131</v>
      </c>
      <c r="M149" t="s">
        <v>129</v>
      </c>
      <c r="N149" t="s">
        <v>130</v>
      </c>
      <c r="O149" t="s">
        <v>130</v>
      </c>
      <c r="P149" t="s">
        <v>536</v>
      </c>
    </row>
    <row r="150" spans="1:16" x14ac:dyDescent="0.3">
      <c r="B150" t="s">
        <v>93</v>
      </c>
      <c r="C150" t="str">
        <f t="shared" si="2"/>
        <v>Rapini</v>
      </c>
      <c r="D150" s="3" t="s">
        <v>137</v>
      </c>
      <c r="E150" s="3" t="s">
        <v>146</v>
      </c>
      <c r="H150" s="3" t="s">
        <v>136</v>
      </c>
      <c r="I150" s="3" t="s">
        <v>146</v>
      </c>
      <c r="M150" s="3" t="s">
        <v>136</v>
      </c>
      <c r="N150" s="3" t="s">
        <v>137</v>
      </c>
      <c r="O150" s="3" t="s">
        <v>137</v>
      </c>
      <c r="P150" t="s">
        <v>537</v>
      </c>
    </row>
    <row r="151" spans="1:16" x14ac:dyDescent="0.3">
      <c r="A151" t="s">
        <v>319</v>
      </c>
      <c r="B151" t="s">
        <v>59</v>
      </c>
      <c r="C151" t="str">
        <f t="shared" si="2"/>
        <v>RaspberriesRaspberry</v>
      </c>
      <c r="J151" t="s">
        <v>129</v>
      </c>
      <c r="K151" t="s">
        <v>130</v>
      </c>
      <c r="L151" t="s">
        <v>131</v>
      </c>
      <c r="P151" t="s">
        <v>538</v>
      </c>
    </row>
    <row r="152" spans="1:16" x14ac:dyDescent="0.3">
      <c r="A152" t="s">
        <v>229</v>
      </c>
      <c r="B152" t="s">
        <v>59</v>
      </c>
      <c r="C152" t="str">
        <f t="shared" si="2"/>
        <v>raspberriesRaspberry</v>
      </c>
      <c r="J152" t="s">
        <v>129</v>
      </c>
      <c r="K152" t="s">
        <v>130</v>
      </c>
      <c r="L152" t="s">
        <v>131</v>
      </c>
      <c r="P152" t="s">
        <v>536</v>
      </c>
    </row>
    <row r="153" spans="1:16" x14ac:dyDescent="0.3">
      <c r="B153" t="s">
        <v>59</v>
      </c>
      <c r="C153" t="str">
        <f t="shared" si="2"/>
        <v>Raspberry</v>
      </c>
      <c r="J153" s="11" t="s">
        <v>148</v>
      </c>
      <c r="K153" s="11" t="s">
        <v>138</v>
      </c>
      <c r="L153" s="11" t="s">
        <v>139</v>
      </c>
      <c r="P153" t="s">
        <v>537</v>
      </c>
    </row>
    <row r="154" spans="1:16" hidden="1" x14ac:dyDescent="0.3">
      <c r="B154" t="s">
        <v>60</v>
      </c>
      <c r="C154" t="str">
        <f t="shared" si="2"/>
        <v>Red cabbage</v>
      </c>
    </row>
    <row r="155" spans="1:16" x14ac:dyDescent="0.3">
      <c r="A155" t="s">
        <v>103</v>
      </c>
      <c r="B155" t="s">
        <v>103</v>
      </c>
      <c r="C155" t="str">
        <f t="shared" si="2"/>
        <v>RhubarbRhubarb</v>
      </c>
      <c r="H155" t="s">
        <v>129</v>
      </c>
      <c r="I155" t="s">
        <v>131</v>
      </c>
      <c r="P155" t="s">
        <v>538</v>
      </c>
    </row>
    <row r="156" spans="1:16" x14ac:dyDescent="0.3">
      <c r="A156" t="s">
        <v>231</v>
      </c>
      <c r="B156" t="s">
        <v>103</v>
      </c>
      <c r="C156" t="str">
        <f t="shared" si="2"/>
        <v>rhubarbRhubarb</v>
      </c>
      <c r="H156" t="s">
        <v>129</v>
      </c>
      <c r="I156" t="s">
        <v>131</v>
      </c>
      <c r="P156" t="s">
        <v>536</v>
      </c>
    </row>
    <row r="157" spans="1:16" x14ac:dyDescent="0.3">
      <c r="B157" t="s">
        <v>103</v>
      </c>
      <c r="C157" t="str">
        <f t="shared" si="2"/>
        <v>Rhubarb</v>
      </c>
      <c r="H157" s="11" t="s">
        <v>148</v>
      </c>
      <c r="I157" s="11" t="s">
        <v>139</v>
      </c>
      <c r="P157" t="s">
        <v>537</v>
      </c>
    </row>
    <row r="158" spans="1:16" x14ac:dyDescent="0.3">
      <c r="A158" t="s">
        <v>543</v>
      </c>
      <c r="B158" t="s">
        <v>61</v>
      </c>
      <c r="C158" t="str">
        <f t="shared" si="2"/>
        <v>ArgulaRocket</v>
      </c>
      <c r="G158" t="s">
        <v>129</v>
      </c>
      <c r="H158" t="s">
        <v>130</v>
      </c>
      <c r="I158" t="s">
        <v>131</v>
      </c>
      <c r="L158" t="s">
        <v>129</v>
      </c>
      <c r="M158" t="s">
        <v>130</v>
      </c>
      <c r="N158" t="s">
        <v>131</v>
      </c>
      <c r="P158" t="s">
        <v>538</v>
      </c>
    </row>
    <row r="159" spans="1:16" x14ac:dyDescent="0.3">
      <c r="A159" t="s">
        <v>232</v>
      </c>
      <c r="B159" t="s">
        <v>61</v>
      </c>
      <c r="C159" t="str">
        <f t="shared" si="2"/>
        <v>arugulaRocket</v>
      </c>
      <c r="G159" t="s">
        <v>129</v>
      </c>
      <c r="H159" t="s">
        <v>130</v>
      </c>
      <c r="I159" t="s">
        <v>131</v>
      </c>
      <c r="L159" t="s">
        <v>129</v>
      </c>
      <c r="M159" t="s">
        <v>130</v>
      </c>
      <c r="N159" t="s">
        <v>131</v>
      </c>
      <c r="P159" t="s">
        <v>536</v>
      </c>
    </row>
    <row r="160" spans="1:16" x14ac:dyDescent="0.3">
      <c r="B160" t="s">
        <v>61</v>
      </c>
      <c r="C160" t="str">
        <f t="shared" si="2"/>
        <v>Rocket</v>
      </c>
      <c r="G160" s="11" t="s">
        <v>148</v>
      </c>
      <c r="H160" s="11" t="s">
        <v>138</v>
      </c>
      <c r="I160" s="11" t="s">
        <v>139</v>
      </c>
      <c r="L160" s="11" t="s">
        <v>148</v>
      </c>
      <c r="M160" s="11" t="s">
        <v>138</v>
      </c>
      <c r="N160" s="11" t="s">
        <v>139</v>
      </c>
      <c r="P160" t="s">
        <v>537</v>
      </c>
    </row>
    <row r="161" spans="1:16" x14ac:dyDescent="0.3">
      <c r="A161" s="3" t="s">
        <v>320</v>
      </c>
      <c r="B161" t="s">
        <v>94</v>
      </c>
      <c r="C161" t="str">
        <f t="shared" si="2"/>
        <v>salsifySalsify</v>
      </c>
      <c r="D161" t="s">
        <v>131</v>
      </c>
      <c r="M161" t="s">
        <v>129</v>
      </c>
      <c r="N161" t="s">
        <v>130</v>
      </c>
      <c r="O161" t="s">
        <v>130</v>
      </c>
      <c r="P161" t="s">
        <v>536</v>
      </c>
    </row>
    <row r="162" spans="1:16" x14ac:dyDescent="0.3">
      <c r="B162" t="s">
        <v>94</v>
      </c>
      <c r="C162" t="str">
        <f t="shared" si="2"/>
        <v>Salsify</v>
      </c>
      <c r="D162" s="3" t="s">
        <v>146</v>
      </c>
      <c r="M162" s="3" t="s">
        <v>136</v>
      </c>
      <c r="N162" s="3" t="s">
        <v>137</v>
      </c>
      <c r="O162" s="3" t="s">
        <v>137</v>
      </c>
      <c r="P162" t="s">
        <v>537</v>
      </c>
    </row>
    <row r="163" spans="1:16" hidden="1" x14ac:dyDescent="0.3">
      <c r="B163" t="s">
        <v>63</v>
      </c>
      <c r="C163" t="str">
        <f t="shared" si="2"/>
        <v>Savoy cabbage</v>
      </c>
    </row>
    <row r="164" spans="1:16" x14ac:dyDescent="0.3">
      <c r="A164" s="3" t="s">
        <v>234</v>
      </c>
      <c r="B164" t="s">
        <v>95</v>
      </c>
      <c r="C164" t="str">
        <f t="shared" si="2"/>
        <v>shallotsShallots</v>
      </c>
      <c r="K164" t="s">
        <v>129</v>
      </c>
      <c r="L164" t="s">
        <v>131</v>
      </c>
      <c r="P164" t="s">
        <v>536</v>
      </c>
    </row>
    <row r="165" spans="1:16" x14ac:dyDescent="0.3">
      <c r="B165" t="s">
        <v>95</v>
      </c>
      <c r="C165" t="str">
        <f t="shared" si="2"/>
        <v>Shallots</v>
      </c>
      <c r="K165" s="3" t="s">
        <v>136</v>
      </c>
      <c r="L165" s="3" t="s">
        <v>146</v>
      </c>
      <c r="P165" t="s">
        <v>537</v>
      </c>
    </row>
    <row r="166" spans="1:16" x14ac:dyDescent="0.3">
      <c r="A166" s="3" t="s">
        <v>235</v>
      </c>
      <c r="B166" t="s">
        <v>98</v>
      </c>
      <c r="C166" t="str">
        <f t="shared" si="2"/>
        <v>snow-peasSnow peas</v>
      </c>
      <c r="I166" t="s">
        <v>129</v>
      </c>
      <c r="J166" t="s">
        <v>130</v>
      </c>
      <c r="K166" t="s">
        <v>131</v>
      </c>
      <c r="P166" t="s">
        <v>536</v>
      </c>
    </row>
    <row r="167" spans="1:16" x14ac:dyDescent="0.3">
      <c r="B167" t="s">
        <v>98</v>
      </c>
      <c r="C167" t="str">
        <f t="shared" si="2"/>
        <v>Snow peas</v>
      </c>
      <c r="I167" s="3" t="s">
        <v>136</v>
      </c>
      <c r="J167" s="3" t="s">
        <v>137</v>
      </c>
      <c r="K167" s="3" t="s">
        <v>146</v>
      </c>
      <c r="P167" t="s">
        <v>537</v>
      </c>
    </row>
    <row r="168" spans="1:16" x14ac:dyDescent="0.3">
      <c r="A168" t="s">
        <v>64</v>
      </c>
      <c r="B168" t="s">
        <v>64</v>
      </c>
      <c r="C168" t="str">
        <f t="shared" si="2"/>
        <v>SpinachSpinach</v>
      </c>
      <c r="H168" t="s">
        <v>129</v>
      </c>
      <c r="I168" t="s">
        <v>131</v>
      </c>
      <c r="L168" t="s">
        <v>129</v>
      </c>
      <c r="M168" t="s">
        <v>131</v>
      </c>
      <c r="P168" t="s">
        <v>538</v>
      </c>
    </row>
    <row r="169" spans="1:16" x14ac:dyDescent="0.3">
      <c r="A169" t="s">
        <v>236</v>
      </c>
      <c r="B169" t="s">
        <v>64</v>
      </c>
      <c r="C169" t="str">
        <f t="shared" si="2"/>
        <v>spinachSpinach</v>
      </c>
      <c r="H169" t="s">
        <v>129</v>
      </c>
      <c r="I169" t="s">
        <v>130</v>
      </c>
      <c r="J169" t="s">
        <v>130</v>
      </c>
      <c r="K169" t="s">
        <v>130</v>
      </c>
      <c r="L169" t="s">
        <v>130</v>
      </c>
      <c r="M169" t="s">
        <v>130</v>
      </c>
      <c r="N169" t="s">
        <v>131</v>
      </c>
      <c r="P169" t="s">
        <v>536</v>
      </c>
    </row>
    <row r="170" spans="1:16" x14ac:dyDescent="0.3">
      <c r="B170" t="s">
        <v>64</v>
      </c>
      <c r="C170" t="str">
        <f t="shared" si="2"/>
        <v>Spinach</v>
      </c>
      <c r="H170" s="11" t="s">
        <v>148</v>
      </c>
      <c r="I170" s="11" t="s">
        <v>138</v>
      </c>
      <c r="J170" s="3" t="s">
        <v>157</v>
      </c>
      <c r="K170" s="3" t="s">
        <v>157</v>
      </c>
      <c r="L170" s="11" t="s">
        <v>138</v>
      </c>
      <c r="M170" s="11" t="s">
        <v>139</v>
      </c>
      <c r="N170" s="3" t="s">
        <v>157</v>
      </c>
      <c r="P170" t="s">
        <v>537</v>
      </c>
    </row>
    <row r="171" spans="1:16" x14ac:dyDescent="0.3">
      <c r="A171" t="s">
        <v>321</v>
      </c>
      <c r="B171" t="s">
        <v>65</v>
      </c>
      <c r="C171" t="str">
        <f t="shared" si="2"/>
        <v>StrawberriesStrawberry</v>
      </c>
      <c r="I171" t="s">
        <v>129</v>
      </c>
      <c r="J171" t="s">
        <v>131</v>
      </c>
      <c r="L171" t="s">
        <v>130</v>
      </c>
      <c r="P171" t="s">
        <v>538</v>
      </c>
    </row>
    <row r="172" spans="1:16" x14ac:dyDescent="0.3">
      <c r="A172" t="s">
        <v>237</v>
      </c>
      <c r="B172" t="s">
        <v>65</v>
      </c>
      <c r="C172" t="str">
        <f t="shared" si="2"/>
        <v>strawberriesStrawberry</v>
      </c>
      <c r="I172" t="s">
        <v>129</v>
      </c>
      <c r="J172" t="s">
        <v>131</v>
      </c>
      <c r="P172" t="s">
        <v>536</v>
      </c>
    </row>
    <row r="173" spans="1:16" x14ac:dyDescent="0.3">
      <c r="B173" t="s">
        <v>65</v>
      </c>
      <c r="C173" t="str">
        <f t="shared" si="2"/>
        <v>Strawberry</v>
      </c>
      <c r="I173" s="11" t="s">
        <v>148</v>
      </c>
      <c r="J173" s="11" t="s">
        <v>139</v>
      </c>
      <c r="L173" s="3" t="s">
        <v>157</v>
      </c>
      <c r="P173" t="s">
        <v>537</v>
      </c>
    </row>
    <row r="174" spans="1:16" x14ac:dyDescent="0.3">
      <c r="A174" t="s">
        <v>544</v>
      </c>
      <c r="B174" t="s">
        <v>96</v>
      </c>
      <c r="C174" t="str">
        <f t="shared" si="2"/>
        <v>Sugar Snap PeasSugar snaps</v>
      </c>
      <c r="I174" t="s">
        <v>129</v>
      </c>
      <c r="J174" t="s">
        <v>130</v>
      </c>
      <c r="K174" t="s">
        <v>131</v>
      </c>
      <c r="P174" t="s">
        <v>538</v>
      </c>
    </row>
    <row r="175" spans="1:16" x14ac:dyDescent="0.3">
      <c r="A175" t="s">
        <v>238</v>
      </c>
      <c r="B175" t="s">
        <v>96</v>
      </c>
      <c r="C175" t="str">
        <f t="shared" si="2"/>
        <v>snap-peasSugar snaps</v>
      </c>
      <c r="I175" t="s">
        <v>129</v>
      </c>
      <c r="J175" t="s">
        <v>130</v>
      </c>
      <c r="K175" t="s">
        <v>131</v>
      </c>
      <c r="P175" t="s">
        <v>536</v>
      </c>
    </row>
    <row r="176" spans="1:16" x14ac:dyDescent="0.3">
      <c r="B176" t="s">
        <v>96</v>
      </c>
      <c r="C176" t="str">
        <f t="shared" si="2"/>
        <v>Sugar snaps</v>
      </c>
      <c r="I176" s="11" t="s">
        <v>148</v>
      </c>
      <c r="J176" s="11" t="s">
        <v>138</v>
      </c>
      <c r="K176" s="11" t="s">
        <v>139</v>
      </c>
      <c r="P176" t="s">
        <v>537</v>
      </c>
    </row>
    <row r="177" spans="1:16" x14ac:dyDescent="0.3">
      <c r="A177" t="s">
        <v>105</v>
      </c>
      <c r="B177" t="s">
        <v>104</v>
      </c>
      <c r="C177" t="str">
        <f t="shared" si="2"/>
        <v>RutabagaSwede</v>
      </c>
      <c r="L177" t="s">
        <v>129</v>
      </c>
      <c r="M177" t="s">
        <v>130</v>
      </c>
      <c r="N177" t="s">
        <v>131</v>
      </c>
      <c r="O177" t="s">
        <v>531</v>
      </c>
      <c r="P177" t="s">
        <v>538</v>
      </c>
    </row>
    <row r="178" spans="1:16" x14ac:dyDescent="0.3">
      <c r="A178" t="s">
        <v>240</v>
      </c>
      <c r="B178" t="s">
        <v>104</v>
      </c>
      <c r="C178" t="str">
        <f t="shared" si="2"/>
        <v>rutabagaSwede</v>
      </c>
      <c r="M178" t="s">
        <v>129</v>
      </c>
      <c r="N178" t="s">
        <v>131</v>
      </c>
      <c r="P178" t="s">
        <v>536</v>
      </c>
    </row>
    <row r="179" spans="1:16" x14ac:dyDescent="0.3">
      <c r="B179" t="s">
        <v>104</v>
      </c>
      <c r="C179" t="str">
        <f t="shared" si="2"/>
        <v>Swede</v>
      </c>
      <c r="L179" s="3" t="s">
        <v>157</v>
      </c>
      <c r="M179" s="11" t="s">
        <v>138</v>
      </c>
      <c r="N179" s="11" t="s">
        <v>138</v>
      </c>
      <c r="O179" s="3" t="s">
        <v>157</v>
      </c>
      <c r="P179" t="s">
        <v>537</v>
      </c>
    </row>
    <row r="180" spans="1:16" x14ac:dyDescent="0.3">
      <c r="A180" s="3" t="s">
        <v>241</v>
      </c>
      <c r="B180" t="s">
        <v>80</v>
      </c>
      <c r="C180" t="str">
        <f t="shared" si="2"/>
        <v>sweet-potatoesSweet potato</v>
      </c>
      <c r="L180" t="s">
        <v>129</v>
      </c>
      <c r="M180" t="s">
        <v>131</v>
      </c>
      <c r="P180" t="s">
        <v>536</v>
      </c>
    </row>
    <row r="181" spans="1:16" x14ac:dyDescent="0.3">
      <c r="B181" t="s">
        <v>80</v>
      </c>
      <c r="C181" t="str">
        <f t="shared" si="2"/>
        <v>Sweet potato</v>
      </c>
      <c r="L181" s="3" t="s">
        <v>136</v>
      </c>
      <c r="M181" s="3" t="s">
        <v>146</v>
      </c>
      <c r="P181" t="s">
        <v>537</v>
      </c>
    </row>
    <row r="182" spans="1:16" x14ac:dyDescent="0.3">
      <c r="A182" t="s">
        <v>245</v>
      </c>
      <c r="B182" t="s">
        <v>66</v>
      </c>
      <c r="C182" t="str">
        <f t="shared" si="2"/>
        <v>TomatoesTomato</v>
      </c>
      <c r="H182" t="s">
        <v>129</v>
      </c>
      <c r="I182" t="s">
        <v>130</v>
      </c>
      <c r="J182" t="s">
        <v>130</v>
      </c>
      <c r="K182" t="s">
        <v>130</v>
      </c>
      <c r="L182" t="s">
        <v>130</v>
      </c>
      <c r="M182" t="s">
        <v>131</v>
      </c>
      <c r="P182" t="s">
        <v>538</v>
      </c>
    </row>
    <row r="183" spans="1:16" x14ac:dyDescent="0.3">
      <c r="A183" t="s">
        <v>244</v>
      </c>
      <c r="B183" t="s">
        <v>66</v>
      </c>
      <c r="C183" t="str">
        <f t="shared" si="2"/>
        <v>tomatoesTomato</v>
      </c>
      <c r="J183" t="s">
        <v>129</v>
      </c>
      <c r="K183" t="s">
        <v>130</v>
      </c>
      <c r="L183" t="s">
        <v>131</v>
      </c>
      <c r="P183" t="s">
        <v>536</v>
      </c>
    </row>
    <row r="184" spans="1:16" x14ac:dyDescent="0.3">
      <c r="B184" t="s">
        <v>66</v>
      </c>
      <c r="C184" t="str">
        <f t="shared" si="2"/>
        <v>Tomato</v>
      </c>
      <c r="H184" s="3" t="s">
        <v>157</v>
      </c>
      <c r="I184" s="3" t="s">
        <v>157</v>
      </c>
      <c r="J184" s="11" t="s">
        <v>148</v>
      </c>
      <c r="K184" s="11" t="s">
        <v>138</v>
      </c>
      <c r="L184" s="11" t="s">
        <v>139</v>
      </c>
      <c r="M184" s="3" t="s">
        <v>157</v>
      </c>
      <c r="P184" t="s">
        <v>537</v>
      </c>
    </row>
    <row r="185" spans="1:16" x14ac:dyDescent="0.3">
      <c r="A185" t="s">
        <v>324</v>
      </c>
      <c r="B185" t="s">
        <v>67</v>
      </c>
      <c r="C185" t="str">
        <f t="shared" si="2"/>
        <v>TurnipsTurnip</v>
      </c>
      <c r="L185" t="s">
        <v>129</v>
      </c>
      <c r="M185" t="s">
        <v>131</v>
      </c>
      <c r="N185" t="s">
        <v>531</v>
      </c>
      <c r="O185" t="s">
        <v>531</v>
      </c>
      <c r="P185" t="s">
        <v>538</v>
      </c>
    </row>
    <row r="186" spans="1:16" x14ac:dyDescent="0.3">
      <c r="A186" t="s">
        <v>246</v>
      </c>
      <c r="B186" t="s">
        <v>67</v>
      </c>
      <c r="C186" t="str">
        <f t="shared" si="2"/>
        <v>turnipsTurnip</v>
      </c>
      <c r="L186" t="s">
        <v>129</v>
      </c>
      <c r="M186" t="s">
        <v>131</v>
      </c>
      <c r="P186" t="s">
        <v>536</v>
      </c>
    </row>
    <row r="187" spans="1:16" x14ac:dyDescent="0.3">
      <c r="B187" t="s">
        <v>67</v>
      </c>
      <c r="C187" t="str">
        <f t="shared" si="2"/>
        <v>Turnip</v>
      </c>
      <c r="L187" s="11" t="s">
        <v>148</v>
      </c>
      <c r="M187" s="11" t="s">
        <v>138</v>
      </c>
      <c r="N187" s="11" t="s">
        <v>325</v>
      </c>
      <c r="O187" s="11" t="s">
        <v>139</v>
      </c>
      <c r="P187" t="s">
        <v>537</v>
      </c>
    </row>
    <row r="188" spans="1:16" x14ac:dyDescent="0.3">
      <c r="A188" t="s">
        <v>68</v>
      </c>
      <c r="B188" t="s">
        <v>68</v>
      </c>
      <c r="C188" t="str">
        <f t="shared" si="2"/>
        <v>WatermelonWatermelon</v>
      </c>
      <c r="K188" t="s">
        <v>129</v>
      </c>
      <c r="L188" t="s">
        <v>131</v>
      </c>
      <c r="P188" t="s">
        <v>538</v>
      </c>
    </row>
    <row r="189" spans="1:16" x14ac:dyDescent="0.3">
      <c r="A189" t="s">
        <v>247</v>
      </c>
      <c r="B189" t="s">
        <v>68</v>
      </c>
      <c r="C189" t="str">
        <f t="shared" si="2"/>
        <v>watermelonWatermelon</v>
      </c>
      <c r="K189" t="s">
        <v>129</v>
      </c>
      <c r="L189" t="s">
        <v>131</v>
      </c>
      <c r="P189" t="s">
        <v>536</v>
      </c>
    </row>
    <row r="190" spans="1:16" x14ac:dyDescent="0.3">
      <c r="B190" t="s">
        <v>68</v>
      </c>
      <c r="C190" t="str">
        <f t="shared" si="2"/>
        <v>Watermelon</v>
      </c>
      <c r="K190" s="11" t="s">
        <v>148</v>
      </c>
      <c r="L190" s="11" t="s">
        <v>139</v>
      </c>
      <c r="P190" t="s">
        <v>537</v>
      </c>
    </row>
    <row r="191" spans="1:16" x14ac:dyDescent="0.3">
      <c r="A191" t="s">
        <v>327</v>
      </c>
      <c r="B191" t="s">
        <v>69</v>
      </c>
      <c r="C191" t="str">
        <f t="shared" si="2"/>
        <v>CabbageWhite cabbage</v>
      </c>
      <c r="D191" t="s">
        <v>531</v>
      </c>
      <c r="E191" t="s">
        <v>531</v>
      </c>
      <c r="F191" t="s">
        <v>531</v>
      </c>
      <c r="I191" t="s">
        <v>129</v>
      </c>
      <c r="J191" t="s">
        <v>130</v>
      </c>
      <c r="K191" t="s">
        <v>130</v>
      </c>
      <c r="L191" t="s">
        <v>130</v>
      </c>
      <c r="M191" t="s">
        <v>131</v>
      </c>
      <c r="N191" t="s">
        <v>531</v>
      </c>
      <c r="O191" t="s">
        <v>531</v>
      </c>
      <c r="P191" t="s">
        <v>538</v>
      </c>
    </row>
    <row r="192" spans="1:16" x14ac:dyDescent="0.3">
      <c r="A192" t="s">
        <v>248</v>
      </c>
      <c r="B192" t="s">
        <v>69</v>
      </c>
      <c r="C192" t="str">
        <f t="shared" si="2"/>
        <v>cabbageWhite cabbage</v>
      </c>
      <c r="J192" t="s">
        <v>129</v>
      </c>
      <c r="K192" t="s">
        <v>130</v>
      </c>
      <c r="L192" t="s">
        <v>130</v>
      </c>
      <c r="M192" t="s">
        <v>131</v>
      </c>
      <c r="P192" t="s">
        <v>536</v>
      </c>
    </row>
    <row r="193" spans="1:16" x14ac:dyDescent="0.3">
      <c r="B193" t="s">
        <v>69</v>
      </c>
      <c r="C193" t="str">
        <f t="shared" ref="C193:C239" si="3">CONCATENATE(A193,B193)</f>
        <v>White cabbage</v>
      </c>
      <c r="D193" s="11" t="s">
        <v>325</v>
      </c>
      <c r="E193" s="11" t="s">
        <v>325</v>
      </c>
      <c r="F193" s="11" t="s">
        <v>139</v>
      </c>
      <c r="I193" s="3" t="s">
        <v>157</v>
      </c>
      <c r="J193" s="11" t="s">
        <v>148</v>
      </c>
      <c r="K193" s="11" t="s">
        <v>138</v>
      </c>
      <c r="L193" s="11" t="s">
        <v>138</v>
      </c>
      <c r="M193" s="11" t="s">
        <v>138</v>
      </c>
      <c r="N193" s="11" t="s">
        <v>325</v>
      </c>
      <c r="O193" s="11" t="s">
        <v>325</v>
      </c>
      <c r="P193" t="s">
        <v>537</v>
      </c>
    </row>
    <row r="194" spans="1:16" hidden="1" x14ac:dyDescent="0.3">
      <c r="A194" t="s">
        <v>545</v>
      </c>
      <c r="B194" s="3" t="s">
        <v>72</v>
      </c>
      <c r="C194" t="str">
        <f t="shared" si="3"/>
        <v>CranberriesX</v>
      </c>
      <c r="M194" t="s">
        <v>129</v>
      </c>
      <c r="N194" t="s">
        <v>131</v>
      </c>
      <c r="P194" t="s">
        <v>538</v>
      </c>
    </row>
    <row r="195" spans="1:16" hidden="1" x14ac:dyDescent="0.3">
      <c r="A195" t="s">
        <v>306</v>
      </c>
      <c r="B195" t="s">
        <v>72</v>
      </c>
      <c r="C195" t="str">
        <f t="shared" si="3"/>
        <v>BeansX</v>
      </c>
      <c r="J195" t="s">
        <v>129</v>
      </c>
      <c r="K195" t="s">
        <v>130</v>
      </c>
      <c r="L195" t="s">
        <v>131</v>
      </c>
      <c r="P195" t="s">
        <v>538</v>
      </c>
    </row>
    <row r="196" spans="1:16" hidden="1" x14ac:dyDescent="0.3">
      <c r="A196" t="s">
        <v>546</v>
      </c>
      <c r="B196" t="s">
        <v>72</v>
      </c>
      <c r="C196" t="str">
        <f t="shared" si="3"/>
        <v>Dry beansX</v>
      </c>
      <c r="D196" t="s">
        <v>531</v>
      </c>
      <c r="E196" t="s">
        <v>531</v>
      </c>
      <c r="F196" t="s">
        <v>531</v>
      </c>
      <c r="G196" t="s">
        <v>531</v>
      </c>
      <c r="H196" t="s">
        <v>531</v>
      </c>
      <c r="I196" t="s">
        <v>531</v>
      </c>
      <c r="J196" t="s">
        <v>531</v>
      </c>
      <c r="K196" t="s">
        <v>531</v>
      </c>
      <c r="L196" t="s">
        <v>531</v>
      </c>
      <c r="M196" t="s">
        <v>531</v>
      </c>
      <c r="N196" t="s">
        <v>531</v>
      </c>
      <c r="O196" t="s">
        <v>531</v>
      </c>
      <c r="P196" t="s">
        <v>538</v>
      </c>
    </row>
    <row r="197" spans="1:16" hidden="1" x14ac:dyDescent="0.3">
      <c r="A197" t="s">
        <v>547</v>
      </c>
      <c r="B197" t="s">
        <v>72</v>
      </c>
      <c r="C197" t="str">
        <f t="shared" si="3"/>
        <v>Beet GreensX</v>
      </c>
      <c r="I197" t="s">
        <v>129</v>
      </c>
      <c r="J197" t="s">
        <v>130</v>
      </c>
      <c r="K197" t="s">
        <v>130</v>
      </c>
      <c r="L197" t="s">
        <v>131</v>
      </c>
      <c r="P197" t="s">
        <v>538</v>
      </c>
    </row>
    <row r="198" spans="1:16" hidden="1" x14ac:dyDescent="0.3">
      <c r="A198" t="s">
        <v>370</v>
      </c>
      <c r="B198" t="s">
        <v>72</v>
      </c>
      <c r="C198" t="str">
        <f t="shared" si="3"/>
        <v>GarlicX</v>
      </c>
      <c r="D198" t="s">
        <v>531</v>
      </c>
      <c r="E198" t="s">
        <v>531</v>
      </c>
      <c r="F198" t="s">
        <v>531</v>
      </c>
      <c r="K198" t="s">
        <v>129</v>
      </c>
      <c r="L198" t="s">
        <v>130</v>
      </c>
      <c r="M198" t="s">
        <v>131</v>
      </c>
      <c r="N198" t="s">
        <v>531</v>
      </c>
      <c r="O198" t="s">
        <v>531</v>
      </c>
      <c r="P198" t="s">
        <v>538</v>
      </c>
    </row>
    <row r="199" spans="1:16" hidden="1" x14ac:dyDescent="0.3">
      <c r="A199" t="s">
        <v>548</v>
      </c>
      <c r="B199" s="3" t="s">
        <v>72</v>
      </c>
      <c r="C199" t="str">
        <f t="shared" si="3"/>
        <v>Mixed GrensX</v>
      </c>
      <c r="G199" t="s">
        <v>129</v>
      </c>
      <c r="H199" t="s">
        <v>130</v>
      </c>
      <c r="I199" t="s">
        <v>130</v>
      </c>
      <c r="J199" t="s">
        <v>130</v>
      </c>
      <c r="K199" t="s">
        <v>130</v>
      </c>
      <c r="L199" t="s">
        <v>130</v>
      </c>
      <c r="M199" t="s">
        <v>130</v>
      </c>
      <c r="N199" t="s">
        <v>130</v>
      </c>
      <c r="O199" t="s">
        <v>131</v>
      </c>
      <c r="P199" t="s">
        <v>538</v>
      </c>
    </row>
    <row r="200" spans="1:16" hidden="1" x14ac:dyDescent="0.3">
      <c r="A200" t="s">
        <v>549</v>
      </c>
      <c r="B200" t="s">
        <v>72</v>
      </c>
      <c r="C200" t="str">
        <f t="shared" si="3"/>
        <v>ParsleyX</v>
      </c>
      <c r="G200" t="s">
        <v>129</v>
      </c>
      <c r="H200" t="s">
        <v>130</v>
      </c>
      <c r="I200" t="s">
        <v>130</v>
      </c>
      <c r="J200" t="s">
        <v>130</v>
      </c>
      <c r="K200" t="s">
        <v>130</v>
      </c>
      <c r="L200" t="s">
        <v>130</v>
      </c>
      <c r="M200" t="s">
        <v>131</v>
      </c>
      <c r="P200" t="s">
        <v>538</v>
      </c>
    </row>
    <row r="201" spans="1:16" hidden="1" x14ac:dyDescent="0.3">
      <c r="A201" t="s">
        <v>250</v>
      </c>
      <c r="B201" t="s">
        <v>72</v>
      </c>
      <c r="C201" t="str">
        <f t="shared" si="3"/>
        <v>basilX</v>
      </c>
      <c r="J201" t="s">
        <v>129</v>
      </c>
      <c r="K201" t="s">
        <v>130</v>
      </c>
      <c r="L201" t="s">
        <v>131</v>
      </c>
      <c r="P201" t="s">
        <v>536</v>
      </c>
    </row>
    <row r="202" spans="1:16" hidden="1" x14ac:dyDescent="0.3">
      <c r="A202" t="s">
        <v>251</v>
      </c>
      <c r="B202" t="s">
        <v>72</v>
      </c>
      <c r="C202" t="str">
        <f t="shared" si="3"/>
        <v>black-eyed-peasX</v>
      </c>
      <c r="I202" t="s">
        <v>129</v>
      </c>
      <c r="J202" t="s">
        <v>131</v>
      </c>
      <c r="P202" t="s">
        <v>536</v>
      </c>
    </row>
    <row r="203" spans="1:16" hidden="1" x14ac:dyDescent="0.3">
      <c r="A203" t="s">
        <v>152</v>
      </c>
      <c r="B203" t="s">
        <v>72</v>
      </c>
      <c r="C203" t="str">
        <f t="shared" si="3"/>
        <v>bramblesX</v>
      </c>
      <c r="J203" t="s">
        <v>129</v>
      </c>
      <c r="K203" t="s">
        <v>131</v>
      </c>
      <c r="P203" t="s">
        <v>536</v>
      </c>
    </row>
    <row r="204" spans="1:16" hidden="1" x14ac:dyDescent="0.3">
      <c r="A204" t="s">
        <v>252</v>
      </c>
      <c r="B204" t="s">
        <v>72</v>
      </c>
      <c r="C204" t="str">
        <f t="shared" si="3"/>
        <v>chili-peppersX</v>
      </c>
      <c r="I204" t="s">
        <v>129</v>
      </c>
      <c r="J204" t="s">
        <v>130</v>
      </c>
      <c r="K204" t="s">
        <v>130</v>
      </c>
      <c r="L204" t="s">
        <v>131</v>
      </c>
      <c r="P204" t="s">
        <v>536</v>
      </c>
    </row>
    <row r="205" spans="1:16" hidden="1" x14ac:dyDescent="0.3">
      <c r="A205" t="s">
        <v>253</v>
      </c>
      <c r="B205" t="s">
        <v>72</v>
      </c>
      <c r="C205" t="str">
        <f t="shared" si="3"/>
        <v>chivesX</v>
      </c>
      <c r="I205" t="s">
        <v>129</v>
      </c>
      <c r="J205" t="s">
        <v>130</v>
      </c>
      <c r="K205" t="s">
        <v>130</v>
      </c>
      <c r="L205" t="s">
        <v>130</v>
      </c>
      <c r="M205" t="s">
        <v>131</v>
      </c>
      <c r="P205" t="s">
        <v>536</v>
      </c>
    </row>
    <row r="206" spans="1:16" hidden="1" x14ac:dyDescent="0.3">
      <c r="A206" t="s">
        <v>254</v>
      </c>
      <c r="B206" t="s">
        <v>72</v>
      </c>
      <c r="C206" t="str">
        <f t="shared" si="3"/>
        <v>cilantroX</v>
      </c>
      <c r="I206" t="s">
        <v>129</v>
      </c>
      <c r="J206" t="s">
        <v>130</v>
      </c>
      <c r="K206" t="s">
        <v>130</v>
      </c>
      <c r="L206" t="s">
        <v>130</v>
      </c>
      <c r="M206" t="s">
        <v>131</v>
      </c>
      <c r="P206" t="s">
        <v>536</v>
      </c>
    </row>
    <row r="207" spans="1:16" hidden="1" x14ac:dyDescent="0.3">
      <c r="A207" t="s">
        <v>525</v>
      </c>
      <c r="B207" t="s">
        <v>72</v>
      </c>
      <c r="C207" t="str">
        <f t="shared" si="3"/>
        <v>cranberriesX</v>
      </c>
      <c r="M207" t="s">
        <v>129</v>
      </c>
      <c r="N207" t="s">
        <v>131</v>
      </c>
      <c r="P207" t="s">
        <v>536</v>
      </c>
    </row>
    <row r="208" spans="1:16" hidden="1" x14ac:dyDescent="0.3">
      <c r="A208" t="s">
        <v>436</v>
      </c>
      <c r="B208" t="s">
        <v>72</v>
      </c>
      <c r="C208" t="str">
        <f t="shared" si="3"/>
        <v>currantsX</v>
      </c>
      <c r="I208" t="s">
        <v>129</v>
      </c>
      <c r="J208" t="s">
        <v>130</v>
      </c>
      <c r="K208" t="s">
        <v>131</v>
      </c>
      <c r="P208" t="s">
        <v>536</v>
      </c>
    </row>
    <row r="209" spans="1:16" hidden="1" x14ac:dyDescent="0.3">
      <c r="A209" t="s">
        <v>256</v>
      </c>
      <c r="B209" t="s">
        <v>72</v>
      </c>
      <c r="C209" t="str">
        <f t="shared" si="3"/>
        <v>edamameX</v>
      </c>
      <c r="M209" t="s">
        <v>129</v>
      </c>
      <c r="N209" t="s">
        <v>131</v>
      </c>
      <c r="P209" t="s">
        <v>536</v>
      </c>
    </row>
    <row r="210" spans="1:16" hidden="1" x14ac:dyDescent="0.3">
      <c r="A210" t="s">
        <v>526</v>
      </c>
      <c r="B210" t="s">
        <v>72</v>
      </c>
      <c r="C210" t="str">
        <f t="shared" si="3"/>
        <v>fiddleheadsX</v>
      </c>
      <c r="G210" t="s">
        <v>129</v>
      </c>
      <c r="H210" t="s">
        <v>131</v>
      </c>
      <c r="P210" t="s">
        <v>536</v>
      </c>
    </row>
    <row r="211" spans="1:16" hidden="1" x14ac:dyDescent="0.3">
      <c r="A211" t="s">
        <v>258</v>
      </c>
      <c r="B211" t="s">
        <v>72</v>
      </c>
      <c r="C211" t="str">
        <f t="shared" si="3"/>
        <v>garlicX</v>
      </c>
      <c r="K211" t="s">
        <v>129</v>
      </c>
      <c r="L211" t="s">
        <v>130</v>
      </c>
      <c r="M211" t="s">
        <v>131</v>
      </c>
      <c r="P211" t="s">
        <v>536</v>
      </c>
    </row>
    <row r="212" spans="1:16" hidden="1" x14ac:dyDescent="0.3">
      <c r="A212" t="s">
        <v>259</v>
      </c>
      <c r="B212" t="s">
        <v>72</v>
      </c>
      <c r="C212" t="str">
        <f t="shared" si="3"/>
        <v>garlic-scapesX</v>
      </c>
      <c r="H212" t="s">
        <v>129</v>
      </c>
      <c r="I212" t="s">
        <v>131</v>
      </c>
      <c r="P212" t="s">
        <v>536</v>
      </c>
    </row>
    <row r="213" spans="1:16" hidden="1" x14ac:dyDescent="0.3">
      <c r="A213" t="s">
        <v>260</v>
      </c>
      <c r="B213" t="s">
        <v>72</v>
      </c>
      <c r="C213" t="str">
        <f t="shared" si="3"/>
        <v>ground-cherriesX</v>
      </c>
      <c r="J213" t="s">
        <v>129</v>
      </c>
      <c r="K213" t="s">
        <v>130</v>
      </c>
      <c r="L213" t="s">
        <v>131</v>
      </c>
      <c r="P213" t="s">
        <v>536</v>
      </c>
    </row>
    <row r="214" spans="1:16" hidden="1" x14ac:dyDescent="0.3">
      <c r="A214" t="s">
        <v>261</v>
      </c>
      <c r="B214" t="s">
        <v>72</v>
      </c>
      <c r="C214" t="str">
        <f t="shared" si="3"/>
        <v>lamb's-quartersX</v>
      </c>
      <c r="H214" t="s">
        <v>129</v>
      </c>
      <c r="I214" t="s">
        <v>130</v>
      </c>
      <c r="J214" t="s">
        <v>130</v>
      </c>
      <c r="K214" t="s">
        <v>130</v>
      </c>
      <c r="L214" t="s">
        <v>130</v>
      </c>
      <c r="M214" t="s">
        <v>130</v>
      </c>
      <c r="N214" t="s">
        <v>131</v>
      </c>
      <c r="P214" t="s">
        <v>536</v>
      </c>
    </row>
    <row r="215" spans="1:16" hidden="1" x14ac:dyDescent="0.3">
      <c r="A215" t="s">
        <v>262</v>
      </c>
      <c r="B215" t="s">
        <v>72</v>
      </c>
      <c r="C215" t="str">
        <f t="shared" si="3"/>
        <v>lavenderX</v>
      </c>
      <c r="J215" t="s">
        <v>129</v>
      </c>
      <c r="K215" t="s">
        <v>130</v>
      </c>
      <c r="L215" t="s">
        <v>130</v>
      </c>
      <c r="M215" t="s">
        <v>131</v>
      </c>
      <c r="P215" t="s">
        <v>536</v>
      </c>
    </row>
    <row r="216" spans="1:16" hidden="1" x14ac:dyDescent="0.3">
      <c r="A216" t="s">
        <v>264</v>
      </c>
      <c r="B216" t="s">
        <v>72</v>
      </c>
      <c r="C216" t="str">
        <f t="shared" si="3"/>
        <v>lima-beansX</v>
      </c>
      <c r="J216" t="s">
        <v>129</v>
      </c>
      <c r="K216" t="s">
        <v>130</v>
      </c>
      <c r="L216" t="s">
        <v>130</v>
      </c>
      <c r="M216" t="s">
        <v>131</v>
      </c>
      <c r="P216" t="s">
        <v>536</v>
      </c>
    </row>
    <row r="217" spans="1:16" hidden="1" x14ac:dyDescent="0.3">
      <c r="A217" t="s">
        <v>265</v>
      </c>
      <c r="B217" t="s">
        <v>72</v>
      </c>
      <c r="C217" t="str">
        <f t="shared" si="3"/>
        <v>mintX</v>
      </c>
      <c r="I217" t="s">
        <v>129</v>
      </c>
      <c r="J217" t="s">
        <v>130</v>
      </c>
      <c r="K217" t="s">
        <v>130</v>
      </c>
      <c r="L217" t="s">
        <v>130</v>
      </c>
      <c r="M217" t="s">
        <v>131</v>
      </c>
      <c r="P217" t="s">
        <v>536</v>
      </c>
    </row>
    <row r="218" spans="1:16" hidden="1" x14ac:dyDescent="0.3">
      <c r="A218" t="s">
        <v>350</v>
      </c>
      <c r="B218" t="s">
        <v>72</v>
      </c>
      <c r="C218" t="str">
        <f t="shared" si="3"/>
        <v>morelsX</v>
      </c>
      <c r="G218" t="s">
        <v>129</v>
      </c>
      <c r="H218" t="s">
        <v>131</v>
      </c>
      <c r="P218" t="s">
        <v>536</v>
      </c>
    </row>
    <row r="219" spans="1:16" hidden="1" x14ac:dyDescent="0.3">
      <c r="A219" t="s">
        <v>266</v>
      </c>
      <c r="B219" t="s">
        <v>72</v>
      </c>
      <c r="C219" t="str">
        <f t="shared" si="3"/>
        <v>mushroomsX</v>
      </c>
      <c r="D219" t="s">
        <v>130</v>
      </c>
      <c r="E219" t="s">
        <v>130</v>
      </c>
      <c r="F219" t="s">
        <v>130</v>
      </c>
      <c r="G219" t="s">
        <v>130</v>
      </c>
      <c r="H219" t="s">
        <v>130</v>
      </c>
      <c r="I219" t="s">
        <v>130</v>
      </c>
      <c r="J219" t="s">
        <v>130</v>
      </c>
      <c r="K219" t="s">
        <v>130</v>
      </c>
      <c r="L219" t="s">
        <v>130</v>
      </c>
      <c r="M219" t="s">
        <v>130</v>
      </c>
      <c r="N219" t="s">
        <v>130</v>
      </c>
      <c r="O219" t="s">
        <v>130</v>
      </c>
      <c r="P219" t="s">
        <v>536</v>
      </c>
    </row>
    <row r="220" spans="1:16" hidden="1" x14ac:dyDescent="0.3">
      <c r="A220" t="s">
        <v>267</v>
      </c>
      <c r="B220" t="s">
        <v>72</v>
      </c>
      <c r="C220" t="str">
        <f t="shared" si="3"/>
        <v>mustard-greensX</v>
      </c>
      <c r="J220" t="s">
        <v>129</v>
      </c>
      <c r="K220" t="s">
        <v>130</v>
      </c>
      <c r="L220" t="s">
        <v>130</v>
      </c>
      <c r="M220" t="s">
        <v>130</v>
      </c>
      <c r="N220" t="s">
        <v>131</v>
      </c>
      <c r="P220" t="s">
        <v>536</v>
      </c>
    </row>
    <row r="221" spans="1:16" hidden="1" x14ac:dyDescent="0.3">
      <c r="A221" t="s">
        <v>268</v>
      </c>
      <c r="B221" t="s">
        <v>72</v>
      </c>
      <c r="C221" t="str">
        <f t="shared" si="3"/>
        <v>nettlesX</v>
      </c>
      <c r="F221" t="s">
        <v>129</v>
      </c>
      <c r="G221" t="s">
        <v>130</v>
      </c>
      <c r="H221" t="s">
        <v>131</v>
      </c>
      <c r="P221" t="s">
        <v>536</v>
      </c>
    </row>
    <row r="222" spans="1:16" hidden="1" x14ac:dyDescent="0.3">
      <c r="A222" t="s">
        <v>269</v>
      </c>
      <c r="B222" t="s">
        <v>72</v>
      </c>
      <c r="C222" t="str">
        <f t="shared" si="3"/>
        <v>oreganoX</v>
      </c>
      <c r="I222" t="s">
        <v>129</v>
      </c>
      <c r="J222" t="s">
        <v>130</v>
      </c>
      <c r="K222" t="s">
        <v>130</v>
      </c>
      <c r="L222" t="s">
        <v>130</v>
      </c>
      <c r="M222" t="s">
        <v>131</v>
      </c>
      <c r="P222" t="s">
        <v>536</v>
      </c>
    </row>
    <row r="223" spans="1:16" hidden="1" x14ac:dyDescent="0.3">
      <c r="A223" t="s">
        <v>270</v>
      </c>
      <c r="B223" t="s">
        <v>72</v>
      </c>
      <c r="C223" t="str">
        <f t="shared" si="3"/>
        <v>parsleyX</v>
      </c>
      <c r="J223" t="s">
        <v>129</v>
      </c>
      <c r="K223" t="s">
        <v>130</v>
      </c>
      <c r="L223" t="s">
        <v>130</v>
      </c>
      <c r="M223" t="s">
        <v>131</v>
      </c>
      <c r="P223" t="s">
        <v>536</v>
      </c>
    </row>
    <row r="224" spans="1:16" hidden="1" x14ac:dyDescent="0.3">
      <c r="A224" t="s">
        <v>271</v>
      </c>
      <c r="B224" t="s">
        <v>72</v>
      </c>
      <c r="C224" t="str">
        <f t="shared" si="3"/>
        <v>pea-shootsX</v>
      </c>
      <c r="H224" t="s">
        <v>129</v>
      </c>
      <c r="I224" t="s">
        <v>131</v>
      </c>
      <c r="P224" t="s">
        <v>536</v>
      </c>
    </row>
    <row r="225" spans="1:16" hidden="1" x14ac:dyDescent="0.3">
      <c r="A225" t="s">
        <v>368</v>
      </c>
      <c r="B225" t="s">
        <v>72</v>
      </c>
      <c r="C225" t="str">
        <f t="shared" si="3"/>
        <v>rampsX</v>
      </c>
      <c r="F225" t="s">
        <v>129</v>
      </c>
      <c r="G225" t="s">
        <v>130</v>
      </c>
      <c r="H225" t="s">
        <v>130</v>
      </c>
      <c r="I225" t="s">
        <v>131</v>
      </c>
      <c r="P225" t="s">
        <v>536</v>
      </c>
    </row>
    <row r="226" spans="1:16" hidden="1" x14ac:dyDescent="0.3">
      <c r="A226" t="s">
        <v>273</v>
      </c>
      <c r="B226" t="s">
        <v>72</v>
      </c>
      <c r="C226" t="str">
        <f t="shared" si="3"/>
        <v>rosemaryX</v>
      </c>
      <c r="I226" t="s">
        <v>129</v>
      </c>
      <c r="J226" t="s">
        <v>130</v>
      </c>
      <c r="K226" t="s">
        <v>130</v>
      </c>
      <c r="L226" t="s">
        <v>130</v>
      </c>
      <c r="M226" t="s">
        <v>131</v>
      </c>
      <c r="P226" t="s">
        <v>536</v>
      </c>
    </row>
    <row r="227" spans="1:16" hidden="1" x14ac:dyDescent="0.3">
      <c r="A227" t="s">
        <v>274</v>
      </c>
      <c r="B227" t="s">
        <v>72</v>
      </c>
      <c r="C227" t="str">
        <f t="shared" si="3"/>
        <v>sageX</v>
      </c>
      <c r="I227" t="s">
        <v>129</v>
      </c>
      <c r="J227" t="s">
        <v>130</v>
      </c>
      <c r="K227" t="s">
        <v>130</v>
      </c>
      <c r="L227" t="s">
        <v>130</v>
      </c>
      <c r="M227" t="s">
        <v>131</v>
      </c>
      <c r="P227" t="s">
        <v>536</v>
      </c>
    </row>
    <row r="228" spans="1:16" hidden="1" x14ac:dyDescent="0.3">
      <c r="A228" t="s">
        <v>275</v>
      </c>
      <c r="B228" t="s">
        <v>72</v>
      </c>
      <c r="C228" t="str">
        <f t="shared" si="3"/>
        <v>shell-beansX</v>
      </c>
      <c r="J228" t="s">
        <v>129</v>
      </c>
      <c r="K228" t="s">
        <v>130</v>
      </c>
      <c r="L228" t="s">
        <v>130</v>
      </c>
      <c r="M228" t="s">
        <v>131</v>
      </c>
      <c r="P228" t="s">
        <v>536</v>
      </c>
    </row>
    <row r="229" spans="1:16" hidden="1" x14ac:dyDescent="0.3">
      <c r="A229" t="s">
        <v>276</v>
      </c>
      <c r="B229" t="s">
        <v>72</v>
      </c>
      <c r="C229" t="str">
        <f t="shared" si="3"/>
        <v>sorrelX</v>
      </c>
      <c r="H229" t="s">
        <v>129</v>
      </c>
      <c r="I229" t="s">
        <v>130</v>
      </c>
      <c r="J229" t="s">
        <v>130</v>
      </c>
      <c r="K229" t="s">
        <v>130</v>
      </c>
      <c r="L229" t="s">
        <v>130</v>
      </c>
      <c r="M229" t="s">
        <v>130</v>
      </c>
      <c r="N229" t="s">
        <v>131</v>
      </c>
      <c r="P229" t="s">
        <v>536</v>
      </c>
    </row>
    <row r="230" spans="1:16" hidden="1" x14ac:dyDescent="0.3">
      <c r="A230" t="s">
        <v>277</v>
      </c>
      <c r="B230" t="s">
        <v>72</v>
      </c>
      <c r="C230" t="str">
        <f t="shared" si="3"/>
        <v>sproutsX</v>
      </c>
      <c r="D230" t="s">
        <v>130</v>
      </c>
      <c r="E230" t="s">
        <v>130</v>
      </c>
      <c r="F230" t="s">
        <v>130</v>
      </c>
      <c r="G230" t="s">
        <v>130</v>
      </c>
      <c r="H230" t="s">
        <v>130</v>
      </c>
      <c r="I230" t="s">
        <v>130</v>
      </c>
      <c r="J230" t="s">
        <v>130</v>
      </c>
      <c r="K230" t="s">
        <v>130</v>
      </c>
      <c r="L230" t="s">
        <v>130</v>
      </c>
      <c r="M230" t="s">
        <v>130</v>
      </c>
      <c r="N230" t="s">
        <v>130</v>
      </c>
      <c r="O230" t="s">
        <v>130</v>
      </c>
      <c r="P230" t="s">
        <v>536</v>
      </c>
    </row>
    <row r="231" spans="1:16" hidden="1" x14ac:dyDescent="0.3">
      <c r="A231" t="s">
        <v>278</v>
      </c>
      <c r="B231" t="s">
        <v>72</v>
      </c>
      <c r="C231" t="str">
        <f t="shared" si="3"/>
        <v>tarragonX</v>
      </c>
      <c r="I231" t="s">
        <v>129</v>
      </c>
      <c r="J231" t="s">
        <v>130</v>
      </c>
      <c r="K231" t="s">
        <v>130</v>
      </c>
      <c r="L231" t="s">
        <v>130</v>
      </c>
      <c r="M231" t="s">
        <v>131</v>
      </c>
      <c r="P231" t="s">
        <v>536</v>
      </c>
    </row>
    <row r="232" spans="1:16" hidden="1" x14ac:dyDescent="0.3">
      <c r="A232" t="s">
        <v>279</v>
      </c>
      <c r="B232" t="s">
        <v>72</v>
      </c>
      <c r="C232" t="str">
        <f t="shared" si="3"/>
        <v>thymeX</v>
      </c>
      <c r="I232" t="s">
        <v>129</v>
      </c>
      <c r="J232" t="s">
        <v>130</v>
      </c>
      <c r="K232" t="s">
        <v>130</v>
      </c>
      <c r="L232" t="s">
        <v>130</v>
      </c>
      <c r="M232" t="s">
        <v>131</v>
      </c>
      <c r="P232" t="s">
        <v>536</v>
      </c>
    </row>
    <row r="233" spans="1:16" hidden="1" x14ac:dyDescent="0.3">
      <c r="A233" t="s">
        <v>243</v>
      </c>
      <c r="B233" t="s">
        <v>72</v>
      </c>
      <c r="C233" t="str">
        <f t="shared" si="3"/>
        <v>tomatillosX</v>
      </c>
      <c r="J233" t="s">
        <v>129</v>
      </c>
      <c r="K233" t="s">
        <v>130</v>
      </c>
      <c r="L233" t="s">
        <v>131</v>
      </c>
      <c r="P233" t="s">
        <v>536</v>
      </c>
    </row>
    <row r="234" spans="1:16" hidden="1" x14ac:dyDescent="0.3">
      <c r="A234" t="s">
        <v>280</v>
      </c>
      <c r="B234" t="s">
        <v>72</v>
      </c>
      <c r="C234" t="str">
        <f t="shared" si="3"/>
        <v>watercressX</v>
      </c>
      <c r="G234" t="s">
        <v>129</v>
      </c>
      <c r="H234" t="s">
        <v>130</v>
      </c>
      <c r="I234" t="s">
        <v>130</v>
      </c>
      <c r="J234" t="s">
        <v>131</v>
      </c>
      <c r="P234" t="s">
        <v>536</v>
      </c>
    </row>
    <row r="235" spans="1:16" hidden="1" x14ac:dyDescent="0.3">
      <c r="B235" t="s">
        <v>72</v>
      </c>
      <c r="C235" t="str">
        <f t="shared" si="3"/>
        <v>X</v>
      </c>
    </row>
    <row r="236" spans="1:16" x14ac:dyDescent="0.3">
      <c r="A236" t="s">
        <v>334</v>
      </c>
      <c r="B236" t="s">
        <v>71</v>
      </c>
      <c r="C236" t="str">
        <f t="shared" si="3"/>
        <v>Summer SquashZucchini</v>
      </c>
      <c r="J236" t="s">
        <v>129</v>
      </c>
      <c r="K236" t="s">
        <v>130</v>
      </c>
      <c r="L236" t="s">
        <v>131</v>
      </c>
      <c r="P236" t="s">
        <v>538</v>
      </c>
    </row>
    <row r="237" spans="1:16" x14ac:dyDescent="0.3">
      <c r="A237" t="s">
        <v>288</v>
      </c>
      <c r="B237" t="s">
        <v>71</v>
      </c>
      <c r="C237" t="str">
        <f t="shared" si="3"/>
        <v>summer-squashZucchini</v>
      </c>
      <c r="J237" t="s">
        <v>129</v>
      </c>
      <c r="K237" t="s">
        <v>130</v>
      </c>
      <c r="L237" t="s">
        <v>131</v>
      </c>
      <c r="P237" t="s">
        <v>536</v>
      </c>
    </row>
    <row r="238" spans="1:16" x14ac:dyDescent="0.3">
      <c r="A238" t="s">
        <v>289</v>
      </c>
      <c r="B238" t="s">
        <v>71</v>
      </c>
      <c r="C238" t="str">
        <f t="shared" si="3"/>
        <v>zucchiniZucchini</v>
      </c>
      <c r="I238" t="s">
        <v>129</v>
      </c>
      <c r="J238" t="s">
        <v>130</v>
      </c>
      <c r="K238" t="s">
        <v>130</v>
      </c>
      <c r="L238" t="s">
        <v>130</v>
      </c>
      <c r="M238" t="s">
        <v>131</v>
      </c>
      <c r="P238" t="s">
        <v>536</v>
      </c>
    </row>
    <row r="239" spans="1:16" x14ac:dyDescent="0.3">
      <c r="B239" t="s">
        <v>71</v>
      </c>
      <c r="C239" t="str">
        <f t="shared" si="3"/>
        <v>Zucchini</v>
      </c>
      <c r="I239" s="3" t="s">
        <v>157</v>
      </c>
      <c r="J239" s="11" t="s">
        <v>148</v>
      </c>
      <c r="K239" s="11" t="s">
        <v>138</v>
      </c>
      <c r="L239" s="11" t="s">
        <v>139</v>
      </c>
      <c r="M239" s="3" t="s">
        <v>157</v>
      </c>
      <c r="P239" t="s">
        <v>537</v>
      </c>
    </row>
  </sheetData>
  <sortState xmlns:xlrd2="http://schemas.microsoft.com/office/spreadsheetml/2017/richdata2" ref="A2:P239">
    <sortCondition ref="B2:B239"/>
  </sortState>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D89A801-0C84-465C-96DC-754A3C6D5A48}">
          <x14:formula1>
            <xm:f>'_Seasonal-Products'!$A$2:$A$96</xm:f>
          </x14:formula1>
          <xm:sqref>B2:B153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F3B8F-EA1F-40A8-A0C8-A99BD95EB7D7}">
  <dimension ref="A1:P246"/>
  <sheetViews>
    <sheetView workbookViewId="0">
      <pane ySplit="1" topLeftCell="A2" activePane="bottomLeft" state="frozen"/>
      <selection pane="bottomLeft" activeCell="P4" sqref="P4"/>
    </sheetView>
  </sheetViews>
  <sheetFormatPr defaultColWidth="8.88671875" defaultRowHeight="14.4" x14ac:dyDescent="0.3"/>
  <cols>
    <col min="2" max="2" width="17.109375" bestFit="1" customWidth="1"/>
    <col min="3" max="3" width="21.4414062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x14ac:dyDescent="0.3">
      <c r="A2" t="s">
        <v>509</v>
      </c>
      <c r="B2" t="s">
        <v>2</v>
      </c>
      <c r="C2" t="str">
        <f t="shared" ref="C2:C69" si="0">CONCATENATE(A2,B2)</f>
        <v>ApricotsAbricot</v>
      </c>
      <c r="I2" t="s">
        <v>129</v>
      </c>
      <c r="J2" t="s">
        <v>131</v>
      </c>
      <c r="P2" t="s">
        <v>550</v>
      </c>
    </row>
    <row r="3" spans="1:16" x14ac:dyDescent="0.3">
      <c r="A3" t="s">
        <v>399</v>
      </c>
      <c r="B3" t="s">
        <v>2</v>
      </c>
      <c r="C3" t="str">
        <f t="shared" si="0"/>
        <v>apricotsAbricot</v>
      </c>
      <c r="I3" t="s">
        <v>129</v>
      </c>
      <c r="J3" t="s">
        <v>131</v>
      </c>
      <c r="P3" t="s">
        <v>551</v>
      </c>
    </row>
    <row r="4" spans="1:16" x14ac:dyDescent="0.3">
      <c r="A4" t="s">
        <v>399</v>
      </c>
      <c r="B4" t="s">
        <v>2</v>
      </c>
      <c r="C4" t="str">
        <f t="shared" si="0"/>
        <v>apricotsAbricot</v>
      </c>
      <c r="I4" t="s">
        <v>129</v>
      </c>
      <c r="J4" t="s">
        <v>130</v>
      </c>
      <c r="K4" t="s">
        <v>131</v>
      </c>
      <c r="P4" s="19" t="s">
        <v>552</v>
      </c>
    </row>
    <row r="5" spans="1:16" x14ac:dyDescent="0.3">
      <c r="B5" t="s">
        <v>2</v>
      </c>
      <c r="C5" t="str">
        <f t="shared" si="0"/>
        <v>Abricot</v>
      </c>
      <c r="I5" s="11" t="s">
        <v>148</v>
      </c>
      <c r="J5" s="11" t="s">
        <v>139</v>
      </c>
      <c r="K5" s="3" t="s">
        <v>157</v>
      </c>
    </row>
    <row r="6" spans="1:16" x14ac:dyDescent="0.3">
      <c r="A6" t="s">
        <v>293</v>
      </c>
      <c r="B6" t="s">
        <v>3</v>
      </c>
      <c r="C6" t="str">
        <f t="shared" si="0"/>
        <v>ApplesApple</v>
      </c>
      <c r="D6" t="s">
        <v>531</v>
      </c>
      <c r="E6" t="s">
        <v>531</v>
      </c>
      <c r="F6" t="s">
        <v>531</v>
      </c>
      <c r="K6" t="s">
        <v>129</v>
      </c>
      <c r="L6" t="s">
        <v>130</v>
      </c>
      <c r="M6" t="s">
        <v>130</v>
      </c>
      <c r="N6" t="s">
        <v>131</v>
      </c>
      <c r="O6" t="s">
        <v>531</v>
      </c>
      <c r="P6" t="s">
        <v>550</v>
      </c>
    </row>
    <row r="7" spans="1:16" x14ac:dyDescent="0.3">
      <c r="A7" t="s">
        <v>128</v>
      </c>
      <c r="B7" t="s">
        <v>3</v>
      </c>
      <c r="C7" t="str">
        <f t="shared" si="0"/>
        <v>applesApple</v>
      </c>
      <c r="K7" t="s">
        <v>129</v>
      </c>
      <c r="L7" t="s">
        <v>130</v>
      </c>
      <c r="M7" t="s">
        <v>130</v>
      </c>
      <c r="N7" t="s">
        <v>131</v>
      </c>
      <c r="P7" t="s">
        <v>551</v>
      </c>
    </row>
    <row r="8" spans="1:16" x14ac:dyDescent="0.3">
      <c r="B8" t="s">
        <v>3</v>
      </c>
      <c r="C8" t="str">
        <f t="shared" si="0"/>
        <v>Apple</v>
      </c>
      <c r="D8" s="11" t="s">
        <v>325</v>
      </c>
      <c r="E8" s="11" t="s">
        <v>325</v>
      </c>
      <c r="F8" s="11" t="s">
        <v>139</v>
      </c>
      <c r="K8" s="11" t="s">
        <v>148</v>
      </c>
      <c r="L8" s="11" t="s">
        <v>138</v>
      </c>
      <c r="M8" s="11" t="s">
        <v>138</v>
      </c>
      <c r="N8" s="11" t="s">
        <v>138</v>
      </c>
      <c r="O8" s="11" t="s">
        <v>325</v>
      </c>
    </row>
    <row r="9" spans="1:16" x14ac:dyDescent="0.3">
      <c r="A9" s="3" t="s">
        <v>433</v>
      </c>
      <c r="B9" s="3" t="s">
        <v>4</v>
      </c>
      <c r="C9" t="str">
        <f t="shared" si="0"/>
        <v>artichokesArtichoke</v>
      </c>
      <c r="K9" t="s">
        <v>130</v>
      </c>
      <c r="P9" t="s">
        <v>551</v>
      </c>
    </row>
    <row r="10" spans="1:16" x14ac:dyDescent="0.3">
      <c r="B10" t="s">
        <v>4</v>
      </c>
      <c r="C10" t="str">
        <f t="shared" si="0"/>
        <v>Artichoke</v>
      </c>
      <c r="K10" s="3" t="s">
        <v>137</v>
      </c>
    </row>
    <row r="11" spans="1:16" x14ac:dyDescent="0.3">
      <c r="A11" s="3" t="s">
        <v>140</v>
      </c>
      <c r="B11" s="3" t="s">
        <v>101</v>
      </c>
      <c r="C11" t="str">
        <f t="shared" si="0"/>
        <v>asian-pearsAsian pears</v>
      </c>
      <c r="K11" t="s">
        <v>129</v>
      </c>
      <c r="L11" t="s">
        <v>130</v>
      </c>
      <c r="M11" t="s">
        <v>131</v>
      </c>
      <c r="P11" t="s">
        <v>551</v>
      </c>
    </row>
    <row r="12" spans="1:16" x14ac:dyDescent="0.3">
      <c r="B12" t="s">
        <v>101</v>
      </c>
      <c r="C12" t="str">
        <f t="shared" si="0"/>
        <v>Asian pears</v>
      </c>
      <c r="K12" s="3" t="s">
        <v>136</v>
      </c>
      <c r="L12" s="3" t="s">
        <v>137</v>
      </c>
      <c r="M12" s="3" t="s">
        <v>146</v>
      </c>
    </row>
    <row r="13" spans="1:16" x14ac:dyDescent="0.3">
      <c r="A13" t="s">
        <v>5</v>
      </c>
      <c r="B13" t="s">
        <v>5</v>
      </c>
      <c r="C13" t="str">
        <f t="shared" si="0"/>
        <v>AsparagusAsparagus</v>
      </c>
      <c r="G13" t="s">
        <v>129</v>
      </c>
      <c r="H13" t="s">
        <v>130</v>
      </c>
      <c r="I13" t="s">
        <v>131</v>
      </c>
      <c r="P13" t="s">
        <v>550</v>
      </c>
    </row>
    <row r="14" spans="1:16" x14ac:dyDescent="0.3">
      <c r="A14" t="s">
        <v>141</v>
      </c>
      <c r="B14" t="s">
        <v>5</v>
      </c>
      <c r="C14" t="str">
        <f t="shared" si="0"/>
        <v>asparagusAsparagus</v>
      </c>
      <c r="G14" t="s">
        <v>129</v>
      </c>
      <c r="H14" t="s">
        <v>130</v>
      </c>
      <c r="I14" t="s">
        <v>131</v>
      </c>
      <c r="P14" t="s">
        <v>551</v>
      </c>
    </row>
    <row r="15" spans="1:16" x14ac:dyDescent="0.3">
      <c r="B15" t="s">
        <v>5</v>
      </c>
      <c r="C15" t="str">
        <f t="shared" si="0"/>
        <v>Asparagus</v>
      </c>
      <c r="G15" s="11" t="s">
        <v>148</v>
      </c>
      <c r="H15" s="11" t="s">
        <v>138</v>
      </c>
      <c r="I15" s="11" t="s">
        <v>139</v>
      </c>
    </row>
    <row r="16" spans="1:16" x14ac:dyDescent="0.3">
      <c r="A16" t="s">
        <v>7</v>
      </c>
      <c r="B16" t="s">
        <v>6</v>
      </c>
      <c r="C16" t="str">
        <f t="shared" si="0"/>
        <v>EggplantAubergine</v>
      </c>
      <c r="J16" t="s">
        <v>129</v>
      </c>
      <c r="K16" t="s">
        <v>130</v>
      </c>
      <c r="L16" t="s">
        <v>131</v>
      </c>
      <c r="P16" t="s">
        <v>550</v>
      </c>
    </row>
    <row r="17" spans="1:16" x14ac:dyDescent="0.3">
      <c r="A17" t="s">
        <v>145</v>
      </c>
      <c r="B17" t="s">
        <v>6</v>
      </c>
      <c r="C17" t="str">
        <f t="shared" si="0"/>
        <v>eggplantAubergine</v>
      </c>
      <c r="J17" t="s">
        <v>129</v>
      </c>
      <c r="K17" t="s">
        <v>130</v>
      </c>
      <c r="L17" t="s">
        <v>131</v>
      </c>
      <c r="P17" t="s">
        <v>551</v>
      </c>
    </row>
    <row r="18" spans="1:16" x14ac:dyDescent="0.3">
      <c r="B18" t="s">
        <v>6</v>
      </c>
      <c r="C18" t="str">
        <f t="shared" si="0"/>
        <v>Aubergine</v>
      </c>
      <c r="J18" s="11" t="s">
        <v>148</v>
      </c>
      <c r="K18" s="11" t="s">
        <v>138</v>
      </c>
      <c r="L18" s="11" t="s">
        <v>139</v>
      </c>
    </row>
    <row r="19" spans="1:16" hidden="1" x14ac:dyDescent="0.3">
      <c r="B19" t="s">
        <v>8</v>
      </c>
      <c r="C19" t="str">
        <f t="shared" si="0"/>
        <v>Avocado</v>
      </c>
    </row>
    <row r="20" spans="1:16" x14ac:dyDescent="0.3">
      <c r="A20" t="s">
        <v>10</v>
      </c>
      <c r="B20" t="s">
        <v>9</v>
      </c>
      <c r="C20" t="str">
        <f t="shared" si="0"/>
        <v>BeetsBeetroot</v>
      </c>
      <c r="J20" t="s">
        <v>129</v>
      </c>
      <c r="K20" t="s">
        <v>130</v>
      </c>
      <c r="L20" t="s">
        <v>131</v>
      </c>
      <c r="P20" t="s">
        <v>550</v>
      </c>
    </row>
    <row r="21" spans="1:16" x14ac:dyDescent="0.3">
      <c r="A21" t="s">
        <v>147</v>
      </c>
      <c r="B21" t="s">
        <v>9</v>
      </c>
      <c r="C21" t="str">
        <f t="shared" si="0"/>
        <v>beetsBeetroot</v>
      </c>
      <c r="J21" t="s">
        <v>129</v>
      </c>
      <c r="K21" t="s">
        <v>130</v>
      </c>
      <c r="L21" t="s">
        <v>131</v>
      </c>
      <c r="P21" t="s">
        <v>551</v>
      </c>
    </row>
    <row r="22" spans="1:16" x14ac:dyDescent="0.3">
      <c r="B22" t="s">
        <v>9</v>
      </c>
      <c r="C22" t="str">
        <f t="shared" si="0"/>
        <v>Beetroot</v>
      </c>
      <c r="J22" s="11" t="s">
        <v>148</v>
      </c>
      <c r="K22" s="11" t="s">
        <v>138</v>
      </c>
      <c r="L22" s="11" t="s">
        <v>139</v>
      </c>
    </row>
    <row r="23" spans="1:16" x14ac:dyDescent="0.3">
      <c r="A23" t="s">
        <v>12</v>
      </c>
      <c r="B23" t="s">
        <v>11</v>
      </c>
      <c r="C23" t="str">
        <f t="shared" si="0"/>
        <v>PeppersBell pepper</v>
      </c>
      <c r="J23" t="s">
        <v>129</v>
      </c>
      <c r="K23" t="s">
        <v>130</v>
      </c>
      <c r="L23" t="s">
        <v>131</v>
      </c>
      <c r="P23" t="s">
        <v>550</v>
      </c>
    </row>
    <row r="24" spans="1:16" x14ac:dyDescent="0.3">
      <c r="A24" t="s">
        <v>149</v>
      </c>
      <c r="B24" t="s">
        <v>11</v>
      </c>
      <c r="C24" t="str">
        <f t="shared" si="0"/>
        <v>peppersBell pepper</v>
      </c>
      <c r="J24" t="s">
        <v>129</v>
      </c>
      <c r="K24" t="s">
        <v>130</v>
      </c>
      <c r="L24" t="s">
        <v>131</v>
      </c>
      <c r="P24" t="s">
        <v>551</v>
      </c>
    </row>
    <row r="25" spans="1:16" x14ac:dyDescent="0.3">
      <c r="B25" t="s">
        <v>11</v>
      </c>
      <c r="C25" t="str">
        <f t="shared" si="0"/>
        <v>Bell pepper</v>
      </c>
      <c r="J25" s="11" t="s">
        <v>148</v>
      </c>
      <c r="K25" s="11" t="s">
        <v>138</v>
      </c>
      <c r="L25" s="11" t="s">
        <v>139</v>
      </c>
    </row>
    <row r="26" spans="1:16" x14ac:dyDescent="0.3">
      <c r="A26" t="s">
        <v>298</v>
      </c>
      <c r="B26" t="s">
        <v>13</v>
      </c>
      <c r="C26" t="str">
        <f t="shared" si="0"/>
        <v>BlackberriesBlackberry</v>
      </c>
      <c r="J26" t="s">
        <v>129</v>
      </c>
      <c r="K26" t="s">
        <v>130</v>
      </c>
      <c r="L26" t="s">
        <v>131</v>
      </c>
      <c r="P26" t="s">
        <v>550</v>
      </c>
    </row>
    <row r="27" spans="1:16" x14ac:dyDescent="0.3">
      <c r="A27" t="s">
        <v>151</v>
      </c>
      <c r="B27" t="s">
        <v>13</v>
      </c>
      <c r="C27" t="str">
        <f t="shared" si="0"/>
        <v>blackberriesBlackberry</v>
      </c>
      <c r="J27" t="s">
        <v>129</v>
      </c>
      <c r="K27" t="s">
        <v>130</v>
      </c>
      <c r="L27" t="s">
        <v>131</v>
      </c>
      <c r="P27" t="s">
        <v>551</v>
      </c>
    </row>
    <row r="28" spans="1:16" x14ac:dyDescent="0.3">
      <c r="B28" t="s">
        <v>13</v>
      </c>
      <c r="C28" t="str">
        <f t="shared" si="0"/>
        <v>Blackberry</v>
      </c>
      <c r="J28" s="11" t="s">
        <v>148</v>
      </c>
      <c r="K28" s="11" t="s">
        <v>138</v>
      </c>
      <c r="L28" s="11" t="s">
        <v>139</v>
      </c>
    </row>
    <row r="29" spans="1:16" x14ac:dyDescent="0.3">
      <c r="A29" t="s">
        <v>299</v>
      </c>
      <c r="B29" t="s">
        <v>15</v>
      </c>
      <c r="C29" t="str">
        <f t="shared" si="0"/>
        <v>BlueberriesBlueberry</v>
      </c>
      <c r="I29" t="s">
        <v>129</v>
      </c>
      <c r="J29" t="s">
        <v>131</v>
      </c>
      <c r="P29" t="s">
        <v>550</v>
      </c>
    </row>
    <row r="30" spans="1:16" x14ac:dyDescent="0.3">
      <c r="A30" t="s">
        <v>153</v>
      </c>
      <c r="B30" t="s">
        <v>15</v>
      </c>
      <c r="C30" t="str">
        <f t="shared" si="0"/>
        <v>blueberriesBlueberry</v>
      </c>
      <c r="I30" t="s">
        <v>129</v>
      </c>
      <c r="J30" t="s">
        <v>130</v>
      </c>
      <c r="K30" t="s">
        <v>131</v>
      </c>
      <c r="P30" t="s">
        <v>551</v>
      </c>
    </row>
    <row r="31" spans="1:16" x14ac:dyDescent="0.3">
      <c r="B31" t="s">
        <v>15</v>
      </c>
      <c r="C31" t="str">
        <f t="shared" si="0"/>
        <v>Blueberry</v>
      </c>
      <c r="I31" s="11" t="s">
        <v>148</v>
      </c>
      <c r="J31" s="11" t="s">
        <v>138</v>
      </c>
      <c r="K31" s="3" t="s">
        <v>146</v>
      </c>
    </row>
    <row r="32" spans="1:16" x14ac:dyDescent="0.3">
      <c r="A32" s="3" t="s">
        <v>154</v>
      </c>
      <c r="B32" s="3" t="s">
        <v>82</v>
      </c>
      <c r="C32" t="str">
        <f t="shared" si="0"/>
        <v>bok-choyBok choy</v>
      </c>
      <c r="K32" t="s">
        <v>129</v>
      </c>
      <c r="L32" t="s">
        <v>130</v>
      </c>
      <c r="M32" t="s">
        <v>131</v>
      </c>
      <c r="P32" t="s">
        <v>551</v>
      </c>
    </row>
    <row r="33" spans="1:16" x14ac:dyDescent="0.3">
      <c r="B33" t="s">
        <v>82</v>
      </c>
      <c r="C33" t="str">
        <f t="shared" si="0"/>
        <v>Bok choy</v>
      </c>
      <c r="K33" s="3" t="s">
        <v>136</v>
      </c>
      <c r="L33" s="3" t="s">
        <v>137</v>
      </c>
      <c r="M33" s="3" t="s">
        <v>146</v>
      </c>
    </row>
    <row r="34" spans="1:16" x14ac:dyDescent="0.3">
      <c r="A34" s="3" t="s">
        <v>155</v>
      </c>
      <c r="B34" s="3" t="s">
        <v>89</v>
      </c>
      <c r="C34" t="str">
        <f t="shared" si="0"/>
        <v>boysenberriesBoysenberry</v>
      </c>
      <c r="J34" t="s">
        <v>129</v>
      </c>
      <c r="K34" t="s">
        <v>130</v>
      </c>
      <c r="L34" t="s">
        <v>131</v>
      </c>
      <c r="P34" t="s">
        <v>551</v>
      </c>
    </row>
    <row r="35" spans="1:16" x14ac:dyDescent="0.3">
      <c r="B35" t="s">
        <v>89</v>
      </c>
      <c r="C35" t="str">
        <f t="shared" si="0"/>
        <v>Boysenberry</v>
      </c>
      <c r="J35" s="3" t="s">
        <v>136</v>
      </c>
      <c r="K35" s="3" t="s">
        <v>137</v>
      </c>
      <c r="L35" s="3" t="s">
        <v>146</v>
      </c>
    </row>
    <row r="36" spans="1:16" hidden="1" x14ac:dyDescent="0.3">
      <c r="B36" t="s">
        <v>16</v>
      </c>
      <c r="C36" t="str">
        <f t="shared" si="0"/>
        <v>Broad beans</v>
      </c>
    </row>
    <row r="37" spans="1:16" x14ac:dyDescent="0.3">
      <c r="A37" t="s">
        <v>17</v>
      </c>
      <c r="B37" t="s">
        <v>17</v>
      </c>
      <c r="C37" t="str">
        <f t="shared" si="0"/>
        <v>BroccoliBroccoli</v>
      </c>
      <c r="H37" t="s">
        <v>129</v>
      </c>
      <c r="I37" t="s">
        <v>131</v>
      </c>
      <c r="M37" t="s">
        <v>129</v>
      </c>
      <c r="N37" t="s">
        <v>131</v>
      </c>
      <c r="P37" t="s">
        <v>550</v>
      </c>
    </row>
    <row r="38" spans="1:16" x14ac:dyDescent="0.3">
      <c r="A38" t="s">
        <v>156</v>
      </c>
      <c r="B38" t="s">
        <v>17</v>
      </c>
      <c r="C38" t="str">
        <f t="shared" si="0"/>
        <v>broccoliBroccoli</v>
      </c>
      <c r="J38" t="s">
        <v>129</v>
      </c>
      <c r="K38" t="s">
        <v>130</v>
      </c>
      <c r="L38" t="s">
        <v>130</v>
      </c>
      <c r="M38" t="s">
        <v>130</v>
      </c>
      <c r="N38" t="s">
        <v>131</v>
      </c>
      <c r="P38" t="s">
        <v>551</v>
      </c>
    </row>
    <row r="39" spans="1:16" x14ac:dyDescent="0.3">
      <c r="B39" t="s">
        <v>17</v>
      </c>
      <c r="C39" t="str">
        <f t="shared" si="0"/>
        <v>Broccoli</v>
      </c>
      <c r="H39" s="3" t="s">
        <v>136</v>
      </c>
      <c r="I39" s="3" t="s">
        <v>146</v>
      </c>
      <c r="J39" s="3" t="s">
        <v>136</v>
      </c>
      <c r="K39" s="3" t="s">
        <v>137</v>
      </c>
      <c r="L39" s="3" t="s">
        <v>137</v>
      </c>
      <c r="M39" s="11" t="s">
        <v>138</v>
      </c>
      <c r="N39" s="11" t="s">
        <v>139</v>
      </c>
    </row>
    <row r="40" spans="1:16" x14ac:dyDescent="0.3">
      <c r="A40" t="s">
        <v>300</v>
      </c>
      <c r="B40" t="s">
        <v>18</v>
      </c>
      <c r="C40" t="str">
        <f>CONCATENATE(A40,B40)</f>
        <v>Brussels SproutsBrussels sprouts</v>
      </c>
      <c r="L40" t="s">
        <v>129</v>
      </c>
      <c r="M40" t="s">
        <v>130</v>
      </c>
      <c r="N40" t="s">
        <v>131</v>
      </c>
      <c r="P40" t="s">
        <v>550</v>
      </c>
    </row>
    <row r="41" spans="1:16" x14ac:dyDescent="0.3">
      <c r="A41" t="s">
        <v>158</v>
      </c>
      <c r="B41" t="s">
        <v>18</v>
      </c>
      <c r="C41" t="str">
        <f t="shared" si="0"/>
        <v>brussels-sproutsBrussels sprouts</v>
      </c>
      <c r="L41" t="s">
        <v>129</v>
      </c>
      <c r="M41" t="s">
        <v>130</v>
      </c>
      <c r="N41" t="s">
        <v>131</v>
      </c>
      <c r="P41" t="s">
        <v>551</v>
      </c>
    </row>
    <row r="42" spans="1:16" x14ac:dyDescent="0.3">
      <c r="B42" t="s">
        <v>18</v>
      </c>
      <c r="C42" t="str">
        <f t="shared" si="0"/>
        <v>Brussels sprouts</v>
      </c>
      <c r="L42" s="11" t="s">
        <v>148</v>
      </c>
      <c r="M42" s="11" t="s">
        <v>138</v>
      </c>
      <c r="N42" s="11" t="s">
        <v>139</v>
      </c>
    </row>
    <row r="43" spans="1:16" x14ac:dyDescent="0.3">
      <c r="A43" t="s">
        <v>309</v>
      </c>
      <c r="B43" t="s">
        <v>46</v>
      </c>
      <c r="C43" t="str">
        <f t="shared" si="0"/>
        <v>CantaloupesCantaloupe</v>
      </c>
      <c r="J43" t="s">
        <v>129</v>
      </c>
      <c r="K43" t="s">
        <v>130</v>
      </c>
      <c r="L43" t="s">
        <v>131</v>
      </c>
      <c r="P43" t="s">
        <v>550</v>
      </c>
    </row>
    <row r="44" spans="1:16" x14ac:dyDescent="0.3">
      <c r="A44" t="s">
        <v>159</v>
      </c>
      <c r="B44" t="s">
        <v>46</v>
      </c>
      <c r="C44" t="str">
        <f t="shared" si="0"/>
        <v>cantaloupeCantaloupe</v>
      </c>
      <c r="J44" t="s">
        <v>129</v>
      </c>
      <c r="K44" t="s">
        <v>130</v>
      </c>
      <c r="L44" t="s">
        <v>131</v>
      </c>
      <c r="P44" t="s">
        <v>551</v>
      </c>
    </row>
    <row r="45" spans="1:16" x14ac:dyDescent="0.3">
      <c r="A45" t="s">
        <v>553</v>
      </c>
      <c r="B45" t="s">
        <v>45</v>
      </c>
      <c r="C45" t="str">
        <f>CONCATENATE(A45,B45)</f>
        <v>HoneydewMelon</v>
      </c>
      <c r="J45" t="s">
        <v>129</v>
      </c>
      <c r="K45" t="s">
        <v>130</v>
      </c>
      <c r="L45" t="s">
        <v>131</v>
      </c>
      <c r="P45" t="s">
        <v>550</v>
      </c>
    </row>
    <row r="46" spans="1:16" x14ac:dyDescent="0.3">
      <c r="A46" t="s">
        <v>200</v>
      </c>
      <c r="B46" t="s">
        <v>45</v>
      </c>
      <c r="C46" t="str">
        <f>CONCATENATE(A46,B46)</f>
        <v>melonsMelon</v>
      </c>
      <c r="J46" t="s">
        <v>129</v>
      </c>
      <c r="K46" t="s">
        <v>130</v>
      </c>
      <c r="L46" t="s">
        <v>131</v>
      </c>
      <c r="P46" t="s">
        <v>551</v>
      </c>
    </row>
    <row r="47" spans="1:16" x14ac:dyDescent="0.3">
      <c r="B47" t="s">
        <v>46</v>
      </c>
      <c r="C47" t="str">
        <f t="shared" si="0"/>
        <v>Cantaloupe</v>
      </c>
      <c r="J47" s="11" t="s">
        <v>148</v>
      </c>
      <c r="K47" s="11" t="s">
        <v>138</v>
      </c>
      <c r="L47" s="11" t="s">
        <v>139</v>
      </c>
    </row>
    <row r="48" spans="1:16" x14ac:dyDescent="0.3">
      <c r="A48" s="3" t="s">
        <v>160</v>
      </c>
      <c r="B48" s="3" t="s">
        <v>90</v>
      </c>
      <c r="C48" t="str">
        <f t="shared" si="0"/>
        <v>cardoonsCardoons</v>
      </c>
      <c r="M48" t="s">
        <v>129</v>
      </c>
      <c r="N48" t="s">
        <v>130</v>
      </c>
      <c r="O48" t="s">
        <v>131</v>
      </c>
      <c r="P48" t="s">
        <v>551</v>
      </c>
    </row>
    <row r="49" spans="1:16" x14ac:dyDescent="0.3">
      <c r="B49" t="s">
        <v>90</v>
      </c>
      <c r="C49" t="str">
        <f t="shared" si="0"/>
        <v>Cardoons</v>
      </c>
      <c r="M49" s="3" t="s">
        <v>136</v>
      </c>
      <c r="N49" s="3" t="s">
        <v>137</v>
      </c>
      <c r="O49" s="3" t="s">
        <v>146</v>
      </c>
    </row>
    <row r="50" spans="1:16" x14ac:dyDescent="0.3">
      <c r="A50" t="s">
        <v>301</v>
      </c>
      <c r="B50" t="s">
        <v>19</v>
      </c>
      <c r="C50" t="str">
        <f t="shared" si="0"/>
        <v>CarrotsCarrot</v>
      </c>
      <c r="J50" t="s">
        <v>129</v>
      </c>
      <c r="K50" t="s">
        <v>130</v>
      </c>
      <c r="L50" t="s">
        <v>130</v>
      </c>
      <c r="M50" t="s">
        <v>131</v>
      </c>
      <c r="P50" t="s">
        <v>550</v>
      </c>
    </row>
    <row r="51" spans="1:16" x14ac:dyDescent="0.3">
      <c r="A51" t="s">
        <v>161</v>
      </c>
      <c r="B51" t="s">
        <v>19</v>
      </c>
      <c r="C51" t="str">
        <f t="shared" si="0"/>
        <v>carrotsCarrot</v>
      </c>
      <c r="J51" t="s">
        <v>129</v>
      </c>
      <c r="K51" t="s">
        <v>130</v>
      </c>
      <c r="L51" t="s">
        <v>131</v>
      </c>
      <c r="P51" t="s">
        <v>551</v>
      </c>
    </row>
    <row r="52" spans="1:16" x14ac:dyDescent="0.3">
      <c r="B52" t="s">
        <v>19</v>
      </c>
      <c r="C52" t="str">
        <f t="shared" si="0"/>
        <v>Carrot</v>
      </c>
      <c r="J52" s="11" t="s">
        <v>148</v>
      </c>
      <c r="K52" s="11" t="s">
        <v>138</v>
      </c>
      <c r="L52" s="11" t="s">
        <v>138</v>
      </c>
      <c r="M52" s="3" t="s">
        <v>146</v>
      </c>
    </row>
    <row r="53" spans="1:16" x14ac:dyDescent="0.3">
      <c r="A53" t="s">
        <v>20</v>
      </c>
      <c r="B53" t="s">
        <v>20</v>
      </c>
      <c r="C53" t="str">
        <f t="shared" si="0"/>
        <v>CauliflowerCauliflower</v>
      </c>
      <c r="H53" t="s">
        <v>129</v>
      </c>
      <c r="I53" t="s">
        <v>131</v>
      </c>
      <c r="L53" t="s">
        <v>129</v>
      </c>
      <c r="M53" t="s">
        <v>130</v>
      </c>
      <c r="N53" t="s">
        <v>131</v>
      </c>
      <c r="P53" t="s">
        <v>550</v>
      </c>
    </row>
    <row r="54" spans="1:16" x14ac:dyDescent="0.3">
      <c r="A54" t="s">
        <v>162</v>
      </c>
      <c r="B54" t="s">
        <v>20</v>
      </c>
      <c r="C54" t="str">
        <f t="shared" si="0"/>
        <v>cauliflowerCauliflower</v>
      </c>
      <c r="H54" t="s">
        <v>129</v>
      </c>
      <c r="I54" t="s">
        <v>131</v>
      </c>
      <c r="L54" t="s">
        <v>129</v>
      </c>
      <c r="M54" t="s">
        <v>130</v>
      </c>
      <c r="N54" t="s">
        <v>131</v>
      </c>
      <c r="P54" t="s">
        <v>551</v>
      </c>
    </row>
    <row r="55" spans="1:16" x14ac:dyDescent="0.3">
      <c r="B55" t="s">
        <v>20</v>
      </c>
      <c r="C55" t="str">
        <f t="shared" si="0"/>
        <v>Cauliflower</v>
      </c>
      <c r="H55" s="11" t="s">
        <v>148</v>
      </c>
      <c r="I55" s="11" t="s">
        <v>139</v>
      </c>
      <c r="L55" s="11" t="s">
        <v>148</v>
      </c>
      <c r="M55" s="11" t="s">
        <v>138</v>
      </c>
      <c r="N55" s="11" t="s">
        <v>139</v>
      </c>
    </row>
    <row r="56" spans="1:16" x14ac:dyDescent="0.3">
      <c r="A56" s="3" t="s">
        <v>163</v>
      </c>
      <c r="B56" s="3" t="s">
        <v>83</v>
      </c>
      <c r="C56" t="str">
        <f t="shared" si="0"/>
        <v>celery-rootCeleriac</v>
      </c>
      <c r="L56" t="s">
        <v>129</v>
      </c>
      <c r="M56" t="s">
        <v>130</v>
      </c>
      <c r="N56" t="s">
        <v>131</v>
      </c>
      <c r="P56" t="s">
        <v>551</v>
      </c>
    </row>
    <row r="57" spans="1:16" x14ac:dyDescent="0.3">
      <c r="B57" t="s">
        <v>83</v>
      </c>
      <c r="C57" t="str">
        <f t="shared" si="0"/>
        <v>Celeriac</v>
      </c>
      <c r="L57" s="3" t="s">
        <v>136</v>
      </c>
      <c r="M57" s="3" t="s">
        <v>137</v>
      </c>
      <c r="N57" s="3" t="s">
        <v>146</v>
      </c>
    </row>
    <row r="58" spans="1:16" x14ac:dyDescent="0.3">
      <c r="A58" s="3" t="s">
        <v>164</v>
      </c>
      <c r="B58" s="3" t="s">
        <v>21</v>
      </c>
      <c r="C58" t="str">
        <f t="shared" si="0"/>
        <v>celeryCelery</v>
      </c>
      <c r="K58" t="s">
        <v>129</v>
      </c>
      <c r="L58" t="s">
        <v>130</v>
      </c>
      <c r="M58" t="s">
        <v>131</v>
      </c>
      <c r="P58" t="s">
        <v>551</v>
      </c>
    </row>
    <row r="59" spans="1:16" x14ac:dyDescent="0.3">
      <c r="B59" t="s">
        <v>21</v>
      </c>
      <c r="C59" t="str">
        <f t="shared" si="0"/>
        <v>Celery</v>
      </c>
      <c r="K59" s="3" t="s">
        <v>136</v>
      </c>
      <c r="L59" s="3" t="s">
        <v>137</v>
      </c>
      <c r="M59" s="3" t="s">
        <v>146</v>
      </c>
    </row>
    <row r="60" spans="1:16" x14ac:dyDescent="0.3">
      <c r="A60" t="s">
        <v>516</v>
      </c>
      <c r="B60" t="s">
        <v>85</v>
      </c>
      <c r="C60" t="str">
        <f t="shared" si="0"/>
        <v>Swiss ChardChard</v>
      </c>
      <c r="I60" t="s">
        <v>130</v>
      </c>
      <c r="L60" t="s">
        <v>129</v>
      </c>
      <c r="M60" t="s">
        <v>130</v>
      </c>
      <c r="N60" t="s">
        <v>131</v>
      </c>
      <c r="P60" t="s">
        <v>550</v>
      </c>
    </row>
    <row r="61" spans="1:16" x14ac:dyDescent="0.3">
      <c r="A61" t="s">
        <v>165</v>
      </c>
      <c r="B61" t="s">
        <v>85</v>
      </c>
      <c r="C61" t="str">
        <f t="shared" si="0"/>
        <v>chardChard</v>
      </c>
      <c r="I61" t="s">
        <v>130</v>
      </c>
      <c r="L61" t="s">
        <v>129</v>
      </c>
      <c r="M61" t="s">
        <v>130</v>
      </c>
      <c r="N61" t="s">
        <v>131</v>
      </c>
      <c r="P61" t="s">
        <v>551</v>
      </c>
    </row>
    <row r="62" spans="1:16" x14ac:dyDescent="0.3">
      <c r="B62" t="s">
        <v>85</v>
      </c>
      <c r="C62" t="str">
        <f t="shared" si="0"/>
        <v>Chard</v>
      </c>
      <c r="I62" s="11" t="s">
        <v>138</v>
      </c>
      <c r="L62" s="11" t="s">
        <v>148</v>
      </c>
      <c r="M62" s="11" t="s">
        <v>138</v>
      </c>
      <c r="N62" s="11" t="s">
        <v>139</v>
      </c>
    </row>
    <row r="63" spans="1:16" x14ac:dyDescent="0.3">
      <c r="A63" t="s">
        <v>406</v>
      </c>
      <c r="B63" t="s">
        <v>22</v>
      </c>
      <c r="C63" t="str">
        <f t="shared" si="0"/>
        <v>CherriesCherry</v>
      </c>
      <c r="I63" t="s">
        <v>129</v>
      </c>
      <c r="J63" t="s">
        <v>131</v>
      </c>
      <c r="P63" t="s">
        <v>550</v>
      </c>
    </row>
    <row r="64" spans="1:16" x14ac:dyDescent="0.3">
      <c r="A64" t="s">
        <v>166</v>
      </c>
      <c r="B64" t="s">
        <v>22</v>
      </c>
      <c r="C64" t="str">
        <f t="shared" si="0"/>
        <v>cherriesCherry</v>
      </c>
      <c r="I64" t="s">
        <v>129</v>
      </c>
      <c r="J64" t="s">
        <v>131</v>
      </c>
      <c r="P64" t="s">
        <v>551</v>
      </c>
    </row>
    <row r="65" spans="1:16" x14ac:dyDescent="0.3">
      <c r="B65" t="s">
        <v>22</v>
      </c>
      <c r="C65" t="str">
        <f t="shared" si="0"/>
        <v>Cherry</v>
      </c>
      <c r="I65" s="11" t="s">
        <v>148</v>
      </c>
      <c r="J65" s="11" t="s">
        <v>139</v>
      </c>
    </row>
    <row r="66" spans="1:16" x14ac:dyDescent="0.3">
      <c r="A66" s="3" t="s">
        <v>167</v>
      </c>
      <c r="B66" s="3" t="s">
        <v>23</v>
      </c>
      <c r="C66" t="str">
        <f t="shared" si="0"/>
        <v>chicoriesChicory</v>
      </c>
      <c r="L66" t="s">
        <v>129</v>
      </c>
      <c r="M66" t="s">
        <v>131</v>
      </c>
      <c r="P66" t="s">
        <v>551</v>
      </c>
    </row>
    <row r="67" spans="1:16" x14ac:dyDescent="0.3">
      <c r="B67" t="s">
        <v>23</v>
      </c>
      <c r="C67" t="str">
        <f t="shared" si="0"/>
        <v>Chicory</v>
      </c>
      <c r="L67" s="3" t="s">
        <v>136</v>
      </c>
      <c r="M67" s="3" t="s">
        <v>146</v>
      </c>
    </row>
    <row r="68" spans="1:16" hidden="1" x14ac:dyDescent="0.3">
      <c r="B68" t="s">
        <v>24</v>
      </c>
      <c r="C68" t="str">
        <f t="shared" si="0"/>
        <v>Chinese Cabbage</v>
      </c>
    </row>
    <row r="69" spans="1:16" x14ac:dyDescent="0.3">
      <c r="A69" t="s">
        <v>302</v>
      </c>
      <c r="B69" t="s">
        <v>74</v>
      </c>
      <c r="C69" t="str">
        <f t="shared" si="0"/>
        <v>Collard GreensCollard greens</v>
      </c>
      <c r="I69" t="s">
        <v>129</v>
      </c>
      <c r="J69" t="s">
        <v>130</v>
      </c>
      <c r="K69" t="s">
        <v>130</v>
      </c>
      <c r="L69" t="s">
        <v>130</v>
      </c>
      <c r="M69" t="s">
        <v>130</v>
      </c>
      <c r="N69" t="s">
        <v>131</v>
      </c>
      <c r="P69" t="s">
        <v>550</v>
      </c>
    </row>
    <row r="70" spans="1:16" x14ac:dyDescent="0.3">
      <c r="A70" t="s">
        <v>169</v>
      </c>
      <c r="B70" t="s">
        <v>74</v>
      </c>
      <c r="C70" t="str">
        <f t="shared" ref="C70:C130" si="1">CONCATENATE(A70,B70)</f>
        <v>collard-greensCollard greens</v>
      </c>
      <c r="I70" t="s">
        <v>129</v>
      </c>
      <c r="J70" t="s">
        <v>130</v>
      </c>
      <c r="K70" t="s">
        <v>130</v>
      </c>
      <c r="L70" t="s">
        <v>130</v>
      </c>
      <c r="M70" t="s">
        <v>130</v>
      </c>
      <c r="N70" t="s">
        <v>131</v>
      </c>
      <c r="P70" t="s">
        <v>551</v>
      </c>
    </row>
    <row r="71" spans="1:16" x14ac:dyDescent="0.3">
      <c r="B71" t="s">
        <v>74</v>
      </c>
      <c r="C71" t="str">
        <f t="shared" si="1"/>
        <v>Collard greens</v>
      </c>
      <c r="I71" s="11" t="s">
        <v>148</v>
      </c>
      <c r="J71" s="11" t="s">
        <v>138</v>
      </c>
      <c r="K71" s="11" t="s">
        <v>138</v>
      </c>
      <c r="L71" s="11" t="s">
        <v>138</v>
      </c>
      <c r="M71" s="11" t="s">
        <v>138</v>
      </c>
      <c r="N71" s="11" t="s">
        <v>139</v>
      </c>
    </row>
    <row r="72" spans="1:16" x14ac:dyDescent="0.3">
      <c r="A72" t="s">
        <v>26</v>
      </c>
      <c r="B72" t="s">
        <v>26</v>
      </c>
      <c r="C72" t="str">
        <f t="shared" si="1"/>
        <v>CornCorn</v>
      </c>
      <c r="I72" t="s">
        <v>129</v>
      </c>
      <c r="J72" t="s">
        <v>130</v>
      </c>
      <c r="K72" t="s">
        <v>130</v>
      </c>
      <c r="L72" t="s">
        <v>131</v>
      </c>
      <c r="P72" t="s">
        <v>550</v>
      </c>
    </row>
    <row r="73" spans="1:16" x14ac:dyDescent="0.3">
      <c r="A73" t="s">
        <v>172</v>
      </c>
      <c r="B73" t="s">
        <v>26</v>
      </c>
      <c r="C73" t="str">
        <f t="shared" si="1"/>
        <v>cornCorn</v>
      </c>
      <c r="I73" t="s">
        <v>129</v>
      </c>
      <c r="J73" t="s">
        <v>130</v>
      </c>
      <c r="K73" t="s">
        <v>130</v>
      </c>
      <c r="L73" t="s">
        <v>131</v>
      </c>
      <c r="P73" t="s">
        <v>551</v>
      </c>
    </row>
    <row r="74" spans="1:16" x14ac:dyDescent="0.3">
      <c r="B74" t="s">
        <v>26</v>
      </c>
      <c r="C74" t="str">
        <f t="shared" si="1"/>
        <v>Corn</v>
      </c>
      <c r="I74" s="11" t="s">
        <v>148</v>
      </c>
      <c r="J74" s="11" t="s">
        <v>138</v>
      </c>
      <c r="K74" s="11" t="s">
        <v>138</v>
      </c>
      <c r="L74" s="11" t="s">
        <v>139</v>
      </c>
    </row>
    <row r="75" spans="1:16" x14ac:dyDescent="0.3">
      <c r="A75" t="s">
        <v>304</v>
      </c>
      <c r="B75" t="s">
        <v>27</v>
      </c>
      <c r="C75" t="str">
        <f t="shared" si="1"/>
        <v>CucumbersCucumber</v>
      </c>
      <c r="D75" t="s">
        <v>554</v>
      </c>
      <c r="E75" t="s">
        <v>554</v>
      </c>
      <c r="F75" t="s">
        <v>554</v>
      </c>
      <c r="G75" t="s">
        <v>554</v>
      </c>
      <c r="H75" t="s">
        <v>554</v>
      </c>
      <c r="I75" t="s">
        <v>554</v>
      </c>
      <c r="J75" t="s">
        <v>129</v>
      </c>
      <c r="K75" t="s">
        <v>130</v>
      </c>
      <c r="L75" t="s">
        <v>131</v>
      </c>
      <c r="M75" t="s">
        <v>554</v>
      </c>
      <c r="N75" t="s">
        <v>554</v>
      </c>
      <c r="O75" t="s">
        <v>554</v>
      </c>
      <c r="P75" t="s">
        <v>550</v>
      </c>
    </row>
    <row r="76" spans="1:16" x14ac:dyDescent="0.3">
      <c r="A76" t="s">
        <v>174</v>
      </c>
      <c r="B76" t="s">
        <v>27</v>
      </c>
      <c r="C76" t="str">
        <f t="shared" si="1"/>
        <v>cucumbersCucumber</v>
      </c>
      <c r="J76" t="s">
        <v>129</v>
      </c>
      <c r="K76" t="s">
        <v>130</v>
      </c>
      <c r="L76" t="s">
        <v>131</v>
      </c>
      <c r="P76" t="s">
        <v>551</v>
      </c>
    </row>
    <row r="77" spans="1:16" x14ac:dyDescent="0.3">
      <c r="B77" t="s">
        <v>27</v>
      </c>
      <c r="C77" t="str">
        <f t="shared" si="1"/>
        <v>Cucumber</v>
      </c>
      <c r="D77" s="3" t="s">
        <v>555</v>
      </c>
      <c r="E77" s="3" t="s">
        <v>555</v>
      </c>
      <c r="F77" s="3" t="s">
        <v>555</v>
      </c>
      <c r="G77" s="3" t="s">
        <v>555</v>
      </c>
      <c r="H77" s="3" t="s">
        <v>555</v>
      </c>
      <c r="I77" s="3" t="s">
        <v>555</v>
      </c>
      <c r="J77" s="11" t="s">
        <v>148</v>
      </c>
      <c r="K77" s="11" t="s">
        <v>138</v>
      </c>
      <c r="L77" s="11" t="s">
        <v>139</v>
      </c>
      <c r="M77" s="3" t="s">
        <v>555</v>
      </c>
      <c r="N77" s="3" t="s">
        <v>555</v>
      </c>
      <c r="O77" s="3" t="s">
        <v>555</v>
      </c>
    </row>
    <row r="78" spans="1:16" x14ac:dyDescent="0.3">
      <c r="A78" s="3" t="s">
        <v>175</v>
      </c>
      <c r="B78" s="3" t="s">
        <v>28</v>
      </c>
      <c r="C78" t="str">
        <f t="shared" si="1"/>
        <v>endiveEndive</v>
      </c>
      <c r="L78" t="s">
        <v>129</v>
      </c>
      <c r="M78" t="s">
        <v>131</v>
      </c>
      <c r="P78" t="s">
        <v>551</v>
      </c>
    </row>
    <row r="79" spans="1:16" x14ac:dyDescent="0.3">
      <c r="B79" t="s">
        <v>28</v>
      </c>
      <c r="C79" t="str">
        <f t="shared" si="1"/>
        <v>Endive</v>
      </c>
      <c r="L79" s="3" t="s">
        <v>136</v>
      </c>
      <c r="M79" s="3" t="s">
        <v>146</v>
      </c>
    </row>
    <row r="80" spans="1:16" x14ac:dyDescent="0.3">
      <c r="A80" s="3" t="s">
        <v>176</v>
      </c>
      <c r="B80" s="3" t="s">
        <v>29</v>
      </c>
      <c r="C80" t="str">
        <f t="shared" si="1"/>
        <v>fennelFennel</v>
      </c>
      <c r="M80" t="s">
        <v>129</v>
      </c>
      <c r="N80" t="s">
        <v>131</v>
      </c>
      <c r="P80" t="s">
        <v>551</v>
      </c>
    </row>
    <row r="81" spans="1:16" x14ac:dyDescent="0.3">
      <c r="B81" t="s">
        <v>29</v>
      </c>
      <c r="C81" t="str">
        <f t="shared" si="1"/>
        <v>Fennel</v>
      </c>
      <c r="M81" s="3" t="s">
        <v>136</v>
      </c>
      <c r="N81" s="3" t="s">
        <v>146</v>
      </c>
    </row>
    <row r="82" spans="1:16" hidden="1" x14ac:dyDescent="0.3">
      <c r="B82" t="s">
        <v>30</v>
      </c>
      <c r="C82" t="str">
        <f t="shared" si="1"/>
        <v>Fig</v>
      </c>
    </row>
    <row r="83" spans="1:16" x14ac:dyDescent="0.3">
      <c r="A83" s="3" t="s">
        <v>178</v>
      </c>
      <c r="B83" s="3" t="s">
        <v>86</v>
      </c>
      <c r="C83" t="str">
        <f t="shared" si="1"/>
        <v>gooseberriesGooseberry</v>
      </c>
      <c r="J83" t="s">
        <v>129</v>
      </c>
      <c r="K83" t="s">
        <v>131</v>
      </c>
      <c r="P83" t="s">
        <v>551</v>
      </c>
    </row>
    <row r="84" spans="1:16" x14ac:dyDescent="0.3">
      <c r="B84" t="s">
        <v>86</v>
      </c>
      <c r="C84" t="str">
        <f t="shared" si="1"/>
        <v>Gooseberry</v>
      </c>
      <c r="J84" s="3" t="s">
        <v>136</v>
      </c>
      <c r="K84" s="3" t="s">
        <v>146</v>
      </c>
    </row>
    <row r="85" spans="1:16" hidden="1" x14ac:dyDescent="0.3">
      <c r="B85" t="s">
        <v>31</v>
      </c>
      <c r="C85" t="str">
        <f t="shared" si="1"/>
        <v>Grapefruit</v>
      </c>
    </row>
    <row r="86" spans="1:16" x14ac:dyDescent="0.3">
      <c r="A86" t="s">
        <v>33</v>
      </c>
      <c r="B86" t="s">
        <v>33</v>
      </c>
      <c r="C86" t="str">
        <f t="shared" si="1"/>
        <v>GrapesGrapes</v>
      </c>
      <c r="K86" t="s">
        <v>129</v>
      </c>
      <c r="L86" t="s">
        <v>131</v>
      </c>
      <c r="P86" t="s">
        <v>550</v>
      </c>
    </row>
    <row r="87" spans="1:16" x14ac:dyDescent="0.3">
      <c r="A87" t="s">
        <v>181</v>
      </c>
      <c r="B87" t="s">
        <v>33</v>
      </c>
      <c r="C87" t="str">
        <f t="shared" si="1"/>
        <v>grapesGrapes</v>
      </c>
      <c r="K87" t="s">
        <v>129</v>
      </c>
      <c r="L87" t="s">
        <v>131</v>
      </c>
      <c r="P87" t="s">
        <v>551</v>
      </c>
    </row>
    <row r="88" spans="1:16" x14ac:dyDescent="0.3">
      <c r="B88" t="s">
        <v>33</v>
      </c>
      <c r="C88" t="str">
        <f t="shared" si="1"/>
        <v>Grapes</v>
      </c>
      <c r="K88" s="11" t="s">
        <v>148</v>
      </c>
      <c r="L88" s="11" t="s">
        <v>139</v>
      </c>
    </row>
    <row r="89" spans="1:16" x14ac:dyDescent="0.3">
      <c r="A89" t="s">
        <v>337</v>
      </c>
      <c r="B89" t="s">
        <v>35</v>
      </c>
      <c r="C89" t="str">
        <f t="shared" si="1"/>
        <v>Green BeansGreen bean</v>
      </c>
      <c r="I89" t="s">
        <v>129</v>
      </c>
      <c r="J89" t="s">
        <v>130</v>
      </c>
      <c r="K89" t="s">
        <v>130</v>
      </c>
      <c r="L89" t="s">
        <v>131</v>
      </c>
      <c r="P89" t="s">
        <v>550</v>
      </c>
    </row>
    <row r="90" spans="1:16" x14ac:dyDescent="0.3">
      <c r="A90" t="s">
        <v>183</v>
      </c>
      <c r="B90" t="s">
        <v>35</v>
      </c>
      <c r="C90" t="str">
        <f t="shared" si="1"/>
        <v>green-beansGreen bean</v>
      </c>
      <c r="I90" t="s">
        <v>129</v>
      </c>
      <c r="J90" t="s">
        <v>130</v>
      </c>
      <c r="K90" t="s">
        <v>130</v>
      </c>
      <c r="L90" t="s">
        <v>131</v>
      </c>
      <c r="P90" t="s">
        <v>551</v>
      </c>
    </row>
    <row r="91" spans="1:16" x14ac:dyDescent="0.3">
      <c r="B91" t="s">
        <v>35</v>
      </c>
      <c r="C91" t="str">
        <f t="shared" si="1"/>
        <v>Green bean</v>
      </c>
      <c r="I91" s="11" t="s">
        <v>148</v>
      </c>
      <c r="J91" s="11" t="s">
        <v>138</v>
      </c>
      <c r="K91" s="11" t="s">
        <v>138</v>
      </c>
      <c r="L91" s="11" t="s">
        <v>139</v>
      </c>
    </row>
    <row r="92" spans="1:16" x14ac:dyDescent="0.3">
      <c r="A92" s="3" t="s">
        <v>185</v>
      </c>
      <c r="B92" s="3" t="s">
        <v>77</v>
      </c>
      <c r="C92" t="str">
        <f t="shared" si="1"/>
        <v>green-onionsGreen onion</v>
      </c>
      <c r="H92" t="s">
        <v>129</v>
      </c>
      <c r="I92" t="s">
        <v>130</v>
      </c>
      <c r="J92" t="s">
        <v>130</v>
      </c>
      <c r="K92" t="s">
        <v>130</v>
      </c>
      <c r="L92" t="s">
        <v>131</v>
      </c>
      <c r="P92" t="s">
        <v>551</v>
      </c>
    </row>
    <row r="93" spans="1:16" x14ac:dyDescent="0.3">
      <c r="B93" t="s">
        <v>77</v>
      </c>
      <c r="C93" t="str">
        <f t="shared" si="1"/>
        <v>Green onion</v>
      </c>
      <c r="H93" s="3" t="s">
        <v>136</v>
      </c>
      <c r="I93" s="3" t="s">
        <v>137</v>
      </c>
      <c r="J93" s="3" t="s">
        <v>137</v>
      </c>
      <c r="K93" s="3" t="s">
        <v>137</v>
      </c>
      <c r="L93" s="3" t="s">
        <v>146</v>
      </c>
    </row>
    <row r="94" spans="1:16" x14ac:dyDescent="0.3">
      <c r="A94" s="3" t="s">
        <v>186</v>
      </c>
      <c r="B94" s="3" t="s">
        <v>102</v>
      </c>
      <c r="C94" t="str">
        <f t="shared" si="1"/>
        <v>horseradishHorseradish</v>
      </c>
      <c r="D94" t="s">
        <v>130</v>
      </c>
      <c r="E94" t="s">
        <v>130</v>
      </c>
      <c r="F94" t="s">
        <v>130</v>
      </c>
      <c r="G94" t="s">
        <v>131</v>
      </c>
      <c r="M94" t="s">
        <v>129</v>
      </c>
      <c r="N94" t="s">
        <v>130</v>
      </c>
      <c r="O94" t="s">
        <v>130</v>
      </c>
      <c r="P94" t="s">
        <v>551</v>
      </c>
    </row>
    <row r="95" spans="1:16" x14ac:dyDescent="0.3">
      <c r="B95" t="s">
        <v>102</v>
      </c>
      <c r="C95" t="str">
        <f t="shared" si="1"/>
        <v>Horseradish</v>
      </c>
      <c r="D95" s="3" t="s">
        <v>137</v>
      </c>
      <c r="E95" s="3" t="s">
        <v>137</v>
      </c>
      <c r="F95" s="3" t="s">
        <v>137</v>
      </c>
      <c r="G95" s="3" t="s">
        <v>146</v>
      </c>
      <c r="M95" s="3" t="s">
        <v>136</v>
      </c>
      <c r="N95" s="3" t="s">
        <v>137</v>
      </c>
      <c r="O95" s="3" t="s">
        <v>137</v>
      </c>
    </row>
    <row r="96" spans="1:16" x14ac:dyDescent="0.3">
      <c r="A96" s="3" t="s">
        <v>187</v>
      </c>
      <c r="B96" s="3" t="s">
        <v>99</v>
      </c>
      <c r="C96" t="str">
        <f t="shared" si="1"/>
        <v>sunchokesJerusalem artichoke</v>
      </c>
      <c r="D96" t="s">
        <v>130</v>
      </c>
      <c r="J96" t="s">
        <v>130</v>
      </c>
      <c r="P96" t="s">
        <v>551</v>
      </c>
    </row>
    <row r="97" spans="1:16" x14ac:dyDescent="0.3">
      <c r="B97" t="s">
        <v>99</v>
      </c>
      <c r="C97" t="str">
        <f t="shared" si="1"/>
        <v>Jerusalem artichoke</v>
      </c>
      <c r="D97" s="3" t="s">
        <v>137</v>
      </c>
      <c r="J97" s="3" t="s">
        <v>137</v>
      </c>
    </row>
    <row r="98" spans="1:16" x14ac:dyDescent="0.3">
      <c r="A98" t="s">
        <v>37</v>
      </c>
      <c r="B98" t="s">
        <v>37</v>
      </c>
      <c r="C98" t="str">
        <f t="shared" si="1"/>
        <v>KaleKale</v>
      </c>
      <c r="H98" t="s">
        <v>129</v>
      </c>
      <c r="I98" t="s">
        <v>131</v>
      </c>
      <c r="M98" t="s">
        <v>129</v>
      </c>
      <c r="N98" t="s">
        <v>131</v>
      </c>
      <c r="P98" t="s">
        <v>550</v>
      </c>
    </row>
    <row r="99" spans="1:16" x14ac:dyDescent="0.3">
      <c r="A99" t="s">
        <v>188</v>
      </c>
      <c r="B99" t="s">
        <v>37</v>
      </c>
      <c r="C99" t="str">
        <f t="shared" si="1"/>
        <v>kaleKale</v>
      </c>
      <c r="H99" t="s">
        <v>129</v>
      </c>
      <c r="I99" t="s">
        <v>131</v>
      </c>
      <c r="M99" t="s">
        <v>129</v>
      </c>
      <c r="N99" t="s">
        <v>131</v>
      </c>
      <c r="P99" t="s">
        <v>551</v>
      </c>
    </row>
    <row r="100" spans="1:16" x14ac:dyDescent="0.3">
      <c r="B100" t="s">
        <v>37</v>
      </c>
      <c r="C100" t="str">
        <f t="shared" si="1"/>
        <v>Kale</v>
      </c>
      <c r="H100" s="11" t="s">
        <v>148</v>
      </c>
      <c r="I100" s="11" t="s">
        <v>139</v>
      </c>
      <c r="M100" s="11" t="s">
        <v>148</v>
      </c>
      <c r="N100" s="11" t="s">
        <v>139</v>
      </c>
    </row>
    <row r="101" spans="1:16" hidden="1" x14ac:dyDescent="0.3">
      <c r="B101" t="s">
        <v>38</v>
      </c>
      <c r="C101" t="str">
        <f t="shared" si="1"/>
        <v>Kiwi</v>
      </c>
    </row>
    <row r="102" spans="1:16" x14ac:dyDescent="0.3">
      <c r="A102" s="3" t="s">
        <v>189</v>
      </c>
      <c r="B102" s="3" t="s">
        <v>39</v>
      </c>
      <c r="C102" t="str">
        <f t="shared" si="1"/>
        <v>kohlrabiKohlrabi</v>
      </c>
      <c r="I102" t="s">
        <v>129</v>
      </c>
      <c r="J102" t="s">
        <v>131</v>
      </c>
      <c r="L102" t="s">
        <v>129</v>
      </c>
      <c r="M102" t="s">
        <v>131</v>
      </c>
      <c r="P102" t="s">
        <v>551</v>
      </c>
    </row>
    <row r="103" spans="1:16" x14ac:dyDescent="0.3">
      <c r="B103" t="s">
        <v>39</v>
      </c>
      <c r="C103" t="str">
        <f t="shared" si="1"/>
        <v>Kohlrabi</v>
      </c>
      <c r="I103" s="3" t="s">
        <v>136</v>
      </c>
      <c r="J103" s="3" t="s">
        <v>146</v>
      </c>
      <c r="L103" s="3" t="s">
        <v>136</v>
      </c>
      <c r="M103" s="3" t="s">
        <v>146</v>
      </c>
    </row>
    <row r="104" spans="1:16" x14ac:dyDescent="0.3">
      <c r="A104" s="3" t="s">
        <v>190</v>
      </c>
      <c r="B104" s="3" t="s">
        <v>40</v>
      </c>
      <c r="C104" t="str">
        <f t="shared" si="1"/>
        <v>leeksLeek</v>
      </c>
      <c r="K104" t="s">
        <v>129</v>
      </c>
      <c r="L104" t="s">
        <v>130</v>
      </c>
      <c r="M104" t="s">
        <v>130</v>
      </c>
      <c r="N104" t="s">
        <v>130</v>
      </c>
      <c r="O104" t="s">
        <v>131</v>
      </c>
      <c r="P104" t="s">
        <v>551</v>
      </c>
    </row>
    <row r="105" spans="1:16" x14ac:dyDescent="0.3">
      <c r="B105" t="s">
        <v>40</v>
      </c>
      <c r="C105" t="str">
        <f t="shared" si="1"/>
        <v>Leek</v>
      </c>
      <c r="K105" s="3" t="s">
        <v>136</v>
      </c>
      <c r="L105" s="3" t="s">
        <v>137</v>
      </c>
      <c r="M105" s="3" t="s">
        <v>137</v>
      </c>
      <c r="N105" s="3" t="s">
        <v>137</v>
      </c>
      <c r="O105" s="3" t="s">
        <v>146</v>
      </c>
    </row>
    <row r="106" spans="1:16" x14ac:dyDescent="0.3">
      <c r="A106" t="s">
        <v>41</v>
      </c>
      <c r="B106" t="s">
        <v>41</v>
      </c>
      <c r="C106" t="str">
        <f t="shared" si="1"/>
        <v>LettuceLettuce</v>
      </c>
      <c r="D106" t="s">
        <v>554</v>
      </c>
      <c r="E106" t="s">
        <v>554</v>
      </c>
      <c r="F106" t="s">
        <v>554</v>
      </c>
      <c r="G106" t="s">
        <v>554</v>
      </c>
      <c r="H106" t="s">
        <v>129</v>
      </c>
      <c r="I106" t="s">
        <v>131</v>
      </c>
      <c r="J106" t="s">
        <v>554</v>
      </c>
      <c r="K106" t="s">
        <v>554</v>
      </c>
      <c r="L106" t="s">
        <v>554</v>
      </c>
      <c r="M106" t="s">
        <v>129</v>
      </c>
      <c r="N106" t="s">
        <v>131</v>
      </c>
      <c r="O106" t="s">
        <v>554</v>
      </c>
      <c r="P106" t="s">
        <v>550</v>
      </c>
    </row>
    <row r="107" spans="1:16" x14ac:dyDescent="0.3">
      <c r="A107" t="s">
        <v>191</v>
      </c>
      <c r="B107" t="s">
        <v>41</v>
      </c>
      <c r="C107" t="str">
        <f t="shared" si="1"/>
        <v>lettuceLettuce</v>
      </c>
      <c r="H107" t="s">
        <v>129</v>
      </c>
      <c r="I107" t="s">
        <v>131</v>
      </c>
      <c r="M107" t="s">
        <v>129</v>
      </c>
      <c r="N107" t="s">
        <v>131</v>
      </c>
      <c r="P107" t="s">
        <v>551</v>
      </c>
    </row>
    <row r="108" spans="1:16" x14ac:dyDescent="0.3">
      <c r="B108" t="s">
        <v>41</v>
      </c>
      <c r="C108" t="str">
        <f t="shared" si="1"/>
        <v>Lettuce</v>
      </c>
      <c r="D108" s="3" t="s">
        <v>555</v>
      </c>
      <c r="E108" s="3" t="s">
        <v>555</v>
      </c>
      <c r="F108" s="3" t="s">
        <v>555</v>
      </c>
      <c r="G108" s="3" t="s">
        <v>555</v>
      </c>
      <c r="H108" s="11" t="s">
        <v>148</v>
      </c>
      <c r="I108" s="11" t="s">
        <v>139</v>
      </c>
      <c r="J108" s="3" t="s">
        <v>157</v>
      </c>
      <c r="K108" s="3" t="s">
        <v>157</v>
      </c>
      <c r="L108" s="3" t="s">
        <v>157</v>
      </c>
      <c r="M108" s="11" t="s">
        <v>148</v>
      </c>
      <c r="N108" s="11" t="s">
        <v>139</v>
      </c>
      <c r="O108" s="3" t="s">
        <v>555</v>
      </c>
    </row>
    <row r="109" spans="1:16" hidden="1" x14ac:dyDescent="0.3">
      <c r="B109" t="s">
        <v>42</v>
      </c>
      <c r="C109" t="str">
        <f t="shared" si="1"/>
        <v>Loquat</v>
      </c>
    </row>
    <row r="110" spans="1:16" hidden="1" x14ac:dyDescent="0.3">
      <c r="B110" t="s">
        <v>43</v>
      </c>
      <c r="C110" t="str">
        <f t="shared" si="1"/>
        <v>Mandarine</v>
      </c>
    </row>
    <row r="111" spans="1:16" x14ac:dyDescent="0.3">
      <c r="A111" t="s">
        <v>361</v>
      </c>
      <c r="B111" t="s">
        <v>47</v>
      </c>
      <c r="C111" t="str">
        <f t="shared" si="1"/>
        <v>NectarinesNectarine</v>
      </c>
      <c r="J111" t="s">
        <v>129</v>
      </c>
      <c r="K111" t="s">
        <v>131</v>
      </c>
      <c r="P111" t="s">
        <v>550</v>
      </c>
    </row>
    <row r="112" spans="1:16" x14ac:dyDescent="0.3">
      <c r="A112" t="s">
        <v>201</v>
      </c>
      <c r="B112" t="s">
        <v>47</v>
      </c>
      <c r="C112" t="str">
        <f t="shared" si="1"/>
        <v>nectarinesNectarine</v>
      </c>
      <c r="J112" t="s">
        <v>129</v>
      </c>
      <c r="K112" t="s">
        <v>131</v>
      </c>
      <c r="P112" t="s">
        <v>551</v>
      </c>
    </row>
    <row r="113" spans="1:16" x14ac:dyDescent="0.3">
      <c r="B113" t="s">
        <v>47</v>
      </c>
      <c r="C113" t="str">
        <f t="shared" si="1"/>
        <v>Nectarine</v>
      </c>
      <c r="J113" s="11" t="s">
        <v>148</v>
      </c>
      <c r="K113" s="11" t="s">
        <v>139</v>
      </c>
    </row>
    <row r="114" spans="1:16" x14ac:dyDescent="0.3">
      <c r="A114" t="s">
        <v>78</v>
      </c>
      <c r="B114" t="s">
        <v>78</v>
      </c>
      <c r="C114" t="str">
        <f t="shared" si="1"/>
        <v>OkraOkra</v>
      </c>
      <c r="J114" t="s">
        <v>129</v>
      </c>
      <c r="K114" t="s">
        <v>130</v>
      </c>
      <c r="L114" t="s">
        <v>131</v>
      </c>
      <c r="P114" t="s">
        <v>550</v>
      </c>
    </row>
    <row r="115" spans="1:16" x14ac:dyDescent="0.3">
      <c r="A115" t="s">
        <v>202</v>
      </c>
      <c r="B115" t="s">
        <v>78</v>
      </c>
      <c r="C115" t="str">
        <f t="shared" si="1"/>
        <v>okraOkra</v>
      </c>
      <c r="J115" t="s">
        <v>129</v>
      </c>
      <c r="K115" t="s">
        <v>130</v>
      </c>
      <c r="L115" t="s">
        <v>131</v>
      </c>
      <c r="P115" t="s">
        <v>551</v>
      </c>
    </row>
    <row r="116" spans="1:16" x14ac:dyDescent="0.3">
      <c r="B116" t="s">
        <v>78</v>
      </c>
      <c r="C116" t="str">
        <f t="shared" si="1"/>
        <v>Okra</v>
      </c>
      <c r="J116" s="11" t="s">
        <v>148</v>
      </c>
      <c r="K116" s="11" t="s">
        <v>138</v>
      </c>
      <c r="L116" s="11" t="s">
        <v>139</v>
      </c>
    </row>
    <row r="117" spans="1:16" x14ac:dyDescent="0.3">
      <c r="A117" t="s">
        <v>310</v>
      </c>
      <c r="B117" t="s">
        <v>79</v>
      </c>
      <c r="C117" t="str">
        <f t="shared" si="1"/>
        <v>OnionsOnion</v>
      </c>
      <c r="H117" t="s">
        <v>129</v>
      </c>
      <c r="I117" t="s">
        <v>130</v>
      </c>
      <c r="J117" t="s">
        <v>130</v>
      </c>
      <c r="K117" t="s">
        <v>130</v>
      </c>
      <c r="L117" t="s">
        <v>130</v>
      </c>
      <c r="M117" t="s">
        <v>130</v>
      </c>
      <c r="N117" t="s">
        <v>131</v>
      </c>
      <c r="P117" t="s">
        <v>550</v>
      </c>
    </row>
    <row r="118" spans="1:16" x14ac:dyDescent="0.3">
      <c r="A118" t="s">
        <v>203</v>
      </c>
      <c r="B118" t="s">
        <v>79</v>
      </c>
      <c r="C118" t="str">
        <f t="shared" si="1"/>
        <v>onionsOnion</v>
      </c>
      <c r="H118" t="s">
        <v>129</v>
      </c>
      <c r="I118" t="s">
        <v>130</v>
      </c>
      <c r="J118" t="s">
        <v>130</v>
      </c>
      <c r="K118" t="s">
        <v>130</v>
      </c>
      <c r="L118" t="s">
        <v>130</v>
      </c>
      <c r="M118" t="s">
        <v>130</v>
      </c>
      <c r="N118" t="s">
        <v>131</v>
      </c>
      <c r="P118" t="s">
        <v>551</v>
      </c>
    </row>
    <row r="119" spans="1:16" x14ac:dyDescent="0.3">
      <c r="B119" t="s">
        <v>79</v>
      </c>
      <c r="C119" t="str">
        <f t="shared" si="1"/>
        <v>Onion</v>
      </c>
      <c r="H119" s="11" t="s">
        <v>148</v>
      </c>
      <c r="I119" s="11" t="s">
        <v>138</v>
      </c>
      <c r="J119" s="11" t="s">
        <v>138</v>
      </c>
      <c r="K119" s="11" t="s">
        <v>138</v>
      </c>
      <c r="L119" s="11" t="s">
        <v>138</v>
      </c>
      <c r="M119" s="11" t="s">
        <v>138</v>
      </c>
      <c r="N119" s="11" t="s">
        <v>139</v>
      </c>
    </row>
    <row r="120" spans="1:16" hidden="1" x14ac:dyDescent="0.3">
      <c r="B120" t="s">
        <v>48</v>
      </c>
      <c r="C120" t="str">
        <f t="shared" si="1"/>
        <v>Orange</v>
      </c>
    </row>
    <row r="121" spans="1:16" x14ac:dyDescent="0.3">
      <c r="A121" s="3" t="s">
        <v>206</v>
      </c>
      <c r="B121" s="3" t="s">
        <v>49</v>
      </c>
      <c r="C121" t="str">
        <f t="shared" si="1"/>
        <v>parsnipsParsnip</v>
      </c>
      <c r="G121" t="s">
        <v>129</v>
      </c>
      <c r="H121" t="s">
        <v>131</v>
      </c>
      <c r="M121" t="s">
        <v>129</v>
      </c>
      <c r="N121" t="s">
        <v>130</v>
      </c>
      <c r="O121" t="s">
        <v>131</v>
      </c>
      <c r="P121" t="s">
        <v>551</v>
      </c>
    </row>
    <row r="122" spans="1:16" x14ac:dyDescent="0.3">
      <c r="B122" t="s">
        <v>49</v>
      </c>
      <c r="C122" t="str">
        <f t="shared" si="1"/>
        <v>Parsnip</v>
      </c>
      <c r="G122" s="3" t="s">
        <v>136</v>
      </c>
      <c r="H122" s="3" t="s">
        <v>146</v>
      </c>
      <c r="M122" s="3" t="s">
        <v>136</v>
      </c>
      <c r="N122" s="3" t="s">
        <v>137</v>
      </c>
      <c r="O122" s="3" t="s">
        <v>146</v>
      </c>
    </row>
    <row r="123" spans="1:16" x14ac:dyDescent="0.3">
      <c r="A123" s="3" t="s">
        <v>207</v>
      </c>
      <c r="B123" s="3" t="s">
        <v>106</v>
      </c>
      <c r="C123" t="str">
        <f t="shared" si="1"/>
        <v>pawpawPawpaw</v>
      </c>
      <c r="K123" t="s">
        <v>129</v>
      </c>
      <c r="L123" t="s">
        <v>131</v>
      </c>
      <c r="P123" t="s">
        <v>551</v>
      </c>
    </row>
    <row r="124" spans="1:16" x14ac:dyDescent="0.3">
      <c r="B124" t="s">
        <v>106</v>
      </c>
      <c r="C124" t="str">
        <f t="shared" si="1"/>
        <v>Pawpaw</v>
      </c>
      <c r="K124" s="3" t="s">
        <v>136</v>
      </c>
      <c r="L124" s="3" t="s">
        <v>146</v>
      </c>
    </row>
    <row r="125" spans="1:16" x14ac:dyDescent="0.3">
      <c r="A125" t="s">
        <v>313</v>
      </c>
      <c r="B125" t="s">
        <v>50</v>
      </c>
      <c r="C125" t="str">
        <f t="shared" si="1"/>
        <v>PeachesPeach</v>
      </c>
      <c r="J125" t="s">
        <v>129</v>
      </c>
      <c r="K125" t="s">
        <v>130</v>
      </c>
      <c r="L125" t="s">
        <v>131</v>
      </c>
      <c r="P125" t="s">
        <v>550</v>
      </c>
    </row>
    <row r="126" spans="1:16" x14ac:dyDescent="0.3">
      <c r="A126" t="s">
        <v>208</v>
      </c>
      <c r="B126" t="s">
        <v>50</v>
      </c>
      <c r="C126" t="str">
        <f t="shared" si="1"/>
        <v>peachesPeach</v>
      </c>
      <c r="J126" t="s">
        <v>129</v>
      </c>
      <c r="K126" t="s">
        <v>130</v>
      </c>
      <c r="L126" t="s">
        <v>131</v>
      </c>
      <c r="P126" t="s">
        <v>551</v>
      </c>
    </row>
    <row r="127" spans="1:16" x14ac:dyDescent="0.3">
      <c r="B127" t="s">
        <v>50</v>
      </c>
      <c r="C127" t="str">
        <f t="shared" si="1"/>
        <v>Peach</v>
      </c>
      <c r="J127" s="11" t="s">
        <v>148</v>
      </c>
      <c r="K127" s="11" t="s">
        <v>138</v>
      </c>
      <c r="L127" s="11" t="s">
        <v>139</v>
      </c>
    </row>
    <row r="128" spans="1:16" x14ac:dyDescent="0.3">
      <c r="A128" t="s">
        <v>314</v>
      </c>
      <c r="B128" t="s">
        <v>51</v>
      </c>
      <c r="C128" t="str">
        <f t="shared" si="1"/>
        <v>PearsPear</v>
      </c>
      <c r="K128" t="s">
        <v>129</v>
      </c>
      <c r="L128" t="s">
        <v>130</v>
      </c>
      <c r="M128" t="s">
        <v>131</v>
      </c>
      <c r="P128" t="s">
        <v>550</v>
      </c>
    </row>
    <row r="129" spans="1:16" x14ac:dyDescent="0.3">
      <c r="A129" t="s">
        <v>209</v>
      </c>
      <c r="B129" t="s">
        <v>51</v>
      </c>
      <c r="C129" t="str">
        <f t="shared" si="1"/>
        <v>pearsPear</v>
      </c>
      <c r="K129" t="s">
        <v>129</v>
      </c>
      <c r="L129" t="s">
        <v>130</v>
      </c>
      <c r="M129" t="s">
        <v>131</v>
      </c>
      <c r="P129" t="s">
        <v>551</v>
      </c>
    </row>
    <row r="130" spans="1:16" x14ac:dyDescent="0.3">
      <c r="B130" t="s">
        <v>51</v>
      </c>
      <c r="C130" t="str">
        <f t="shared" si="1"/>
        <v>Pear</v>
      </c>
      <c r="K130" s="11" t="s">
        <v>148</v>
      </c>
      <c r="L130" s="11" t="s">
        <v>138</v>
      </c>
      <c r="M130" s="11" t="s">
        <v>139</v>
      </c>
    </row>
    <row r="131" spans="1:16" x14ac:dyDescent="0.3">
      <c r="A131" t="s">
        <v>52</v>
      </c>
      <c r="B131" t="s">
        <v>52</v>
      </c>
      <c r="C131" t="str">
        <f t="shared" ref="C131:C194" si="2">CONCATENATE(A131,B131)</f>
        <v>PeasPeas</v>
      </c>
      <c r="I131" t="s">
        <v>129</v>
      </c>
      <c r="J131" t="s">
        <v>131</v>
      </c>
      <c r="L131" t="s">
        <v>129</v>
      </c>
      <c r="M131" t="s">
        <v>131</v>
      </c>
      <c r="P131" t="s">
        <v>550</v>
      </c>
    </row>
    <row r="132" spans="1:16" x14ac:dyDescent="0.3">
      <c r="A132" t="s">
        <v>210</v>
      </c>
      <c r="B132" t="s">
        <v>52</v>
      </c>
      <c r="C132" t="str">
        <f t="shared" si="2"/>
        <v>peasPeas</v>
      </c>
      <c r="H132" t="s">
        <v>129</v>
      </c>
      <c r="I132" t="s">
        <v>130</v>
      </c>
      <c r="J132" t="s">
        <v>130</v>
      </c>
      <c r="K132" t="s">
        <v>130</v>
      </c>
      <c r="L132" t="s">
        <v>131</v>
      </c>
      <c r="P132" t="s">
        <v>551</v>
      </c>
    </row>
    <row r="133" spans="1:16" x14ac:dyDescent="0.3">
      <c r="B133" t="s">
        <v>52</v>
      </c>
      <c r="C133" t="str">
        <f t="shared" si="2"/>
        <v>Peas</v>
      </c>
      <c r="H133" s="3" t="s">
        <v>136</v>
      </c>
      <c r="I133" s="11" t="s">
        <v>138</v>
      </c>
      <c r="J133" s="11" t="s">
        <v>138</v>
      </c>
      <c r="K133" s="3" t="s">
        <v>137</v>
      </c>
      <c r="L133" s="11" t="s">
        <v>138</v>
      </c>
      <c r="M133" s="3" t="s">
        <v>146</v>
      </c>
    </row>
    <row r="134" spans="1:16" x14ac:dyDescent="0.3">
      <c r="A134" s="3" t="s">
        <v>213</v>
      </c>
      <c r="B134" s="3" t="s">
        <v>53</v>
      </c>
      <c r="C134" t="str">
        <f t="shared" si="2"/>
        <v>persimmonsPersimmon</v>
      </c>
      <c r="M134" t="s">
        <v>129</v>
      </c>
      <c r="N134" t="s">
        <v>131</v>
      </c>
      <c r="P134" t="s">
        <v>551</v>
      </c>
    </row>
    <row r="135" spans="1:16" x14ac:dyDescent="0.3">
      <c r="B135" t="s">
        <v>53</v>
      </c>
      <c r="C135" t="str">
        <f t="shared" si="2"/>
        <v>Persimmon</v>
      </c>
      <c r="M135" s="3" t="s">
        <v>136</v>
      </c>
      <c r="N135" s="3" t="s">
        <v>146</v>
      </c>
    </row>
    <row r="136" spans="1:16" x14ac:dyDescent="0.3">
      <c r="A136" t="s">
        <v>316</v>
      </c>
      <c r="B136" t="s">
        <v>54</v>
      </c>
      <c r="C136" t="str">
        <f t="shared" si="2"/>
        <v>PlumsPlum</v>
      </c>
      <c r="J136" t="s">
        <v>129</v>
      </c>
      <c r="K136" t="s">
        <v>130</v>
      </c>
      <c r="L136" t="s">
        <v>131</v>
      </c>
      <c r="P136" t="s">
        <v>550</v>
      </c>
    </row>
    <row r="137" spans="1:16" x14ac:dyDescent="0.3">
      <c r="A137" t="s">
        <v>214</v>
      </c>
      <c r="B137" t="s">
        <v>54</v>
      </c>
      <c r="C137" t="str">
        <f t="shared" si="2"/>
        <v>plumsPlum</v>
      </c>
      <c r="J137" t="s">
        <v>129</v>
      </c>
      <c r="K137" t="s">
        <v>130</v>
      </c>
      <c r="L137" t="s">
        <v>131</v>
      </c>
      <c r="P137" t="s">
        <v>551</v>
      </c>
    </row>
    <row r="138" spans="1:16" x14ac:dyDescent="0.3">
      <c r="B138" t="s">
        <v>54</v>
      </c>
      <c r="C138" t="str">
        <f t="shared" si="2"/>
        <v>Plum</v>
      </c>
      <c r="J138" s="11" t="s">
        <v>148</v>
      </c>
      <c r="K138" s="11" t="s">
        <v>138</v>
      </c>
      <c r="L138" s="11" t="s">
        <v>139</v>
      </c>
    </row>
    <row r="139" spans="1:16" hidden="1" x14ac:dyDescent="0.3">
      <c r="B139" t="s">
        <v>55</v>
      </c>
      <c r="C139" t="str">
        <f t="shared" si="2"/>
        <v>Pointed cabbage</v>
      </c>
    </row>
    <row r="140" spans="1:16" hidden="1" x14ac:dyDescent="0.3">
      <c r="B140" t="s">
        <v>56</v>
      </c>
      <c r="C140" t="str">
        <f t="shared" si="2"/>
        <v>Pomegranate</v>
      </c>
    </row>
    <row r="141" spans="1:16" x14ac:dyDescent="0.3">
      <c r="A141" t="s">
        <v>216</v>
      </c>
      <c r="B141" t="s">
        <v>57</v>
      </c>
      <c r="C141" t="str">
        <f t="shared" si="2"/>
        <v>PotatoesPotato</v>
      </c>
      <c r="I141" t="s">
        <v>129</v>
      </c>
      <c r="J141" t="s">
        <v>130</v>
      </c>
      <c r="K141" t="s">
        <v>130</v>
      </c>
      <c r="L141" t="s">
        <v>131</v>
      </c>
      <c r="P141" t="s">
        <v>550</v>
      </c>
    </row>
    <row r="142" spans="1:16" x14ac:dyDescent="0.3">
      <c r="A142" t="s">
        <v>215</v>
      </c>
      <c r="B142" t="s">
        <v>57</v>
      </c>
      <c r="C142" t="str">
        <f t="shared" si="2"/>
        <v>potatoesPotato</v>
      </c>
      <c r="J142" t="s">
        <v>129</v>
      </c>
      <c r="K142" t="s">
        <v>130</v>
      </c>
      <c r="L142" t="s">
        <v>131</v>
      </c>
      <c r="P142" t="s">
        <v>551</v>
      </c>
    </row>
    <row r="143" spans="1:16" x14ac:dyDescent="0.3">
      <c r="B143" t="s">
        <v>57</v>
      </c>
      <c r="C143" t="str">
        <f t="shared" si="2"/>
        <v>Potato</v>
      </c>
      <c r="I143" s="3" t="s">
        <v>157</v>
      </c>
      <c r="J143" s="11" t="s">
        <v>138</v>
      </c>
      <c r="K143" s="11" t="s">
        <v>138</v>
      </c>
      <c r="L143" s="11" t="s">
        <v>139</v>
      </c>
    </row>
    <row r="144" spans="1:16" x14ac:dyDescent="0.3">
      <c r="A144" t="s">
        <v>556</v>
      </c>
      <c r="B144" t="s">
        <v>58</v>
      </c>
      <c r="C144" t="str">
        <f t="shared" si="2"/>
        <v>PumkpinPumpkin</v>
      </c>
      <c r="L144" t="s">
        <v>129</v>
      </c>
      <c r="M144" t="s">
        <v>130</v>
      </c>
      <c r="N144" t="s">
        <v>131</v>
      </c>
      <c r="P144" t="s">
        <v>550</v>
      </c>
    </row>
    <row r="145" spans="1:16" x14ac:dyDescent="0.3">
      <c r="A145" t="s">
        <v>523</v>
      </c>
      <c r="B145" t="s">
        <v>58</v>
      </c>
      <c r="C145" t="str">
        <f t="shared" si="2"/>
        <v>Squash, WinterPumpkin</v>
      </c>
      <c r="K145" t="s">
        <v>129</v>
      </c>
      <c r="L145" t="s">
        <v>130</v>
      </c>
      <c r="M145" t="s">
        <v>130</v>
      </c>
      <c r="N145" t="s">
        <v>131</v>
      </c>
      <c r="P145" t="s">
        <v>550</v>
      </c>
    </row>
    <row r="146" spans="1:16" x14ac:dyDescent="0.3">
      <c r="A146" t="s">
        <v>217</v>
      </c>
      <c r="B146" t="s">
        <v>58</v>
      </c>
      <c r="C146" t="str">
        <f t="shared" si="2"/>
        <v>pumpkinPumpkin</v>
      </c>
      <c r="L146" t="s">
        <v>129</v>
      </c>
      <c r="M146" t="s">
        <v>130</v>
      </c>
      <c r="N146" t="s">
        <v>131</v>
      </c>
      <c r="P146" t="s">
        <v>551</v>
      </c>
    </row>
    <row r="147" spans="1:16" x14ac:dyDescent="0.3">
      <c r="A147" t="s">
        <v>218</v>
      </c>
      <c r="B147" t="s">
        <v>58</v>
      </c>
      <c r="C147" t="str">
        <f t="shared" si="2"/>
        <v>winter-squashPumpkin</v>
      </c>
      <c r="K147" t="s">
        <v>129</v>
      </c>
      <c r="L147" t="s">
        <v>130</v>
      </c>
      <c r="M147" t="s">
        <v>130</v>
      </c>
      <c r="N147" t="s">
        <v>131</v>
      </c>
      <c r="P147" t="s">
        <v>551</v>
      </c>
    </row>
    <row r="148" spans="1:16" x14ac:dyDescent="0.3">
      <c r="B148" t="s">
        <v>58</v>
      </c>
      <c r="C148" t="str">
        <f t="shared" si="2"/>
        <v>Pumpkin</v>
      </c>
      <c r="K148" s="11" t="s">
        <v>148</v>
      </c>
      <c r="L148" s="11" t="s">
        <v>138</v>
      </c>
      <c r="M148" s="11" t="s">
        <v>138</v>
      </c>
      <c r="N148" s="11" t="s">
        <v>139</v>
      </c>
    </row>
    <row r="149" spans="1:16" x14ac:dyDescent="0.3">
      <c r="A149" s="3" t="s">
        <v>224</v>
      </c>
      <c r="B149" s="3" t="s">
        <v>91</v>
      </c>
      <c r="C149" t="str">
        <f t="shared" si="2"/>
        <v>purslanePurslane</v>
      </c>
      <c r="H149" t="s">
        <v>129</v>
      </c>
      <c r="I149" t="s">
        <v>130</v>
      </c>
      <c r="J149" t="s">
        <v>130</v>
      </c>
      <c r="K149" t="s">
        <v>130</v>
      </c>
      <c r="L149" t="s">
        <v>130</v>
      </c>
      <c r="M149" t="s">
        <v>130</v>
      </c>
      <c r="N149" t="s">
        <v>131</v>
      </c>
      <c r="P149" t="s">
        <v>551</v>
      </c>
    </row>
    <row r="150" spans="1:16" x14ac:dyDescent="0.3">
      <c r="B150" t="s">
        <v>91</v>
      </c>
      <c r="C150" t="str">
        <f t="shared" si="2"/>
        <v>Purslane</v>
      </c>
      <c r="H150" s="3" t="s">
        <v>136</v>
      </c>
      <c r="I150" s="3" t="s">
        <v>137</v>
      </c>
      <c r="J150" s="3" t="s">
        <v>137</v>
      </c>
      <c r="K150" s="3" t="s">
        <v>137</v>
      </c>
      <c r="L150" s="3" t="s">
        <v>137</v>
      </c>
      <c r="M150" s="3" t="s">
        <v>137</v>
      </c>
      <c r="N150" s="3" t="s">
        <v>146</v>
      </c>
    </row>
    <row r="151" spans="1:16" x14ac:dyDescent="0.3">
      <c r="A151" s="3" t="s">
        <v>225</v>
      </c>
      <c r="B151" s="3" t="s">
        <v>92</v>
      </c>
      <c r="C151" t="str">
        <f t="shared" si="2"/>
        <v>quinceQuince</v>
      </c>
      <c r="L151" t="s">
        <v>129</v>
      </c>
      <c r="M151" t="s">
        <v>130</v>
      </c>
      <c r="N151" t="s">
        <v>131</v>
      </c>
      <c r="P151" t="s">
        <v>551</v>
      </c>
    </row>
    <row r="152" spans="1:16" x14ac:dyDescent="0.3">
      <c r="B152" t="s">
        <v>92</v>
      </c>
      <c r="C152" t="str">
        <f t="shared" si="2"/>
        <v>Quince</v>
      </c>
      <c r="L152" s="3" t="s">
        <v>136</v>
      </c>
      <c r="M152" s="3" t="s">
        <v>137</v>
      </c>
      <c r="N152" s="3" t="s">
        <v>146</v>
      </c>
    </row>
    <row r="153" spans="1:16" x14ac:dyDescent="0.3">
      <c r="A153" s="3" t="s">
        <v>226</v>
      </c>
      <c r="B153" s="3" t="s">
        <v>87</v>
      </c>
      <c r="C153" t="str">
        <f t="shared" si="2"/>
        <v>radicchioRadicchio</v>
      </c>
      <c r="L153" t="s">
        <v>129</v>
      </c>
      <c r="M153" t="s">
        <v>131</v>
      </c>
      <c r="P153" t="s">
        <v>551</v>
      </c>
    </row>
    <row r="154" spans="1:16" x14ac:dyDescent="0.3">
      <c r="B154" t="s">
        <v>87</v>
      </c>
      <c r="C154" t="str">
        <f t="shared" si="2"/>
        <v>Radicchio</v>
      </c>
      <c r="L154" s="3" t="s">
        <v>136</v>
      </c>
      <c r="M154" s="3" t="s">
        <v>146</v>
      </c>
    </row>
    <row r="155" spans="1:16" x14ac:dyDescent="0.3">
      <c r="A155" t="s">
        <v>364</v>
      </c>
      <c r="B155" t="s">
        <v>88</v>
      </c>
      <c r="C155" t="str">
        <f t="shared" si="2"/>
        <v>RadishesRadish</v>
      </c>
      <c r="H155" t="s">
        <v>129</v>
      </c>
      <c r="I155" t="s">
        <v>131</v>
      </c>
      <c r="L155" t="s">
        <v>129</v>
      </c>
      <c r="M155" t="s">
        <v>130</v>
      </c>
      <c r="N155" t="s">
        <v>131</v>
      </c>
      <c r="P155" t="s">
        <v>550</v>
      </c>
    </row>
    <row r="156" spans="1:16" x14ac:dyDescent="0.3">
      <c r="A156" t="s">
        <v>227</v>
      </c>
      <c r="B156" t="s">
        <v>88</v>
      </c>
      <c r="C156" t="str">
        <f t="shared" si="2"/>
        <v>radishesRadish</v>
      </c>
      <c r="H156" t="s">
        <v>129</v>
      </c>
      <c r="I156" t="s">
        <v>131</v>
      </c>
      <c r="L156" t="s">
        <v>129</v>
      </c>
      <c r="M156" t="s">
        <v>130</v>
      </c>
      <c r="N156" t="s">
        <v>131</v>
      </c>
      <c r="P156" t="s">
        <v>551</v>
      </c>
    </row>
    <row r="157" spans="1:16" x14ac:dyDescent="0.3">
      <c r="B157" t="s">
        <v>88</v>
      </c>
      <c r="C157" t="str">
        <f t="shared" si="2"/>
        <v>Radish</v>
      </c>
      <c r="H157" s="11" t="s">
        <v>148</v>
      </c>
      <c r="I157" s="11" t="s">
        <v>139</v>
      </c>
      <c r="L157" s="11" t="s">
        <v>148</v>
      </c>
      <c r="M157" s="11" t="s">
        <v>138</v>
      </c>
      <c r="N157" s="11" t="s">
        <v>139</v>
      </c>
    </row>
    <row r="158" spans="1:16" x14ac:dyDescent="0.3">
      <c r="A158" s="3" t="s">
        <v>228</v>
      </c>
      <c r="B158" t="s">
        <v>93</v>
      </c>
      <c r="C158" t="str">
        <f t="shared" si="2"/>
        <v>rapiniRapini</v>
      </c>
      <c r="K158" t="s">
        <v>129</v>
      </c>
      <c r="L158" t="s">
        <v>130</v>
      </c>
      <c r="M158" t="s">
        <v>130</v>
      </c>
      <c r="N158" t="s">
        <v>131</v>
      </c>
      <c r="P158" t="s">
        <v>551</v>
      </c>
    </row>
    <row r="159" spans="1:16" x14ac:dyDescent="0.3">
      <c r="B159" t="s">
        <v>93</v>
      </c>
      <c r="C159" t="str">
        <f t="shared" si="2"/>
        <v>Rapini</v>
      </c>
      <c r="K159" s="3" t="s">
        <v>136</v>
      </c>
      <c r="L159" s="3" t="s">
        <v>137</v>
      </c>
      <c r="M159" s="3" t="s">
        <v>137</v>
      </c>
      <c r="N159" s="3" t="s">
        <v>146</v>
      </c>
    </row>
    <row r="160" spans="1:16" x14ac:dyDescent="0.3">
      <c r="A160" t="s">
        <v>319</v>
      </c>
      <c r="B160" t="s">
        <v>59</v>
      </c>
      <c r="C160" t="str">
        <f t="shared" si="2"/>
        <v>RaspberriesRaspberry</v>
      </c>
      <c r="I160" t="s">
        <v>129</v>
      </c>
      <c r="J160" t="s">
        <v>130</v>
      </c>
      <c r="K160" t="s">
        <v>130</v>
      </c>
      <c r="L160" t="s">
        <v>130</v>
      </c>
      <c r="M160" t="s">
        <v>131</v>
      </c>
      <c r="P160" t="s">
        <v>550</v>
      </c>
    </row>
    <row r="161" spans="1:16" x14ac:dyDescent="0.3">
      <c r="A161" t="s">
        <v>229</v>
      </c>
      <c r="B161" t="s">
        <v>59</v>
      </c>
      <c r="C161" t="str">
        <f t="shared" si="2"/>
        <v>raspberriesRaspberry</v>
      </c>
      <c r="I161" t="s">
        <v>130</v>
      </c>
      <c r="K161" t="s">
        <v>129</v>
      </c>
      <c r="L161" t="s">
        <v>131</v>
      </c>
      <c r="P161" t="s">
        <v>551</v>
      </c>
    </row>
    <row r="162" spans="1:16" x14ac:dyDescent="0.3">
      <c r="B162" t="s">
        <v>59</v>
      </c>
      <c r="C162" t="str">
        <f t="shared" si="2"/>
        <v>Raspberry</v>
      </c>
      <c r="I162" s="11" t="s">
        <v>148</v>
      </c>
      <c r="J162" s="3" t="s">
        <v>137</v>
      </c>
      <c r="K162" s="11" t="s">
        <v>138</v>
      </c>
      <c r="L162" s="11" t="s">
        <v>138</v>
      </c>
      <c r="M162" s="3" t="s">
        <v>146</v>
      </c>
    </row>
    <row r="163" spans="1:16" hidden="1" x14ac:dyDescent="0.3">
      <c r="B163" t="s">
        <v>60</v>
      </c>
      <c r="C163" t="str">
        <f t="shared" si="2"/>
        <v>Red cabbage</v>
      </c>
    </row>
    <row r="164" spans="1:16" x14ac:dyDescent="0.3">
      <c r="A164" s="3" t="s">
        <v>231</v>
      </c>
      <c r="B164" s="3" t="s">
        <v>103</v>
      </c>
      <c r="C164" t="str">
        <f t="shared" si="2"/>
        <v>rhubarbRhubarb</v>
      </c>
      <c r="H164" t="s">
        <v>129</v>
      </c>
      <c r="I164" t="s">
        <v>130</v>
      </c>
      <c r="J164" t="s">
        <v>131</v>
      </c>
      <c r="P164" t="s">
        <v>551</v>
      </c>
    </row>
    <row r="165" spans="1:16" x14ac:dyDescent="0.3">
      <c r="B165" t="s">
        <v>103</v>
      </c>
      <c r="C165" t="str">
        <f t="shared" si="2"/>
        <v>Rhubarb</v>
      </c>
      <c r="H165" s="3" t="s">
        <v>136</v>
      </c>
      <c r="I165" s="3" t="s">
        <v>137</v>
      </c>
      <c r="J165" s="3" t="s">
        <v>146</v>
      </c>
    </row>
    <row r="166" spans="1:16" x14ac:dyDescent="0.3">
      <c r="A166" s="3" t="s">
        <v>232</v>
      </c>
      <c r="B166" s="3" t="s">
        <v>61</v>
      </c>
      <c r="C166" t="str">
        <f t="shared" si="2"/>
        <v>arugulaRocket</v>
      </c>
      <c r="H166" t="s">
        <v>129</v>
      </c>
      <c r="I166" t="s">
        <v>130</v>
      </c>
      <c r="J166" t="s">
        <v>130</v>
      </c>
      <c r="K166" t="s">
        <v>130</v>
      </c>
      <c r="L166" t="s">
        <v>131</v>
      </c>
      <c r="P166" t="s">
        <v>551</v>
      </c>
    </row>
    <row r="167" spans="1:16" x14ac:dyDescent="0.3">
      <c r="B167" t="s">
        <v>61</v>
      </c>
      <c r="C167" t="str">
        <f t="shared" si="2"/>
        <v>Rocket</v>
      </c>
      <c r="H167" s="3" t="s">
        <v>136</v>
      </c>
      <c r="I167" s="3" t="s">
        <v>137</v>
      </c>
      <c r="J167" s="3" t="s">
        <v>137</v>
      </c>
      <c r="K167" s="3" t="s">
        <v>137</v>
      </c>
      <c r="L167" s="3" t="s">
        <v>146</v>
      </c>
    </row>
    <row r="168" spans="1:16" x14ac:dyDescent="0.3">
      <c r="A168" s="3" t="s">
        <v>320</v>
      </c>
      <c r="B168" s="3" t="s">
        <v>94</v>
      </c>
      <c r="C168" t="str">
        <f t="shared" si="2"/>
        <v>salsifySalsify</v>
      </c>
      <c r="D168" t="s">
        <v>131</v>
      </c>
      <c r="M168" t="s">
        <v>129</v>
      </c>
      <c r="N168" t="s">
        <v>130</v>
      </c>
      <c r="O168" t="s">
        <v>130</v>
      </c>
      <c r="P168" t="s">
        <v>551</v>
      </c>
    </row>
    <row r="169" spans="1:16" x14ac:dyDescent="0.3">
      <c r="B169" t="s">
        <v>94</v>
      </c>
      <c r="C169" t="str">
        <f t="shared" si="2"/>
        <v>Salsify</v>
      </c>
      <c r="D169" s="3" t="s">
        <v>146</v>
      </c>
      <c r="M169" s="3" t="s">
        <v>136</v>
      </c>
      <c r="N169" s="3" t="s">
        <v>137</v>
      </c>
      <c r="O169" s="3" t="s">
        <v>137</v>
      </c>
    </row>
    <row r="170" spans="1:16" hidden="1" x14ac:dyDescent="0.3">
      <c r="B170" t="s">
        <v>63</v>
      </c>
      <c r="C170" t="str">
        <f t="shared" si="2"/>
        <v>Savoy cabbage</v>
      </c>
    </row>
    <row r="171" spans="1:16" x14ac:dyDescent="0.3">
      <c r="A171" s="3" t="s">
        <v>234</v>
      </c>
      <c r="B171" s="3" t="s">
        <v>95</v>
      </c>
      <c r="C171" t="str">
        <f t="shared" si="2"/>
        <v>shallotsShallots</v>
      </c>
      <c r="H171" t="s">
        <v>129</v>
      </c>
      <c r="I171" t="s">
        <v>130</v>
      </c>
      <c r="J171" t="s">
        <v>130</v>
      </c>
      <c r="K171" t="s">
        <v>130</v>
      </c>
      <c r="L171" t="s">
        <v>130</v>
      </c>
      <c r="M171" t="s">
        <v>130</v>
      </c>
      <c r="N171" t="s">
        <v>131</v>
      </c>
      <c r="P171" t="s">
        <v>551</v>
      </c>
    </row>
    <row r="172" spans="1:16" x14ac:dyDescent="0.3">
      <c r="B172" t="s">
        <v>95</v>
      </c>
      <c r="C172" t="str">
        <f t="shared" si="2"/>
        <v>Shallots</v>
      </c>
      <c r="H172" s="3" t="s">
        <v>136</v>
      </c>
      <c r="I172" s="3" t="s">
        <v>137</v>
      </c>
      <c r="J172" s="3" t="s">
        <v>137</v>
      </c>
      <c r="K172" s="3" t="s">
        <v>137</v>
      </c>
      <c r="L172" s="3" t="s">
        <v>137</v>
      </c>
      <c r="M172" s="3" t="s">
        <v>137</v>
      </c>
      <c r="N172" s="3" t="s">
        <v>146</v>
      </c>
    </row>
    <row r="173" spans="1:16" x14ac:dyDescent="0.3">
      <c r="A173" s="3" t="s">
        <v>235</v>
      </c>
      <c r="B173" s="3" t="s">
        <v>98</v>
      </c>
      <c r="C173" t="str">
        <f t="shared" si="2"/>
        <v>snow-peasSnow peas</v>
      </c>
      <c r="I173" t="s">
        <v>129</v>
      </c>
      <c r="J173" t="s">
        <v>130</v>
      </c>
      <c r="K173" t="s">
        <v>130</v>
      </c>
      <c r="L173" t="s">
        <v>131</v>
      </c>
      <c r="P173" t="s">
        <v>551</v>
      </c>
    </row>
    <row r="174" spans="1:16" x14ac:dyDescent="0.3">
      <c r="B174" t="s">
        <v>98</v>
      </c>
      <c r="C174" t="str">
        <f t="shared" si="2"/>
        <v>Snow peas</v>
      </c>
      <c r="I174" s="3" t="s">
        <v>136</v>
      </c>
      <c r="J174" s="3" t="s">
        <v>137</v>
      </c>
      <c r="K174" s="3" t="s">
        <v>137</v>
      </c>
      <c r="L174" s="3" t="s">
        <v>146</v>
      </c>
    </row>
    <row r="175" spans="1:16" x14ac:dyDescent="0.3">
      <c r="A175" t="s">
        <v>64</v>
      </c>
      <c r="B175" t="s">
        <v>64</v>
      </c>
      <c r="C175" t="str">
        <f t="shared" si="2"/>
        <v>SpinachSpinach</v>
      </c>
      <c r="H175" t="s">
        <v>129</v>
      </c>
      <c r="I175" t="s">
        <v>131</v>
      </c>
      <c r="L175" t="s">
        <v>129</v>
      </c>
      <c r="M175" t="s">
        <v>130</v>
      </c>
      <c r="N175" t="s">
        <v>131</v>
      </c>
      <c r="P175" t="s">
        <v>550</v>
      </c>
    </row>
    <row r="176" spans="1:16" x14ac:dyDescent="0.3">
      <c r="A176" t="s">
        <v>236</v>
      </c>
      <c r="B176" t="s">
        <v>64</v>
      </c>
      <c r="C176" t="str">
        <f t="shared" si="2"/>
        <v>spinachSpinach</v>
      </c>
      <c r="H176" t="s">
        <v>129</v>
      </c>
      <c r="I176" t="s">
        <v>131</v>
      </c>
      <c r="L176" t="s">
        <v>129</v>
      </c>
      <c r="M176" t="s">
        <v>130</v>
      </c>
      <c r="N176" t="s">
        <v>131</v>
      </c>
      <c r="P176" t="s">
        <v>551</v>
      </c>
    </row>
    <row r="177" spans="1:16" x14ac:dyDescent="0.3">
      <c r="B177" t="s">
        <v>64</v>
      </c>
      <c r="C177" t="str">
        <f t="shared" si="2"/>
        <v>Spinach</v>
      </c>
      <c r="H177" s="11" t="s">
        <v>148</v>
      </c>
      <c r="I177" s="11" t="s">
        <v>139</v>
      </c>
      <c r="L177" s="11" t="s">
        <v>148</v>
      </c>
      <c r="M177" s="11" t="s">
        <v>138</v>
      </c>
      <c r="N177" s="11" t="s">
        <v>139</v>
      </c>
    </row>
    <row r="178" spans="1:16" x14ac:dyDescent="0.3">
      <c r="A178" t="s">
        <v>321</v>
      </c>
      <c r="B178" t="s">
        <v>65</v>
      </c>
      <c r="C178" t="str">
        <f t="shared" si="2"/>
        <v>StrawberriesStrawberry</v>
      </c>
      <c r="H178" t="s">
        <v>129</v>
      </c>
      <c r="I178" t="s">
        <v>131</v>
      </c>
      <c r="P178" t="s">
        <v>550</v>
      </c>
    </row>
    <row r="179" spans="1:16" x14ac:dyDescent="0.3">
      <c r="A179" t="s">
        <v>237</v>
      </c>
      <c r="B179" t="s">
        <v>65</v>
      </c>
      <c r="C179" t="str">
        <f t="shared" si="2"/>
        <v>strawberriesStrawberry</v>
      </c>
      <c r="H179" t="s">
        <v>129</v>
      </c>
      <c r="I179" t="s">
        <v>131</v>
      </c>
      <c r="P179" t="s">
        <v>551</v>
      </c>
    </row>
    <row r="180" spans="1:16" x14ac:dyDescent="0.3">
      <c r="B180" t="s">
        <v>65</v>
      </c>
      <c r="C180" t="str">
        <f t="shared" si="2"/>
        <v>Strawberry</v>
      </c>
      <c r="H180" s="11" t="s">
        <v>148</v>
      </c>
      <c r="I180" s="11" t="s">
        <v>139</v>
      </c>
    </row>
    <row r="181" spans="1:16" x14ac:dyDescent="0.3">
      <c r="A181" s="3" t="s">
        <v>238</v>
      </c>
      <c r="B181" s="3" t="s">
        <v>96</v>
      </c>
      <c r="C181" t="str">
        <f t="shared" si="2"/>
        <v>snap-peasSugar snaps</v>
      </c>
      <c r="I181" t="s">
        <v>129</v>
      </c>
      <c r="J181" t="s">
        <v>130</v>
      </c>
      <c r="K181" t="s">
        <v>130</v>
      </c>
      <c r="L181" t="s">
        <v>131</v>
      </c>
      <c r="P181" t="s">
        <v>551</v>
      </c>
    </row>
    <row r="182" spans="1:16" x14ac:dyDescent="0.3">
      <c r="B182" t="s">
        <v>96</v>
      </c>
      <c r="C182" t="str">
        <f t="shared" si="2"/>
        <v>Sugar snaps</v>
      </c>
      <c r="I182" s="3" t="s">
        <v>136</v>
      </c>
      <c r="J182" s="3" t="s">
        <v>137</v>
      </c>
      <c r="K182" s="3" t="s">
        <v>137</v>
      </c>
      <c r="L182" s="3" t="s">
        <v>146</v>
      </c>
    </row>
    <row r="183" spans="1:16" x14ac:dyDescent="0.3">
      <c r="A183" s="3" t="s">
        <v>240</v>
      </c>
      <c r="B183" s="3" t="s">
        <v>104</v>
      </c>
      <c r="C183" t="str">
        <f t="shared" si="2"/>
        <v>rutabagaSwede</v>
      </c>
      <c r="K183" t="s">
        <v>129</v>
      </c>
      <c r="L183" t="s">
        <v>130</v>
      </c>
      <c r="M183" t="s">
        <v>130</v>
      </c>
      <c r="N183" t="s">
        <v>131</v>
      </c>
      <c r="P183" t="s">
        <v>551</v>
      </c>
    </row>
    <row r="184" spans="1:16" x14ac:dyDescent="0.3">
      <c r="B184" t="s">
        <v>104</v>
      </c>
      <c r="C184" t="str">
        <f t="shared" si="2"/>
        <v>Swede</v>
      </c>
      <c r="K184" s="3" t="s">
        <v>136</v>
      </c>
      <c r="L184" s="3" t="s">
        <v>137</v>
      </c>
      <c r="M184" s="3" t="s">
        <v>137</v>
      </c>
      <c r="N184" s="3" t="s">
        <v>146</v>
      </c>
    </row>
    <row r="185" spans="1:16" x14ac:dyDescent="0.3">
      <c r="A185" t="s">
        <v>322</v>
      </c>
      <c r="B185" t="s">
        <v>80</v>
      </c>
      <c r="C185" t="str">
        <f t="shared" si="2"/>
        <v>Sweet PotatoesSweet potato</v>
      </c>
      <c r="L185" t="s">
        <v>129</v>
      </c>
      <c r="M185" t="s">
        <v>130</v>
      </c>
      <c r="N185" t="s">
        <v>130</v>
      </c>
      <c r="O185" t="s">
        <v>131</v>
      </c>
      <c r="P185" t="s">
        <v>550</v>
      </c>
    </row>
    <row r="186" spans="1:16" x14ac:dyDescent="0.3">
      <c r="A186" t="s">
        <v>241</v>
      </c>
      <c r="B186" t="s">
        <v>80</v>
      </c>
      <c r="C186" t="str">
        <f t="shared" si="2"/>
        <v>sweet-potatoesSweet potato</v>
      </c>
      <c r="L186" t="s">
        <v>129</v>
      </c>
      <c r="M186" t="s">
        <v>130</v>
      </c>
      <c r="N186" t="s">
        <v>130</v>
      </c>
      <c r="O186" t="s">
        <v>131</v>
      </c>
      <c r="P186" t="s">
        <v>551</v>
      </c>
    </row>
    <row r="187" spans="1:16" x14ac:dyDescent="0.3">
      <c r="B187" t="s">
        <v>80</v>
      </c>
      <c r="C187" t="str">
        <f t="shared" si="2"/>
        <v>Sweet potato</v>
      </c>
      <c r="L187" s="11" t="s">
        <v>148</v>
      </c>
      <c r="M187" s="11" t="s">
        <v>138</v>
      </c>
      <c r="N187" s="11" t="s">
        <v>138</v>
      </c>
      <c r="O187" s="11" t="s">
        <v>139</v>
      </c>
    </row>
    <row r="188" spans="1:16" x14ac:dyDescent="0.3">
      <c r="A188" t="s">
        <v>245</v>
      </c>
      <c r="B188" t="s">
        <v>66</v>
      </c>
      <c r="C188" t="str">
        <f t="shared" si="2"/>
        <v>TomatoesTomato</v>
      </c>
      <c r="D188" t="s">
        <v>554</v>
      </c>
      <c r="E188" t="s">
        <v>554</v>
      </c>
      <c r="F188" t="s">
        <v>554</v>
      </c>
      <c r="G188" t="s">
        <v>554</v>
      </c>
      <c r="H188" t="s">
        <v>129</v>
      </c>
      <c r="I188" t="s">
        <v>131</v>
      </c>
      <c r="J188" t="s">
        <v>531</v>
      </c>
      <c r="K188" t="s">
        <v>531</v>
      </c>
      <c r="L188" t="s">
        <v>531</v>
      </c>
      <c r="M188" t="s">
        <v>129</v>
      </c>
      <c r="N188" t="s">
        <v>131</v>
      </c>
      <c r="O188" t="s">
        <v>554</v>
      </c>
      <c r="P188" t="s">
        <v>550</v>
      </c>
    </row>
    <row r="189" spans="1:16" x14ac:dyDescent="0.3">
      <c r="A189" t="s">
        <v>244</v>
      </c>
      <c r="B189" t="s">
        <v>66</v>
      </c>
      <c r="C189" t="str">
        <f t="shared" si="2"/>
        <v>tomatoesTomato</v>
      </c>
      <c r="J189" t="s">
        <v>129</v>
      </c>
      <c r="K189" t="s">
        <v>130</v>
      </c>
      <c r="L189" t="s">
        <v>131</v>
      </c>
      <c r="P189" t="s">
        <v>551</v>
      </c>
    </row>
    <row r="190" spans="1:16" x14ac:dyDescent="0.3">
      <c r="B190" t="s">
        <v>66</v>
      </c>
      <c r="C190" t="str">
        <f t="shared" si="2"/>
        <v>Tomato</v>
      </c>
      <c r="D190" s="3" t="s">
        <v>555</v>
      </c>
      <c r="E190" s="3" t="s">
        <v>555</v>
      </c>
      <c r="F190" s="3" t="s">
        <v>555</v>
      </c>
      <c r="G190" s="3" t="s">
        <v>555</v>
      </c>
      <c r="H190" s="3" t="s">
        <v>136</v>
      </c>
      <c r="I190" s="3" t="s">
        <v>137</v>
      </c>
      <c r="J190" s="11" t="s">
        <v>138</v>
      </c>
      <c r="K190" s="11" t="s">
        <v>138</v>
      </c>
      <c r="L190" s="11" t="s">
        <v>138</v>
      </c>
      <c r="M190" s="3" t="s">
        <v>137</v>
      </c>
      <c r="N190" s="3" t="s">
        <v>146</v>
      </c>
      <c r="O190" s="3" t="s">
        <v>555</v>
      </c>
    </row>
    <row r="191" spans="1:16" x14ac:dyDescent="0.3">
      <c r="A191" t="s">
        <v>324</v>
      </c>
      <c r="B191" t="s">
        <v>67</v>
      </c>
      <c r="C191" t="str">
        <f t="shared" si="2"/>
        <v>TurnipsTurnip</v>
      </c>
      <c r="H191" t="s">
        <v>129</v>
      </c>
      <c r="I191" t="s">
        <v>131</v>
      </c>
      <c r="L191" t="s">
        <v>129</v>
      </c>
      <c r="M191" t="s">
        <v>130</v>
      </c>
      <c r="N191" t="s">
        <v>131</v>
      </c>
      <c r="P191" t="s">
        <v>550</v>
      </c>
    </row>
    <row r="192" spans="1:16" x14ac:dyDescent="0.3">
      <c r="A192" t="s">
        <v>246</v>
      </c>
      <c r="B192" t="s">
        <v>67</v>
      </c>
      <c r="C192" t="str">
        <f t="shared" si="2"/>
        <v>turnipsTurnip</v>
      </c>
      <c r="H192" t="s">
        <v>129</v>
      </c>
      <c r="I192" t="s">
        <v>131</v>
      </c>
      <c r="K192" t="s">
        <v>129</v>
      </c>
      <c r="L192" t="s">
        <v>130</v>
      </c>
      <c r="M192" t="s">
        <v>130</v>
      </c>
      <c r="N192" t="s">
        <v>131</v>
      </c>
      <c r="P192" t="s">
        <v>551</v>
      </c>
    </row>
    <row r="193" spans="1:16" x14ac:dyDescent="0.3">
      <c r="B193" t="s">
        <v>67</v>
      </c>
      <c r="C193" t="str">
        <f t="shared" si="2"/>
        <v>Turnip</v>
      </c>
      <c r="H193" s="11" t="s">
        <v>148</v>
      </c>
      <c r="I193" s="11" t="s">
        <v>139</v>
      </c>
      <c r="K193" s="3" t="s">
        <v>136</v>
      </c>
      <c r="L193" s="11" t="s">
        <v>138</v>
      </c>
      <c r="M193" s="11" t="s">
        <v>138</v>
      </c>
      <c r="N193" s="11" t="s">
        <v>139</v>
      </c>
    </row>
    <row r="194" spans="1:16" x14ac:dyDescent="0.3">
      <c r="A194" t="s">
        <v>68</v>
      </c>
      <c r="B194" t="s">
        <v>68</v>
      </c>
      <c r="C194" t="str">
        <f t="shared" si="2"/>
        <v>WatermelonWatermelon</v>
      </c>
      <c r="J194" t="s">
        <v>129</v>
      </c>
      <c r="K194" t="s">
        <v>130</v>
      </c>
      <c r="L194" t="s">
        <v>131</v>
      </c>
      <c r="P194" t="s">
        <v>550</v>
      </c>
    </row>
    <row r="195" spans="1:16" x14ac:dyDescent="0.3">
      <c r="A195" t="s">
        <v>247</v>
      </c>
      <c r="B195" t="s">
        <v>68</v>
      </c>
      <c r="C195" t="str">
        <f t="shared" ref="C195:C246" si="3">CONCATENATE(A195,B195)</f>
        <v>watermelonWatermelon</v>
      </c>
      <c r="J195" t="s">
        <v>129</v>
      </c>
      <c r="K195" t="s">
        <v>130</v>
      </c>
      <c r="L195" t="s">
        <v>130</v>
      </c>
      <c r="M195" t="s">
        <v>131</v>
      </c>
      <c r="P195" t="s">
        <v>551</v>
      </c>
    </row>
    <row r="196" spans="1:16" x14ac:dyDescent="0.3">
      <c r="B196" t="s">
        <v>68</v>
      </c>
      <c r="C196" t="str">
        <f t="shared" si="3"/>
        <v>Watermelon</v>
      </c>
      <c r="J196" s="11" t="s">
        <v>148</v>
      </c>
      <c r="K196" s="11" t="s">
        <v>138</v>
      </c>
      <c r="L196" s="11" t="s">
        <v>138</v>
      </c>
      <c r="M196" s="3" t="s">
        <v>157</v>
      </c>
    </row>
    <row r="197" spans="1:16" x14ac:dyDescent="0.3">
      <c r="A197" t="s">
        <v>327</v>
      </c>
      <c r="B197" t="s">
        <v>69</v>
      </c>
      <c r="C197" t="str">
        <f t="shared" si="3"/>
        <v>CabbageWhite cabbage</v>
      </c>
      <c r="I197" t="s">
        <v>129</v>
      </c>
      <c r="J197" t="s">
        <v>131</v>
      </c>
      <c r="L197" t="s">
        <v>129</v>
      </c>
      <c r="M197" t="s">
        <v>131</v>
      </c>
      <c r="P197" t="s">
        <v>550</v>
      </c>
    </row>
    <row r="198" spans="1:16" x14ac:dyDescent="0.3">
      <c r="A198" t="s">
        <v>248</v>
      </c>
      <c r="B198" t="s">
        <v>69</v>
      </c>
      <c r="C198" t="str">
        <f t="shared" si="3"/>
        <v>cabbageWhite cabbage</v>
      </c>
      <c r="I198" t="s">
        <v>129</v>
      </c>
      <c r="J198" t="s">
        <v>130</v>
      </c>
      <c r="K198" t="s">
        <v>130</v>
      </c>
      <c r="L198" t="s">
        <v>131</v>
      </c>
      <c r="P198" t="s">
        <v>551</v>
      </c>
    </row>
    <row r="199" spans="1:16" x14ac:dyDescent="0.3">
      <c r="B199" t="s">
        <v>69</v>
      </c>
      <c r="C199" t="str">
        <f t="shared" si="3"/>
        <v>White cabbage</v>
      </c>
      <c r="I199" s="11" t="s">
        <v>148</v>
      </c>
      <c r="J199" s="11" t="s">
        <v>138</v>
      </c>
      <c r="K199" s="3" t="s">
        <v>137</v>
      </c>
      <c r="L199" s="11" t="s">
        <v>138</v>
      </c>
      <c r="M199" s="11" t="s">
        <v>146</v>
      </c>
    </row>
    <row r="200" spans="1:16" hidden="1" x14ac:dyDescent="0.3">
      <c r="A200" t="s">
        <v>372</v>
      </c>
      <c r="B200" t="s">
        <v>72</v>
      </c>
      <c r="C200" t="str">
        <f t="shared" si="3"/>
        <v>HerbsX</v>
      </c>
      <c r="H200" t="s">
        <v>129</v>
      </c>
      <c r="I200" t="s">
        <v>130</v>
      </c>
      <c r="J200" t="s">
        <v>130</v>
      </c>
      <c r="K200" t="s">
        <v>130</v>
      </c>
      <c r="L200" t="s">
        <v>130</v>
      </c>
      <c r="M200" t="s">
        <v>131</v>
      </c>
      <c r="P200" t="s">
        <v>550</v>
      </c>
    </row>
    <row r="201" spans="1:16" hidden="1" x14ac:dyDescent="0.3">
      <c r="A201" t="s">
        <v>370</v>
      </c>
      <c r="B201" t="s">
        <v>72</v>
      </c>
      <c r="C201" t="str">
        <f t="shared" si="3"/>
        <v>GarlicX</v>
      </c>
      <c r="I201" t="s">
        <v>129</v>
      </c>
      <c r="J201" t="s">
        <v>130</v>
      </c>
      <c r="K201" t="s">
        <v>130</v>
      </c>
      <c r="L201" t="s">
        <v>131</v>
      </c>
      <c r="P201" t="s">
        <v>550</v>
      </c>
    </row>
    <row r="202" spans="1:16" hidden="1" x14ac:dyDescent="0.3">
      <c r="A202" t="s">
        <v>330</v>
      </c>
      <c r="B202" t="s">
        <v>72</v>
      </c>
      <c r="C202" t="str">
        <f t="shared" si="3"/>
        <v>MushroomsX</v>
      </c>
      <c r="D202" t="s">
        <v>554</v>
      </c>
      <c r="E202" t="s">
        <v>554</v>
      </c>
      <c r="F202" t="s">
        <v>554</v>
      </c>
      <c r="G202" t="s">
        <v>554</v>
      </c>
      <c r="H202" t="s">
        <v>129</v>
      </c>
      <c r="I202" t="s">
        <v>131</v>
      </c>
      <c r="J202" t="s">
        <v>554</v>
      </c>
      <c r="K202" t="s">
        <v>554</v>
      </c>
      <c r="L202" t="s">
        <v>554</v>
      </c>
      <c r="M202" t="s">
        <v>129</v>
      </c>
      <c r="N202" t="s">
        <v>131</v>
      </c>
      <c r="O202" t="s">
        <v>554</v>
      </c>
      <c r="P202" t="s">
        <v>550</v>
      </c>
    </row>
    <row r="203" spans="1:16" hidden="1" x14ac:dyDescent="0.3">
      <c r="A203" t="s">
        <v>557</v>
      </c>
      <c r="B203" t="s">
        <v>72</v>
      </c>
      <c r="C203" t="str">
        <f t="shared" si="3"/>
        <v>Black-eye PeasX</v>
      </c>
      <c r="J203" t="s">
        <v>129</v>
      </c>
      <c r="K203" t="s">
        <v>131</v>
      </c>
      <c r="P203" t="s">
        <v>550</v>
      </c>
    </row>
    <row r="204" spans="1:16" hidden="1" x14ac:dyDescent="0.3">
      <c r="A204" t="s">
        <v>558</v>
      </c>
      <c r="B204" t="s">
        <v>72</v>
      </c>
      <c r="C204" t="str">
        <f t="shared" si="3"/>
        <v>SoybeansX</v>
      </c>
      <c r="L204" t="s">
        <v>129</v>
      </c>
      <c r="M204" t="s">
        <v>131</v>
      </c>
      <c r="P204" t="s">
        <v>550</v>
      </c>
    </row>
    <row r="205" spans="1:16" hidden="1" x14ac:dyDescent="0.3">
      <c r="A205" t="s">
        <v>559</v>
      </c>
      <c r="B205" s="3" t="s">
        <v>72</v>
      </c>
      <c r="C205" t="str">
        <f t="shared" si="3"/>
        <v>EdamameX</v>
      </c>
      <c r="L205" t="s">
        <v>129</v>
      </c>
      <c r="M205" t="s">
        <v>131</v>
      </c>
      <c r="P205" t="s">
        <v>550</v>
      </c>
    </row>
    <row r="206" spans="1:16" hidden="1" x14ac:dyDescent="0.3">
      <c r="A206" t="s">
        <v>250</v>
      </c>
      <c r="B206" t="s">
        <v>72</v>
      </c>
      <c r="C206" t="str">
        <f t="shared" si="3"/>
        <v>basilX</v>
      </c>
      <c r="H206" t="s">
        <v>129</v>
      </c>
      <c r="I206" t="s">
        <v>130</v>
      </c>
      <c r="J206" t="s">
        <v>130</v>
      </c>
      <c r="K206" t="s">
        <v>130</v>
      </c>
      <c r="L206" t="s">
        <v>130</v>
      </c>
      <c r="M206" t="s">
        <v>131</v>
      </c>
      <c r="P206" t="s">
        <v>551</v>
      </c>
    </row>
    <row r="207" spans="1:16" hidden="1" x14ac:dyDescent="0.3">
      <c r="A207" t="s">
        <v>251</v>
      </c>
      <c r="B207" t="s">
        <v>72</v>
      </c>
      <c r="C207" t="str">
        <f t="shared" si="3"/>
        <v>black-eyed-peasX</v>
      </c>
      <c r="J207" t="s">
        <v>129</v>
      </c>
      <c r="K207" t="s">
        <v>131</v>
      </c>
      <c r="P207" t="s">
        <v>551</v>
      </c>
    </row>
    <row r="208" spans="1:16" hidden="1" x14ac:dyDescent="0.3">
      <c r="A208" t="s">
        <v>152</v>
      </c>
      <c r="B208" t="s">
        <v>72</v>
      </c>
      <c r="C208" t="str">
        <f t="shared" si="3"/>
        <v>bramblesX</v>
      </c>
      <c r="J208" t="s">
        <v>129</v>
      </c>
      <c r="K208" t="s">
        <v>130</v>
      </c>
      <c r="L208" t="s">
        <v>131</v>
      </c>
      <c r="P208" t="s">
        <v>551</v>
      </c>
    </row>
    <row r="209" spans="1:16" hidden="1" x14ac:dyDescent="0.3">
      <c r="A209" t="s">
        <v>349</v>
      </c>
      <c r="B209" t="s">
        <v>72</v>
      </c>
      <c r="C209" t="str">
        <f t="shared" si="3"/>
        <v>chestnutsX</v>
      </c>
      <c r="M209" t="s">
        <v>130</v>
      </c>
      <c r="P209" t="s">
        <v>551</v>
      </c>
    </row>
    <row r="210" spans="1:16" hidden="1" x14ac:dyDescent="0.3">
      <c r="A210" t="s">
        <v>252</v>
      </c>
      <c r="B210" t="s">
        <v>72</v>
      </c>
      <c r="C210" t="str">
        <f t="shared" si="3"/>
        <v>chili-peppersX</v>
      </c>
      <c r="I210" t="s">
        <v>129</v>
      </c>
      <c r="J210" t="s">
        <v>130</v>
      </c>
      <c r="K210" t="s">
        <v>130</v>
      </c>
      <c r="L210" t="s">
        <v>131</v>
      </c>
      <c r="P210" t="s">
        <v>551</v>
      </c>
    </row>
    <row r="211" spans="1:16" hidden="1" x14ac:dyDescent="0.3">
      <c r="A211" t="s">
        <v>253</v>
      </c>
      <c r="B211" t="s">
        <v>72</v>
      </c>
      <c r="C211" t="str">
        <f t="shared" si="3"/>
        <v>chivesX</v>
      </c>
      <c r="H211" t="s">
        <v>129</v>
      </c>
      <c r="I211" t="s">
        <v>130</v>
      </c>
      <c r="J211" t="s">
        <v>130</v>
      </c>
      <c r="K211" t="s">
        <v>130</v>
      </c>
      <c r="L211" t="s">
        <v>130</v>
      </c>
      <c r="M211" t="s">
        <v>131</v>
      </c>
      <c r="P211" t="s">
        <v>551</v>
      </c>
    </row>
    <row r="212" spans="1:16" hidden="1" x14ac:dyDescent="0.3">
      <c r="A212" t="s">
        <v>254</v>
      </c>
      <c r="B212" t="s">
        <v>72</v>
      </c>
      <c r="C212" t="str">
        <f t="shared" si="3"/>
        <v>cilantroX</v>
      </c>
      <c r="H212" t="s">
        <v>129</v>
      </c>
      <c r="I212" t="s">
        <v>130</v>
      </c>
      <c r="J212" t="s">
        <v>130</v>
      </c>
      <c r="K212" t="s">
        <v>130</v>
      </c>
      <c r="L212" t="s">
        <v>130</v>
      </c>
      <c r="M212" t="s">
        <v>131</v>
      </c>
      <c r="P212" t="s">
        <v>551</v>
      </c>
    </row>
    <row r="213" spans="1:16" hidden="1" x14ac:dyDescent="0.3">
      <c r="A213" t="s">
        <v>525</v>
      </c>
      <c r="B213" t="s">
        <v>72</v>
      </c>
      <c r="C213" t="str">
        <f t="shared" si="3"/>
        <v>cranberriesX</v>
      </c>
      <c r="M213" t="s">
        <v>129</v>
      </c>
      <c r="N213" t="s">
        <v>130</v>
      </c>
      <c r="O213" t="s">
        <v>131</v>
      </c>
      <c r="P213" t="s">
        <v>551</v>
      </c>
    </row>
    <row r="214" spans="1:16" hidden="1" x14ac:dyDescent="0.3">
      <c r="A214" t="s">
        <v>436</v>
      </c>
      <c r="B214" t="s">
        <v>72</v>
      </c>
      <c r="C214" t="str">
        <f t="shared" si="3"/>
        <v>currantsX</v>
      </c>
      <c r="K214" t="s">
        <v>130</v>
      </c>
      <c r="P214" t="s">
        <v>551</v>
      </c>
    </row>
    <row r="215" spans="1:16" hidden="1" x14ac:dyDescent="0.3">
      <c r="A215" t="s">
        <v>256</v>
      </c>
      <c r="B215" t="s">
        <v>72</v>
      </c>
      <c r="C215" t="str">
        <f t="shared" si="3"/>
        <v>edamameX</v>
      </c>
      <c r="L215" t="s">
        <v>129</v>
      </c>
      <c r="M215" t="s">
        <v>131</v>
      </c>
      <c r="P215" t="s">
        <v>551</v>
      </c>
    </row>
    <row r="216" spans="1:16" hidden="1" x14ac:dyDescent="0.3">
      <c r="A216" t="s">
        <v>257</v>
      </c>
      <c r="B216" t="s">
        <v>72</v>
      </c>
      <c r="C216" t="str">
        <f t="shared" si="3"/>
        <v>fava-beansX</v>
      </c>
      <c r="H216" t="s">
        <v>129</v>
      </c>
      <c r="I216" t="s">
        <v>131</v>
      </c>
      <c r="P216" t="s">
        <v>551</v>
      </c>
    </row>
    <row r="217" spans="1:16" hidden="1" x14ac:dyDescent="0.3">
      <c r="A217" t="s">
        <v>526</v>
      </c>
      <c r="B217" t="s">
        <v>72</v>
      </c>
      <c r="C217" t="str">
        <f t="shared" si="3"/>
        <v>fiddleheadsX</v>
      </c>
      <c r="G217" t="s">
        <v>129</v>
      </c>
      <c r="H217" t="s">
        <v>131</v>
      </c>
      <c r="P217" t="s">
        <v>551</v>
      </c>
    </row>
    <row r="218" spans="1:16" hidden="1" x14ac:dyDescent="0.3">
      <c r="A218" t="s">
        <v>258</v>
      </c>
      <c r="B218" t="s">
        <v>72</v>
      </c>
      <c r="C218" t="str">
        <f t="shared" si="3"/>
        <v>garlicX</v>
      </c>
      <c r="I218" t="s">
        <v>129</v>
      </c>
      <c r="J218" t="s">
        <v>130</v>
      </c>
      <c r="K218" t="s">
        <v>130</v>
      </c>
      <c r="L218" t="s">
        <v>131</v>
      </c>
      <c r="P218" t="s">
        <v>551</v>
      </c>
    </row>
    <row r="219" spans="1:16" hidden="1" x14ac:dyDescent="0.3">
      <c r="A219" t="s">
        <v>259</v>
      </c>
      <c r="B219" t="s">
        <v>72</v>
      </c>
      <c r="C219" t="str">
        <f t="shared" si="3"/>
        <v>garlic-scapesX</v>
      </c>
      <c r="H219" t="s">
        <v>129</v>
      </c>
      <c r="I219" t="s">
        <v>131</v>
      </c>
      <c r="P219" t="s">
        <v>551</v>
      </c>
    </row>
    <row r="220" spans="1:16" hidden="1" x14ac:dyDescent="0.3">
      <c r="A220" t="s">
        <v>260</v>
      </c>
      <c r="B220" t="s">
        <v>72</v>
      </c>
      <c r="C220" t="str">
        <f t="shared" si="3"/>
        <v>ground-cherriesX</v>
      </c>
      <c r="J220" t="s">
        <v>129</v>
      </c>
      <c r="K220" t="s">
        <v>130</v>
      </c>
      <c r="L220" t="s">
        <v>131</v>
      </c>
      <c r="P220" t="s">
        <v>551</v>
      </c>
    </row>
    <row r="221" spans="1:16" hidden="1" x14ac:dyDescent="0.3">
      <c r="A221" t="s">
        <v>261</v>
      </c>
      <c r="B221" t="s">
        <v>72</v>
      </c>
      <c r="C221" t="str">
        <f t="shared" si="3"/>
        <v>lamb's-quartersX</v>
      </c>
      <c r="H221" t="s">
        <v>129</v>
      </c>
      <c r="I221" t="s">
        <v>130</v>
      </c>
      <c r="J221" t="s">
        <v>130</v>
      </c>
      <c r="K221" t="s">
        <v>130</v>
      </c>
      <c r="L221" t="s">
        <v>130</v>
      </c>
      <c r="M221" t="s">
        <v>130</v>
      </c>
      <c r="N221" t="s">
        <v>131</v>
      </c>
      <c r="P221" t="s">
        <v>551</v>
      </c>
    </row>
    <row r="222" spans="1:16" hidden="1" x14ac:dyDescent="0.3">
      <c r="A222" t="s">
        <v>262</v>
      </c>
      <c r="B222" t="s">
        <v>72</v>
      </c>
      <c r="C222" t="str">
        <f t="shared" si="3"/>
        <v>lavenderX</v>
      </c>
      <c r="J222" t="s">
        <v>129</v>
      </c>
      <c r="K222" t="s">
        <v>130</v>
      </c>
      <c r="L222" t="s">
        <v>130</v>
      </c>
      <c r="M222" t="s">
        <v>131</v>
      </c>
      <c r="P222" t="s">
        <v>551</v>
      </c>
    </row>
    <row r="223" spans="1:16" hidden="1" x14ac:dyDescent="0.3">
      <c r="A223" t="s">
        <v>264</v>
      </c>
      <c r="B223" t="s">
        <v>72</v>
      </c>
      <c r="C223" t="str">
        <f t="shared" si="3"/>
        <v>lima-beansX</v>
      </c>
      <c r="J223" t="s">
        <v>129</v>
      </c>
      <c r="K223" t="s">
        <v>131</v>
      </c>
      <c r="P223" t="s">
        <v>551</v>
      </c>
    </row>
    <row r="224" spans="1:16" hidden="1" x14ac:dyDescent="0.3">
      <c r="A224" t="s">
        <v>265</v>
      </c>
      <c r="B224" t="s">
        <v>72</v>
      </c>
      <c r="C224" t="str">
        <f t="shared" si="3"/>
        <v>mintX</v>
      </c>
      <c r="H224" t="s">
        <v>129</v>
      </c>
      <c r="I224" t="s">
        <v>130</v>
      </c>
      <c r="J224" t="s">
        <v>130</v>
      </c>
      <c r="K224" t="s">
        <v>130</v>
      </c>
      <c r="L224" t="s">
        <v>130</v>
      </c>
      <c r="M224" t="s">
        <v>131</v>
      </c>
      <c r="P224" t="s">
        <v>551</v>
      </c>
    </row>
    <row r="225" spans="1:16" hidden="1" x14ac:dyDescent="0.3">
      <c r="A225" t="s">
        <v>350</v>
      </c>
      <c r="B225" t="s">
        <v>72</v>
      </c>
      <c r="C225" t="str">
        <f t="shared" si="3"/>
        <v>morelsX</v>
      </c>
      <c r="F225" t="s">
        <v>129</v>
      </c>
      <c r="G225" t="s">
        <v>130</v>
      </c>
      <c r="H225" t="s">
        <v>131</v>
      </c>
      <c r="P225" t="s">
        <v>551</v>
      </c>
    </row>
    <row r="226" spans="1:16" hidden="1" x14ac:dyDescent="0.3">
      <c r="A226" t="s">
        <v>266</v>
      </c>
      <c r="B226" t="s">
        <v>72</v>
      </c>
      <c r="C226" t="str">
        <f t="shared" si="3"/>
        <v>mushroomsX</v>
      </c>
      <c r="D226" t="s">
        <v>130</v>
      </c>
      <c r="E226" t="s">
        <v>130</v>
      </c>
      <c r="F226" t="s">
        <v>130</v>
      </c>
      <c r="G226" t="s">
        <v>130</v>
      </c>
      <c r="H226" t="s">
        <v>130</v>
      </c>
      <c r="I226" t="s">
        <v>130</v>
      </c>
      <c r="J226" t="s">
        <v>130</v>
      </c>
      <c r="K226" t="s">
        <v>130</v>
      </c>
      <c r="L226" t="s">
        <v>130</v>
      </c>
      <c r="M226" t="s">
        <v>130</v>
      </c>
      <c r="N226" t="s">
        <v>130</v>
      </c>
      <c r="O226" t="s">
        <v>130</v>
      </c>
      <c r="P226" t="s">
        <v>551</v>
      </c>
    </row>
    <row r="227" spans="1:16" hidden="1" x14ac:dyDescent="0.3">
      <c r="A227" t="s">
        <v>267</v>
      </c>
      <c r="B227" t="s">
        <v>72</v>
      </c>
      <c r="C227" t="str">
        <f t="shared" si="3"/>
        <v>mustard-greensX</v>
      </c>
      <c r="H227" t="s">
        <v>129</v>
      </c>
      <c r="I227" t="s">
        <v>131</v>
      </c>
      <c r="M227" t="s">
        <v>129</v>
      </c>
      <c r="N227" t="s">
        <v>131</v>
      </c>
      <c r="P227" t="s">
        <v>551</v>
      </c>
    </row>
    <row r="228" spans="1:16" hidden="1" x14ac:dyDescent="0.3">
      <c r="A228" t="s">
        <v>268</v>
      </c>
      <c r="B228" t="s">
        <v>72</v>
      </c>
      <c r="C228" t="str">
        <f t="shared" si="3"/>
        <v>nettlesX</v>
      </c>
      <c r="F228" t="s">
        <v>129</v>
      </c>
      <c r="G228" t="s">
        <v>130</v>
      </c>
      <c r="H228" t="s">
        <v>131</v>
      </c>
      <c r="P228" t="s">
        <v>551</v>
      </c>
    </row>
    <row r="229" spans="1:16" hidden="1" x14ac:dyDescent="0.3">
      <c r="A229" t="s">
        <v>269</v>
      </c>
      <c r="B229" t="s">
        <v>72</v>
      </c>
      <c r="C229" t="str">
        <f t="shared" si="3"/>
        <v>oreganoX</v>
      </c>
      <c r="H229" t="s">
        <v>129</v>
      </c>
      <c r="I229" t="s">
        <v>130</v>
      </c>
      <c r="J229" t="s">
        <v>130</v>
      </c>
      <c r="K229" t="s">
        <v>130</v>
      </c>
      <c r="L229" t="s">
        <v>130</v>
      </c>
      <c r="M229" t="s">
        <v>131</v>
      </c>
      <c r="P229" t="s">
        <v>551</v>
      </c>
    </row>
    <row r="230" spans="1:16" hidden="1" x14ac:dyDescent="0.3">
      <c r="A230" t="s">
        <v>270</v>
      </c>
      <c r="B230" t="s">
        <v>72</v>
      </c>
      <c r="C230" t="str">
        <f t="shared" si="3"/>
        <v>parsleyX</v>
      </c>
      <c r="H230" t="s">
        <v>129</v>
      </c>
      <c r="I230" t="s">
        <v>130</v>
      </c>
      <c r="J230" t="s">
        <v>130</v>
      </c>
      <c r="K230" t="s">
        <v>130</v>
      </c>
      <c r="L230" t="s">
        <v>130</v>
      </c>
      <c r="M230" t="s">
        <v>131</v>
      </c>
      <c r="P230" t="s">
        <v>551</v>
      </c>
    </row>
    <row r="231" spans="1:16" hidden="1" x14ac:dyDescent="0.3">
      <c r="A231" t="s">
        <v>271</v>
      </c>
      <c r="B231" t="s">
        <v>72</v>
      </c>
      <c r="C231" t="str">
        <f t="shared" si="3"/>
        <v>pea-shootsX</v>
      </c>
      <c r="G231" t="s">
        <v>129</v>
      </c>
      <c r="H231" t="s">
        <v>130</v>
      </c>
      <c r="I231" t="s">
        <v>131</v>
      </c>
      <c r="P231" t="s">
        <v>551</v>
      </c>
    </row>
    <row r="232" spans="1:16" hidden="1" x14ac:dyDescent="0.3">
      <c r="A232" t="s">
        <v>368</v>
      </c>
      <c r="B232" t="s">
        <v>72</v>
      </c>
      <c r="C232" t="str">
        <f t="shared" si="3"/>
        <v>rampsX</v>
      </c>
      <c r="G232" t="s">
        <v>129</v>
      </c>
      <c r="H232" t="s">
        <v>131</v>
      </c>
      <c r="P232" t="s">
        <v>551</v>
      </c>
    </row>
    <row r="233" spans="1:16" hidden="1" x14ac:dyDescent="0.3">
      <c r="A233" t="s">
        <v>273</v>
      </c>
      <c r="B233" t="s">
        <v>72</v>
      </c>
      <c r="C233" t="str">
        <f t="shared" si="3"/>
        <v>rosemaryX</v>
      </c>
      <c r="H233" t="s">
        <v>129</v>
      </c>
      <c r="I233" t="s">
        <v>130</v>
      </c>
      <c r="J233" t="s">
        <v>130</v>
      </c>
      <c r="K233" t="s">
        <v>130</v>
      </c>
      <c r="L233" t="s">
        <v>130</v>
      </c>
      <c r="M233" t="s">
        <v>131</v>
      </c>
      <c r="P233" t="s">
        <v>551</v>
      </c>
    </row>
    <row r="234" spans="1:16" hidden="1" x14ac:dyDescent="0.3">
      <c r="A234" t="s">
        <v>274</v>
      </c>
      <c r="B234" t="s">
        <v>72</v>
      </c>
      <c r="C234" t="str">
        <f t="shared" si="3"/>
        <v>sageX</v>
      </c>
      <c r="H234" t="s">
        <v>129</v>
      </c>
      <c r="I234" t="s">
        <v>130</v>
      </c>
      <c r="J234" t="s">
        <v>130</v>
      </c>
      <c r="K234" t="s">
        <v>130</v>
      </c>
      <c r="L234" t="s">
        <v>130</v>
      </c>
      <c r="M234" t="s">
        <v>131</v>
      </c>
      <c r="P234" t="s">
        <v>551</v>
      </c>
    </row>
    <row r="235" spans="1:16" hidden="1" x14ac:dyDescent="0.3">
      <c r="A235" t="s">
        <v>275</v>
      </c>
      <c r="B235" t="s">
        <v>72</v>
      </c>
      <c r="C235" t="str">
        <f t="shared" si="3"/>
        <v>shell-beansX</v>
      </c>
      <c r="J235" t="s">
        <v>129</v>
      </c>
      <c r="K235" t="s">
        <v>130</v>
      </c>
      <c r="L235" t="s">
        <v>131</v>
      </c>
      <c r="P235" t="s">
        <v>551</v>
      </c>
    </row>
    <row r="236" spans="1:16" hidden="1" x14ac:dyDescent="0.3">
      <c r="A236" t="s">
        <v>276</v>
      </c>
      <c r="B236" t="s">
        <v>72</v>
      </c>
      <c r="C236" t="str">
        <f t="shared" si="3"/>
        <v>sorrelX</v>
      </c>
      <c r="H236" t="s">
        <v>129</v>
      </c>
      <c r="I236" t="s">
        <v>131</v>
      </c>
      <c r="L236" t="s">
        <v>129</v>
      </c>
      <c r="M236" t="s">
        <v>130</v>
      </c>
      <c r="N236" t="s">
        <v>131</v>
      </c>
      <c r="P236" t="s">
        <v>551</v>
      </c>
    </row>
    <row r="237" spans="1:16" hidden="1" x14ac:dyDescent="0.3">
      <c r="A237" t="s">
        <v>277</v>
      </c>
      <c r="B237" t="s">
        <v>72</v>
      </c>
      <c r="C237" t="str">
        <f t="shared" si="3"/>
        <v>sproutsX</v>
      </c>
      <c r="D237" t="s">
        <v>130</v>
      </c>
      <c r="E237" t="s">
        <v>130</v>
      </c>
      <c r="F237" t="s">
        <v>130</v>
      </c>
      <c r="G237" t="s">
        <v>130</v>
      </c>
      <c r="H237" t="s">
        <v>130</v>
      </c>
      <c r="I237" t="s">
        <v>130</v>
      </c>
      <c r="J237" t="s">
        <v>130</v>
      </c>
      <c r="K237" t="s">
        <v>130</v>
      </c>
      <c r="L237" t="s">
        <v>130</v>
      </c>
      <c r="M237" t="s">
        <v>130</v>
      </c>
      <c r="N237" t="s">
        <v>130</v>
      </c>
      <c r="O237" t="s">
        <v>130</v>
      </c>
      <c r="P237" t="s">
        <v>551</v>
      </c>
    </row>
    <row r="238" spans="1:16" hidden="1" x14ac:dyDescent="0.3">
      <c r="A238" t="s">
        <v>278</v>
      </c>
      <c r="B238" t="s">
        <v>72</v>
      </c>
      <c r="C238" t="str">
        <f t="shared" si="3"/>
        <v>tarragonX</v>
      </c>
      <c r="H238" t="s">
        <v>129</v>
      </c>
      <c r="I238" t="s">
        <v>130</v>
      </c>
      <c r="J238" t="s">
        <v>130</v>
      </c>
      <c r="K238" t="s">
        <v>130</v>
      </c>
      <c r="L238" t="s">
        <v>130</v>
      </c>
      <c r="M238" t="s">
        <v>131</v>
      </c>
      <c r="P238" t="s">
        <v>551</v>
      </c>
    </row>
    <row r="239" spans="1:16" hidden="1" x14ac:dyDescent="0.3">
      <c r="A239" t="s">
        <v>279</v>
      </c>
      <c r="B239" t="s">
        <v>72</v>
      </c>
      <c r="C239" t="str">
        <f t="shared" si="3"/>
        <v>thymeX</v>
      </c>
      <c r="G239" t="s">
        <v>129</v>
      </c>
      <c r="H239" t="s">
        <v>130</v>
      </c>
      <c r="I239" t="s">
        <v>130</v>
      </c>
      <c r="J239" t="s">
        <v>130</v>
      </c>
      <c r="K239" t="s">
        <v>130</v>
      </c>
      <c r="L239" t="s">
        <v>131</v>
      </c>
      <c r="P239" t="s">
        <v>551</v>
      </c>
    </row>
    <row r="240" spans="1:16" hidden="1" x14ac:dyDescent="0.3">
      <c r="A240" t="s">
        <v>243</v>
      </c>
      <c r="B240" t="s">
        <v>72</v>
      </c>
      <c r="C240" t="str">
        <f t="shared" si="3"/>
        <v>tomatillosX</v>
      </c>
      <c r="J240" t="s">
        <v>129</v>
      </c>
      <c r="K240" t="s">
        <v>130</v>
      </c>
      <c r="L240" t="s">
        <v>131</v>
      </c>
      <c r="P240" t="s">
        <v>551</v>
      </c>
    </row>
    <row r="241" spans="1:16" hidden="1" x14ac:dyDescent="0.3">
      <c r="A241" t="s">
        <v>280</v>
      </c>
      <c r="B241" t="s">
        <v>72</v>
      </c>
      <c r="C241" t="str">
        <f t="shared" si="3"/>
        <v>watercressX</v>
      </c>
      <c r="G241" t="s">
        <v>129</v>
      </c>
      <c r="H241" t="s">
        <v>130</v>
      </c>
      <c r="I241" t="s">
        <v>130</v>
      </c>
      <c r="J241" t="s">
        <v>131</v>
      </c>
      <c r="P241" t="s">
        <v>551</v>
      </c>
    </row>
    <row r="242" spans="1:16" hidden="1" x14ac:dyDescent="0.3">
      <c r="B242" t="s">
        <v>72</v>
      </c>
      <c r="C242" t="str">
        <f t="shared" si="3"/>
        <v>X</v>
      </c>
    </row>
    <row r="243" spans="1:16" x14ac:dyDescent="0.3">
      <c r="A243" t="s">
        <v>527</v>
      </c>
      <c r="B243" t="s">
        <v>71</v>
      </c>
      <c r="C243" t="str">
        <f t="shared" si="3"/>
        <v>Squash, SummerZucchini</v>
      </c>
      <c r="I243" t="s">
        <v>129</v>
      </c>
      <c r="J243" t="s">
        <v>130</v>
      </c>
      <c r="K243" t="s">
        <v>130</v>
      </c>
      <c r="L243" t="s">
        <v>130</v>
      </c>
      <c r="M243" t="s">
        <v>131</v>
      </c>
      <c r="P243" t="s">
        <v>550</v>
      </c>
    </row>
    <row r="244" spans="1:16" x14ac:dyDescent="0.3">
      <c r="A244" t="s">
        <v>288</v>
      </c>
      <c r="B244" t="s">
        <v>71</v>
      </c>
      <c r="C244" t="str">
        <f t="shared" si="3"/>
        <v>summer-squashZucchini</v>
      </c>
      <c r="I244" t="s">
        <v>129</v>
      </c>
      <c r="J244" t="s">
        <v>130</v>
      </c>
      <c r="K244" t="s">
        <v>130</v>
      </c>
      <c r="L244" t="s">
        <v>131</v>
      </c>
      <c r="P244" t="s">
        <v>551</v>
      </c>
    </row>
    <row r="245" spans="1:16" x14ac:dyDescent="0.3">
      <c r="A245" t="s">
        <v>289</v>
      </c>
      <c r="B245" t="s">
        <v>71</v>
      </c>
      <c r="C245" t="str">
        <f t="shared" si="3"/>
        <v>zucchiniZucchini</v>
      </c>
      <c r="I245" t="s">
        <v>129</v>
      </c>
      <c r="J245" t="s">
        <v>130</v>
      </c>
      <c r="K245" t="s">
        <v>130</v>
      </c>
      <c r="L245" t="s">
        <v>130</v>
      </c>
      <c r="M245" t="s">
        <v>131</v>
      </c>
      <c r="P245" t="s">
        <v>551</v>
      </c>
    </row>
    <row r="246" spans="1:16" x14ac:dyDescent="0.3">
      <c r="B246" t="s">
        <v>71</v>
      </c>
      <c r="C246" t="str">
        <f t="shared" si="3"/>
        <v>Zucchini</v>
      </c>
      <c r="I246" s="11" t="s">
        <v>148</v>
      </c>
      <c r="J246" s="11" t="s">
        <v>138</v>
      </c>
      <c r="K246" s="11" t="s">
        <v>138</v>
      </c>
      <c r="L246" s="11" t="s">
        <v>138</v>
      </c>
      <c r="M246" s="11" t="s">
        <v>139</v>
      </c>
    </row>
  </sheetData>
  <sortState xmlns:xlrd2="http://schemas.microsoft.com/office/spreadsheetml/2017/richdata2" ref="A2:P247">
    <sortCondition ref="B2:B247"/>
  </sortState>
  <hyperlinks>
    <hyperlink ref="P4" r:id="rId1" xr:uid="{FC2DDFA3-FBCC-4CF5-A4D6-63C8CEE8712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3A36772-313B-4487-A7FD-DB257D0A4011}">
          <x14:formula1>
            <xm:f>'_Seasonal-Products'!$A$2:$A$96</xm:f>
          </x14:formula1>
          <xm:sqref>B2:B161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B543-DB37-4ED6-843C-B0DC65B10916}">
  <dimension ref="A1:P235"/>
  <sheetViews>
    <sheetView workbookViewId="0">
      <pane ySplit="1" topLeftCell="A3" activePane="bottomLeft" state="frozen"/>
      <selection pane="bottomLeft" activeCell="B74" sqref="B74"/>
    </sheetView>
  </sheetViews>
  <sheetFormatPr defaultColWidth="8.88671875" defaultRowHeight="14.4" x14ac:dyDescent="0.3"/>
  <cols>
    <col min="3" max="3" width="21.4414062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hidden="1" x14ac:dyDescent="0.3">
      <c r="B2" t="s">
        <v>2</v>
      </c>
      <c r="C2" t="str">
        <f t="shared" ref="C2:C66" si="0">CONCATENATE(A2,B2)</f>
        <v>Abricot</v>
      </c>
    </row>
    <row r="3" spans="1:16" x14ac:dyDescent="0.3">
      <c r="A3" t="s">
        <v>293</v>
      </c>
      <c r="B3" t="s">
        <v>3</v>
      </c>
      <c r="C3" t="str">
        <f t="shared" si="0"/>
        <v>ApplesApple</v>
      </c>
      <c r="D3" t="s">
        <v>130</v>
      </c>
      <c r="E3" t="s">
        <v>130</v>
      </c>
      <c r="F3" t="s">
        <v>130</v>
      </c>
      <c r="G3" t="s">
        <v>131</v>
      </c>
      <c r="J3" t="s">
        <v>129</v>
      </c>
      <c r="K3" t="s">
        <v>130</v>
      </c>
      <c r="L3" t="s">
        <v>130</v>
      </c>
      <c r="M3" t="s">
        <v>130</v>
      </c>
      <c r="N3" t="s">
        <v>130</v>
      </c>
      <c r="O3" t="s">
        <v>130</v>
      </c>
      <c r="P3" t="s">
        <v>560</v>
      </c>
    </row>
    <row r="4" spans="1:16" x14ac:dyDescent="0.3">
      <c r="A4" t="s">
        <v>128</v>
      </c>
      <c r="B4" t="s">
        <v>3</v>
      </c>
      <c r="C4" t="str">
        <f t="shared" si="0"/>
        <v>applesApple</v>
      </c>
      <c r="J4" t="s">
        <v>129</v>
      </c>
      <c r="K4" t="s">
        <v>130</v>
      </c>
      <c r="L4" t="s">
        <v>130</v>
      </c>
      <c r="M4" t="s">
        <v>131</v>
      </c>
      <c r="P4" t="s">
        <v>561</v>
      </c>
    </row>
    <row r="5" spans="1:16" x14ac:dyDescent="0.3">
      <c r="B5" t="s">
        <v>3</v>
      </c>
      <c r="C5" t="str">
        <f t="shared" si="0"/>
        <v>Apple</v>
      </c>
      <c r="D5" s="11" t="s">
        <v>325</v>
      </c>
      <c r="E5" s="11" t="s">
        <v>325</v>
      </c>
      <c r="F5" s="11" t="s">
        <v>325</v>
      </c>
      <c r="G5" s="11" t="s">
        <v>139</v>
      </c>
      <c r="J5" s="11" t="s">
        <v>148</v>
      </c>
      <c r="K5" s="11" t="s">
        <v>138</v>
      </c>
      <c r="L5" s="11" t="s">
        <v>138</v>
      </c>
      <c r="M5" s="11" t="s">
        <v>138</v>
      </c>
      <c r="N5" s="11" t="s">
        <v>325</v>
      </c>
      <c r="O5" s="11" t="s">
        <v>325</v>
      </c>
    </row>
    <row r="6" spans="1:16" hidden="1" x14ac:dyDescent="0.3">
      <c r="B6" t="s">
        <v>4</v>
      </c>
      <c r="C6" t="str">
        <f t="shared" si="0"/>
        <v>Artichoke</v>
      </c>
    </row>
    <row r="7" spans="1:16" hidden="1" x14ac:dyDescent="0.3">
      <c r="B7" t="s">
        <v>101</v>
      </c>
      <c r="C7" t="str">
        <f t="shared" si="0"/>
        <v>Asian pears</v>
      </c>
    </row>
    <row r="8" spans="1:16" x14ac:dyDescent="0.3">
      <c r="A8" t="s">
        <v>5</v>
      </c>
      <c r="B8" t="s">
        <v>5</v>
      </c>
      <c r="C8" t="str">
        <f t="shared" si="0"/>
        <v>AsparagusAsparagus</v>
      </c>
      <c r="H8" t="s">
        <v>130</v>
      </c>
      <c r="P8" t="s">
        <v>560</v>
      </c>
    </row>
    <row r="9" spans="1:16" x14ac:dyDescent="0.3">
      <c r="A9" t="s">
        <v>141</v>
      </c>
      <c r="B9" t="s">
        <v>5</v>
      </c>
      <c r="C9" t="str">
        <f t="shared" si="0"/>
        <v>asparagusAsparagus</v>
      </c>
      <c r="H9" t="s">
        <v>130</v>
      </c>
      <c r="P9" t="s">
        <v>561</v>
      </c>
    </row>
    <row r="10" spans="1:16" x14ac:dyDescent="0.3">
      <c r="B10" t="s">
        <v>5</v>
      </c>
      <c r="C10" t="str">
        <f t="shared" si="0"/>
        <v>Asparagus</v>
      </c>
      <c r="H10" s="11" t="s">
        <v>138</v>
      </c>
    </row>
    <row r="11" spans="1:16" x14ac:dyDescent="0.3">
      <c r="A11" t="s">
        <v>7</v>
      </c>
      <c r="B11" t="s">
        <v>6</v>
      </c>
      <c r="C11" t="str">
        <f t="shared" si="0"/>
        <v>EggplantAubergine</v>
      </c>
      <c r="J11" t="s">
        <v>129</v>
      </c>
      <c r="K11" t="s">
        <v>130</v>
      </c>
      <c r="L11" t="s">
        <v>131</v>
      </c>
      <c r="P11" t="s">
        <v>560</v>
      </c>
    </row>
    <row r="12" spans="1:16" x14ac:dyDescent="0.3">
      <c r="A12" t="s">
        <v>145</v>
      </c>
      <c r="B12" t="s">
        <v>6</v>
      </c>
      <c r="C12" t="str">
        <f t="shared" si="0"/>
        <v>eggplantAubergine</v>
      </c>
      <c r="J12" t="s">
        <v>129</v>
      </c>
      <c r="K12" t="s">
        <v>130</v>
      </c>
      <c r="L12" t="s">
        <v>131</v>
      </c>
      <c r="P12" t="s">
        <v>561</v>
      </c>
    </row>
    <row r="13" spans="1:16" x14ac:dyDescent="0.3">
      <c r="B13" t="s">
        <v>6</v>
      </c>
      <c r="C13" t="str">
        <f t="shared" si="0"/>
        <v>Aubergine</v>
      </c>
      <c r="J13" s="11" t="s">
        <v>148</v>
      </c>
      <c r="K13" s="11" t="s">
        <v>138</v>
      </c>
      <c r="L13" s="11" t="s">
        <v>139</v>
      </c>
    </row>
    <row r="14" spans="1:16" hidden="1" x14ac:dyDescent="0.3">
      <c r="B14" t="s">
        <v>8</v>
      </c>
      <c r="C14" t="str">
        <f t="shared" si="0"/>
        <v>Avocado</v>
      </c>
    </row>
    <row r="15" spans="1:16" x14ac:dyDescent="0.3">
      <c r="A15" t="s">
        <v>10</v>
      </c>
      <c r="B15" t="s">
        <v>9</v>
      </c>
      <c r="C15" t="str">
        <f t="shared" si="0"/>
        <v>BeetsBeetroot</v>
      </c>
      <c r="I15" t="s">
        <v>129</v>
      </c>
      <c r="J15" t="s">
        <v>130</v>
      </c>
      <c r="K15" t="s">
        <v>130</v>
      </c>
      <c r="L15" t="s">
        <v>131</v>
      </c>
      <c r="P15" t="s">
        <v>560</v>
      </c>
    </row>
    <row r="16" spans="1:16" x14ac:dyDescent="0.3">
      <c r="A16" t="s">
        <v>147</v>
      </c>
      <c r="B16" t="s">
        <v>9</v>
      </c>
      <c r="C16" t="str">
        <f t="shared" si="0"/>
        <v>beetsBeetroot</v>
      </c>
      <c r="H16" t="s">
        <v>129</v>
      </c>
      <c r="I16" t="s">
        <v>130</v>
      </c>
      <c r="J16" t="s">
        <v>130</v>
      </c>
      <c r="K16" t="s">
        <v>130</v>
      </c>
      <c r="L16" t="s">
        <v>130</v>
      </c>
      <c r="M16" t="s">
        <v>130</v>
      </c>
      <c r="N16" t="s">
        <v>130</v>
      </c>
      <c r="O16" t="s">
        <v>131</v>
      </c>
      <c r="P16" t="s">
        <v>561</v>
      </c>
    </row>
    <row r="17" spans="1:16" x14ac:dyDescent="0.3">
      <c r="B17" t="s">
        <v>9</v>
      </c>
      <c r="C17" t="str">
        <f t="shared" si="0"/>
        <v>Beetroot</v>
      </c>
      <c r="H17" s="3" t="s">
        <v>157</v>
      </c>
      <c r="I17" s="11" t="s">
        <v>138</v>
      </c>
      <c r="J17" s="11" t="s">
        <v>138</v>
      </c>
      <c r="K17" s="11" t="s">
        <v>138</v>
      </c>
      <c r="L17" s="11" t="s">
        <v>138</v>
      </c>
      <c r="M17" s="3" t="s">
        <v>157</v>
      </c>
      <c r="N17" s="3" t="s">
        <v>157</v>
      </c>
      <c r="O17" s="3" t="s">
        <v>157</v>
      </c>
    </row>
    <row r="18" spans="1:16" x14ac:dyDescent="0.3">
      <c r="A18" t="s">
        <v>12</v>
      </c>
      <c r="B18" t="s">
        <v>11</v>
      </c>
      <c r="C18" t="str">
        <f t="shared" si="0"/>
        <v>PeppersBell pepper</v>
      </c>
      <c r="J18" t="s">
        <v>129</v>
      </c>
      <c r="K18" t="s">
        <v>130</v>
      </c>
      <c r="L18" t="s">
        <v>130</v>
      </c>
      <c r="M18" t="s">
        <v>131</v>
      </c>
      <c r="P18" t="s">
        <v>560</v>
      </c>
    </row>
    <row r="19" spans="1:16" x14ac:dyDescent="0.3">
      <c r="A19" t="s">
        <v>149</v>
      </c>
      <c r="B19" t="s">
        <v>11</v>
      </c>
      <c r="C19" t="str">
        <f t="shared" si="0"/>
        <v>peppersBell pepper</v>
      </c>
      <c r="J19" t="s">
        <v>129</v>
      </c>
      <c r="K19" t="s">
        <v>130</v>
      </c>
      <c r="L19" t="s">
        <v>130</v>
      </c>
      <c r="M19" t="s">
        <v>130</v>
      </c>
      <c r="N19" t="s">
        <v>131</v>
      </c>
      <c r="P19" t="s">
        <v>561</v>
      </c>
    </row>
    <row r="20" spans="1:16" x14ac:dyDescent="0.3">
      <c r="B20" t="s">
        <v>11</v>
      </c>
      <c r="C20" t="str">
        <f t="shared" si="0"/>
        <v>Bell pepper</v>
      </c>
      <c r="J20" s="11" t="s">
        <v>148</v>
      </c>
      <c r="K20" s="11" t="s">
        <v>138</v>
      </c>
      <c r="L20" s="11" t="s">
        <v>138</v>
      </c>
      <c r="M20" s="11" t="s">
        <v>138</v>
      </c>
      <c r="N20" s="3" t="s">
        <v>157</v>
      </c>
    </row>
    <row r="21" spans="1:16" x14ac:dyDescent="0.3">
      <c r="A21" s="3" t="s">
        <v>151</v>
      </c>
      <c r="B21" t="s">
        <v>13</v>
      </c>
      <c r="C21" t="str">
        <f t="shared" si="0"/>
        <v>blackberriesBlackberry</v>
      </c>
      <c r="J21" t="s">
        <v>129</v>
      </c>
      <c r="K21" t="s">
        <v>130</v>
      </c>
      <c r="L21" t="s">
        <v>131</v>
      </c>
      <c r="P21" t="s">
        <v>561</v>
      </c>
    </row>
    <row r="22" spans="1:16" x14ac:dyDescent="0.3">
      <c r="B22" t="s">
        <v>13</v>
      </c>
      <c r="C22" t="str">
        <f t="shared" si="0"/>
        <v>Blackberry</v>
      </c>
      <c r="J22" s="3" t="s">
        <v>136</v>
      </c>
      <c r="K22" s="3" t="s">
        <v>137</v>
      </c>
      <c r="L22" s="3" t="s">
        <v>146</v>
      </c>
    </row>
    <row r="23" spans="1:16" x14ac:dyDescent="0.3">
      <c r="A23" t="s">
        <v>299</v>
      </c>
      <c r="B23" t="s">
        <v>15</v>
      </c>
      <c r="C23" t="str">
        <f t="shared" si="0"/>
        <v>BlueberriesBlueberry</v>
      </c>
      <c r="J23" t="s">
        <v>129</v>
      </c>
      <c r="K23" t="s">
        <v>131</v>
      </c>
      <c r="P23" t="s">
        <v>560</v>
      </c>
    </row>
    <row r="24" spans="1:16" x14ac:dyDescent="0.3">
      <c r="A24" t="s">
        <v>153</v>
      </c>
      <c r="B24" t="s">
        <v>15</v>
      </c>
      <c r="C24" t="str">
        <f t="shared" si="0"/>
        <v>blueberriesBlueberry</v>
      </c>
      <c r="I24" t="s">
        <v>129</v>
      </c>
      <c r="J24" t="s">
        <v>130</v>
      </c>
      <c r="K24" t="s">
        <v>130</v>
      </c>
      <c r="L24" t="s">
        <v>131</v>
      </c>
      <c r="P24" t="s">
        <v>561</v>
      </c>
    </row>
    <row r="25" spans="1:16" x14ac:dyDescent="0.3">
      <c r="B25" t="s">
        <v>15</v>
      </c>
      <c r="C25" t="str">
        <f t="shared" si="0"/>
        <v>Blueberry</v>
      </c>
      <c r="I25" s="3" t="s">
        <v>157</v>
      </c>
      <c r="J25" s="11" t="s">
        <v>138</v>
      </c>
      <c r="K25" s="11" t="s">
        <v>138</v>
      </c>
      <c r="L25" s="3" t="s">
        <v>157</v>
      </c>
    </row>
    <row r="26" spans="1:16" x14ac:dyDescent="0.3">
      <c r="A26" t="s">
        <v>514</v>
      </c>
      <c r="B26" t="s">
        <v>82</v>
      </c>
      <c r="C26" t="str">
        <f t="shared" si="0"/>
        <v>Bok ChoyBok choy</v>
      </c>
      <c r="I26" t="s">
        <v>129</v>
      </c>
      <c r="J26" t="s">
        <v>130</v>
      </c>
      <c r="K26" t="s">
        <v>130</v>
      </c>
      <c r="L26" t="s">
        <v>130</v>
      </c>
      <c r="M26" t="s">
        <v>131</v>
      </c>
      <c r="P26" t="s">
        <v>560</v>
      </c>
    </row>
    <row r="27" spans="1:16" x14ac:dyDescent="0.3">
      <c r="A27" t="s">
        <v>154</v>
      </c>
      <c r="B27" t="s">
        <v>82</v>
      </c>
      <c r="C27" t="str">
        <f t="shared" si="0"/>
        <v>bok-choyBok choy</v>
      </c>
      <c r="I27" t="s">
        <v>129</v>
      </c>
      <c r="J27" t="s">
        <v>130</v>
      </c>
      <c r="K27" t="s">
        <v>130</v>
      </c>
      <c r="L27" t="s">
        <v>130</v>
      </c>
      <c r="M27" t="s">
        <v>131</v>
      </c>
      <c r="P27" t="s">
        <v>561</v>
      </c>
    </row>
    <row r="28" spans="1:16" x14ac:dyDescent="0.3">
      <c r="B28" t="s">
        <v>82</v>
      </c>
      <c r="C28" t="str">
        <f t="shared" si="0"/>
        <v>Bok choy</v>
      </c>
      <c r="I28" s="11" t="s">
        <v>148</v>
      </c>
      <c r="J28" s="11" t="s">
        <v>138</v>
      </c>
      <c r="K28" s="11" t="s">
        <v>138</v>
      </c>
      <c r="L28" s="11" t="s">
        <v>138</v>
      </c>
      <c r="M28" s="11" t="s">
        <v>139</v>
      </c>
    </row>
    <row r="29" spans="1:16" hidden="1" x14ac:dyDescent="0.3">
      <c r="B29" t="s">
        <v>89</v>
      </c>
      <c r="C29" t="str">
        <f t="shared" si="0"/>
        <v>Boysenberry</v>
      </c>
    </row>
    <row r="30" spans="1:16" hidden="1" x14ac:dyDescent="0.3">
      <c r="B30" t="s">
        <v>16</v>
      </c>
      <c r="C30" t="str">
        <f t="shared" si="0"/>
        <v>Broad beans</v>
      </c>
    </row>
    <row r="31" spans="1:16" x14ac:dyDescent="0.3">
      <c r="A31" t="s">
        <v>17</v>
      </c>
      <c r="B31" t="s">
        <v>17</v>
      </c>
      <c r="C31" t="str">
        <f t="shared" si="0"/>
        <v>BroccoliBroccoli</v>
      </c>
      <c r="J31" t="s">
        <v>129</v>
      </c>
      <c r="K31" t="s">
        <v>130</v>
      </c>
      <c r="L31" t="s">
        <v>130</v>
      </c>
      <c r="M31" t="s">
        <v>130</v>
      </c>
      <c r="N31" t="s">
        <v>131</v>
      </c>
      <c r="P31" t="s">
        <v>560</v>
      </c>
    </row>
    <row r="32" spans="1:16" x14ac:dyDescent="0.3">
      <c r="A32" t="s">
        <v>156</v>
      </c>
      <c r="B32" t="s">
        <v>17</v>
      </c>
      <c r="C32" t="str">
        <f t="shared" si="0"/>
        <v>broccoliBroccoli</v>
      </c>
      <c r="J32" t="s">
        <v>129</v>
      </c>
      <c r="K32" t="s">
        <v>130</v>
      </c>
      <c r="L32" t="s">
        <v>130</v>
      </c>
      <c r="M32" t="s">
        <v>130</v>
      </c>
      <c r="N32" t="s">
        <v>131</v>
      </c>
      <c r="P32" t="s">
        <v>561</v>
      </c>
    </row>
    <row r="33" spans="1:16" x14ac:dyDescent="0.3">
      <c r="B33" t="s">
        <v>17</v>
      </c>
      <c r="C33" t="str">
        <f t="shared" si="0"/>
        <v>Broccoli</v>
      </c>
      <c r="J33" s="11" t="s">
        <v>148</v>
      </c>
      <c r="K33" s="11" t="s">
        <v>138</v>
      </c>
      <c r="L33" s="11" t="s">
        <v>138</v>
      </c>
      <c r="M33" s="11" t="s">
        <v>138</v>
      </c>
      <c r="N33" s="11" t="s">
        <v>139</v>
      </c>
    </row>
    <row r="34" spans="1:16" x14ac:dyDescent="0.3">
      <c r="A34" s="3" t="s">
        <v>158</v>
      </c>
      <c r="B34" t="s">
        <v>18</v>
      </c>
      <c r="C34" t="str">
        <f t="shared" si="0"/>
        <v>brussels-sproutsBrussels sprouts</v>
      </c>
      <c r="L34" t="s">
        <v>129</v>
      </c>
      <c r="M34" t="s">
        <v>130</v>
      </c>
      <c r="N34" t="s">
        <v>131</v>
      </c>
      <c r="P34" t="s">
        <v>561</v>
      </c>
    </row>
    <row r="35" spans="1:16" x14ac:dyDescent="0.3">
      <c r="B35" t="s">
        <v>18</v>
      </c>
      <c r="C35" t="str">
        <f t="shared" si="0"/>
        <v>Brussels sprouts</v>
      </c>
      <c r="L35" s="3" t="s">
        <v>136</v>
      </c>
      <c r="M35" s="3" t="s">
        <v>137</v>
      </c>
      <c r="N35" s="3" t="s">
        <v>146</v>
      </c>
    </row>
    <row r="36" spans="1:16" x14ac:dyDescent="0.3">
      <c r="A36" t="s">
        <v>46</v>
      </c>
      <c r="B36" t="s">
        <v>46</v>
      </c>
      <c r="C36" t="str">
        <f t="shared" si="0"/>
        <v>CantaloupeCantaloupe</v>
      </c>
      <c r="K36" t="s">
        <v>130</v>
      </c>
      <c r="P36" t="s">
        <v>560</v>
      </c>
    </row>
    <row r="37" spans="1:16" x14ac:dyDescent="0.3">
      <c r="A37" t="s">
        <v>159</v>
      </c>
      <c r="B37" t="s">
        <v>46</v>
      </c>
      <c r="C37" t="str">
        <f t="shared" si="0"/>
        <v>cantaloupeCantaloupe</v>
      </c>
      <c r="K37" t="s">
        <v>130</v>
      </c>
      <c r="P37" t="s">
        <v>561</v>
      </c>
    </row>
    <row r="38" spans="1:16" x14ac:dyDescent="0.3">
      <c r="A38" t="s">
        <v>200</v>
      </c>
      <c r="B38" t="s">
        <v>46</v>
      </c>
      <c r="C38" t="str">
        <f>CONCATENATE(A38,B38)</f>
        <v>melonsCantaloupe</v>
      </c>
      <c r="J38" t="s">
        <v>129</v>
      </c>
      <c r="K38" t="s">
        <v>130</v>
      </c>
      <c r="L38" t="s">
        <v>130</v>
      </c>
      <c r="M38" t="s">
        <v>131</v>
      </c>
      <c r="P38" t="s">
        <v>561</v>
      </c>
    </row>
    <row r="39" spans="1:16" x14ac:dyDescent="0.3">
      <c r="B39" t="s">
        <v>46</v>
      </c>
      <c r="C39" t="str">
        <f t="shared" si="0"/>
        <v>Cantaloupe</v>
      </c>
      <c r="J39" s="3" t="s">
        <v>157</v>
      </c>
      <c r="K39" s="11" t="s">
        <v>138</v>
      </c>
      <c r="L39" s="3" t="s">
        <v>157</v>
      </c>
      <c r="M39" s="3" t="s">
        <v>157</v>
      </c>
    </row>
    <row r="40" spans="1:16" x14ac:dyDescent="0.3">
      <c r="A40" s="3" t="s">
        <v>160</v>
      </c>
      <c r="B40" t="s">
        <v>90</v>
      </c>
      <c r="C40" t="str">
        <f t="shared" si="0"/>
        <v>cardoonsCardoons</v>
      </c>
      <c r="M40" t="s">
        <v>129</v>
      </c>
      <c r="N40" t="s">
        <v>130</v>
      </c>
      <c r="O40" t="s">
        <v>131</v>
      </c>
      <c r="P40" t="s">
        <v>561</v>
      </c>
    </row>
    <row r="41" spans="1:16" x14ac:dyDescent="0.3">
      <c r="B41" t="s">
        <v>90</v>
      </c>
      <c r="C41" t="str">
        <f t="shared" si="0"/>
        <v>Cardoons</v>
      </c>
      <c r="M41" s="3" t="s">
        <v>136</v>
      </c>
      <c r="N41" s="3" t="s">
        <v>137</v>
      </c>
      <c r="O41" s="3" t="s">
        <v>146</v>
      </c>
    </row>
    <row r="42" spans="1:16" x14ac:dyDescent="0.3">
      <c r="A42" t="s">
        <v>301</v>
      </c>
      <c r="B42" t="s">
        <v>19</v>
      </c>
      <c r="C42" t="str">
        <f t="shared" si="0"/>
        <v>CarrotsCarrot</v>
      </c>
      <c r="J42" t="s">
        <v>129</v>
      </c>
      <c r="K42" t="s">
        <v>130</v>
      </c>
      <c r="L42" t="s">
        <v>130</v>
      </c>
      <c r="M42" t="s">
        <v>130</v>
      </c>
      <c r="N42" t="s">
        <v>131</v>
      </c>
      <c r="P42" t="s">
        <v>560</v>
      </c>
    </row>
    <row r="43" spans="1:16" x14ac:dyDescent="0.3">
      <c r="A43" t="s">
        <v>161</v>
      </c>
      <c r="B43" t="s">
        <v>19</v>
      </c>
      <c r="C43" t="str">
        <f t="shared" si="0"/>
        <v>carrotsCarrot</v>
      </c>
      <c r="J43" t="s">
        <v>129</v>
      </c>
      <c r="K43" t="s">
        <v>130</v>
      </c>
      <c r="L43" t="s">
        <v>130</v>
      </c>
      <c r="M43" t="s">
        <v>130</v>
      </c>
      <c r="N43" t="s">
        <v>131</v>
      </c>
      <c r="P43" t="s">
        <v>561</v>
      </c>
    </row>
    <row r="44" spans="1:16" x14ac:dyDescent="0.3">
      <c r="B44" t="s">
        <v>19</v>
      </c>
      <c r="C44" t="str">
        <f t="shared" si="0"/>
        <v>Carrot</v>
      </c>
      <c r="J44" s="11" t="s">
        <v>148</v>
      </c>
      <c r="K44" s="11" t="s">
        <v>138</v>
      </c>
      <c r="L44" s="11" t="s">
        <v>138</v>
      </c>
      <c r="M44" s="11" t="s">
        <v>138</v>
      </c>
      <c r="N44" s="11" t="s">
        <v>139</v>
      </c>
    </row>
    <row r="45" spans="1:16" x14ac:dyDescent="0.3">
      <c r="A45" t="s">
        <v>20</v>
      </c>
      <c r="B45" t="s">
        <v>20</v>
      </c>
      <c r="C45" t="str">
        <f t="shared" si="0"/>
        <v>CauliflowerCauliflower</v>
      </c>
      <c r="I45" t="s">
        <v>129</v>
      </c>
      <c r="J45" t="s">
        <v>130</v>
      </c>
      <c r="K45" t="s">
        <v>130</v>
      </c>
      <c r="L45" t="s">
        <v>131</v>
      </c>
      <c r="P45" t="s">
        <v>560</v>
      </c>
    </row>
    <row r="46" spans="1:16" x14ac:dyDescent="0.3">
      <c r="A46" t="s">
        <v>162</v>
      </c>
      <c r="B46" t="s">
        <v>20</v>
      </c>
      <c r="C46" t="str">
        <f t="shared" si="0"/>
        <v>cauliflowerCauliflower</v>
      </c>
      <c r="I46" t="s">
        <v>129</v>
      </c>
      <c r="J46" t="s">
        <v>130</v>
      </c>
      <c r="K46" t="s">
        <v>130</v>
      </c>
      <c r="L46" t="s">
        <v>131</v>
      </c>
      <c r="P46" t="s">
        <v>561</v>
      </c>
    </row>
    <row r="47" spans="1:16" x14ac:dyDescent="0.3">
      <c r="B47" t="s">
        <v>20</v>
      </c>
      <c r="C47" t="str">
        <f t="shared" si="0"/>
        <v>Cauliflower</v>
      </c>
      <c r="I47" s="11" t="s">
        <v>148</v>
      </c>
      <c r="J47" s="11" t="s">
        <v>138</v>
      </c>
      <c r="K47" s="11" t="s">
        <v>138</v>
      </c>
      <c r="L47" s="11" t="s">
        <v>139</v>
      </c>
    </row>
    <row r="48" spans="1:16" x14ac:dyDescent="0.3">
      <c r="A48" s="3" t="s">
        <v>163</v>
      </c>
      <c r="B48" t="s">
        <v>83</v>
      </c>
      <c r="C48" t="str">
        <f t="shared" si="0"/>
        <v>celery-rootCeleriac</v>
      </c>
      <c r="K48" t="s">
        <v>129</v>
      </c>
      <c r="L48" t="s">
        <v>130</v>
      </c>
      <c r="M48" t="s">
        <v>131</v>
      </c>
      <c r="P48" t="s">
        <v>561</v>
      </c>
    </row>
    <row r="49" spans="1:16" x14ac:dyDescent="0.3">
      <c r="B49" t="s">
        <v>83</v>
      </c>
      <c r="C49" t="str">
        <f t="shared" si="0"/>
        <v>Celeriac</v>
      </c>
      <c r="K49" s="3" t="s">
        <v>136</v>
      </c>
      <c r="L49" s="3" t="s">
        <v>137</v>
      </c>
      <c r="M49" s="3" t="s">
        <v>146</v>
      </c>
    </row>
    <row r="50" spans="1:16" x14ac:dyDescent="0.3">
      <c r="A50" t="s">
        <v>21</v>
      </c>
      <c r="B50" t="s">
        <v>21</v>
      </c>
      <c r="C50" t="str">
        <f t="shared" si="0"/>
        <v>CeleryCelery</v>
      </c>
      <c r="K50" t="s">
        <v>129</v>
      </c>
      <c r="L50" t="s">
        <v>130</v>
      </c>
      <c r="M50" t="s">
        <v>131</v>
      </c>
      <c r="P50" t="s">
        <v>560</v>
      </c>
    </row>
    <row r="51" spans="1:16" x14ac:dyDescent="0.3">
      <c r="A51" t="s">
        <v>164</v>
      </c>
      <c r="B51" t="s">
        <v>21</v>
      </c>
      <c r="C51" t="str">
        <f t="shared" si="0"/>
        <v>celeryCelery</v>
      </c>
      <c r="K51" t="s">
        <v>129</v>
      </c>
      <c r="L51" t="s">
        <v>130</v>
      </c>
      <c r="M51" t="s">
        <v>131</v>
      </c>
      <c r="P51" t="s">
        <v>561</v>
      </c>
    </row>
    <row r="52" spans="1:16" x14ac:dyDescent="0.3">
      <c r="B52" t="s">
        <v>21</v>
      </c>
      <c r="C52" t="str">
        <f t="shared" si="0"/>
        <v>Celery</v>
      </c>
      <c r="K52" s="11" t="s">
        <v>148</v>
      </c>
      <c r="L52" s="11" t="s">
        <v>138</v>
      </c>
      <c r="M52" s="11" t="s">
        <v>139</v>
      </c>
    </row>
    <row r="53" spans="1:16" x14ac:dyDescent="0.3">
      <c r="A53" t="s">
        <v>516</v>
      </c>
      <c r="B53" t="s">
        <v>85</v>
      </c>
      <c r="C53" t="str">
        <f t="shared" si="0"/>
        <v>Swiss ChardChard</v>
      </c>
      <c r="J53" t="s">
        <v>129</v>
      </c>
      <c r="K53" t="s">
        <v>130</v>
      </c>
      <c r="L53" t="s">
        <v>130</v>
      </c>
      <c r="M53" t="s">
        <v>131</v>
      </c>
      <c r="P53" t="s">
        <v>560</v>
      </c>
    </row>
    <row r="54" spans="1:16" x14ac:dyDescent="0.3">
      <c r="A54" t="s">
        <v>165</v>
      </c>
      <c r="B54" t="s">
        <v>85</v>
      </c>
      <c r="C54" t="str">
        <f t="shared" si="0"/>
        <v>chardChard</v>
      </c>
      <c r="J54" t="s">
        <v>129</v>
      </c>
      <c r="K54" t="s">
        <v>130</v>
      </c>
      <c r="L54" t="s">
        <v>130</v>
      </c>
      <c r="M54" t="s">
        <v>131</v>
      </c>
      <c r="P54" t="s">
        <v>561</v>
      </c>
    </row>
    <row r="55" spans="1:16" x14ac:dyDescent="0.3">
      <c r="B55" t="s">
        <v>85</v>
      </c>
      <c r="C55" t="str">
        <f t="shared" si="0"/>
        <v>Chard</v>
      </c>
      <c r="J55" s="11" t="s">
        <v>148</v>
      </c>
      <c r="K55" s="11" t="s">
        <v>138</v>
      </c>
      <c r="L55" s="11" t="s">
        <v>138</v>
      </c>
      <c r="M55" s="11" t="s">
        <v>139</v>
      </c>
    </row>
    <row r="56" spans="1:16" hidden="1" x14ac:dyDescent="0.3">
      <c r="A56" t="s">
        <v>545</v>
      </c>
      <c r="B56" s="3" t="s">
        <v>72</v>
      </c>
      <c r="C56" t="str">
        <f t="shared" si="0"/>
        <v>CranberriesX</v>
      </c>
      <c r="L56" s="3" t="s">
        <v>129</v>
      </c>
      <c r="M56" s="3" t="s">
        <v>130</v>
      </c>
      <c r="N56" s="3" t="s">
        <v>130</v>
      </c>
      <c r="O56" s="3" t="s">
        <v>131</v>
      </c>
      <c r="P56" t="s">
        <v>560</v>
      </c>
    </row>
    <row r="57" spans="1:16" x14ac:dyDescent="0.3">
      <c r="A57" s="3" t="s">
        <v>166</v>
      </c>
      <c r="B57" t="s">
        <v>22</v>
      </c>
      <c r="C57" t="str">
        <f t="shared" si="0"/>
        <v>cherriesCherry</v>
      </c>
      <c r="I57" t="s">
        <v>130</v>
      </c>
      <c r="P57" t="s">
        <v>561</v>
      </c>
    </row>
    <row r="58" spans="1:16" x14ac:dyDescent="0.3">
      <c r="B58" t="s">
        <v>22</v>
      </c>
      <c r="C58" t="str">
        <f t="shared" si="0"/>
        <v>Cherry</v>
      </c>
      <c r="I58" s="3" t="s">
        <v>137</v>
      </c>
    </row>
    <row r="59" spans="1:16" x14ac:dyDescent="0.3">
      <c r="A59" s="3" t="s">
        <v>167</v>
      </c>
      <c r="B59" t="s">
        <v>23</v>
      </c>
      <c r="C59" t="str">
        <f t="shared" si="0"/>
        <v>chicoriesChicory</v>
      </c>
      <c r="L59" t="s">
        <v>129</v>
      </c>
      <c r="M59" t="s">
        <v>131</v>
      </c>
      <c r="P59" t="s">
        <v>561</v>
      </c>
    </row>
    <row r="60" spans="1:16" x14ac:dyDescent="0.3">
      <c r="B60" t="s">
        <v>23</v>
      </c>
      <c r="C60" t="str">
        <f t="shared" si="0"/>
        <v>Chicory</v>
      </c>
      <c r="L60" s="3" t="s">
        <v>136</v>
      </c>
      <c r="M60" s="3" t="s">
        <v>146</v>
      </c>
    </row>
    <row r="61" spans="1:16" hidden="1" x14ac:dyDescent="0.3">
      <c r="B61" t="s">
        <v>24</v>
      </c>
      <c r="C61" t="str">
        <f t="shared" si="0"/>
        <v>Chinese Cabbage</v>
      </c>
    </row>
    <row r="62" spans="1:16" x14ac:dyDescent="0.3">
      <c r="A62" t="s">
        <v>371</v>
      </c>
      <c r="B62" s="3" t="s">
        <v>74</v>
      </c>
      <c r="C62" t="str">
        <f t="shared" si="0"/>
        <v>GreensCollard greens</v>
      </c>
      <c r="H62" t="s">
        <v>129</v>
      </c>
      <c r="I62" t="s">
        <v>130</v>
      </c>
      <c r="J62" t="s">
        <v>130</v>
      </c>
      <c r="K62" t="s">
        <v>130</v>
      </c>
      <c r="L62" t="s">
        <v>130</v>
      </c>
      <c r="M62" t="s">
        <v>130</v>
      </c>
      <c r="N62" t="s">
        <v>131</v>
      </c>
      <c r="P62" t="s">
        <v>560</v>
      </c>
    </row>
    <row r="63" spans="1:16" x14ac:dyDescent="0.3">
      <c r="A63" t="s">
        <v>169</v>
      </c>
      <c r="B63" t="s">
        <v>74</v>
      </c>
      <c r="C63" t="str">
        <f t="shared" si="0"/>
        <v>collard-greensCollard greens</v>
      </c>
      <c r="H63" t="s">
        <v>129</v>
      </c>
      <c r="I63" t="s">
        <v>130</v>
      </c>
      <c r="J63" t="s">
        <v>130</v>
      </c>
      <c r="K63" t="s">
        <v>130</v>
      </c>
      <c r="L63" t="s">
        <v>130</v>
      </c>
      <c r="M63" t="s">
        <v>131</v>
      </c>
      <c r="P63" t="s">
        <v>561</v>
      </c>
    </row>
    <row r="64" spans="1:16" x14ac:dyDescent="0.3">
      <c r="B64" t="s">
        <v>74</v>
      </c>
      <c r="C64" t="str">
        <f t="shared" si="0"/>
        <v>Collard greens</v>
      </c>
      <c r="H64" s="11" t="s">
        <v>148</v>
      </c>
      <c r="I64" s="11" t="s">
        <v>138</v>
      </c>
      <c r="J64" s="11" t="s">
        <v>138</v>
      </c>
      <c r="K64" s="11" t="s">
        <v>138</v>
      </c>
      <c r="L64" s="11" t="s">
        <v>138</v>
      </c>
      <c r="M64" s="11" t="s">
        <v>138</v>
      </c>
      <c r="N64" s="3" t="s">
        <v>157</v>
      </c>
    </row>
    <row r="65" spans="1:16" x14ac:dyDescent="0.3">
      <c r="A65" t="s">
        <v>26</v>
      </c>
      <c r="B65" t="s">
        <v>26</v>
      </c>
      <c r="C65" t="str">
        <f t="shared" si="0"/>
        <v>CornCorn</v>
      </c>
      <c r="J65" t="s">
        <v>129</v>
      </c>
      <c r="K65" t="s">
        <v>130</v>
      </c>
      <c r="L65" t="s">
        <v>130</v>
      </c>
      <c r="M65" t="s">
        <v>131</v>
      </c>
      <c r="P65" t="s">
        <v>560</v>
      </c>
    </row>
    <row r="66" spans="1:16" x14ac:dyDescent="0.3">
      <c r="A66" t="s">
        <v>172</v>
      </c>
      <c r="B66" t="s">
        <v>26</v>
      </c>
      <c r="C66" t="str">
        <f t="shared" si="0"/>
        <v>cornCorn</v>
      </c>
      <c r="J66" t="s">
        <v>129</v>
      </c>
      <c r="K66" t="s">
        <v>130</v>
      </c>
      <c r="L66" t="s">
        <v>130</v>
      </c>
      <c r="M66" t="s">
        <v>131</v>
      </c>
      <c r="P66" t="s">
        <v>561</v>
      </c>
    </row>
    <row r="67" spans="1:16" x14ac:dyDescent="0.3">
      <c r="B67" t="s">
        <v>26</v>
      </c>
      <c r="C67" t="str">
        <f t="shared" ref="C67:C128" si="1">CONCATENATE(A67,B67)</f>
        <v>Corn</v>
      </c>
      <c r="J67" s="11" t="s">
        <v>148</v>
      </c>
      <c r="K67" s="11" t="s">
        <v>138</v>
      </c>
      <c r="L67" s="11" t="s">
        <v>138</v>
      </c>
      <c r="M67" s="11" t="s">
        <v>139</v>
      </c>
    </row>
    <row r="68" spans="1:16" x14ac:dyDescent="0.3">
      <c r="A68" t="s">
        <v>304</v>
      </c>
      <c r="B68" t="s">
        <v>27</v>
      </c>
      <c r="C68" t="str">
        <f t="shared" si="1"/>
        <v>CucumbersCucumber</v>
      </c>
      <c r="I68" t="s">
        <v>129</v>
      </c>
      <c r="J68" t="s">
        <v>130</v>
      </c>
      <c r="K68" t="s">
        <v>131</v>
      </c>
      <c r="P68" t="s">
        <v>560</v>
      </c>
    </row>
    <row r="69" spans="1:16" x14ac:dyDescent="0.3">
      <c r="A69" t="s">
        <v>174</v>
      </c>
      <c r="B69" t="s">
        <v>27</v>
      </c>
      <c r="C69" t="str">
        <f t="shared" si="1"/>
        <v>cucumbersCucumber</v>
      </c>
      <c r="I69" t="s">
        <v>129</v>
      </c>
      <c r="J69" t="s">
        <v>130</v>
      </c>
      <c r="K69" t="s">
        <v>131</v>
      </c>
      <c r="P69" t="s">
        <v>561</v>
      </c>
    </row>
    <row r="70" spans="1:16" x14ac:dyDescent="0.3">
      <c r="B70" t="s">
        <v>27</v>
      </c>
      <c r="C70" t="str">
        <f t="shared" si="1"/>
        <v>Cucumber</v>
      </c>
      <c r="I70" s="11" t="s">
        <v>148</v>
      </c>
      <c r="J70" s="11" t="s">
        <v>138</v>
      </c>
      <c r="K70" s="11" t="s">
        <v>139</v>
      </c>
    </row>
    <row r="71" spans="1:16" x14ac:dyDescent="0.3">
      <c r="A71" s="3" t="s">
        <v>175</v>
      </c>
      <c r="B71" t="s">
        <v>28</v>
      </c>
      <c r="C71" t="str">
        <f t="shared" si="1"/>
        <v>endiveEndive</v>
      </c>
      <c r="L71" t="s">
        <v>129</v>
      </c>
      <c r="M71" t="s">
        <v>131</v>
      </c>
      <c r="P71" t="s">
        <v>561</v>
      </c>
    </row>
    <row r="72" spans="1:16" x14ac:dyDescent="0.3">
      <c r="B72" t="s">
        <v>28</v>
      </c>
      <c r="C72" t="str">
        <f t="shared" si="1"/>
        <v>Endive</v>
      </c>
      <c r="L72" s="3" t="s">
        <v>136</v>
      </c>
      <c r="M72" s="3" t="s">
        <v>146</v>
      </c>
    </row>
    <row r="73" spans="1:16" x14ac:dyDescent="0.3">
      <c r="A73" s="3" t="s">
        <v>176</v>
      </c>
      <c r="B73" t="s">
        <v>29</v>
      </c>
      <c r="C73" t="str">
        <f t="shared" si="1"/>
        <v>fennelFennel</v>
      </c>
      <c r="M73" t="s">
        <v>129</v>
      </c>
      <c r="N73" t="s">
        <v>131</v>
      </c>
      <c r="P73" t="s">
        <v>561</v>
      </c>
    </row>
    <row r="74" spans="1:16" x14ac:dyDescent="0.3">
      <c r="B74" t="s">
        <v>29</v>
      </c>
      <c r="C74" t="str">
        <f t="shared" si="1"/>
        <v>Fennel</v>
      </c>
      <c r="M74" s="3" t="s">
        <v>136</v>
      </c>
      <c r="N74" s="3" t="s">
        <v>146</v>
      </c>
    </row>
    <row r="75" spans="1:16" hidden="1" x14ac:dyDescent="0.3">
      <c r="B75" t="s">
        <v>30</v>
      </c>
      <c r="C75" t="str">
        <f t="shared" si="1"/>
        <v>Fig</v>
      </c>
    </row>
    <row r="76" spans="1:16" x14ac:dyDescent="0.3">
      <c r="A76" s="3" t="s">
        <v>178</v>
      </c>
      <c r="B76" t="s">
        <v>86</v>
      </c>
      <c r="C76" t="str">
        <f t="shared" si="1"/>
        <v>gooseberriesGooseberry</v>
      </c>
      <c r="I76" t="s">
        <v>129</v>
      </c>
      <c r="J76" t="s">
        <v>131</v>
      </c>
      <c r="P76" t="s">
        <v>561</v>
      </c>
    </row>
    <row r="77" spans="1:16" x14ac:dyDescent="0.3">
      <c r="B77" t="s">
        <v>86</v>
      </c>
      <c r="C77" t="str">
        <f t="shared" si="1"/>
        <v>Gooseberry</v>
      </c>
      <c r="I77" s="3" t="s">
        <v>136</v>
      </c>
      <c r="J77" s="3" t="s">
        <v>146</v>
      </c>
    </row>
    <row r="78" spans="1:16" hidden="1" x14ac:dyDescent="0.3">
      <c r="B78" t="s">
        <v>31</v>
      </c>
      <c r="C78" t="str">
        <f t="shared" si="1"/>
        <v>Grapefruit</v>
      </c>
    </row>
    <row r="79" spans="1:16" x14ac:dyDescent="0.3">
      <c r="A79" s="3" t="s">
        <v>181</v>
      </c>
      <c r="B79" t="s">
        <v>33</v>
      </c>
      <c r="C79" t="str">
        <f t="shared" si="1"/>
        <v>grapesGrapes</v>
      </c>
      <c r="K79" t="s">
        <v>129</v>
      </c>
      <c r="L79" t="s">
        <v>130</v>
      </c>
      <c r="M79" t="s">
        <v>131</v>
      </c>
      <c r="P79" t="s">
        <v>561</v>
      </c>
    </row>
    <row r="80" spans="1:16" x14ac:dyDescent="0.3">
      <c r="B80" t="s">
        <v>33</v>
      </c>
      <c r="C80" t="str">
        <f t="shared" si="1"/>
        <v>Grapes</v>
      </c>
      <c r="K80" s="3" t="s">
        <v>136</v>
      </c>
      <c r="L80" s="3" t="s">
        <v>137</v>
      </c>
      <c r="M80" s="3" t="s">
        <v>146</v>
      </c>
    </row>
    <row r="81" spans="1:16" x14ac:dyDescent="0.3">
      <c r="A81" t="s">
        <v>337</v>
      </c>
      <c r="B81" t="s">
        <v>35</v>
      </c>
      <c r="C81" t="str">
        <f t="shared" si="1"/>
        <v>Green BeansGreen bean</v>
      </c>
      <c r="J81" t="s">
        <v>129</v>
      </c>
      <c r="K81" t="s">
        <v>131</v>
      </c>
      <c r="P81" t="s">
        <v>560</v>
      </c>
    </row>
    <row r="82" spans="1:16" x14ac:dyDescent="0.3">
      <c r="A82" t="s">
        <v>183</v>
      </c>
      <c r="B82" t="s">
        <v>35</v>
      </c>
      <c r="C82" t="str">
        <f t="shared" si="1"/>
        <v>green-beansGreen bean</v>
      </c>
      <c r="I82" t="s">
        <v>129</v>
      </c>
      <c r="J82" t="s">
        <v>130</v>
      </c>
      <c r="K82" t="s">
        <v>130</v>
      </c>
      <c r="L82" t="s">
        <v>131</v>
      </c>
      <c r="P82" t="s">
        <v>561</v>
      </c>
    </row>
    <row r="83" spans="1:16" x14ac:dyDescent="0.3">
      <c r="B83" t="s">
        <v>35</v>
      </c>
      <c r="C83" t="str">
        <f t="shared" si="1"/>
        <v>Green bean</v>
      </c>
      <c r="I83" s="3" t="s">
        <v>157</v>
      </c>
      <c r="J83" s="11" t="s">
        <v>138</v>
      </c>
      <c r="K83" s="11" t="s">
        <v>138</v>
      </c>
      <c r="L83" s="3" t="s">
        <v>157</v>
      </c>
    </row>
    <row r="84" spans="1:16" x14ac:dyDescent="0.3">
      <c r="A84" t="s">
        <v>519</v>
      </c>
      <c r="B84" t="s">
        <v>77</v>
      </c>
      <c r="C84" t="str">
        <f t="shared" si="1"/>
        <v>ScallionsGreen onion</v>
      </c>
      <c r="H84" t="s">
        <v>129</v>
      </c>
      <c r="I84" t="s">
        <v>130</v>
      </c>
      <c r="J84" t="s">
        <v>130</v>
      </c>
      <c r="K84" t="s">
        <v>130</v>
      </c>
      <c r="L84" t="s">
        <v>131</v>
      </c>
      <c r="P84" t="s">
        <v>560</v>
      </c>
    </row>
    <row r="85" spans="1:16" x14ac:dyDescent="0.3">
      <c r="A85" t="s">
        <v>185</v>
      </c>
      <c r="B85" t="s">
        <v>77</v>
      </c>
      <c r="C85" t="str">
        <f t="shared" si="1"/>
        <v>green-onionsGreen onion</v>
      </c>
      <c r="H85" t="s">
        <v>129</v>
      </c>
      <c r="I85" t="s">
        <v>130</v>
      </c>
      <c r="J85" t="s">
        <v>130</v>
      </c>
      <c r="K85" t="s">
        <v>130</v>
      </c>
      <c r="L85" t="s">
        <v>131</v>
      </c>
      <c r="P85" t="s">
        <v>561</v>
      </c>
    </row>
    <row r="86" spans="1:16" x14ac:dyDescent="0.3">
      <c r="B86" t="s">
        <v>77</v>
      </c>
      <c r="C86" t="str">
        <f t="shared" si="1"/>
        <v>Green onion</v>
      </c>
      <c r="H86" s="11" t="s">
        <v>148</v>
      </c>
      <c r="I86" s="11" t="s">
        <v>138</v>
      </c>
      <c r="J86" s="11" t="s">
        <v>138</v>
      </c>
      <c r="K86" s="11" t="s">
        <v>138</v>
      </c>
      <c r="L86" s="11" t="s">
        <v>139</v>
      </c>
    </row>
    <row r="87" spans="1:16" x14ac:dyDescent="0.3">
      <c r="A87" s="3" t="s">
        <v>186</v>
      </c>
      <c r="B87" t="s">
        <v>102</v>
      </c>
      <c r="C87" t="str">
        <f t="shared" si="1"/>
        <v>horseradishHorseradish</v>
      </c>
      <c r="D87" t="s">
        <v>130</v>
      </c>
      <c r="E87" t="s">
        <v>130</v>
      </c>
      <c r="F87" t="s">
        <v>130</v>
      </c>
      <c r="G87" t="s">
        <v>131</v>
      </c>
      <c r="M87" t="s">
        <v>129</v>
      </c>
      <c r="N87" t="s">
        <v>130</v>
      </c>
      <c r="O87" t="s">
        <v>130</v>
      </c>
      <c r="P87" t="s">
        <v>561</v>
      </c>
    </row>
    <row r="88" spans="1:16" x14ac:dyDescent="0.3">
      <c r="B88" t="s">
        <v>102</v>
      </c>
      <c r="C88" t="str">
        <f t="shared" si="1"/>
        <v>Horseradish</v>
      </c>
      <c r="D88" s="3" t="s">
        <v>137</v>
      </c>
      <c r="E88" s="3" t="s">
        <v>137</v>
      </c>
      <c r="F88" s="3" t="s">
        <v>137</v>
      </c>
      <c r="G88" s="3" t="s">
        <v>146</v>
      </c>
      <c r="M88" s="3" t="s">
        <v>136</v>
      </c>
      <c r="N88" s="3" t="s">
        <v>137</v>
      </c>
      <c r="O88" s="3" t="s">
        <v>137</v>
      </c>
    </row>
    <row r="89" spans="1:16" x14ac:dyDescent="0.3">
      <c r="A89" s="3" t="s">
        <v>187</v>
      </c>
      <c r="B89" t="s">
        <v>99</v>
      </c>
      <c r="C89" t="str">
        <f t="shared" si="1"/>
        <v>sunchokesJerusalem artichoke</v>
      </c>
      <c r="J89" t="s">
        <v>130</v>
      </c>
      <c r="P89" t="s">
        <v>561</v>
      </c>
    </row>
    <row r="90" spans="1:16" x14ac:dyDescent="0.3">
      <c r="B90" t="s">
        <v>99</v>
      </c>
      <c r="C90" t="str">
        <f t="shared" si="1"/>
        <v>Jerusalem artichoke</v>
      </c>
      <c r="J90" s="3" t="s">
        <v>137</v>
      </c>
    </row>
    <row r="91" spans="1:16" x14ac:dyDescent="0.3">
      <c r="A91" s="3" t="s">
        <v>188</v>
      </c>
      <c r="B91" t="s">
        <v>37</v>
      </c>
      <c r="C91" t="str">
        <f t="shared" si="1"/>
        <v>kaleKale</v>
      </c>
      <c r="I91" t="s">
        <v>129</v>
      </c>
      <c r="J91" t="s">
        <v>130</v>
      </c>
      <c r="K91" t="s">
        <v>130</v>
      </c>
      <c r="L91" t="s">
        <v>130</v>
      </c>
      <c r="M91" t="s">
        <v>130</v>
      </c>
      <c r="N91" t="s">
        <v>131</v>
      </c>
      <c r="P91" t="s">
        <v>561</v>
      </c>
    </row>
    <row r="92" spans="1:16" x14ac:dyDescent="0.3">
      <c r="B92" t="s">
        <v>37</v>
      </c>
      <c r="C92" t="str">
        <f t="shared" si="1"/>
        <v>Kale</v>
      </c>
      <c r="I92" s="3" t="s">
        <v>136</v>
      </c>
      <c r="J92" s="3" t="s">
        <v>137</v>
      </c>
      <c r="K92" s="3" t="s">
        <v>137</v>
      </c>
      <c r="L92" s="3" t="s">
        <v>137</v>
      </c>
      <c r="M92" s="3" t="s">
        <v>137</v>
      </c>
      <c r="N92" s="3" t="s">
        <v>146</v>
      </c>
    </row>
    <row r="93" spans="1:16" hidden="1" x14ac:dyDescent="0.3">
      <c r="B93" t="s">
        <v>38</v>
      </c>
      <c r="C93" t="str">
        <f t="shared" si="1"/>
        <v>Kiwi</v>
      </c>
    </row>
    <row r="94" spans="1:16" x14ac:dyDescent="0.3">
      <c r="A94" s="3" t="s">
        <v>189</v>
      </c>
      <c r="B94" t="s">
        <v>39</v>
      </c>
      <c r="C94" t="str">
        <f t="shared" si="1"/>
        <v>kohlrabiKohlrabi</v>
      </c>
      <c r="I94" t="s">
        <v>129</v>
      </c>
      <c r="J94" t="s">
        <v>131</v>
      </c>
      <c r="L94" t="s">
        <v>129</v>
      </c>
      <c r="M94" t="s">
        <v>131</v>
      </c>
      <c r="P94" t="s">
        <v>561</v>
      </c>
    </row>
    <row r="95" spans="1:16" x14ac:dyDescent="0.3">
      <c r="B95" t="s">
        <v>39</v>
      </c>
      <c r="C95" t="str">
        <f t="shared" si="1"/>
        <v>Kohlrabi</v>
      </c>
      <c r="I95" s="3" t="s">
        <v>136</v>
      </c>
      <c r="J95" s="3" t="s">
        <v>146</v>
      </c>
      <c r="L95" s="3" t="s">
        <v>136</v>
      </c>
      <c r="M95" s="3" t="s">
        <v>146</v>
      </c>
    </row>
    <row r="96" spans="1:16" x14ac:dyDescent="0.3">
      <c r="A96" t="s">
        <v>520</v>
      </c>
      <c r="B96" t="s">
        <v>40</v>
      </c>
      <c r="C96" t="str">
        <f t="shared" si="1"/>
        <v>LeeksLeek</v>
      </c>
      <c r="K96" t="s">
        <v>129</v>
      </c>
      <c r="L96" t="s">
        <v>130</v>
      </c>
      <c r="M96" t="s">
        <v>130</v>
      </c>
      <c r="N96" t="s">
        <v>131</v>
      </c>
      <c r="P96" t="s">
        <v>560</v>
      </c>
    </row>
    <row r="97" spans="1:16" x14ac:dyDescent="0.3">
      <c r="A97" t="s">
        <v>190</v>
      </c>
      <c r="B97" t="s">
        <v>40</v>
      </c>
      <c r="C97" t="str">
        <f t="shared" si="1"/>
        <v>leeksLeek</v>
      </c>
      <c r="K97" t="s">
        <v>129</v>
      </c>
      <c r="L97" t="s">
        <v>130</v>
      </c>
      <c r="M97" t="s">
        <v>130</v>
      </c>
      <c r="N97" t="s">
        <v>131</v>
      </c>
      <c r="P97" t="s">
        <v>561</v>
      </c>
    </row>
    <row r="98" spans="1:16" x14ac:dyDescent="0.3">
      <c r="B98" t="s">
        <v>40</v>
      </c>
      <c r="C98" t="str">
        <f t="shared" si="1"/>
        <v>Leek</v>
      </c>
      <c r="K98" s="11" t="s">
        <v>148</v>
      </c>
      <c r="L98" s="11" t="s">
        <v>138</v>
      </c>
      <c r="M98" s="11" t="s">
        <v>138</v>
      </c>
      <c r="N98" s="11" t="s">
        <v>139</v>
      </c>
    </row>
    <row r="99" spans="1:16" x14ac:dyDescent="0.3">
      <c r="A99" t="s">
        <v>41</v>
      </c>
      <c r="B99" t="s">
        <v>41</v>
      </c>
      <c r="C99" t="str">
        <f t="shared" si="1"/>
        <v>LettuceLettuce</v>
      </c>
      <c r="H99" t="s">
        <v>129</v>
      </c>
      <c r="I99" t="s">
        <v>130</v>
      </c>
      <c r="J99" t="s">
        <v>130</v>
      </c>
      <c r="K99" t="s">
        <v>130</v>
      </c>
      <c r="L99" t="s">
        <v>130</v>
      </c>
      <c r="M99" t="s">
        <v>130</v>
      </c>
      <c r="N99" t="s">
        <v>131</v>
      </c>
      <c r="P99" t="s">
        <v>560</v>
      </c>
    </row>
    <row r="100" spans="1:16" x14ac:dyDescent="0.3">
      <c r="A100" t="s">
        <v>191</v>
      </c>
      <c r="B100" t="s">
        <v>41</v>
      </c>
      <c r="C100" t="str">
        <f t="shared" si="1"/>
        <v>lettuceLettuce</v>
      </c>
      <c r="H100" t="s">
        <v>129</v>
      </c>
      <c r="I100" t="s">
        <v>130</v>
      </c>
      <c r="J100" t="s">
        <v>130</v>
      </c>
      <c r="K100" t="s">
        <v>130</v>
      </c>
      <c r="L100" t="s">
        <v>130</v>
      </c>
      <c r="M100" t="s">
        <v>130</v>
      </c>
      <c r="N100" t="s">
        <v>131</v>
      </c>
      <c r="P100" t="s">
        <v>561</v>
      </c>
    </row>
    <row r="101" spans="1:16" x14ac:dyDescent="0.3">
      <c r="B101" t="s">
        <v>41</v>
      </c>
      <c r="C101" t="str">
        <f t="shared" si="1"/>
        <v>Lettuce</v>
      </c>
      <c r="H101" s="11" t="s">
        <v>148</v>
      </c>
      <c r="I101" s="11" t="s">
        <v>138</v>
      </c>
      <c r="J101" s="11" t="s">
        <v>138</v>
      </c>
      <c r="K101" s="11" t="s">
        <v>138</v>
      </c>
      <c r="L101" s="11" t="s">
        <v>138</v>
      </c>
      <c r="M101" s="11" t="s">
        <v>138</v>
      </c>
      <c r="N101" s="11" t="s">
        <v>139</v>
      </c>
    </row>
    <row r="102" spans="1:16" hidden="1" x14ac:dyDescent="0.3">
      <c r="B102" t="s">
        <v>42</v>
      </c>
      <c r="C102" t="str">
        <f t="shared" si="1"/>
        <v>Loquat</v>
      </c>
    </row>
    <row r="103" spans="1:16" hidden="1" x14ac:dyDescent="0.3">
      <c r="B103" t="s">
        <v>43</v>
      </c>
      <c r="C103" t="str">
        <f t="shared" si="1"/>
        <v>Mandarine</v>
      </c>
    </row>
    <row r="104" spans="1:16" x14ac:dyDescent="0.3">
      <c r="A104" s="3" t="s">
        <v>201</v>
      </c>
      <c r="B104" t="s">
        <v>47</v>
      </c>
      <c r="C104" t="str">
        <f t="shared" si="1"/>
        <v>nectarinesNectarine</v>
      </c>
      <c r="J104" t="s">
        <v>129</v>
      </c>
      <c r="K104" t="s">
        <v>130</v>
      </c>
      <c r="L104" t="s">
        <v>131</v>
      </c>
      <c r="P104" t="s">
        <v>561</v>
      </c>
    </row>
    <row r="105" spans="1:16" x14ac:dyDescent="0.3">
      <c r="B105" t="s">
        <v>47</v>
      </c>
      <c r="C105" t="str">
        <f t="shared" si="1"/>
        <v>Nectarine</v>
      </c>
      <c r="J105" s="3" t="s">
        <v>136</v>
      </c>
      <c r="K105" s="3" t="s">
        <v>137</v>
      </c>
      <c r="L105" s="3" t="s">
        <v>146</v>
      </c>
    </row>
    <row r="106" spans="1:16" x14ac:dyDescent="0.3">
      <c r="A106" s="3" t="s">
        <v>202</v>
      </c>
      <c r="B106" t="s">
        <v>78</v>
      </c>
      <c r="C106" t="str">
        <f t="shared" si="1"/>
        <v>okraOkra</v>
      </c>
      <c r="J106" t="s">
        <v>129</v>
      </c>
      <c r="K106" t="s">
        <v>130</v>
      </c>
      <c r="L106" t="s">
        <v>130</v>
      </c>
      <c r="M106" t="s">
        <v>131</v>
      </c>
      <c r="P106" t="s">
        <v>561</v>
      </c>
    </row>
    <row r="107" spans="1:16" x14ac:dyDescent="0.3">
      <c r="B107" t="s">
        <v>78</v>
      </c>
      <c r="C107" t="str">
        <f t="shared" si="1"/>
        <v>Okra</v>
      </c>
      <c r="J107" s="3" t="s">
        <v>136</v>
      </c>
      <c r="K107" s="3" t="s">
        <v>137</v>
      </c>
      <c r="L107" s="3" t="s">
        <v>137</v>
      </c>
      <c r="M107" s="3" t="s">
        <v>146</v>
      </c>
    </row>
    <row r="108" spans="1:16" x14ac:dyDescent="0.3">
      <c r="A108" t="s">
        <v>310</v>
      </c>
      <c r="B108" t="s">
        <v>79</v>
      </c>
      <c r="C108" t="str">
        <f t="shared" si="1"/>
        <v>OnionsOnion</v>
      </c>
      <c r="J108" t="s">
        <v>129</v>
      </c>
      <c r="K108" t="s">
        <v>130</v>
      </c>
      <c r="L108" t="s">
        <v>130</v>
      </c>
      <c r="M108" t="s">
        <v>130</v>
      </c>
      <c r="N108" t="s">
        <v>131</v>
      </c>
      <c r="P108" t="s">
        <v>560</v>
      </c>
    </row>
    <row r="109" spans="1:16" x14ac:dyDescent="0.3">
      <c r="A109" t="s">
        <v>203</v>
      </c>
      <c r="B109" t="s">
        <v>79</v>
      </c>
      <c r="C109" t="str">
        <f t="shared" si="1"/>
        <v>onionsOnion</v>
      </c>
      <c r="J109" t="s">
        <v>129</v>
      </c>
      <c r="K109" t="s">
        <v>130</v>
      </c>
      <c r="L109" t="s">
        <v>130</v>
      </c>
      <c r="M109" t="s">
        <v>130</v>
      </c>
      <c r="N109" t="s">
        <v>131</v>
      </c>
      <c r="P109" t="s">
        <v>561</v>
      </c>
    </row>
    <row r="110" spans="1:16" x14ac:dyDescent="0.3">
      <c r="B110" t="s">
        <v>79</v>
      </c>
      <c r="C110" t="str">
        <f t="shared" si="1"/>
        <v>Onion</v>
      </c>
      <c r="J110" s="11" t="s">
        <v>148</v>
      </c>
      <c r="K110" s="11" t="s">
        <v>138</v>
      </c>
      <c r="L110" s="11" t="s">
        <v>138</v>
      </c>
      <c r="M110" s="11" t="s">
        <v>138</v>
      </c>
      <c r="N110" s="11" t="s">
        <v>139</v>
      </c>
    </row>
    <row r="111" spans="1:16" hidden="1" x14ac:dyDescent="0.3">
      <c r="B111" t="s">
        <v>48</v>
      </c>
      <c r="C111" t="str">
        <f t="shared" si="1"/>
        <v>Orange</v>
      </c>
    </row>
    <row r="112" spans="1:16" x14ac:dyDescent="0.3">
      <c r="A112" s="3" t="s">
        <v>206</v>
      </c>
      <c r="B112" t="s">
        <v>49</v>
      </c>
      <c r="C112" t="str">
        <f t="shared" si="1"/>
        <v>parsnipsParsnip</v>
      </c>
      <c r="G112" t="s">
        <v>129</v>
      </c>
      <c r="H112" t="s">
        <v>131</v>
      </c>
      <c r="M112" t="s">
        <v>129</v>
      </c>
      <c r="N112" t="s">
        <v>130</v>
      </c>
      <c r="O112" t="s">
        <v>131</v>
      </c>
      <c r="P112" t="s">
        <v>561</v>
      </c>
    </row>
    <row r="113" spans="1:16" x14ac:dyDescent="0.3">
      <c r="B113" t="s">
        <v>49</v>
      </c>
      <c r="C113" t="str">
        <f t="shared" si="1"/>
        <v>Parsnip</v>
      </c>
      <c r="G113" s="3" t="s">
        <v>136</v>
      </c>
      <c r="H113" s="3" t="s">
        <v>146</v>
      </c>
      <c r="M113" s="3" t="s">
        <v>136</v>
      </c>
      <c r="N113" s="3" t="s">
        <v>137</v>
      </c>
      <c r="O113" s="3" t="s">
        <v>146</v>
      </c>
    </row>
    <row r="114" spans="1:16" x14ac:dyDescent="0.3">
      <c r="A114" s="3" t="s">
        <v>207</v>
      </c>
      <c r="B114" t="s">
        <v>106</v>
      </c>
      <c r="C114" t="str">
        <f t="shared" si="1"/>
        <v>pawpawPawpaw</v>
      </c>
      <c r="M114" t="s">
        <v>130</v>
      </c>
      <c r="P114" t="s">
        <v>561</v>
      </c>
    </row>
    <row r="115" spans="1:16" x14ac:dyDescent="0.3">
      <c r="B115" t="s">
        <v>106</v>
      </c>
      <c r="C115" t="str">
        <f t="shared" si="1"/>
        <v>Pawpaw</v>
      </c>
      <c r="M115" s="3" t="s">
        <v>137</v>
      </c>
    </row>
    <row r="116" spans="1:16" x14ac:dyDescent="0.3">
      <c r="A116" t="s">
        <v>313</v>
      </c>
      <c r="B116" t="s">
        <v>50</v>
      </c>
      <c r="C116" t="str">
        <f t="shared" si="1"/>
        <v>PeachesPeach</v>
      </c>
      <c r="J116" t="s">
        <v>129</v>
      </c>
      <c r="K116" t="s">
        <v>130</v>
      </c>
      <c r="L116" t="s">
        <v>131</v>
      </c>
      <c r="P116" t="s">
        <v>560</v>
      </c>
    </row>
    <row r="117" spans="1:16" x14ac:dyDescent="0.3">
      <c r="A117" t="s">
        <v>208</v>
      </c>
      <c r="B117" t="s">
        <v>50</v>
      </c>
      <c r="C117" t="str">
        <f t="shared" si="1"/>
        <v>peachesPeach</v>
      </c>
      <c r="J117" t="s">
        <v>129</v>
      </c>
      <c r="K117" t="s">
        <v>130</v>
      </c>
      <c r="L117" t="s">
        <v>131</v>
      </c>
      <c r="P117" t="s">
        <v>561</v>
      </c>
    </row>
    <row r="118" spans="1:16" x14ac:dyDescent="0.3">
      <c r="B118" t="s">
        <v>50</v>
      </c>
      <c r="C118" t="str">
        <f t="shared" si="1"/>
        <v>Peach</v>
      </c>
      <c r="J118" s="11" t="s">
        <v>148</v>
      </c>
      <c r="K118" s="11" t="s">
        <v>138</v>
      </c>
      <c r="L118" s="11" t="s">
        <v>139</v>
      </c>
    </row>
    <row r="119" spans="1:16" x14ac:dyDescent="0.3">
      <c r="A119" t="s">
        <v>314</v>
      </c>
      <c r="B119" t="s">
        <v>51</v>
      </c>
      <c r="C119" t="str">
        <f t="shared" si="1"/>
        <v>PearsPear</v>
      </c>
      <c r="L119" t="s">
        <v>129</v>
      </c>
      <c r="M119" t="s">
        <v>130</v>
      </c>
      <c r="N119" t="s">
        <v>131</v>
      </c>
      <c r="P119" t="s">
        <v>560</v>
      </c>
    </row>
    <row r="120" spans="1:16" x14ac:dyDescent="0.3">
      <c r="A120" t="s">
        <v>209</v>
      </c>
      <c r="B120" t="s">
        <v>51</v>
      </c>
      <c r="C120" t="str">
        <f t="shared" si="1"/>
        <v>pearsPear</v>
      </c>
      <c r="L120" t="s">
        <v>129</v>
      </c>
      <c r="M120" t="s">
        <v>130</v>
      </c>
      <c r="N120" t="s">
        <v>131</v>
      </c>
      <c r="P120" t="s">
        <v>561</v>
      </c>
    </row>
    <row r="121" spans="1:16" x14ac:dyDescent="0.3">
      <c r="B121" t="s">
        <v>51</v>
      </c>
      <c r="C121" t="str">
        <f t="shared" si="1"/>
        <v>Pear</v>
      </c>
      <c r="L121" s="11" t="s">
        <v>148</v>
      </c>
      <c r="M121" s="11" t="s">
        <v>138</v>
      </c>
      <c r="N121" s="11" t="s">
        <v>139</v>
      </c>
    </row>
    <row r="122" spans="1:16" x14ac:dyDescent="0.3">
      <c r="A122" t="s">
        <v>52</v>
      </c>
      <c r="B122" t="s">
        <v>52</v>
      </c>
      <c r="C122" t="str">
        <f t="shared" si="1"/>
        <v>PeasPeas</v>
      </c>
      <c r="I122" t="s">
        <v>129</v>
      </c>
      <c r="J122" t="s">
        <v>130</v>
      </c>
      <c r="K122" t="s">
        <v>130</v>
      </c>
      <c r="L122" t="s">
        <v>131</v>
      </c>
      <c r="P122" t="s">
        <v>560</v>
      </c>
    </row>
    <row r="123" spans="1:16" x14ac:dyDescent="0.3">
      <c r="A123" t="s">
        <v>210</v>
      </c>
      <c r="B123" t="s">
        <v>52</v>
      </c>
      <c r="C123" t="str">
        <f t="shared" si="1"/>
        <v>peasPeas</v>
      </c>
      <c r="I123" t="s">
        <v>129</v>
      </c>
      <c r="J123" t="s">
        <v>130</v>
      </c>
      <c r="K123" t="s">
        <v>130</v>
      </c>
      <c r="L123" t="s">
        <v>130</v>
      </c>
      <c r="M123" t="s">
        <v>131</v>
      </c>
      <c r="P123" t="s">
        <v>561</v>
      </c>
    </row>
    <row r="124" spans="1:16" x14ac:dyDescent="0.3">
      <c r="B124" t="s">
        <v>52</v>
      </c>
      <c r="C124" t="str">
        <f t="shared" si="1"/>
        <v>Peas</v>
      </c>
      <c r="I124" s="11" t="s">
        <v>148</v>
      </c>
      <c r="J124" s="11" t="s">
        <v>138</v>
      </c>
      <c r="K124" s="11" t="s">
        <v>138</v>
      </c>
      <c r="L124" s="11" t="s">
        <v>138</v>
      </c>
      <c r="M124" s="3" t="s">
        <v>157</v>
      </c>
    </row>
    <row r="125" spans="1:16" hidden="1" x14ac:dyDescent="0.3">
      <c r="B125" t="s">
        <v>53</v>
      </c>
      <c r="C125" t="str">
        <f t="shared" si="1"/>
        <v>Persimmon</v>
      </c>
    </row>
    <row r="126" spans="1:16" x14ac:dyDescent="0.3">
      <c r="A126" s="3" t="s">
        <v>214</v>
      </c>
      <c r="B126" t="s">
        <v>54</v>
      </c>
      <c r="C126" t="str">
        <f t="shared" si="1"/>
        <v>plumsPlum</v>
      </c>
      <c r="K126" t="s">
        <v>129</v>
      </c>
      <c r="L126" t="s">
        <v>131</v>
      </c>
      <c r="P126" t="s">
        <v>561</v>
      </c>
    </row>
    <row r="127" spans="1:16" x14ac:dyDescent="0.3">
      <c r="B127" t="s">
        <v>54</v>
      </c>
      <c r="C127" t="str">
        <f t="shared" si="1"/>
        <v>Plum</v>
      </c>
      <c r="K127" s="3" t="s">
        <v>136</v>
      </c>
      <c r="L127" s="3" t="s">
        <v>146</v>
      </c>
    </row>
    <row r="128" spans="1:16" hidden="1" x14ac:dyDescent="0.3">
      <c r="B128" t="s">
        <v>55</v>
      </c>
      <c r="C128" t="str">
        <f t="shared" si="1"/>
        <v>Pointed cabbage</v>
      </c>
    </row>
    <row r="129" spans="1:16" hidden="1" x14ac:dyDescent="0.3">
      <c r="B129" t="s">
        <v>56</v>
      </c>
      <c r="C129" t="str">
        <f t="shared" ref="C129:C192" si="2">CONCATENATE(A129,B129)</f>
        <v>Pomegranate</v>
      </c>
    </row>
    <row r="130" spans="1:16" x14ac:dyDescent="0.3">
      <c r="A130" t="s">
        <v>216</v>
      </c>
      <c r="B130" t="s">
        <v>57</v>
      </c>
      <c r="C130" t="str">
        <f t="shared" si="2"/>
        <v>PotatoesPotato</v>
      </c>
      <c r="D130" t="s">
        <v>130</v>
      </c>
      <c r="E130" t="s">
        <v>130</v>
      </c>
      <c r="F130" t="s">
        <v>130</v>
      </c>
      <c r="G130" t="s">
        <v>130</v>
      </c>
      <c r="H130" t="s">
        <v>130</v>
      </c>
      <c r="I130" t="s">
        <v>130</v>
      </c>
      <c r="J130" t="s">
        <v>130</v>
      </c>
      <c r="K130" t="s">
        <v>130</v>
      </c>
      <c r="L130" t="s">
        <v>130</v>
      </c>
      <c r="M130" t="s">
        <v>130</v>
      </c>
      <c r="N130" t="s">
        <v>130</v>
      </c>
      <c r="O130" t="s">
        <v>130</v>
      </c>
      <c r="P130" t="s">
        <v>560</v>
      </c>
    </row>
    <row r="131" spans="1:16" x14ac:dyDescent="0.3">
      <c r="A131" t="s">
        <v>215</v>
      </c>
      <c r="B131" t="s">
        <v>57</v>
      </c>
      <c r="C131" t="str">
        <f t="shared" si="2"/>
        <v>potatoesPotato</v>
      </c>
      <c r="L131" t="s">
        <v>129</v>
      </c>
      <c r="M131" t="s">
        <v>130</v>
      </c>
      <c r="N131" t="s">
        <v>130</v>
      </c>
      <c r="O131" t="s">
        <v>131</v>
      </c>
      <c r="P131" t="s">
        <v>561</v>
      </c>
    </row>
    <row r="132" spans="1:16" x14ac:dyDescent="0.3">
      <c r="B132" t="s">
        <v>57</v>
      </c>
      <c r="C132" t="str">
        <f t="shared" si="2"/>
        <v>Potato</v>
      </c>
      <c r="D132" s="3" t="s">
        <v>157</v>
      </c>
      <c r="E132" s="3" t="s">
        <v>157</v>
      </c>
      <c r="F132" s="3" t="s">
        <v>157</v>
      </c>
      <c r="G132" s="3" t="s">
        <v>157</v>
      </c>
      <c r="H132" s="3" t="s">
        <v>157</v>
      </c>
      <c r="I132" s="3" t="s">
        <v>157</v>
      </c>
      <c r="J132" s="3" t="s">
        <v>157</v>
      </c>
      <c r="K132" s="3" t="s">
        <v>157</v>
      </c>
      <c r="L132" s="11" t="s">
        <v>148</v>
      </c>
      <c r="M132" s="11" t="s">
        <v>138</v>
      </c>
      <c r="N132" s="11" t="s">
        <v>138</v>
      </c>
      <c r="O132" s="11" t="s">
        <v>139</v>
      </c>
    </row>
    <row r="133" spans="1:16" x14ac:dyDescent="0.3">
      <c r="A133" t="s">
        <v>222</v>
      </c>
      <c r="B133" t="s">
        <v>58</v>
      </c>
      <c r="C133" t="str">
        <f t="shared" si="2"/>
        <v>PumpkinsPumpkin</v>
      </c>
      <c r="L133" t="s">
        <v>129</v>
      </c>
      <c r="M133" t="s">
        <v>130</v>
      </c>
      <c r="N133" t="s">
        <v>131</v>
      </c>
      <c r="P133" t="s">
        <v>560</v>
      </c>
    </row>
    <row r="134" spans="1:16" x14ac:dyDescent="0.3">
      <c r="A134" t="s">
        <v>318</v>
      </c>
      <c r="B134" t="s">
        <v>58</v>
      </c>
      <c r="C134" t="str">
        <f t="shared" si="2"/>
        <v>Winter SquashPumpkin</v>
      </c>
      <c r="L134" t="s">
        <v>129</v>
      </c>
      <c r="M134" t="s">
        <v>131</v>
      </c>
      <c r="P134" t="s">
        <v>560</v>
      </c>
    </row>
    <row r="135" spans="1:16" x14ac:dyDescent="0.3">
      <c r="A135" t="s">
        <v>217</v>
      </c>
      <c r="B135" t="s">
        <v>58</v>
      </c>
      <c r="C135" t="str">
        <f t="shared" si="2"/>
        <v>pumpkinPumpkin</v>
      </c>
      <c r="L135" t="s">
        <v>129</v>
      </c>
      <c r="M135" t="s">
        <v>130</v>
      </c>
      <c r="N135" t="s">
        <v>131</v>
      </c>
      <c r="P135" t="s">
        <v>561</v>
      </c>
    </row>
    <row r="136" spans="1:16" x14ac:dyDescent="0.3">
      <c r="A136" t="s">
        <v>218</v>
      </c>
      <c r="B136" t="s">
        <v>58</v>
      </c>
      <c r="C136" t="str">
        <f t="shared" si="2"/>
        <v>winter-squashPumpkin</v>
      </c>
      <c r="L136" t="s">
        <v>129</v>
      </c>
      <c r="M136" t="s">
        <v>131</v>
      </c>
      <c r="P136" t="s">
        <v>561</v>
      </c>
    </row>
    <row r="137" spans="1:16" x14ac:dyDescent="0.3">
      <c r="B137" t="s">
        <v>58</v>
      </c>
      <c r="C137" t="str">
        <f t="shared" si="2"/>
        <v>Pumpkin</v>
      </c>
      <c r="L137" s="11" t="s">
        <v>148</v>
      </c>
      <c r="M137" s="11" t="s">
        <v>138</v>
      </c>
      <c r="N137" s="11" t="s">
        <v>139</v>
      </c>
    </row>
    <row r="138" spans="1:16" x14ac:dyDescent="0.3">
      <c r="A138" s="3" t="s">
        <v>224</v>
      </c>
      <c r="B138" t="s">
        <v>91</v>
      </c>
      <c r="C138" t="str">
        <f t="shared" si="2"/>
        <v>purslanePurslane</v>
      </c>
      <c r="I138" t="s">
        <v>129</v>
      </c>
      <c r="J138" t="s">
        <v>130</v>
      </c>
      <c r="K138" t="s">
        <v>130</v>
      </c>
      <c r="L138" t="s">
        <v>130</v>
      </c>
      <c r="M138" t="s">
        <v>131</v>
      </c>
      <c r="P138" t="s">
        <v>561</v>
      </c>
    </row>
    <row r="139" spans="1:16" x14ac:dyDescent="0.3">
      <c r="B139" t="s">
        <v>91</v>
      </c>
      <c r="C139" t="str">
        <f t="shared" si="2"/>
        <v>Purslane</v>
      </c>
      <c r="I139" s="3" t="s">
        <v>136</v>
      </c>
      <c r="J139" s="3" t="s">
        <v>137</v>
      </c>
      <c r="K139" s="3" t="s">
        <v>137</v>
      </c>
      <c r="L139" s="3" t="s">
        <v>137</v>
      </c>
      <c r="M139" s="3" t="s">
        <v>146</v>
      </c>
    </row>
    <row r="140" spans="1:16" x14ac:dyDescent="0.3">
      <c r="A140" s="3" t="s">
        <v>225</v>
      </c>
      <c r="B140" t="s">
        <v>92</v>
      </c>
      <c r="C140" t="str">
        <f t="shared" si="2"/>
        <v>quinceQuince</v>
      </c>
      <c r="L140" t="s">
        <v>129</v>
      </c>
      <c r="M140" t="s">
        <v>130</v>
      </c>
      <c r="N140" t="s">
        <v>131</v>
      </c>
      <c r="P140" t="s">
        <v>561</v>
      </c>
    </row>
    <row r="141" spans="1:16" x14ac:dyDescent="0.3">
      <c r="B141" t="s">
        <v>92</v>
      </c>
      <c r="C141" t="str">
        <f t="shared" si="2"/>
        <v>Quince</v>
      </c>
      <c r="L141" s="3" t="s">
        <v>136</v>
      </c>
      <c r="M141" s="3" t="s">
        <v>137</v>
      </c>
      <c r="N141" s="3" t="s">
        <v>146</v>
      </c>
    </row>
    <row r="142" spans="1:16" x14ac:dyDescent="0.3">
      <c r="A142" s="3" t="s">
        <v>226</v>
      </c>
      <c r="B142" t="s">
        <v>87</v>
      </c>
      <c r="C142" t="str">
        <f t="shared" si="2"/>
        <v>radicchioRadicchio</v>
      </c>
      <c r="L142" t="s">
        <v>129</v>
      </c>
      <c r="M142" t="s">
        <v>131</v>
      </c>
      <c r="P142" t="s">
        <v>561</v>
      </c>
    </row>
    <row r="143" spans="1:16" x14ac:dyDescent="0.3">
      <c r="B143" t="s">
        <v>87</v>
      </c>
      <c r="C143" t="str">
        <f t="shared" si="2"/>
        <v>Radicchio</v>
      </c>
      <c r="L143" s="3" t="s">
        <v>136</v>
      </c>
      <c r="M143" s="3" t="s">
        <v>146</v>
      </c>
    </row>
    <row r="144" spans="1:16" x14ac:dyDescent="0.3">
      <c r="A144" t="s">
        <v>364</v>
      </c>
      <c r="B144" t="s">
        <v>88</v>
      </c>
      <c r="C144" t="str">
        <f t="shared" si="2"/>
        <v>RadishesRadish</v>
      </c>
      <c r="I144" t="s">
        <v>129</v>
      </c>
      <c r="J144" t="s">
        <v>130</v>
      </c>
      <c r="K144" t="s">
        <v>130</v>
      </c>
      <c r="L144" t="s">
        <v>131</v>
      </c>
      <c r="P144" t="s">
        <v>560</v>
      </c>
    </row>
    <row r="145" spans="1:16" x14ac:dyDescent="0.3">
      <c r="A145" t="s">
        <v>227</v>
      </c>
      <c r="B145" t="s">
        <v>88</v>
      </c>
      <c r="C145" t="str">
        <f t="shared" si="2"/>
        <v>radishesRadish</v>
      </c>
      <c r="I145" t="s">
        <v>129</v>
      </c>
      <c r="J145" t="s">
        <v>130</v>
      </c>
      <c r="K145" t="s">
        <v>130</v>
      </c>
      <c r="L145" t="s">
        <v>131</v>
      </c>
      <c r="P145" t="s">
        <v>561</v>
      </c>
    </row>
    <row r="146" spans="1:16" x14ac:dyDescent="0.3">
      <c r="B146" t="s">
        <v>88</v>
      </c>
      <c r="C146" t="str">
        <f t="shared" si="2"/>
        <v>Radish</v>
      </c>
      <c r="I146" s="11" t="s">
        <v>148</v>
      </c>
      <c r="J146" s="11" t="s">
        <v>138</v>
      </c>
      <c r="K146" s="11" t="s">
        <v>138</v>
      </c>
      <c r="L146" s="11" t="s">
        <v>139</v>
      </c>
    </row>
    <row r="147" spans="1:16" x14ac:dyDescent="0.3">
      <c r="A147" s="3" t="s">
        <v>228</v>
      </c>
      <c r="B147" t="s">
        <v>93</v>
      </c>
      <c r="C147" t="str">
        <f t="shared" si="2"/>
        <v>rapiniRapini</v>
      </c>
      <c r="K147" t="s">
        <v>129</v>
      </c>
      <c r="L147" t="s">
        <v>130</v>
      </c>
      <c r="M147" t="s">
        <v>130</v>
      </c>
      <c r="N147" t="s">
        <v>131</v>
      </c>
      <c r="P147" t="s">
        <v>561</v>
      </c>
    </row>
    <row r="148" spans="1:16" x14ac:dyDescent="0.3">
      <c r="B148" t="s">
        <v>93</v>
      </c>
      <c r="C148" t="str">
        <f t="shared" si="2"/>
        <v>Rapini</v>
      </c>
      <c r="K148" s="3" t="s">
        <v>136</v>
      </c>
      <c r="L148" s="3" t="s">
        <v>137</v>
      </c>
      <c r="M148" s="3" t="s">
        <v>137</v>
      </c>
      <c r="N148" s="3" t="s">
        <v>146</v>
      </c>
    </row>
    <row r="149" spans="1:16" x14ac:dyDescent="0.3">
      <c r="A149" t="s">
        <v>319</v>
      </c>
      <c r="B149" t="s">
        <v>59</v>
      </c>
      <c r="C149" t="str">
        <f t="shared" si="2"/>
        <v>RaspberriesRaspberry</v>
      </c>
      <c r="J149" t="s">
        <v>129</v>
      </c>
      <c r="K149" t="s">
        <v>130</v>
      </c>
      <c r="L149" t="s">
        <v>131</v>
      </c>
      <c r="P149" t="s">
        <v>560</v>
      </c>
    </row>
    <row r="150" spans="1:16" x14ac:dyDescent="0.3">
      <c r="A150" t="s">
        <v>229</v>
      </c>
      <c r="B150" t="s">
        <v>59</v>
      </c>
      <c r="C150" t="str">
        <f t="shared" si="2"/>
        <v>raspberriesRaspberry</v>
      </c>
      <c r="J150" t="s">
        <v>129</v>
      </c>
      <c r="K150" t="s">
        <v>130</v>
      </c>
      <c r="L150" t="s">
        <v>131</v>
      </c>
      <c r="P150" t="s">
        <v>561</v>
      </c>
    </row>
    <row r="151" spans="1:16" x14ac:dyDescent="0.3">
      <c r="B151" t="s">
        <v>59</v>
      </c>
      <c r="C151" t="str">
        <f t="shared" si="2"/>
        <v>Raspberry</v>
      </c>
      <c r="J151" s="11" t="s">
        <v>148</v>
      </c>
      <c r="K151" s="11" t="s">
        <v>138</v>
      </c>
      <c r="L151" s="11" t="s">
        <v>139</v>
      </c>
    </row>
    <row r="152" spans="1:16" hidden="1" x14ac:dyDescent="0.3">
      <c r="B152" t="s">
        <v>60</v>
      </c>
      <c r="C152" t="str">
        <f t="shared" si="2"/>
        <v>Red cabbage</v>
      </c>
    </row>
    <row r="153" spans="1:16" x14ac:dyDescent="0.3">
      <c r="A153" s="3" t="s">
        <v>231</v>
      </c>
      <c r="B153" t="s">
        <v>103</v>
      </c>
      <c r="C153" t="str">
        <f t="shared" si="2"/>
        <v>rhubarbRhubarb</v>
      </c>
      <c r="H153" t="s">
        <v>129</v>
      </c>
      <c r="I153" t="s">
        <v>130</v>
      </c>
      <c r="J153" t="s">
        <v>130</v>
      </c>
      <c r="K153" t="s">
        <v>131</v>
      </c>
      <c r="P153" t="s">
        <v>561</v>
      </c>
    </row>
    <row r="154" spans="1:16" x14ac:dyDescent="0.3">
      <c r="B154" t="s">
        <v>103</v>
      </c>
      <c r="C154" t="str">
        <f t="shared" si="2"/>
        <v>Rhubarb</v>
      </c>
      <c r="H154" s="3" t="s">
        <v>136</v>
      </c>
      <c r="I154" s="3" t="s">
        <v>137</v>
      </c>
      <c r="J154" s="3" t="s">
        <v>137</v>
      </c>
      <c r="K154" s="3" t="s">
        <v>146</v>
      </c>
    </row>
    <row r="155" spans="1:16" x14ac:dyDescent="0.3">
      <c r="A155" t="s">
        <v>62</v>
      </c>
      <c r="B155" t="s">
        <v>61</v>
      </c>
      <c r="C155" t="str">
        <f t="shared" si="2"/>
        <v>ArugulaRocket</v>
      </c>
      <c r="I155" t="s">
        <v>129</v>
      </c>
      <c r="J155" t="s">
        <v>130</v>
      </c>
      <c r="K155" t="s">
        <v>130</v>
      </c>
      <c r="L155" t="s">
        <v>130</v>
      </c>
      <c r="M155" t="s">
        <v>131</v>
      </c>
      <c r="P155" t="s">
        <v>560</v>
      </c>
    </row>
    <row r="156" spans="1:16" x14ac:dyDescent="0.3">
      <c r="A156" t="s">
        <v>232</v>
      </c>
      <c r="B156" t="s">
        <v>61</v>
      </c>
      <c r="C156" t="str">
        <f t="shared" si="2"/>
        <v>arugulaRocket</v>
      </c>
      <c r="I156" t="s">
        <v>129</v>
      </c>
      <c r="J156" t="s">
        <v>130</v>
      </c>
      <c r="K156" t="s">
        <v>130</v>
      </c>
      <c r="L156" t="s">
        <v>130</v>
      </c>
      <c r="M156" t="s">
        <v>131</v>
      </c>
      <c r="P156" t="s">
        <v>561</v>
      </c>
    </row>
    <row r="157" spans="1:16" x14ac:dyDescent="0.3">
      <c r="B157" t="s">
        <v>61</v>
      </c>
      <c r="C157" t="str">
        <f t="shared" si="2"/>
        <v>Rocket</v>
      </c>
      <c r="I157" s="11" t="s">
        <v>148</v>
      </c>
      <c r="J157" s="11" t="s">
        <v>138</v>
      </c>
      <c r="K157" s="11" t="s">
        <v>138</v>
      </c>
      <c r="L157" s="11" t="s">
        <v>138</v>
      </c>
      <c r="M157" s="11" t="s">
        <v>139</v>
      </c>
    </row>
    <row r="158" spans="1:16" x14ac:dyDescent="0.3">
      <c r="A158" s="3" t="s">
        <v>320</v>
      </c>
      <c r="B158" t="s">
        <v>94</v>
      </c>
      <c r="C158" t="str">
        <f t="shared" si="2"/>
        <v>salsifySalsify</v>
      </c>
      <c r="D158" t="s">
        <v>131</v>
      </c>
      <c r="M158" t="s">
        <v>129</v>
      </c>
      <c r="N158" t="s">
        <v>130</v>
      </c>
      <c r="O158" t="s">
        <v>130</v>
      </c>
      <c r="P158" t="s">
        <v>561</v>
      </c>
    </row>
    <row r="159" spans="1:16" x14ac:dyDescent="0.3">
      <c r="B159" t="s">
        <v>94</v>
      </c>
      <c r="C159" t="str">
        <f t="shared" si="2"/>
        <v>Salsify</v>
      </c>
      <c r="D159" s="3" t="s">
        <v>146</v>
      </c>
      <c r="M159" s="3" t="s">
        <v>136</v>
      </c>
      <c r="N159" s="3" t="s">
        <v>137</v>
      </c>
      <c r="O159" s="3" t="s">
        <v>137</v>
      </c>
    </row>
    <row r="160" spans="1:16" hidden="1" x14ac:dyDescent="0.3">
      <c r="B160" t="s">
        <v>63</v>
      </c>
      <c r="C160" t="str">
        <f t="shared" si="2"/>
        <v>Savoy cabbage</v>
      </c>
    </row>
    <row r="161" spans="1:16" x14ac:dyDescent="0.3">
      <c r="A161" s="3" t="s">
        <v>234</v>
      </c>
      <c r="B161" t="s">
        <v>95</v>
      </c>
      <c r="C161" t="str">
        <f t="shared" si="2"/>
        <v>shallotsShallots</v>
      </c>
      <c r="D161" t="s">
        <v>131</v>
      </c>
      <c r="I161" t="s">
        <v>129</v>
      </c>
      <c r="J161" t="s">
        <v>131</v>
      </c>
      <c r="O161" t="s">
        <v>129</v>
      </c>
      <c r="P161" t="s">
        <v>561</v>
      </c>
    </row>
    <row r="162" spans="1:16" x14ac:dyDescent="0.3">
      <c r="B162" t="s">
        <v>95</v>
      </c>
      <c r="C162" t="str">
        <f t="shared" si="2"/>
        <v>Shallots</v>
      </c>
      <c r="D162" s="3" t="s">
        <v>146</v>
      </c>
      <c r="I162" s="3" t="s">
        <v>136</v>
      </c>
      <c r="J162" s="3" t="s">
        <v>146</v>
      </c>
      <c r="O162" s="3" t="s">
        <v>136</v>
      </c>
    </row>
    <row r="163" spans="1:16" x14ac:dyDescent="0.3">
      <c r="A163" s="3" t="s">
        <v>235</v>
      </c>
      <c r="B163" t="s">
        <v>98</v>
      </c>
      <c r="C163" t="str">
        <f t="shared" si="2"/>
        <v>snow-peasSnow peas</v>
      </c>
      <c r="I163" t="s">
        <v>129</v>
      </c>
      <c r="J163" t="s">
        <v>130</v>
      </c>
      <c r="K163" t="s">
        <v>130</v>
      </c>
      <c r="L163" t="s">
        <v>130</v>
      </c>
      <c r="M163" t="s">
        <v>131</v>
      </c>
      <c r="P163" t="s">
        <v>561</v>
      </c>
    </row>
    <row r="164" spans="1:16" x14ac:dyDescent="0.3">
      <c r="B164" t="s">
        <v>98</v>
      </c>
      <c r="C164" t="str">
        <f t="shared" si="2"/>
        <v>Snow peas</v>
      </c>
      <c r="I164" s="3" t="s">
        <v>136</v>
      </c>
      <c r="J164" s="3" t="s">
        <v>137</v>
      </c>
      <c r="K164" s="3" t="s">
        <v>137</v>
      </c>
      <c r="L164" s="3" t="s">
        <v>137</v>
      </c>
      <c r="M164" s="3" t="s">
        <v>146</v>
      </c>
    </row>
    <row r="165" spans="1:16" x14ac:dyDescent="0.3">
      <c r="A165" t="s">
        <v>64</v>
      </c>
      <c r="B165" t="s">
        <v>64</v>
      </c>
      <c r="C165" t="str">
        <f t="shared" si="2"/>
        <v>SpinachSpinach</v>
      </c>
      <c r="H165" t="s">
        <v>129</v>
      </c>
      <c r="I165" t="s">
        <v>130</v>
      </c>
      <c r="J165" t="s">
        <v>130</v>
      </c>
      <c r="K165" t="s">
        <v>130</v>
      </c>
      <c r="L165" t="s">
        <v>130</v>
      </c>
      <c r="M165" t="s">
        <v>131</v>
      </c>
      <c r="P165" t="s">
        <v>560</v>
      </c>
    </row>
    <row r="166" spans="1:16" x14ac:dyDescent="0.3">
      <c r="A166" t="s">
        <v>236</v>
      </c>
      <c r="B166" t="s">
        <v>64</v>
      </c>
      <c r="C166" t="str">
        <f t="shared" si="2"/>
        <v>spinachSpinach</v>
      </c>
      <c r="I166" t="s">
        <v>129</v>
      </c>
      <c r="J166" t="s">
        <v>130</v>
      </c>
      <c r="K166" t="s">
        <v>130</v>
      </c>
      <c r="L166" t="s">
        <v>130</v>
      </c>
      <c r="M166" t="s">
        <v>131</v>
      </c>
      <c r="P166" t="s">
        <v>561</v>
      </c>
    </row>
    <row r="167" spans="1:16" x14ac:dyDescent="0.3">
      <c r="B167" t="s">
        <v>64</v>
      </c>
      <c r="C167" t="str">
        <f t="shared" si="2"/>
        <v>Spinach</v>
      </c>
      <c r="H167" s="3" t="s">
        <v>157</v>
      </c>
      <c r="I167" s="11" t="s">
        <v>138</v>
      </c>
      <c r="J167" s="11" t="s">
        <v>138</v>
      </c>
      <c r="K167" s="11" t="s">
        <v>138</v>
      </c>
      <c r="L167" s="11" t="s">
        <v>138</v>
      </c>
      <c r="M167" s="11" t="s">
        <v>139</v>
      </c>
    </row>
    <row r="168" spans="1:16" x14ac:dyDescent="0.3">
      <c r="A168" t="s">
        <v>321</v>
      </c>
      <c r="B168" t="s">
        <v>65</v>
      </c>
      <c r="C168" t="str">
        <f t="shared" si="2"/>
        <v>StrawberriesStrawberry</v>
      </c>
      <c r="I168" t="s">
        <v>130</v>
      </c>
      <c r="K168" t="s">
        <v>129</v>
      </c>
      <c r="L168" t="s">
        <v>130</v>
      </c>
      <c r="M168" t="s">
        <v>131</v>
      </c>
      <c r="P168" t="s">
        <v>560</v>
      </c>
    </row>
    <row r="169" spans="1:16" x14ac:dyDescent="0.3">
      <c r="A169" t="s">
        <v>237</v>
      </c>
      <c r="B169" t="s">
        <v>65</v>
      </c>
      <c r="C169" t="str">
        <f t="shared" si="2"/>
        <v>strawberriesStrawberry</v>
      </c>
      <c r="I169" t="s">
        <v>130</v>
      </c>
      <c r="K169" t="s">
        <v>129</v>
      </c>
      <c r="L169" t="s">
        <v>130</v>
      </c>
      <c r="M169" t="s">
        <v>131</v>
      </c>
      <c r="P169" t="s">
        <v>561</v>
      </c>
    </row>
    <row r="170" spans="1:16" x14ac:dyDescent="0.3">
      <c r="B170" t="s">
        <v>65</v>
      </c>
      <c r="C170" t="str">
        <f t="shared" si="2"/>
        <v>Strawberry</v>
      </c>
      <c r="I170" s="11" t="s">
        <v>138</v>
      </c>
      <c r="K170" s="11" t="s">
        <v>148</v>
      </c>
      <c r="L170" s="11" t="s">
        <v>138</v>
      </c>
      <c r="M170" s="11" t="s">
        <v>139</v>
      </c>
    </row>
    <row r="171" spans="1:16" x14ac:dyDescent="0.3">
      <c r="A171" t="s">
        <v>562</v>
      </c>
      <c r="B171" t="s">
        <v>96</v>
      </c>
      <c r="C171" t="str">
        <f t="shared" si="2"/>
        <v>Snap PeasSugar snaps</v>
      </c>
      <c r="I171" t="s">
        <v>129</v>
      </c>
      <c r="J171" t="s">
        <v>130</v>
      </c>
      <c r="K171" t="s">
        <v>130</v>
      </c>
      <c r="L171" t="s">
        <v>131</v>
      </c>
      <c r="P171" t="s">
        <v>560</v>
      </c>
    </row>
    <row r="172" spans="1:16" x14ac:dyDescent="0.3">
      <c r="A172" t="s">
        <v>238</v>
      </c>
      <c r="B172" t="s">
        <v>96</v>
      </c>
      <c r="C172" t="str">
        <f t="shared" si="2"/>
        <v>snap-peasSugar snaps</v>
      </c>
      <c r="I172" t="s">
        <v>129</v>
      </c>
      <c r="J172" t="s">
        <v>130</v>
      </c>
      <c r="K172" t="s">
        <v>130</v>
      </c>
      <c r="L172" t="s">
        <v>130</v>
      </c>
      <c r="M172" t="s">
        <v>131</v>
      </c>
      <c r="P172" t="s">
        <v>561</v>
      </c>
    </row>
    <row r="173" spans="1:16" x14ac:dyDescent="0.3">
      <c r="B173" t="s">
        <v>96</v>
      </c>
      <c r="C173" t="str">
        <f t="shared" si="2"/>
        <v>Sugar snaps</v>
      </c>
      <c r="I173" s="11" t="s">
        <v>148</v>
      </c>
      <c r="J173" s="11" t="s">
        <v>138</v>
      </c>
      <c r="K173" s="11" t="s">
        <v>138</v>
      </c>
      <c r="L173" s="11" t="s">
        <v>138</v>
      </c>
      <c r="M173" s="3" t="s">
        <v>157</v>
      </c>
    </row>
    <row r="174" spans="1:16" x14ac:dyDescent="0.3">
      <c r="A174" s="3" t="s">
        <v>240</v>
      </c>
      <c r="B174" t="s">
        <v>104</v>
      </c>
      <c r="C174" t="str">
        <f t="shared" si="2"/>
        <v>rutabagaSwede</v>
      </c>
      <c r="K174" t="s">
        <v>129</v>
      </c>
      <c r="L174" t="s">
        <v>130</v>
      </c>
      <c r="M174" t="s">
        <v>130</v>
      </c>
      <c r="N174" t="s">
        <v>131</v>
      </c>
      <c r="P174" t="s">
        <v>561</v>
      </c>
    </row>
    <row r="175" spans="1:16" x14ac:dyDescent="0.3">
      <c r="B175" t="s">
        <v>104</v>
      </c>
      <c r="C175" t="str">
        <f t="shared" si="2"/>
        <v>Swede</v>
      </c>
      <c r="K175" s="3" t="s">
        <v>136</v>
      </c>
      <c r="L175" s="3" t="s">
        <v>137</v>
      </c>
      <c r="M175" s="3" t="s">
        <v>137</v>
      </c>
      <c r="N175" s="3" t="s">
        <v>146</v>
      </c>
    </row>
    <row r="176" spans="1:16" x14ac:dyDescent="0.3">
      <c r="A176" s="3" t="s">
        <v>241</v>
      </c>
      <c r="B176" t="s">
        <v>80</v>
      </c>
      <c r="C176" t="str">
        <f t="shared" si="2"/>
        <v>sweet-potatoesSweet potato</v>
      </c>
      <c r="K176" t="s">
        <v>129</v>
      </c>
      <c r="L176" t="s">
        <v>131</v>
      </c>
      <c r="P176" t="s">
        <v>561</v>
      </c>
    </row>
    <row r="177" spans="1:16" x14ac:dyDescent="0.3">
      <c r="B177" t="s">
        <v>80</v>
      </c>
      <c r="C177" t="str">
        <f t="shared" si="2"/>
        <v>Sweet potato</v>
      </c>
      <c r="K177" s="3" t="s">
        <v>136</v>
      </c>
      <c r="L177" s="3" t="s">
        <v>146</v>
      </c>
    </row>
    <row r="178" spans="1:16" x14ac:dyDescent="0.3">
      <c r="A178" t="s">
        <v>245</v>
      </c>
      <c r="B178" t="s">
        <v>66</v>
      </c>
      <c r="C178" t="str">
        <f t="shared" si="2"/>
        <v>TomatoesTomato</v>
      </c>
      <c r="L178" t="s">
        <v>129</v>
      </c>
      <c r="M178" t="s">
        <v>131</v>
      </c>
      <c r="P178" t="s">
        <v>560</v>
      </c>
    </row>
    <row r="179" spans="1:16" x14ac:dyDescent="0.3">
      <c r="A179" t="s">
        <v>366</v>
      </c>
      <c r="B179" t="s">
        <v>66</v>
      </c>
      <c r="C179" t="str">
        <f t="shared" si="2"/>
        <v>Cherry TomatoesTomato</v>
      </c>
      <c r="L179" t="s">
        <v>129</v>
      </c>
      <c r="M179" t="s">
        <v>131</v>
      </c>
      <c r="P179" t="s">
        <v>560</v>
      </c>
    </row>
    <row r="180" spans="1:16" x14ac:dyDescent="0.3">
      <c r="A180" t="s">
        <v>244</v>
      </c>
      <c r="B180" t="s">
        <v>66</v>
      </c>
      <c r="C180" t="str">
        <f t="shared" si="2"/>
        <v>tomatoesTomato</v>
      </c>
      <c r="L180" t="s">
        <v>129</v>
      </c>
      <c r="M180" t="s">
        <v>131</v>
      </c>
      <c r="P180" t="s">
        <v>561</v>
      </c>
    </row>
    <row r="181" spans="1:16" x14ac:dyDescent="0.3">
      <c r="B181" t="s">
        <v>66</v>
      </c>
      <c r="C181" t="str">
        <f t="shared" si="2"/>
        <v>Tomato</v>
      </c>
      <c r="L181" s="11" t="s">
        <v>148</v>
      </c>
      <c r="M181" s="11" t="s">
        <v>139</v>
      </c>
    </row>
    <row r="182" spans="1:16" x14ac:dyDescent="0.3">
      <c r="A182" t="s">
        <v>324</v>
      </c>
      <c r="B182" t="s">
        <v>67</v>
      </c>
      <c r="C182" t="str">
        <f t="shared" si="2"/>
        <v>TurnipsTurnip</v>
      </c>
      <c r="K182" t="s">
        <v>129</v>
      </c>
      <c r="L182" t="s">
        <v>130</v>
      </c>
      <c r="M182" t="s">
        <v>131</v>
      </c>
      <c r="P182" t="s">
        <v>560</v>
      </c>
    </row>
    <row r="183" spans="1:16" x14ac:dyDescent="0.3">
      <c r="A183" t="s">
        <v>246</v>
      </c>
      <c r="B183" t="s">
        <v>67</v>
      </c>
      <c r="C183" t="str">
        <f t="shared" si="2"/>
        <v>turnipsTurnip</v>
      </c>
      <c r="K183" t="s">
        <v>129</v>
      </c>
      <c r="L183" t="s">
        <v>130</v>
      </c>
      <c r="M183" t="s">
        <v>131</v>
      </c>
      <c r="P183" t="s">
        <v>561</v>
      </c>
    </row>
    <row r="184" spans="1:16" x14ac:dyDescent="0.3">
      <c r="B184" t="s">
        <v>67</v>
      </c>
      <c r="C184" t="str">
        <f t="shared" si="2"/>
        <v>Turnip</v>
      </c>
      <c r="K184" s="11" t="s">
        <v>148</v>
      </c>
      <c r="L184" s="11" t="s">
        <v>138</v>
      </c>
      <c r="M184" s="11" t="s">
        <v>139</v>
      </c>
    </row>
    <row r="185" spans="1:16" x14ac:dyDescent="0.3">
      <c r="A185" t="s">
        <v>68</v>
      </c>
      <c r="B185" t="s">
        <v>68</v>
      </c>
      <c r="C185" t="str">
        <f t="shared" si="2"/>
        <v>WatermelonWatermelon</v>
      </c>
      <c r="K185" t="s">
        <v>129</v>
      </c>
      <c r="L185" t="s">
        <v>130</v>
      </c>
      <c r="M185" t="s">
        <v>131</v>
      </c>
      <c r="P185" t="s">
        <v>560</v>
      </c>
    </row>
    <row r="186" spans="1:16" x14ac:dyDescent="0.3">
      <c r="A186" t="s">
        <v>247</v>
      </c>
      <c r="B186" t="s">
        <v>68</v>
      </c>
      <c r="C186" t="str">
        <f t="shared" si="2"/>
        <v>watermelonWatermelon</v>
      </c>
      <c r="K186" t="s">
        <v>129</v>
      </c>
      <c r="L186" t="s">
        <v>130</v>
      </c>
      <c r="M186" t="s">
        <v>131</v>
      </c>
      <c r="P186" t="s">
        <v>561</v>
      </c>
    </row>
    <row r="187" spans="1:16" x14ac:dyDescent="0.3">
      <c r="B187" t="s">
        <v>68</v>
      </c>
      <c r="C187" t="str">
        <f t="shared" si="2"/>
        <v>Watermelon</v>
      </c>
      <c r="K187" s="11" t="s">
        <v>148</v>
      </c>
      <c r="L187" s="11" t="s">
        <v>138</v>
      </c>
      <c r="M187" s="11" t="s">
        <v>139</v>
      </c>
    </row>
    <row r="188" spans="1:16" x14ac:dyDescent="0.3">
      <c r="A188" t="s">
        <v>327</v>
      </c>
      <c r="B188" t="s">
        <v>69</v>
      </c>
      <c r="C188" t="str">
        <f t="shared" si="2"/>
        <v>CabbageWhite cabbage</v>
      </c>
      <c r="I188" t="s">
        <v>129</v>
      </c>
      <c r="J188" t="s">
        <v>130</v>
      </c>
      <c r="K188" t="s">
        <v>130</v>
      </c>
      <c r="L188" t="s">
        <v>130</v>
      </c>
      <c r="M188" t="s">
        <v>130</v>
      </c>
      <c r="N188" t="s">
        <v>131</v>
      </c>
      <c r="P188" t="s">
        <v>560</v>
      </c>
    </row>
    <row r="189" spans="1:16" x14ac:dyDescent="0.3">
      <c r="A189" t="s">
        <v>248</v>
      </c>
      <c r="B189" t="s">
        <v>69</v>
      </c>
      <c r="C189" t="str">
        <f t="shared" si="2"/>
        <v>cabbageWhite cabbage</v>
      </c>
      <c r="I189" t="s">
        <v>129</v>
      </c>
      <c r="J189" t="s">
        <v>130</v>
      </c>
      <c r="K189" t="s">
        <v>130</v>
      </c>
      <c r="L189" t="s">
        <v>130</v>
      </c>
      <c r="M189" t="s">
        <v>130</v>
      </c>
      <c r="N189" t="s">
        <v>131</v>
      </c>
      <c r="P189" t="s">
        <v>561</v>
      </c>
    </row>
    <row r="190" spans="1:16" x14ac:dyDescent="0.3">
      <c r="B190" t="s">
        <v>69</v>
      </c>
      <c r="C190" t="str">
        <f t="shared" si="2"/>
        <v>White cabbage</v>
      </c>
      <c r="I190" s="11" t="s">
        <v>148</v>
      </c>
      <c r="J190" s="11" t="s">
        <v>138</v>
      </c>
      <c r="K190" s="11" t="s">
        <v>138</v>
      </c>
      <c r="L190" s="11" t="s">
        <v>138</v>
      </c>
      <c r="M190" s="11" t="s">
        <v>138</v>
      </c>
      <c r="N190" s="11" t="s">
        <v>139</v>
      </c>
    </row>
    <row r="191" spans="1:16" x14ac:dyDescent="0.3">
      <c r="A191" t="s">
        <v>370</v>
      </c>
      <c r="B191" t="s">
        <v>72</v>
      </c>
      <c r="C191" t="str">
        <f t="shared" si="2"/>
        <v>GarlicX</v>
      </c>
      <c r="J191" t="s">
        <v>129</v>
      </c>
      <c r="K191" t="s">
        <v>130</v>
      </c>
      <c r="L191" t="s">
        <v>130</v>
      </c>
      <c r="M191" t="s">
        <v>130</v>
      </c>
      <c r="N191" t="s">
        <v>131</v>
      </c>
      <c r="P191" t="s">
        <v>560</v>
      </c>
    </row>
    <row r="192" spans="1:16" x14ac:dyDescent="0.3">
      <c r="A192" t="s">
        <v>563</v>
      </c>
      <c r="B192" t="s">
        <v>72</v>
      </c>
      <c r="C192" t="str">
        <f t="shared" si="2"/>
        <v>Mung BeansX</v>
      </c>
      <c r="D192" t="s">
        <v>130</v>
      </c>
      <c r="E192" t="s">
        <v>130</v>
      </c>
      <c r="F192" t="s">
        <v>130</v>
      </c>
      <c r="G192" t="s">
        <v>130</v>
      </c>
      <c r="H192" t="s">
        <v>130</v>
      </c>
      <c r="I192" t="s">
        <v>130</v>
      </c>
      <c r="J192" t="s">
        <v>130</v>
      </c>
      <c r="K192" t="s">
        <v>130</v>
      </c>
      <c r="L192" t="s">
        <v>130</v>
      </c>
      <c r="M192" t="s">
        <v>130</v>
      </c>
      <c r="N192" t="s">
        <v>130</v>
      </c>
      <c r="O192" t="s">
        <v>130</v>
      </c>
      <c r="P192" t="s">
        <v>560</v>
      </c>
    </row>
    <row r="193" spans="1:16" x14ac:dyDescent="0.3">
      <c r="A193" t="s">
        <v>330</v>
      </c>
      <c r="B193" t="s">
        <v>72</v>
      </c>
      <c r="C193" t="str">
        <f t="shared" ref="C193:C235" si="3">CONCATENATE(A193,B193)</f>
        <v>MushroomsX</v>
      </c>
      <c r="D193" t="s">
        <v>130</v>
      </c>
      <c r="E193" t="s">
        <v>130</v>
      </c>
      <c r="F193" t="s">
        <v>130</v>
      </c>
      <c r="G193" t="s">
        <v>130</v>
      </c>
      <c r="H193" t="s">
        <v>130</v>
      </c>
      <c r="I193" t="s">
        <v>130</v>
      </c>
      <c r="J193" t="s">
        <v>130</v>
      </c>
      <c r="K193" t="s">
        <v>130</v>
      </c>
      <c r="L193" t="s">
        <v>130</v>
      </c>
      <c r="M193" t="s">
        <v>130</v>
      </c>
      <c r="N193" t="s">
        <v>130</v>
      </c>
      <c r="O193" t="s">
        <v>130</v>
      </c>
      <c r="P193" t="s">
        <v>560</v>
      </c>
    </row>
    <row r="194" spans="1:16" x14ac:dyDescent="0.3">
      <c r="A194" t="s">
        <v>564</v>
      </c>
      <c r="B194" t="s">
        <v>72</v>
      </c>
      <c r="C194" t="str">
        <f t="shared" si="3"/>
        <v>ShiitakeX</v>
      </c>
      <c r="D194" t="s">
        <v>130</v>
      </c>
      <c r="E194" t="s">
        <v>130</v>
      </c>
      <c r="F194" t="s">
        <v>130</v>
      </c>
      <c r="G194" t="s">
        <v>130</v>
      </c>
      <c r="H194" t="s">
        <v>130</v>
      </c>
      <c r="I194" t="s">
        <v>130</v>
      </c>
      <c r="J194" t="s">
        <v>130</v>
      </c>
      <c r="K194" t="s">
        <v>130</v>
      </c>
      <c r="L194" t="s">
        <v>130</v>
      </c>
      <c r="M194" t="s">
        <v>130</v>
      </c>
      <c r="N194" t="s">
        <v>130</v>
      </c>
      <c r="O194" t="s">
        <v>130</v>
      </c>
      <c r="P194" t="s">
        <v>560</v>
      </c>
    </row>
    <row r="195" spans="1:16" x14ac:dyDescent="0.3">
      <c r="A195" t="s">
        <v>565</v>
      </c>
      <c r="B195" t="s">
        <v>72</v>
      </c>
      <c r="C195" t="str">
        <f t="shared" si="3"/>
        <v>SproutsX</v>
      </c>
      <c r="D195" t="s">
        <v>130</v>
      </c>
      <c r="E195" t="s">
        <v>130</v>
      </c>
      <c r="F195" t="s">
        <v>130</v>
      </c>
      <c r="G195" t="s">
        <v>130</v>
      </c>
      <c r="H195" t="s">
        <v>130</v>
      </c>
      <c r="I195" t="s">
        <v>130</v>
      </c>
      <c r="J195" t="s">
        <v>130</v>
      </c>
      <c r="K195" t="s">
        <v>130</v>
      </c>
      <c r="L195" t="s">
        <v>130</v>
      </c>
      <c r="M195" t="s">
        <v>130</v>
      </c>
      <c r="N195" t="s">
        <v>130</v>
      </c>
      <c r="O195" t="s">
        <v>130</v>
      </c>
      <c r="P195" t="s">
        <v>560</v>
      </c>
    </row>
    <row r="196" spans="1:16" x14ac:dyDescent="0.3">
      <c r="A196" t="s">
        <v>250</v>
      </c>
      <c r="B196" t="s">
        <v>72</v>
      </c>
      <c r="C196" t="str">
        <f t="shared" si="3"/>
        <v>basilX</v>
      </c>
      <c r="J196" t="s">
        <v>129</v>
      </c>
      <c r="K196" t="s">
        <v>130</v>
      </c>
      <c r="L196" t="s">
        <v>131</v>
      </c>
      <c r="P196" t="s">
        <v>561</v>
      </c>
    </row>
    <row r="197" spans="1:16" x14ac:dyDescent="0.3">
      <c r="A197" t="s">
        <v>251</v>
      </c>
      <c r="B197" t="s">
        <v>72</v>
      </c>
      <c r="C197" t="str">
        <f t="shared" si="3"/>
        <v>black-eyed-peasX</v>
      </c>
      <c r="I197" t="s">
        <v>129</v>
      </c>
      <c r="J197" t="s">
        <v>131</v>
      </c>
      <c r="P197" t="s">
        <v>561</v>
      </c>
    </row>
    <row r="198" spans="1:16" x14ac:dyDescent="0.3">
      <c r="A198" t="s">
        <v>152</v>
      </c>
      <c r="B198" t="s">
        <v>72</v>
      </c>
      <c r="C198" t="str">
        <f t="shared" si="3"/>
        <v>bramblesX</v>
      </c>
      <c r="J198" t="s">
        <v>129</v>
      </c>
      <c r="K198" t="s">
        <v>130</v>
      </c>
      <c r="L198" t="s">
        <v>131</v>
      </c>
      <c r="P198" t="s">
        <v>561</v>
      </c>
    </row>
    <row r="199" spans="1:16" x14ac:dyDescent="0.3">
      <c r="A199" t="s">
        <v>252</v>
      </c>
      <c r="B199" t="s">
        <v>72</v>
      </c>
      <c r="C199" t="str">
        <f t="shared" si="3"/>
        <v>chili-peppersX</v>
      </c>
      <c r="I199" t="s">
        <v>129</v>
      </c>
      <c r="J199" t="s">
        <v>130</v>
      </c>
      <c r="K199" t="s">
        <v>130</v>
      </c>
      <c r="L199" t="s">
        <v>131</v>
      </c>
      <c r="P199" t="s">
        <v>561</v>
      </c>
    </row>
    <row r="200" spans="1:16" x14ac:dyDescent="0.3">
      <c r="A200" t="s">
        <v>253</v>
      </c>
      <c r="B200" t="s">
        <v>72</v>
      </c>
      <c r="C200" t="str">
        <f t="shared" si="3"/>
        <v>chivesX</v>
      </c>
      <c r="F200" t="s">
        <v>129</v>
      </c>
      <c r="G200" t="s">
        <v>130</v>
      </c>
      <c r="H200" t="s">
        <v>130</v>
      </c>
      <c r="I200" t="s">
        <v>130</v>
      </c>
      <c r="J200" t="s">
        <v>130</v>
      </c>
      <c r="K200" t="s">
        <v>130</v>
      </c>
      <c r="L200" t="s">
        <v>130</v>
      </c>
      <c r="M200" t="s">
        <v>131</v>
      </c>
      <c r="P200" t="s">
        <v>561</v>
      </c>
    </row>
    <row r="201" spans="1:16" x14ac:dyDescent="0.3">
      <c r="A201" t="s">
        <v>254</v>
      </c>
      <c r="B201" t="s">
        <v>72</v>
      </c>
      <c r="C201" t="str">
        <f t="shared" si="3"/>
        <v>cilantroX</v>
      </c>
      <c r="H201" t="s">
        <v>129</v>
      </c>
      <c r="I201" t="s">
        <v>130</v>
      </c>
      <c r="J201" t="s">
        <v>130</v>
      </c>
      <c r="K201" t="s">
        <v>130</v>
      </c>
      <c r="L201" t="s">
        <v>130</v>
      </c>
      <c r="M201" t="s">
        <v>130</v>
      </c>
      <c r="N201" t="s">
        <v>131</v>
      </c>
      <c r="P201" t="s">
        <v>561</v>
      </c>
    </row>
    <row r="202" spans="1:16" x14ac:dyDescent="0.3">
      <c r="A202" t="s">
        <v>525</v>
      </c>
      <c r="B202" t="s">
        <v>72</v>
      </c>
      <c r="C202" t="str">
        <f t="shared" si="3"/>
        <v>cranberriesX</v>
      </c>
      <c r="L202" t="s">
        <v>129</v>
      </c>
      <c r="M202" t="s">
        <v>130</v>
      </c>
      <c r="N202" t="s">
        <v>130</v>
      </c>
      <c r="O202" t="s">
        <v>131</v>
      </c>
      <c r="P202" t="s">
        <v>561</v>
      </c>
    </row>
    <row r="203" spans="1:16" x14ac:dyDescent="0.3">
      <c r="A203" t="s">
        <v>436</v>
      </c>
      <c r="B203" t="s">
        <v>72</v>
      </c>
      <c r="C203" t="str">
        <f t="shared" si="3"/>
        <v>currantsX</v>
      </c>
      <c r="I203" t="s">
        <v>129</v>
      </c>
      <c r="J203" t="s">
        <v>130</v>
      </c>
      <c r="K203" t="s">
        <v>131</v>
      </c>
      <c r="P203" t="s">
        <v>561</v>
      </c>
    </row>
    <row r="204" spans="1:16" x14ac:dyDescent="0.3">
      <c r="A204" t="s">
        <v>257</v>
      </c>
      <c r="B204" t="s">
        <v>72</v>
      </c>
      <c r="C204" t="str">
        <f t="shared" si="3"/>
        <v>fava-beansX</v>
      </c>
      <c r="H204" t="s">
        <v>129</v>
      </c>
      <c r="I204" t="s">
        <v>131</v>
      </c>
      <c r="P204" t="s">
        <v>561</v>
      </c>
    </row>
    <row r="205" spans="1:16" x14ac:dyDescent="0.3">
      <c r="A205" t="s">
        <v>526</v>
      </c>
      <c r="B205" t="s">
        <v>72</v>
      </c>
      <c r="C205" t="str">
        <f t="shared" si="3"/>
        <v>fiddleheadsX</v>
      </c>
      <c r="G205" t="s">
        <v>129</v>
      </c>
      <c r="H205" t="s">
        <v>131</v>
      </c>
      <c r="P205" t="s">
        <v>561</v>
      </c>
    </row>
    <row r="206" spans="1:16" x14ac:dyDescent="0.3">
      <c r="A206" t="s">
        <v>258</v>
      </c>
      <c r="B206" t="s">
        <v>72</v>
      </c>
      <c r="C206" t="str">
        <f t="shared" si="3"/>
        <v>garlicX</v>
      </c>
      <c r="J206" t="s">
        <v>129</v>
      </c>
      <c r="K206" t="s">
        <v>130</v>
      </c>
      <c r="L206" t="s">
        <v>130</v>
      </c>
      <c r="M206" t="s">
        <v>130</v>
      </c>
      <c r="N206" t="s">
        <v>131</v>
      </c>
      <c r="P206" t="s">
        <v>561</v>
      </c>
    </row>
    <row r="207" spans="1:16" x14ac:dyDescent="0.3">
      <c r="A207" t="s">
        <v>259</v>
      </c>
      <c r="B207" t="s">
        <v>72</v>
      </c>
      <c r="C207" t="str">
        <f t="shared" si="3"/>
        <v>garlic-scapesX</v>
      </c>
      <c r="H207" t="s">
        <v>129</v>
      </c>
      <c r="I207" t="s">
        <v>131</v>
      </c>
      <c r="P207" t="s">
        <v>561</v>
      </c>
    </row>
    <row r="208" spans="1:16" x14ac:dyDescent="0.3">
      <c r="A208" t="s">
        <v>260</v>
      </c>
      <c r="B208" t="s">
        <v>72</v>
      </c>
      <c r="C208" t="str">
        <f t="shared" si="3"/>
        <v>ground-cherriesX</v>
      </c>
      <c r="L208" t="s">
        <v>129</v>
      </c>
      <c r="M208" t="s">
        <v>131</v>
      </c>
      <c r="P208" t="s">
        <v>561</v>
      </c>
    </row>
    <row r="209" spans="1:16" x14ac:dyDescent="0.3">
      <c r="A209" t="s">
        <v>261</v>
      </c>
      <c r="B209" t="s">
        <v>72</v>
      </c>
      <c r="C209" t="str">
        <f t="shared" si="3"/>
        <v>lamb's-quartersX</v>
      </c>
      <c r="I209" t="s">
        <v>129</v>
      </c>
      <c r="J209" t="s">
        <v>130</v>
      </c>
      <c r="K209" t="s">
        <v>130</v>
      </c>
      <c r="L209" t="s">
        <v>130</v>
      </c>
      <c r="M209" t="s">
        <v>131</v>
      </c>
      <c r="P209" t="s">
        <v>561</v>
      </c>
    </row>
    <row r="210" spans="1:16" x14ac:dyDescent="0.3">
      <c r="A210" t="s">
        <v>262</v>
      </c>
      <c r="B210" t="s">
        <v>72</v>
      </c>
      <c r="C210" t="str">
        <f t="shared" si="3"/>
        <v>lavenderX</v>
      </c>
      <c r="J210" t="s">
        <v>129</v>
      </c>
      <c r="K210" t="s">
        <v>130</v>
      </c>
      <c r="L210" t="s">
        <v>130</v>
      </c>
      <c r="M210" t="s">
        <v>131</v>
      </c>
      <c r="P210" t="s">
        <v>561</v>
      </c>
    </row>
    <row r="211" spans="1:16" x14ac:dyDescent="0.3">
      <c r="A211" t="s">
        <v>264</v>
      </c>
      <c r="B211" t="s">
        <v>72</v>
      </c>
      <c r="C211" t="str">
        <f t="shared" si="3"/>
        <v>lima-beansX</v>
      </c>
      <c r="J211" t="s">
        <v>129</v>
      </c>
      <c r="K211" t="s">
        <v>130</v>
      </c>
      <c r="L211" t="s">
        <v>130</v>
      </c>
      <c r="M211" t="s">
        <v>131</v>
      </c>
      <c r="P211" t="s">
        <v>561</v>
      </c>
    </row>
    <row r="212" spans="1:16" x14ac:dyDescent="0.3">
      <c r="A212" t="s">
        <v>265</v>
      </c>
      <c r="B212" t="s">
        <v>72</v>
      </c>
      <c r="C212" t="str">
        <f t="shared" si="3"/>
        <v>mintX</v>
      </c>
      <c r="F212" t="s">
        <v>129</v>
      </c>
      <c r="G212" t="s">
        <v>130</v>
      </c>
      <c r="H212" t="s">
        <v>130</v>
      </c>
      <c r="I212" t="s">
        <v>130</v>
      </c>
      <c r="J212" t="s">
        <v>130</v>
      </c>
      <c r="K212" t="s">
        <v>131</v>
      </c>
      <c r="P212" t="s">
        <v>561</v>
      </c>
    </row>
    <row r="213" spans="1:16" x14ac:dyDescent="0.3">
      <c r="A213" t="s">
        <v>350</v>
      </c>
      <c r="B213" t="s">
        <v>72</v>
      </c>
      <c r="C213" t="str">
        <f t="shared" si="3"/>
        <v>morelsX</v>
      </c>
      <c r="F213" t="s">
        <v>129</v>
      </c>
      <c r="G213" t="s">
        <v>130</v>
      </c>
      <c r="H213" t="s">
        <v>131</v>
      </c>
      <c r="P213" t="s">
        <v>561</v>
      </c>
    </row>
    <row r="214" spans="1:16" x14ac:dyDescent="0.3">
      <c r="A214" t="s">
        <v>266</v>
      </c>
      <c r="B214" t="s">
        <v>72</v>
      </c>
      <c r="C214" t="str">
        <f t="shared" si="3"/>
        <v>mushroomsX</v>
      </c>
      <c r="D214" t="s">
        <v>130</v>
      </c>
      <c r="E214" t="s">
        <v>130</v>
      </c>
      <c r="F214" t="s">
        <v>130</v>
      </c>
      <c r="G214" t="s">
        <v>130</v>
      </c>
      <c r="H214" t="s">
        <v>130</v>
      </c>
      <c r="I214" t="s">
        <v>130</v>
      </c>
      <c r="J214" t="s">
        <v>130</v>
      </c>
      <c r="K214" t="s">
        <v>130</v>
      </c>
      <c r="L214" t="s">
        <v>130</v>
      </c>
      <c r="M214" t="s">
        <v>130</v>
      </c>
      <c r="N214" t="s">
        <v>130</v>
      </c>
      <c r="O214" t="s">
        <v>130</v>
      </c>
      <c r="P214" t="s">
        <v>561</v>
      </c>
    </row>
    <row r="215" spans="1:16" x14ac:dyDescent="0.3">
      <c r="A215" t="s">
        <v>267</v>
      </c>
      <c r="B215" t="s">
        <v>72</v>
      </c>
      <c r="C215" t="str">
        <f t="shared" si="3"/>
        <v>mustard-greensX</v>
      </c>
      <c r="H215" t="s">
        <v>129</v>
      </c>
      <c r="I215" t="s">
        <v>130</v>
      </c>
      <c r="J215" t="s">
        <v>130</v>
      </c>
      <c r="K215" t="s">
        <v>130</v>
      </c>
      <c r="L215" t="s">
        <v>130</v>
      </c>
      <c r="M215" t="s">
        <v>131</v>
      </c>
      <c r="P215" t="s">
        <v>561</v>
      </c>
    </row>
    <row r="216" spans="1:16" x14ac:dyDescent="0.3">
      <c r="A216" t="s">
        <v>268</v>
      </c>
      <c r="B216" t="s">
        <v>72</v>
      </c>
      <c r="C216" t="str">
        <f t="shared" si="3"/>
        <v>nettlesX</v>
      </c>
      <c r="F216" t="s">
        <v>129</v>
      </c>
      <c r="G216" t="s">
        <v>130</v>
      </c>
      <c r="H216" t="s">
        <v>131</v>
      </c>
      <c r="P216" t="s">
        <v>561</v>
      </c>
    </row>
    <row r="217" spans="1:16" x14ac:dyDescent="0.3">
      <c r="A217" t="s">
        <v>269</v>
      </c>
      <c r="B217" t="s">
        <v>72</v>
      </c>
      <c r="C217" t="str">
        <f t="shared" si="3"/>
        <v>oreganoX</v>
      </c>
      <c r="I217" t="s">
        <v>129</v>
      </c>
      <c r="J217" t="s">
        <v>130</v>
      </c>
      <c r="K217" t="s">
        <v>130</v>
      </c>
      <c r="L217" t="s">
        <v>130</v>
      </c>
      <c r="M217" t="s">
        <v>131</v>
      </c>
      <c r="P217" t="s">
        <v>561</v>
      </c>
    </row>
    <row r="218" spans="1:16" x14ac:dyDescent="0.3">
      <c r="A218" t="s">
        <v>270</v>
      </c>
      <c r="B218" t="s">
        <v>72</v>
      </c>
      <c r="C218" t="str">
        <f t="shared" si="3"/>
        <v>parsleyX</v>
      </c>
      <c r="H218" t="s">
        <v>129</v>
      </c>
      <c r="I218" t="s">
        <v>130</v>
      </c>
      <c r="J218" t="s">
        <v>130</v>
      </c>
      <c r="K218" t="s">
        <v>130</v>
      </c>
      <c r="L218" t="s">
        <v>130</v>
      </c>
      <c r="M218" t="s">
        <v>130</v>
      </c>
      <c r="N218" t="s">
        <v>131</v>
      </c>
      <c r="P218" t="s">
        <v>561</v>
      </c>
    </row>
    <row r="219" spans="1:16" x14ac:dyDescent="0.3">
      <c r="A219" t="s">
        <v>271</v>
      </c>
      <c r="B219" t="s">
        <v>72</v>
      </c>
      <c r="C219" t="str">
        <f t="shared" si="3"/>
        <v>pea-shootsX</v>
      </c>
      <c r="G219" t="s">
        <v>129</v>
      </c>
      <c r="H219" t="s">
        <v>130</v>
      </c>
      <c r="I219" t="s">
        <v>131</v>
      </c>
      <c r="P219" t="s">
        <v>561</v>
      </c>
    </row>
    <row r="220" spans="1:16" x14ac:dyDescent="0.3">
      <c r="A220" t="s">
        <v>368</v>
      </c>
      <c r="B220" t="s">
        <v>72</v>
      </c>
      <c r="C220" t="str">
        <f t="shared" si="3"/>
        <v>rampsX</v>
      </c>
      <c r="F220" t="s">
        <v>129</v>
      </c>
      <c r="G220" t="s">
        <v>130</v>
      </c>
      <c r="H220" t="s">
        <v>130</v>
      </c>
      <c r="I220" t="s">
        <v>131</v>
      </c>
      <c r="P220" t="s">
        <v>561</v>
      </c>
    </row>
    <row r="221" spans="1:16" x14ac:dyDescent="0.3">
      <c r="A221" t="s">
        <v>273</v>
      </c>
      <c r="B221" t="s">
        <v>72</v>
      </c>
      <c r="C221" t="str">
        <f t="shared" si="3"/>
        <v>rosemaryX</v>
      </c>
      <c r="G221" t="s">
        <v>129</v>
      </c>
      <c r="H221" t="s">
        <v>130</v>
      </c>
      <c r="I221" t="s">
        <v>130</v>
      </c>
      <c r="J221" t="s">
        <v>130</v>
      </c>
      <c r="K221" t="s">
        <v>130</v>
      </c>
      <c r="L221" t="s">
        <v>130</v>
      </c>
      <c r="M221" t="s">
        <v>130</v>
      </c>
      <c r="N221" t="s">
        <v>131</v>
      </c>
      <c r="P221" t="s">
        <v>561</v>
      </c>
    </row>
    <row r="222" spans="1:16" x14ac:dyDescent="0.3">
      <c r="A222" t="s">
        <v>274</v>
      </c>
      <c r="B222" t="s">
        <v>72</v>
      </c>
      <c r="C222" t="str">
        <f t="shared" si="3"/>
        <v>sageX</v>
      </c>
      <c r="I222" t="s">
        <v>129</v>
      </c>
      <c r="J222" t="s">
        <v>130</v>
      </c>
      <c r="K222" t="s">
        <v>130</v>
      </c>
      <c r="L222" t="s">
        <v>130</v>
      </c>
      <c r="M222" t="s">
        <v>131</v>
      </c>
      <c r="P222" t="s">
        <v>561</v>
      </c>
    </row>
    <row r="223" spans="1:16" x14ac:dyDescent="0.3">
      <c r="A223" t="s">
        <v>275</v>
      </c>
      <c r="B223" t="s">
        <v>72</v>
      </c>
      <c r="C223" t="str">
        <f t="shared" si="3"/>
        <v>shell-beansX</v>
      </c>
      <c r="I223" t="s">
        <v>129</v>
      </c>
      <c r="J223" t="s">
        <v>130</v>
      </c>
      <c r="K223" t="s">
        <v>130</v>
      </c>
      <c r="L223" t="s">
        <v>131</v>
      </c>
      <c r="P223" t="s">
        <v>561</v>
      </c>
    </row>
    <row r="224" spans="1:16" x14ac:dyDescent="0.3">
      <c r="A224" t="s">
        <v>276</v>
      </c>
      <c r="B224" t="s">
        <v>72</v>
      </c>
      <c r="C224" t="str">
        <f t="shared" si="3"/>
        <v>sorrelX</v>
      </c>
      <c r="I224" t="s">
        <v>129</v>
      </c>
      <c r="J224" t="s">
        <v>130</v>
      </c>
      <c r="K224" t="s">
        <v>130</v>
      </c>
      <c r="L224" t="s">
        <v>130</v>
      </c>
      <c r="M224" t="s">
        <v>131</v>
      </c>
      <c r="P224" t="s">
        <v>561</v>
      </c>
    </row>
    <row r="225" spans="1:16" x14ac:dyDescent="0.3">
      <c r="A225" t="s">
        <v>277</v>
      </c>
      <c r="B225" t="s">
        <v>72</v>
      </c>
      <c r="C225" t="str">
        <f t="shared" si="3"/>
        <v>sproutsX</v>
      </c>
      <c r="D225" t="s">
        <v>130</v>
      </c>
      <c r="E225" t="s">
        <v>130</v>
      </c>
      <c r="F225" t="s">
        <v>130</v>
      </c>
      <c r="G225" t="s">
        <v>130</v>
      </c>
      <c r="H225" t="s">
        <v>130</v>
      </c>
      <c r="I225" t="s">
        <v>130</v>
      </c>
      <c r="J225" t="s">
        <v>130</v>
      </c>
      <c r="K225" t="s">
        <v>130</v>
      </c>
      <c r="L225" t="s">
        <v>130</v>
      </c>
      <c r="M225" t="s">
        <v>130</v>
      </c>
      <c r="N225" t="s">
        <v>130</v>
      </c>
      <c r="O225" t="s">
        <v>130</v>
      </c>
      <c r="P225" t="s">
        <v>561</v>
      </c>
    </row>
    <row r="226" spans="1:16" x14ac:dyDescent="0.3">
      <c r="A226" t="s">
        <v>278</v>
      </c>
      <c r="B226" t="s">
        <v>72</v>
      </c>
      <c r="C226" t="str">
        <f t="shared" si="3"/>
        <v>tarragonX</v>
      </c>
      <c r="G226" t="s">
        <v>129</v>
      </c>
      <c r="H226" t="s">
        <v>130</v>
      </c>
      <c r="I226" t="s">
        <v>131</v>
      </c>
      <c r="P226" t="s">
        <v>561</v>
      </c>
    </row>
    <row r="227" spans="1:16" x14ac:dyDescent="0.3">
      <c r="A227" t="s">
        <v>279</v>
      </c>
      <c r="B227" t="s">
        <v>72</v>
      </c>
      <c r="C227" t="str">
        <f t="shared" si="3"/>
        <v>thymeX</v>
      </c>
      <c r="G227" t="s">
        <v>129</v>
      </c>
      <c r="H227" t="s">
        <v>130</v>
      </c>
      <c r="I227" t="s">
        <v>130</v>
      </c>
      <c r="J227" t="s">
        <v>130</v>
      </c>
      <c r="K227" t="s">
        <v>130</v>
      </c>
      <c r="L227" t="s">
        <v>130</v>
      </c>
      <c r="M227" t="s">
        <v>130</v>
      </c>
      <c r="N227" t="s">
        <v>131</v>
      </c>
      <c r="P227" t="s">
        <v>561</v>
      </c>
    </row>
    <row r="228" spans="1:16" x14ac:dyDescent="0.3">
      <c r="A228" t="s">
        <v>243</v>
      </c>
      <c r="B228" t="s">
        <v>72</v>
      </c>
      <c r="C228" t="str">
        <f t="shared" si="3"/>
        <v>tomatillosX</v>
      </c>
      <c r="L228" t="s">
        <v>129</v>
      </c>
      <c r="M228" t="s">
        <v>131</v>
      </c>
      <c r="P228" t="s">
        <v>561</v>
      </c>
    </row>
    <row r="229" spans="1:16" x14ac:dyDescent="0.3">
      <c r="A229" t="s">
        <v>280</v>
      </c>
      <c r="B229" t="s">
        <v>72</v>
      </c>
      <c r="C229" t="str">
        <f t="shared" si="3"/>
        <v>watercressX</v>
      </c>
      <c r="G229" t="s">
        <v>129</v>
      </c>
      <c r="H229" t="s">
        <v>130</v>
      </c>
      <c r="I229" t="s">
        <v>130</v>
      </c>
      <c r="J229" t="s">
        <v>131</v>
      </c>
      <c r="P229" t="s">
        <v>561</v>
      </c>
    </row>
    <row r="230" spans="1:16" x14ac:dyDescent="0.3">
      <c r="B230" t="s">
        <v>72</v>
      </c>
      <c r="C230" t="str">
        <f t="shared" si="3"/>
        <v>X</v>
      </c>
    </row>
    <row r="231" spans="1:16" x14ac:dyDescent="0.3">
      <c r="A231" t="s">
        <v>334</v>
      </c>
      <c r="B231" t="s">
        <v>71</v>
      </c>
      <c r="C231" t="str">
        <f t="shared" si="3"/>
        <v>Summer SquashZucchini</v>
      </c>
      <c r="J231" t="s">
        <v>129</v>
      </c>
      <c r="K231" t="s">
        <v>130</v>
      </c>
      <c r="L231" t="s">
        <v>131</v>
      </c>
      <c r="P231" t="s">
        <v>560</v>
      </c>
    </row>
    <row r="232" spans="1:16" x14ac:dyDescent="0.3">
      <c r="A232" t="s">
        <v>71</v>
      </c>
      <c r="B232" t="s">
        <v>71</v>
      </c>
      <c r="C232" t="str">
        <f t="shared" si="3"/>
        <v>ZucchiniZucchini</v>
      </c>
      <c r="J232" t="s">
        <v>129</v>
      </c>
      <c r="K232" t="s">
        <v>130</v>
      </c>
      <c r="L232" t="s">
        <v>131</v>
      </c>
      <c r="P232" t="s">
        <v>560</v>
      </c>
    </row>
    <row r="233" spans="1:16" x14ac:dyDescent="0.3">
      <c r="A233" t="s">
        <v>288</v>
      </c>
      <c r="B233" t="s">
        <v>71</v>
      </c>
      <c r="C233" t="str">
        <f t="shared" si="3"/>
        <v>summer-squashZucchini</v>
      </c>
      <c r="J233" t="s">
        <v>129</v>
      </c>
      <c r="K233" t="s">
        <v>130</v>
      </c>
      <c r="L233" t="s">
        <v>131</v>
      </c>
      <c r="P233" t="s">
        <v>561</v>
      </c>
    </row>
    <row r="234" spans="1:16" x14ac:dyDescent="0.3">
      <c r="A234" t="s">
        <v>289</v>
      </c>
      <c r="B234" t="s">
        <v>71</v>
      </c>
      <c r="C234" t="str">
        <f t="shared" si="3"/>
        <v>zucchiniZucchini</v>
      </c>
      <c r="J234" t="s">
        <v>129</v>
      </c>
      <c r="K234" t="s">
        <v>130</v>
      </c>
      <c r="L234" t="s">
        <v>131</v>
      </c>
      <c r="P234" t="s">
        <v>561</v>
      </c>
    </row>
    <row r="235" spans="1:16" x14ac:dyDescent="0.3">
      <c r="B235" t="s">
        <v>71</v>
      </c>
      <c r="C235" t="str">
        <f t="shared" si="3"/>
        <v>Zucchini</v>
      </c>
      <c r="J235" s="11" t="s">
        <v>148</v>
      </c>
      <c r="K235" s="11" t="s">
        <v>138</v>
      </c>
      <c r="L235" s="11" t="s">
        <v>139</v>
      </c>
    </row>
  </sheetData>
  <sortState xmlns:xlrd2="http://schemas.microsoft.com/office/spreadsheetml/2017/richdata2" ref="A2:P235">
    <sortCondition ref="B2:B235"/>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33A8C44-7938-4587-89CF-8B7E8DCACD91}">
          <x14:formula1>
            <xm:f>'_Seasonal-Products'!$A$2:$A$96</xm:f>
          </x14:formula1>
          <xm:sqref>B2:B149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8018-228A-4E04-B99B-828BE090690A}">
  <dimension ref="A1:P226"/>
  <sheetViews>
    <sheetView workbookViewId="0">
      <pane ySplit="1" topLeftCell="A2" activePane="bottomLeft" state="frozen"/>
      <selection pane="bottomLeft" activeCell="B63" sqref="B63"/>
    </sheetView>
  </sheetViews>
  <sheetFormatPr defaultColWidth="8.88671875" defaultRowHeight="14.4" x14ac:dyDescent="0.3"/>
  <cols>
    <col min="3" max="3" width="20.3320312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x14ac:dyDescent="0.3">
      <c r="A2" s="3" t="s">
        <v>399</v>
      </c>
      <c r="B2" t="s">
        <v>2</v>
      </c>
      <c r="C2" t="str">
        <f t="shared" ref="C2:C68" si="0">CONCATENATE(A2,B2)</f>
        <v>apricotsAbricot</v>
      </c>
      <c r="J2" t="s">
        <v>129</v>
      </c>
      <c r="K2" t="s">
        <v>131</v>
      </c>
      <c r="P2" t="s">
        <v>566</v>
      </c>
    </row>
    <row r="3" spans="1:16" x14ac:dyDescent="0.3">
      <c r="B3" t="s">
        <v>2</v>
      </c>
      <c r="C3" t="str">
        <f t="shared" si="0"/>
        <v>Abricot</v>
      </c>
      <c r="J3" s="3" t="s">
        <v>136</v>
      </c>
      <c r="K3" s="3" t="s">
        <v>146</v>
      </c>
    </row>
    <row r="4" spans="1:16" x14ac:dyDescent="0.3">
      <c r="A4" t="s">
        <v>293</v>
      </c>
      <c r="B4" t="s">
        <v>3</v>
      </c>
      <c r="C4" t="str">
        <f t="shared" si="0"/>
        <v>ApplesApple</v>
      </c>
      <c r="K4" t="s">
        <v>129</v>
      </c>
      <c r="L4" t="s">
        <v>130</v>
      </c>
      <c r="M4" t="s">
        <v>131</v>
      </c>
      <c r="P4" t="s">
        <v>567</v>
      </c>
    </row>
    <row r="5" spans="1:16" x14ac:dyDescent="0.3">
      <c r="A5" t="s">
        <v>128</v>
      </c>
      <c r="B5" t="s">
        <v>3</v>
      </c>
      <c r="C5" t="str">
        <f t="shared" si="0"/>
        <v>applesApple</v>
      </c>
      <c r="K5" t="s">
        <v>129</v>
      </c>
      <c r="L5" t="s">
        <v>130</v>
      </c>
      <c r="M5" t="s">
        <v>131</v>
      </c>
      <c r="P5" t="s">
        <v>566</v>
      </c>
    </row>
    <row r="6" spans="1:16" x14ac:dyDescent="0.3">
      <c r="B6" t="s">
        <v>3</v>
      </c>
      <c r="C6" t="str">
        <f t="shared" si="0"/>
        <v>Apple</v>
      </c>
      <c r="K6" s="11" t="s">
        <v>148</v>
      </c>
      <c r="L6" s="11" t="s">
        <v>138</v>
      </c>
      <c r="M6" s="11" t="s">
        <v>139</v>
      </c>
    </row>
    <row r="7" spans="1:16" hidden="1" x14ac:dyDescent="0.3">
      <c r="B7" t="s">
        <v>4</v>
      </c>
      <c r="C7" t="str">
        <f t="shared" si="0"/>
        <v>Artichoke</v>
      </c>
    </row>
    <row r="8" spans="1:16" x14ac:dyDescent="0.3">
      <c r="A8" s="3" t="s">
        <v>140</v>
      </c>
      <c r="B8" t="s">
        <v>101</v>
      </c>
      <c r="C8" t="str">
        <f t="shared" si="0"/>
        <v>asian-pearsAsian pears</v>
      </c>
      <c r="K8" t="s">
        <v>129</v>
      </c>
      <c r="L8" t="s">
        <v>130</v>
      </c>
      <c r="M8" t="s">
        <v>131</v>
      </c>
      <c r="P8" t="s">
        <v>566</v>
      </c>
    </row>
    <row r="9" spans="1:16" x14ac:dyDescent="0.3">
      <c r="B9" t="s">
        <v>101</v>
      </c>
      <c r="C9" t="str">
        <f t="shared" si="0"/>
        <v>Asian pears</v>
      </c>
      <c r="K9" s="3" t="s">
        <v>136</v>
      </c>
      <c r="L9" s="3" t="s">
        <v>137</v>
      </c>
      <c r="M9" s="3" t="s">
        <v>146</v>
      </c>
    </row>
    <row r="10" spans="1:16" x14ac:dyDescent="0.3">
      <c r="A10" t="s">
        <v>5</v>
      </c>
      <c r="B10" t="s">
        <v>5</v>
      </c>
      <c r="C10" t="str">
        <f t="shared" si="0"/>
        <v>AsparagusAsparagus</v>
      </c>
      <c r="I10" t="s">
        <v>129</v>
      </c>
      <c r="J10" t="s">
        <v>131</v>
      </c>
      <c r="P10" t="s">
        <v>567</v>
      </c>
    </row>
    <row r="11" spans="1:16" x14ac:dyDescent="0.3">
      <c r="A11" t="s">
        <v>141</v>
      </c>
      <c r="B11" t="s">
        <v>5</v>
      </c>
      <c r="C11" t="str">
        <f t="shared" si="0"/>
        <v>asparagusAsparagus</v>
      </c>
      <c r="H11" t="s">
        <v>129</v>
      </c>
      <c r="I11" t="s">
        <v>130</v>
      </c>
      <c r="J11" t="s">
        <v>131</v>
      </c>
      <c r="P11" t="s">
        <v>566</v>
      </c>
    </row>
    <row r="12" spans="1:16" x14ac:dyDescent="0.3">
      <c r="B12" t="s">
        <v>5</v>
      </c>
      <c r="C12" t="str">
        <f t="shared" si="0"/>
        <v>Asparagus</v>
      </c>
      <c r="H12" s="3" t="s">
        <v>157</v>
      </c>
      <c r="I12" s="11" t="s">
        <v>138</v>
      </c>
      <c r="J12" s="11" t="s">
        <v>139</v>
      </c>
    </row>
    <row r="13" spans="1:16" x14ac:dyDescent="0.3">
      <c r="A13" t="s">
        <v>7</v>
      </c>
      <c r="B13" t="s">
        <v>6</v>
      </c>
      <c r="C13" t="str">
        <f t="shared" si="0"/>
        <v>EggplantAubergine</v>
      </c>
      <c r="J13" t="s">
        <v>129</v>
      </c>
      <c r="K13" t="s">
        <v>130</v>
      </c>
      <c r="L13" t="s">
        <v>131</v>
      </c>
      <c r="P13" t="s">
        <v>567</v>
      </c>
    </row>
    <row r="14" spans="1:16" x14ac:dyDescent="0.3">
      <c r="A14" t="s">
        <v>145</v>
      </c>
      <c r="B14" t="s">
        <v>6</v>
      </c>
      <c r="C14" t="str">
        <f t="shared" si="0"/>
        <v>eggplantAubergine</v>
      </c>
      <c r="K14" t="s">
        <v>129</v>
      </c>
      <c r="L14" t="s">
        <v>131</v>
      </c>
      <c r="P14" t="s">
        <v>566</v>
      </c>
    </row>
    <row r="15" spans="1:16" x14ac:dyDescent="0.3">
      <c r="B15" t="s">
        <v>6</v>
      </c>
      <c r="C15" t="str">
        <f t="shared" si="0"/>
        <v>Aubergine</v>
      </c>
      <c r="J15" s="3" t="s">
        <v>157</v>
      </c>
      <c r="K15" s="11" t="s">
        <v>138</v>
      </c>
      <c r="L15" s="11" t="s">
        <v>139</v>
      </c>
    </row>
    <row r="16" spans="1:16" hidden="1" x14ac:dyDescent="0.3">
      <c r="B16" t="s">
        <v>8</v>
      </c>
      <c r="C16" t="str">
        <f t="shared" si="0"/>
        <v>Avocado</v>
      </c>
    </row>
    <row r="17" spans="1:16" x14ac:dyDescent="0.3">
      <c r="A17" t="s">
        <v>10</v>
      </c>
      <c r="B17" t="s">
        <v>9</v>
      </c>
      <c r="C17" t="str">
        <f t="shared" si="0"/>
        <v>BeetsBeetroot</v>
      </c>
      <c r="J17" t="s">
        <v>129</v>
      </c>
      <c r="K17" t="s">
        <v>130</v>
      </c>
      <c r="L17" t="s">
        <v>130</v>
      </c>
      <c r="M17" t="s">
        <v>131</v>
      </c>
      <c r="P17" t="s">
        <v>567</v>
      </c>
    </row>
    <row r="18" spans="1:16" x14ac:dyDescent="0.3">
      <c r="A18" t="s">
        <v>147</v>
      </c>
      <c r="B18" t="s">
        <v>9</v>
      </c>
      <c r="C18" t="str">
        <f t="shared" si="0"/>
        <v>beetsBeetroot</v>
      </c>
      <c r="J18" t="s">
        <v>129</v>
      </c>
      <c r="K18" t="s">
        <v>130</v>
      </c>
      <c r="L18" t="s">
        <v>130</v>
      </c>
      <c r="M18" t="s">
        <v>131</v>
      </c>
      <c r="P18" t="s">
        <v>566</v>
      </c>
    </row>
    <row r="19" spans="1:16" x14ac:dyDescent="0.3">
      <c r="B19" t="s">
        <v>9</v>
      </c>
      <c r="C19" t="str">
        <f t="shared" si="0"/>
        <v>Beetroot</v>
      </c>
      <c r="J19" s="11" t="s">
        <v>148</v>
      </c>
      <c r="K19" s="11" t="s">
        <v>138</v>
      </c>
      <c r="L19" s="11" t="s">
        <v>138</v>
      </c>
      <c r="M19" s="11" t="s">
        <v>139</v>
      </c>
    </row>
    <row r="20" spans="1:16" x14ac:dyDescent="0.3">
      <c r="A20" t="s">
        <v>12</v>
      </c>
      <c r="B20" t="s">
        <v>11</v>
      </c>
      <c r="C20" t="str">
        <f t="shared" si="0"/>
        <v>PeppersBell pepper</v>
      </c>
      <c r="J20" t="s">
        <v>129</v>
      </c>
      <c r="K20" t="s">
        <v>130</v>
      </c>
      <c r="L20" t="s">
        <v>131</v>
      </c>
      <c r="P20" t="s">
        <v>567</v>
      </c>
    </row>
    <row r="21" spans="1:16" x14ac:dyDescent="0.3">
      <c r="A21" t="s">
        <v>149</v>
      </c>
      <c r="B21" t="s">
        <v>11</v>
      </c>
      <c r="C21" t="str">
        <f t="shared" si="0"/>
        <v>peppersBell pepper</v>
      </c>
      <c r="K21" t="s">
        <v>129</v>
      </c>
      <c r="L21" t="s">
        <v>131</v>
      </c>
      <c r="P21" t="s">
        <v>566</v>
      </c>
    </row>
    <row r="22" spans="1:16" x14ac:dyDescent="0.3">
      <c r="B22" t="s">
        <v>11</v>
      </c>
      <c r="C22" t="str">
        <f t="shared" si="0"/>
        <v>Bell pepper</v>
      </c>
      <c r="J22" s="3" t="s">
        <v>157</v>
      </c>
      <c r="K22" s="11" t="s">
        <v>138</v>
      </c>
      <c r="L22" s="11" t="s">
        <v>139</v>
      </c>
    </row>
    <row r="23" spans="1:16" x14ac:dyDescent="0.3">
      <c r="A23" s="3" t="s">
        <v>151</v>
      </c>
      <c r="B23" t="s">
        <v>13</v>
      </c>
      <c r="C23" t="str">
        <f t="shared" si="0"/>
        <v>blackberriesBlackberry</v>
      </c>
      <c r="J23" t="s">
        <v>129</v>
      </c>
      <c r="K23" t="s">
        <v>131</v>
      </c>
      <c r="P23" t="s">
        <v>566</v>
      </c>
    </row>
    <row r="24" spans="1:16" x14ac:dyDescent="0.3">
      <c r="B24" t="s">
        <v>13</v>
      </c>
      <c r="C24" t="str">
        <f t="shared" si="0"/>
        <v>Blackberry</v>
      </c>
      <c r="J24" s="3" t="s">
        <v>136</v>
      </c>
      <c r="K24" s="3" t="s">
        <v>146</v>
      </c>
    </row>
    <row r="25" spans="1:16" x14ac:dyDescent="0.3">
      <c r="A25" t="s">
        <v>299</v>
      </c>
      <c r="B25" t="s">
        <v>15</v>
      </c>
      <c r="C25" t="str">
        <f t="shared" si="0"/>
        <v>BlueberriesBlueberry</v>
      </c>
      <c r="J25" t="s">
        <v>129</v>
      </c>
      <c r="K25" t="s">
        <v>130</v>
      </c>
      <c r="L25" t="s">
        <v>131</v>
      </c>
      <c r="P25" t="s">
        <v>567</v>
      </c>
    </row>
    <row r="26" spans="1:16" x14ac:dyDescent="0.3">
      <c r="A26" t="s">
        <v>153</v>
      </c>
      <c r="B26" t="s">
        <v>15</v>
      </c>
      <c r="C26" t="str">
        <f t="shared" si="0"/>
        <v>blueberriesBlueberry</v>
      </c>
      <c r="J26" t="s">
        <v>129</v>
      </c>
      <c r="K26" t="s">
        <v>130</v>
      </c>
      <c r="L26" t="s">
        <v>131</v>
      </c>
      <c r="P26" t="s">
        <v>566</v>
      </c>
    </row>
    <row r="27" spans="1:16" x14ac:dyDescent="0.3">
      <c r="B27" t="s">
        <v>15</v>
      </c>
      <c r="C27" t="str">
        <f t="shared" si="0"/>
        <v>Blueberry</v>
      </c>
      <c r="J27" s="11" t="s">
        <v>148</v>
      </c>
      <c r="K27" s="11" t="s">
        <v>138</v>
      </c>
      <c r="L27" s="11" t="s">
        <v>139</v>
      </c>
    </row>
    <row r="28" spans="1:16" x14ac:dyDescent="0.3">
      <c r="A28" s="3" t="s">
        <v>154</v>
      </c>
      <c r="B28" t="s">
        <v>82</v>
      </c>
      <c r="C28" t="str">
        <f t="shared" si="0"/>
        <v>bok-choyBok choy</v>
      </c>
      <c r="J28" t="s">
        <v>129</v>
      </c>
      <c r="K28" t="s">
        <v>130</v>
      </c>
      <c r="L28" t="s">
        <v>131</v>
      </c>
      <c r="P28" t="s">
        <v>566</v>
      </c>
    </row>
    <row r="29" spans="1:16" x14ac:dyDescent="0.3">
      <c r="B29" t="s">
        <v>82</v>
      </c>
      <c r="C29" t="str">
        <f t="shared" si="0"/>
        <v>Bok choy</v>
      </c>
      <c r="J29" s="3" t="s">
        <v>136</v>
      </c>
      <c r="K29" s="3" t="s">
        <v>137</v>
      </c>
      <c r="L29" s="3" t="s">
        <v>146</v>
      </c>
    </row>
    <row r="30" spans="1:16" x14ac:dyDescent="0.3">
      <c r="A30" s="3" t="s">
        <v>155</v>
      </c>
      <c r="B30" t="s">
        <v>89</v>
      </c>
      <c r="C30" t="str">
        <f t="shared" si="0"/>
        <v>boysenberriesBoysenberry</v>
      </c>
      <c r="I30" t="s">
        <v>129</v>
      </c>
      <c r="J30" t="s">
        <v>131</v>
      </c>
      <c r="P30" t="s">
        <v>566</v>
      </c>
    </row>
    <row r="31" spans="1:16" x14ac:dyDescent="0.3">
      <c r="B31" t="s">
        <v>89</v>
      </c>
      <c r="C31" t="str">
        <f t="shared" si="0"/>
        <v>Boysenberry</v>
      </c>
      <c r="I31" s="3" t="s">
        <v>136</v>
      </c>
      <c r="J31" s="3" t="s">
        <v>146</v>
      </c>
    </row>
    <row r="32" spans="1:16" hidden="1" x14ac:dyDescent="0.3">
      <c r="B32" t="s">
        <v>16</v>
      </c>
      <c r="C32" t="str">
        <f t="shared" si="0"/>
        <v>Broad beans</v>
      </c>
    </row>
    <row r="33" spans="1:16" x14ac:dyDescent="0.3">
      <c r="A33" t="s">
        <v>17</v>
      </c>
      <c r="B33" t="s">
        <v>17</v>
      </c>
      <c r="C33" t="str">
        <f t="shared" si="0"/>
        <v>BroccoliBroccoli</v>
      </c>
      <c r="I33" t="s">
        <v>129</v>
      </c>
      <c r="J33" t="s">
        <v>130</v>
      </c>
      <c r="K33" t="s">
        <v>130</v>
      </c>
      <c r="L33" t="s">
        <v>131</v>
      </c>
      <c r="P33" t="s">
        <v>567</v>
      </c>
    </row>
    <row r="34" spans="1:16" x14ac:dyDescent="0.3">
      <c r="A34" t="s">
        <v>156</v>
      </c>
      <c r="B34" t="s">
        <v>17</v>
      </c>
      <c r="C34" t="str">
        <f t="shared" si="0"/>
        <v>broccoliBroccoli</v>
      </c>
      <c r="I34" t="s">
        <v>129</v>
      </c>
      <c r="J34" t="s">
        <v>130</v>
      </c>
      <c r="K34" t="s">
        <v>130</v>
      </c>
      <c r="L34" t="s">
        <v>131</v>
      </c>
      <c r="P34" t="s">
        <v>566</v>
      </c>
    </row>
    <row r="35" spans="1:16" x14ac:dyDescent="0.3">
      <c r="B35" t="s">
        <v>17</v>
      </c>
      <c r="C35" t="str">
        <f t="shared" si="0"/>
        <v>Broccoli</v>
      </c>
      <c r="I35" s="11" t="s">
        <v>148</v>
      </c>
      <c r="J35" s="11" t="s">
        <v>138</v>
      </c>
      <c r="K35" s="11" t="s">
        <v>138</v>
      </c>
      <c r="L35" s="11" t="s">
        <v>139</v>
      </c>
    </row>
    <row r="36" spans="1:16" x14ac:dyDescent="0.3">
      <c r="A36" t="s">
        <v>300</v>
      </c>
      <c r="B36" t="s">
        <v>18</v>
      </c>
      <c r="C36" t="str">
        <f t="shared" si="0"/>
        <v>Brussels SproutsBrussels sprouts</v>
      </c>
      <c r="K36" t="s">
        <v>129</v>
      </c>
      <c r="L36" t="s">
        <v>130</v>
      </c>
      <c r="M36" t="s">
        <v>131</v>
      </c>
      <c r="P36" t="s">
        <v>567</v>
      </c>
    </row>
    <row r="37" spans="1:16" x14ac:dyDescent="0.3">
      <c r="A37" t="s">
        <v>158</v>
      </c>
      <c r="B37" t="s">
        <v>18</v>
      </c>
      <c r="C37" t="str">
        <f t="shared" si="0"/>
        <v>brussels-sproutsBrussels sprouts</v>
      </c>
      <c r="K37" t="s">
        <v>129</v>
      </c>
      <c r="L37" t="s">
        <v>130</v>
      </c>
      <c r="M37" t="s">
        <v>130</v>
      </c>
      <c r="N37" t="s">
        <v>130</v>
      </c>
      <c r="O37" t="s">
        <v>131</v>
      </c>
      <c r="P37" t="s">
        <v>566</v>
      </c>
    </row>
    <row r="38" spans="1:16" x14ac:dyDescent="0.3">
      <c r="B38" t="s">
        <v>18</v>
      </c>
      <c r="C38" t="str">
        <f t="shared" si="0"/>
        <v>Brussels sprouts</v>
      </c>
      <c r="K38" s="11" t="s">
        <v>148</v>
      </c>
      <c r="L38" s="11" t="s">
        <v>138</v>
      </c>
      <c r="M38" s="11" t="s">
        <v>138</v>
      </c>
      <c r="N38" s="3" t="s">
        <v>157</v>
      </c>
      <c r="O38" s="3" t="s">
        <v>157</v>
      </c>
    </row>
    <row r="39" spans="1:16" x14ac:dyDescent="0.3">
      <c r="A39" s="3" t="s">
        <v>159</v>
      </c>
      <c r="B39" t="s">
        <v>46</v>
      </c>
      <c r="C39" t="str">
        <f t="shared" si="0"/>
        <v>cantaloupeCantaloupe</v>
      </c>
      <c r="J39" t="s">
        <v>129</v>
      </c>
      <c r="K39" t="s">
        <v>130</v>
      </c>
      <c r="L39" t="s">
        <v>131</v>
      </c>
      <c r="P39" t="s">
        <v>566</v>
      </c>
    </row>
    <row r="40" spans="1:16" x14ac:dyDescent="0.3">
      <c r="A40" t="s">
        <v>568</v>
      </c>
      <c r="B40" t="s">
        <v>46</v>
      </c>
      <c r="C40" t="str">
        <f>CONCATENATE(A40,B40)</f>
        <v>MelonsCantaloupe</v>
      </c>
      <c r="K40" t="s">
        <v>129</v>
      </c>
      <c r="L40" t="s">
        <v>131</v>
      </c>
      <c r="P40" t="s">
        <v>567</v>
      </c>
    </row>
    <row r="41" spans="1:16" x14ac:dyDescent="0.3">
      <c r="A41" t="s">
        <v>200</v>
      </c>
      <c r="B41" t="s">
        <v>46</v>
      </c>
      <c r="C41" t="str">
        <f>CONCATENATE(A41,B41)</f>
        <v>melonsCantaloupe</v>
      </c>
      <c r="K41" t="s">
        <v>129</v>
      </c>
      <c r="L41" t="s">
        <v>131</v>
      </c>
      <c r="P41" t="s">
        <v>566</v>
      </c>
    </row>
    <row r="42" spans="1:16" x14ac:dyDescent="0.3">
      <c r="B42" t="s">
        <v>46</v>
      </c>
      <c r="C42" t="str">
        <f t="shared" si="0"/>
        <v>Cantaloupe</v>
      </c>
      <c r="J42" s="3" t="s">
        <v>136</v>
      </c>
      <c r="K42" s="11" t="s">
        <v>138</v>
      </c>
      <c r="L42" s="11" t="s">
        <v>139</v>
      </c>
    </row>
    <row r="43" spans="1:16" x14ac:dyDescent="0.3">
      <c r="A43" s="3" t="s">
        <v>160</v>
      </c>
      <c r="B43" t="s">
        <v>90</v>
      </c>
      <c r="C43" t="str">
        <f t="shared" si="0"/>
        <v>cardoonsCardoons</v>
      </c>
      <c r="M43" t="s">
        <v>129</v>
      </c>
      <c r="N43" t="s">
        <v>130</v>
      </c>
      <c r="O43" t="s">
        <v>131</v>
      </c>
      <c r="P43" t="s">
        <v>566</v>
      </c>
    </row>
    <row r="44" spans="1:16" x14ac:dyDescent="0.3">
      <c r="B44" t="s">
        <v>90</v>
      </c>
      <c r="C44" t="str">
        <f t="shared" si="0"/>
        <v>Cardoons</v>
      </c>
      <c r="M44" s="3" t="s">
        <v>136</v>
      </c>
      <c r="N44" s="3" t="s">
        <v>137</v>
      </c>
      <c r="O44" s="3" t="s">
        <v>146</v>
      </c>
    </row>
    <row r="45" spans="1:16" x14ac:dyDescent="0.3">
      <c r="A45" t="s">
        <v>301</v>
      </c>
      <c r="B45" t="s">
        <v>19</v>
      </c>
      <c r="C45" t="str">
        <f t="shared" si="0"/>
        <v>CarrotsCarrot</v>
      </c>
      <c r="J45" t="s">
        <v>129</v>
      </c>
      <c r="K45" t="s">
        <v>130</v>
      </c>
      <c r="L45" t="s">
        <v>130</v>
      </c>
      <c r="M45" t="s">
        <v>131</v>
      </c>
      <c r="P45" t="s">
        <v>567</v>
      </c>
    </row>
    <row r="46" spans="1:16" x14ac:dyDescent="0.3">
      <c r="A46" t="s">
        <v>161</v>
      </c>
      <c r="B46" t="s">
        <v>19</v>
      </c>
      <c r="C46" t="str">
        <f t="shared" si="0"/>
        <v>carrotsCarrot</v>
      </c>
      <c r="J46" t="s">
        <v>129</v>
      </c>
      <c r="K46" t="s">
        <v>130</v>
      </c>
      <c r="L46" t="s">
        <v>131</v>
      </c>
      <c r="P46" t="s">
        <v>566</v>
      </c>
    </row>
    <row r="47" spans="1:16" x14ac:dyDescent="0.3">
      <c r="B47" t="s">
        <v>19</v>
      </c>
      <c r="C47" t="str">
        <f t="shared" si="0"/>
        <v>Carrot</v>
      </c>
      <c r="J47" s="11" t="s">
        <v>148</v>
      </c>
      <c r="K47" s="11" t="s">
        <v>138</v>
      </c>
      <c r="L47" s="11" t="s">
        <v>138</v>
      </c>
      <c r="M47" s="3" t="s">
        <v>157</v>
      </c>
    </row>
    <row r="48" spans="1:16" x14ac:dyDescent="0.3">
      <c r="A48" t="s">
        <v>20</v>
      </c>
      <c r="B48" t="s">
        <v>20</v>
      </c>
      <c r="C48" t="str">
        <f t="shared" si="0"/>
        <v>CauliflowerCauliflower</v>
      </c>
      <c r="J48" t="s">
        <v>129</v>
      </c>
      <c r="K48" t="s">
        <v>130</v>
      </c>
      <c r="L48" t="s">
        <v>131</v>
      </c>
      <c r="P48" t="s">
        <v>567</v>
      </c>
    </row>
    <row r="49" spans="1:16" x14ac:dyDescent="0.3">
      <c r="A49" t="s">
        <v>162</v>
      </c>
      <c r="B49" t="s">
        <v>20</v>
      </c>
      <c r="C49" t="str">
        <f t="shared" si="0"/>
        <v>cauliflowerCauliflower</v>
      </c>
      <c r="J49" t="s">
        <v>129</v>
      </c>
      <c r="K49" t="s">
        <v>130</v>
      </c>
      <c r="L49" t="s">
        <v>130</v>
      </c>
      <c r="M49" t="s">
        <v>131</v>
      </c>
      <c r="P49" t="s">
        <v>566</v>
      </c>
    </row>
    <row r="50" spans="1:16" x14ac:dyDescent="0.3">
      <c r="B50" t="s">
        <v>20</v>
      </c>
      <c r="C50" t="str">
        <f t="shared" si="0"/>
        <v>Cauliflower</v>
      </c>
      <c r="J50" s="11" t="s">
        <v>148</v>
      </c>
      <c r="K50" s="11" t="s">
        <v>138</v>
      </c>
      <c r="L50" s="11" t="s">
        <v>138</v>
      </c>
      <c r="M50" s="3" t="s">
        <v>157</v>
      </c>
    </row>
    <row r="51" spans="1:16" x14ac:dyDescent="0.3">
      <c r="A51" s="3" t="s">
        <v>163</v>
      </c>
      <c r="B51" t="s">
        <v>83</v>
      </c>
      <c r="C51" t="str">
        <f t="shared" si="0"/>
        <v>celery-rootCeleriac</v>
      </c>
      <c r="K51" t="s">
        <v>129</v>
      </c>
      <c r="L51" t="s">
        <v>131</v>
      </c>
      <c r="P51" t="s">
        <v>566</v>
      </c>
    </row>
    <row r="52" spans="1:16" x14ac:dyDescent="0.3">
      <c r="B52" t="s">
        <v>83</v>
      </c>
      <c r="C52" t="str">
        <f t="shared" si="0"/>
        <v>Celeriac</v>
      </c>
      <c r="K52" s="3" t="s">
        <v>136</v>
      </c>
      <c r="L52" s="3" t="s">
        <v>146</v>
      </c>
    </row>
    <row r="53" spans="1:16" x14ac:dyDescent="0.3">
      <c r="A53" t="s">
        <v>21</v>
      </c>
      <c r="B53" t="s">
        <v>21</v>
      </c>
      <c r="C53" t="str">
        <f t="shared" si="0"/>
        <v>CeleryCelery</v>
      </c>
      <c r="J53" t="s">
        <v>129</v>
      </c>
      <c r="K53" t="s">
        <v>130</v>
      </c>
      <c r="L53" t="s">
        <v>131</v>
      </c>
      <c r="P53" t="s">
        <v>567</v>
      </c>
    </row>
    <row r="54" spans="1:16" x14ac:dyDescent="0.3">
      <c r="A54" t="s">
        <v>164</v>
      </c>
      <c r="B54" t="s">
        <v>21</v>
      </c>
      <c r="C54" t="str">
        <f t="shared" si="0"/>
        <v>celeryCelery</v>
      </c>
      <c r="K54" t="s">
        <v>129</v>
      </c>
      <c r="L54" t="s">
        <v>131</v>
      </c>
      <c r="P54" t="s">
        <v>566</v>
      </c>
    </row>
    <row r="55" spans="1:16" x14ac:dyDescent="0.3">
      <c r="B55" t="s">
        <v>21</v>
      </c>
      <c r="C55" t="str">
        <f t="shared" si="0"/>
        <v>Celery</v>
      </c>
      <c r="J55" s="3" t="s">
        <v>157</v>
      </c>
      <c r="K55" s="11" t="s">
        <v>138</v>
      </c>
      <c r="L55" s="11" t="s">
        <v>139</v>
      </c>
    </row>
    <row r="56" spans="1:16" x14ac:dyDescent="0.3">
      <c r="A56" t="s">
        <v>516</v>
      </c>
      <c r="B56" t="s">
        <v>85</v>
      </c>
      <c r="C56" t="str">
        <f t="shared" si="0"/>
        <v>Swiss ChardChard</v>
      </c>
      <c r="I56" t="s">
        <v>129</v>
      </c>
      <c r="J56" t="s">
        <v>130</v>
      </c>
      <c r="K56" t="s">
        <v>130</v>
      </c>
      <c r="L56" t="s">
        <v>131</v>
      </c>
      <c r="P56" t="s">
        <v>567</v>
      </c>
    </row>
    <row r="57" spans="1:16" x14ac:dyDescent="0.3">
      <c r="A57" t="s">
        <v>165</v>
      </c>
      <c r="B57" t="s">
        <v>85</v>
      </c>
      <c r="C57" t="str">
        <f t="shared" si="0"/>
        <v>chardChard</v>
      </c>
      <c r="I57" t="s">
        <v>129</v>
      </c>
      <c r="J57" t="s">
        <v>130</v>
      </c>
      <c r="K57" t="s">
        <v>130</v>
      </c>
      <c r="L57" t="s">
        <v>131</v>
      </c>
      <c r="P57" t="s">
        <v>566</v>
      </c>
    </row>
    <row r="58" spans="1:16" x14ac:dyDescent="0.3">
      <c r="B58" t="s">
        <v>85</v>
      </c>
      <c r="C58" t="str">
        <f t="shared" si="0"/>
        <v>Chard</v>
      </c>
      <c r="I58" s="11" t="s">
        <v>148</v>
      </c>
      <c r="J58" s="11" t="s">
        <v>138</v>
      </c>
      <c r="K58" s="11" t="s">
        <v>138</v>
      </c>
      <c r="L58" s="11" t="s">
        <v>139</v>
      </c>
    </row>
    <row r="59" spans="1:16" x14ac:dyDescent="0.3">
      <c r="A59" s="3" t="s">
        <v>166</v>
      </c>
      <c r="B59" t="s">
        <v>22</v>
      </c>
      <c r="C59" t="str">
        <f t="shared" si="0"/>
        <v>cherriesCherry</v>
      </c>
      <c r="I59" t="s">
        <v>129</v>
      </c>
      <c r="J59" t="s">
        <v>131</v>
      </c>
      <c r="P59" t="s">
        <v>566</v>
      </c>
    </row>
    <row r="60" spans="1:16" x14ac:dyDescent="0.3">
      <c r="B60" t="s">
        <v>22</v>
      </c>
      <c r="C60" t="str">
        <f t="shared" si="0"/>
        <v>Cherry</v>
      </c>
      <c r="I60" s="3" t="s">
        <v>136</v>
      </c>
      <c r="J60" s="3" t="s">
        <v>146</v>
      </c>
    </row>
    <row r="61" spans="1:16" x14ac:dyDescent="0.3">
      <c r="A61" s="3" t="s">
        <v>167</v>
      </c>
      <c r="B61" t="s">
        <v>23</v>
      </c>
      <c r="C61" t="str">
        <f t="shared" si="0"/>
        <v>chicoriesChicory</v>
      </c>
      <c r="H61" t="s">
        <v>129</v>
      </c>
      <c r="I61" t="s">
        <v>130</v>
      </c>
      <c r="J61" t="s">
        <v>130</v>
      </c>
      <c r="K61" t="s">
        <v>130</v>
      </c>
      <c r="L61" t="s">
        <v>131</v>
      </c>
      <c r="P61" t="s">
        <v>566</v>
      </c>
    </row>
    <row r="62" spans="1:16" x14ac:dyDescent="0.3">
      <c r="B62" t="s">
        <v>23</v>
      </c>
      <c r="C62" t="str">
        <f t="shared" si="0"/>
        <v>Chicory</v>
      </c>
      <c r="H62" s="3" t="s">
        <v>136</v>
      </c>
      <c r="I62" s="3" t="s">
        <v>137</v>
      </c>
      <c r="J62" s="3" t="s">
        <v>137</v>
      </c>
      <c r="K62" s="3" t="s">
        <v>137</v>
      </c>
      <c r="L62" s="3" t="s">
        <v>146</v>
      </c>
    </row>
    <row r="63" spans="1:16" x14ac:dyDescent="0.3">
      <c r="A63" s="3" t="s">
        <v>24</v>
      </c>
      <c r="B63" t="s">
        <v>24</v>
      </c>
      <c r="C63" t="str">
        <f t="shared" si="0"/>
        <v>Chinese CabbageChinese Cabbage</v>
      </c>
      <c r="J63" t="s">
        <v>129</v>
      </c>
      <c r="K63" t="s">
        <v>130</v>
      </c>
      <c r="L63" t="s">
        <v>130</v>
      </c>
      <c r="M63" t="s">
        <v>131</v>
      </c>
      <c r="P63" t="s">
        <v>567</v>
      </c>
    </row>
    <row r="64" spans="1:16" x14ac:dyDescent="0.3">
      <c r="B64" t="s">
        <v>24</v>
      </c>
      <c r="C64" t="str">
        <f t="shared" si="0"/>
        <v>Chinese Cabbage</v>
      </c>
      <c r="J64" s="3" t="s">
        <v>136</v>
      </c>
      <c r="K64" s="3" t="s">
        <v>137</v>
      </c>
      <c r="L64" s="3" t="s">
        <v>137</v>
      </c>
      <c r="M64" s="3" t="s">
        <v>146</v>
      </c>
    </row>
    <row r="65" spans="1:16" x14ac:dyDescent="0.3">
      <c r="A65" t="s">
        <v>518</v>
      </c>
      <c r="B65" t="s">
        <v>74</v>
      </c>
      <c r="C65" t="str">
        <f>CONCATENATE(A65,B65)</f>
        <v>Salad GreensCollard greens</v>
      </c>
      <c r="I65" t="s">
        <v>129</v>
      </c>
      <c r="J65" t="s">
        <v>130</v>
      </c>
      <c r="K65" t="s">
        <v>130</v>
      </c>
      <c r="L65" t="s">
        <v>130</v>
      </c>
      <c r="M65" t="s">
        <v>131</v>
      </c>
      <c r="P65" t="s">
        <v>567</v>
      </c>
    </row>
    <row r="66" spans="1:16" x14ac:dyDescent="0.3">
      <c r="A66" t="s">
        <v>169</v>
      </c>
      <c r="B66" t="s">
        <v>74</v>
      </c>
      <c r="C66" t="str">
        <f t="shared" si="0"/>
        <v>collard-greensCollard greens</v>
      </c>
      <c r="D66" t="s">
        <v>130</v>
      </c>
      <c r="E66" t="s">
        <v>130</v>
      </c>
      <c r="F66" t="s">
        <v>130</v>
      </c>
      <c r="G66" t="s">
        <v>130</v>
      </c>
      <c r="H66" t="s">
        <v>130</v>
      </c>
      <c r="I66" t="s">
        <v>130</v>
      </c>
      <c r="J66" t="s">
        <v>130</v>
      </c>
      <c r="K66" t="s">
        <v>130</v>
      </c>
      <c r="L66" t="s">
        <v>130</v>
      </c>
      <c r="M66" t="s">
        <v>130</v>
      </c>
      <c r="N66" t="s">
        <v>130</v>
      </c>
      <c r="O66" t="s">
        <v>130</v>
      </c>
      <c r="P66" t="s">
        <v>566</v>
      </c>
    </row>
    <row r="67" spans="1:16" x14ac:dyDescent="0.3">
      <c r="B67" t="s">
        <v>74</v>
      </c>
      <c r="C67" t="str">
        <f t="shared" si="0"/>
        <v>Collard greens</v>
      </c>
      <c r="D67" s="3" t="s">
        <v>569</v>
      </c>
      <c r="E67" s="3" t="s">
        <v>569</v>
      </c>
      <c r="F67" s="3" t="s">
        <v>569</v>
      </c>
      <c r="G67" s="3" t="s">
        <v>569</v>
      </c>
      <c r="H67" s="3" t="s">
        <v>569</v>
      </c>
      <c r="I67" s="11" t="s">
        <v>148</v>
      </c>
      <c r="J67" s="11" t="s">
        <v>138</v>
      </c>
      <c r="K67" s="11" t="s">
        <v>138</v>
      </c>
      <c r="L67" s="11" t="s">
        <v>138</v>
      </c>
      <c r="M67" s="11" t="s">
        <v>139</v>
      </c>
      <c r="N67" s="3" t="s">
        <v>569</v>
      </c>
      <c r="O67" s="3" t="s">
        <v>569</v>
      </c>
    </row>
    <row r="68" spans="1:16" x14ac:dyDescent="0.3">
      <c r="A68" t="s">
        <v>26</v>
      </c>
      <c r="B68" t="s">
        <v>26</v>
      </c>
      <c r="C68" t="str">
        <f t="shared" si="0"/>
        <v>CornCorn</v>
      </c>
      <c r="J68" t="s">
        <v>129</v>
      </c>
      <c r="K68" t="s">
        <v>130</v>
      </c>
      <c r="L68" t="s">
        <v>131</v>
      </c>
      <c r="P68" t="s">
        <v>567</v>
      </c>
    </row>
    <row r="69" spans="1:16" x14ac:dyDescent="0.3">
      <c r="A69" t="s">
        <v>172</v>
      </c>
      <c r="B69" t="s">
        <v>26</v>
      </c>
      <c r="C69" t="str">
        <f t="shared" ref="C69:C129" si="1">CONCATENATE(A69,B69)</f>
        <v>cornCorn</v>
      </c>
      <c r="J69" t="s">
        <v>129</v>
      </c>
      <c r="K69" t="s">
        <v>130</v>
      </c>
      <c r="L69" t="s">
        <v>131</v>
      </c>
      <c r="P69" t="s">
        <v>566</v>
      </c>
    </row>
    <row r="70" spans="1:16" x14ac:dyDescent="0.3">
      <c r="B70" t="s">
        <v>26</v>
      </c>
      <c r="C70" t="str">
        <f t="shared" si="1"/>
        <v>Corn</v>
      </c>
      <c r="J70" s="11" t="s">
        <v>148</v>
      </c>
      <c r="K70" s="11" t="s">
        <v>138</v>
      </c>
      <c r="L70" s="11" t="s">
        <v>139</v>
      </c>
    </row>
    <row r="71" spans="1:16" x14ac:dyDescent="0.3">
      <c r="A71" t="s">
        <v>304</v>
      </c>
      <c r="B71" t="s">
        <v>27</v>
      </c>
      <c r="C71" t="str">
        <f t="shared" si="1"/>
        <v>CucumbersCucumber</v>
      </c>
      <c r="J71" t="s">
        <v>129</v>
      </c>
      <c r="K71" t="s">
        <v>130</v>
      </c>
      <c r="L71" t="s">
        <v>131</v>
      </c>
      <c r="P71" t="s">
        <v>567</v>
      </c>
    </row>
    <row r="72" spans="1:16" x14ac:dyDescent="0.3">
      <c r="A72" t="s">
        <v>174</v>
      </c>
      <c r="B72" t="s">
        <v>27</v>
      </c>
      <c r="C72" t="str">
        <f t="shared" si="1"/>
        <v>cucumbersCucumber</v>
      </c>
      <c r="J72" t="s">
        <v>129</v>
      </c>
      <c r="K72" t="s">
        <v>130</v>
      </c>
      <c r="L72" t="s">
        <v>131</v>
      </c>
      <c r="P72" t="s">
        <v>566</v>
      </c>
    </row>
    <row r="73" spans="1:16" x14ac:dyDescent="0.3">
      <c r="B73" t="s">
        <v>27</v>
      </c>
      <c r="C73" t="str">
        <f t="shared" si="1"/>
        <v>Cucumber</v>
      </c>
      <c r="J73" s="11" t="s">
        <v>148</v>
      </c>
      <c r="K73" s="11" t="s">
        <v>138</v>
      </c>
      <c r="L73" s="11" t="s">
        <v>139</v>
      </c>
    </row>
    <row r="74" spans="1:16" x14ac:dyDescent="0.3">
      <c r="A74" s="3" t="s">
        <v>175</v>
      </c>
      <c r="B74" t="s">
        <v>28</v>
      </c>
      <c r="C74" t="str">
        <f t="shared" si="1"/>
        <v>endiveEndive</v>
      </c>
      <c r="H74" t="s">
        <v>129</v>
      </c>
      <c r="I74" t="s">
        <v>130</v>
      </c>
      <c r="J74" t="s">
        <v>130</v>
      </c>
      <c r="K74" t="s">
        <v>130</v>
      </c>
      <c r="L74" t="s">
        <v>131</v>
      </c>
      <c r="P74" t="s">
        <v>566</v>
      </c>
    </row>
    <row r="75" spans="1:16" x14ac:dyDescent="0.3">
      <c r="B75" t="s">
        <v>28</v>
      </c>
      <c r="C75" t="str">
        <f t="shared" si="1"/>
        <v>Endive</v>
      </c>
      <c r="H75" s="3" t="s">
        <v>136</v>
      </c>
      <c r="I75" s="3" t="s">
        <v>137</v>
      </c>
      <c r="J75" s="3" t="s">
        <v>137</v>
      </c>
      <c r="K75" s="3" t="s">
        <v>137</v>
      </c>
      <c r="L75" s="3" t="s">
        <v>146</v>
      </c>
    </row>
    <row r="76" spans="1:16" hidden="1" x14ac:dyDescent="0.3">
      <c r="B76" t="s">
        <v>29</v>
      </c>
      <c r="C76" t="str">
        <f t="shared" si="1"/>
        <v>Fennel</v>
      </c>
    </row>
    <row r="77" spans="1:16" hidden="1" x14ac:dyDescent="0.3">
      <c r="B77" t="s">
        <v>30</v>
      </c>
      <c r="C77" t="str">
        <f t="shared" si="1"/>
        <v>Fig</v>
      </c>
    </row>
    <row r="78" spans="1:16" x14ac:dyDescent="0.3">
      <c r="A78" s="3" t="s">
        <v>178</v>
      </c>
      <c r="B78" t="s">
        <v>86</v>
      </c>
      <c r="C78" t="str">
        <f t="shared" si="1"/>
        <v>gooseberriesGooseberry</v>
      </c>
      <c r="J78" t="s">
        <v>129</v>
      </c>
      <c r="K78" t="s">
        <v>131</v>
      </c>
      <c r="P78" t="s">
        <v>566</v>
      </c>
    </row>
    <row r="79" spans="1:16" x14ac:dyDescent="0.3">
      <c r="B79" t="s">
        <v>86</v>
      </c>
      <c r="C79" t="str">
        <f t="shared" si="1"/>
        <v>Gooseberry</v>
      </c>
      <c r="J79" s="3" t="s">
        <v>136</v>
      </c>
      <c r="K79" s="3" t="s">
        <v>146</v>
      </c>
    </row>
    <row r="80" spans="1:16" hidden="1" x14ac:dyDescent="0.3">
      <c r="B80" t="s">
        <v>31</v>
      </c>
      <c r="C80" t="str">
        <f t="shared" si="1"/>
        <v>Grapefruit</v>
      </c>
    </row>
    <row r="81" spans="1:16" x14ac:dyDescent="0.3">
      <c r="A81" s="3" t="s">
        <v>181</v>
      </c>
      <c r="B81" t="s">
        <v>33</v>
      </c>
      <c r="C81" t="str">
        <f t="shared" si="1"/>
        <v>grapesGrapes</v>
      </c>
      <c r="L81" t="s">
        <v>129</v>
      </c>
      <c r="M81" t="s">
        <v>131</v>
      </c>
      <c r="P81" t="s">
        <v>566</v>
      </c>
    </row>
    <row r="82" spans="1:16" x14ac:dyDescent="0.3">
      <c r="B82" t="s">
        <v>33</v>
      </c>
      <c r="C82" t="str">
        <f t="shared" si="1"/>
        <v>Grapes</v>
      </c>
      <c r="L82" s="3" t="s">
        <v>136</v>
      </c>
      <c r="M82" s="3" t="s">
        <v>146</v>
      </c>
    </row>
    <row r="83" spans="1:16" x14ac:dyDescent="0.3">
      <c r="A83" t="s">
        <v>337</v>
      </c>
      <c r="B83" t="s">
        <v>35</v>
      </c>
      <c r="C83" t="str">
        <f t="shared" si="1"/>
        <v>Green BeansGreen bean</v>
      </c>
      <c r="J83" t="s">
        <v>129</v>
      </c>
      <c r="K83" t="s">
        <v>130</v>
      </c>
      <c r="L83" t="s">
        <v>131</v>
      </c>
      <c r="P83" t="s">
        <v>567</v>
      </c>
    </row>
    <row r="84" spans="1:16" x14ac:dyDescent="0.3">
      <c r="A84" t="s">
        <v>183</v>
      </c>
      <c r="B84" t="s">
        <v>35</v>
      </c>
      <c r="C84" t="str">
        <f t="shared" si="1"/>
        <v>green-beansGreen bean</v>
      </c>
      <c r="J84" t="s">
        <v>129</v>
      </c>
      <c r="K84" t="s">
        <v>130</v>
      </c>
      <c r="L84" t="s">
        <v>131</v>
      </c>
      <c r="P84" t="s">
        <v>566</v>
      </c>
    </row>
    <row r="85" spans="1:16" x14ac:dyDescent="0.3">
      <c r="B85" t="s">
        <v>35</v>
      </c>
      <c r="C85" t="str">
        <f t="shared" si="1"/>
        <v>Green bean</v>
      </c>
      <c r="J85" s="11" t="s">
        <v>148</v>
      </c>
      <c r="K85" s="11" t="s">
        <v>138</v>
      </c>
      <c r="L85" s="11" t="s">
        <v>139</v>
      </c>
    </row>
    <row r="86" spans="1:16" x14ac:dyDescent="0.3">
      <c r="A86" t="s">
        <v>519</v>
      </c>
      <c r="B86" t="s">
        <v>77</v>
      </c>
      <c r="C86" t="str">
        <f t="shared" si="1"/>
        <v>ScallionsGreen onion</v>
      </c>
      <c r="J86" t="s">
        <v>129</v>
      </c>
      <c r="K86" t="s">
        <v>130</v>
      </c>
      <c r="L86" t="s">
        <v>131</v>
      </c>
      <c r="P86" t="s">
        <v>567</v>
      </c>
    </row>
    <row r="87" spans="1:16" x14ac:dyDescent="0.3">
      <c r="A87" t="s">
        <v>185</v>
      </c>
      <c r="B87" t="s">
        <v>77</v>
      </c>
      <c r="C87" t="str">
        <f t="shared" si="1"/>
        <v>green-onionsGreen onion</v>
      </c>
      <c r="H87" t="s">
        <v>129</v>
      </c>
      <c r="I87" t="s">
        <v>130</v>
      </c>
      <c r="J87" t="s">
        <v>130</v>
      </c>
      <c r="K87" t="s">
        <v>130</v>
      </c>
      <c r="L87" t="s">
        <v>130</v>
      </c>
      <c r="M87" t="s">
        <v>131</v>
      </c>
      <c r="P87" t="s">
        <v>566</v>
      </c>
    </row>
    <row r="88" spans="1:16" x14ac:dyDescent="0.3">
      <c r="B88" t="s">
        <v>77</v>
      </c>
      <c r="C88" t="str">
        <f t="shared" si="1"/>
        <v>Green onion</v>
      </c>
      <c r="H88" s="3" t="s">
        <v>157</v>
      </c>
      <c r="I88" s="3" t="s">
        <v>157</v>
      </c>
      <c r="J88" s="11" t="s">
        <v>138</v>
      </c>
      <c r="K88" s="11" t="s">
        <v>138</v>
      </c>
      <c r="L88" s="11" t="s">
        <v>138</v>
      </c>
      <c r="M88" s="3" t="s">
        <v>157</v>
      </c>
    </row>
    <row r="89" spans="1:16" x14ac:dyDescent="0.3">
      <c r="A89" s="3" t="s">
        <v>186</v>
      </c>
      <c r="B89" t="s">
        <v>102</v>
      </c>
      <c r="C89" t="str">
        <f t="shared" si="1"/>
        <v>horseradishHorseradish</v>
      </c>
      <c r="D89" t="s">
        <v>130</v>
      </c>
      <c r="E89" t="s">
        <v>130</v>
      </c>
      <c r="F89" t="s">
        <v>130</v>
      </c>
      <c r="G89" t="s">
        <v>131</v>
      </c>
      <c r="M89" t="s">
        <v>129</v>
      </c>
      <c r="N89" t="s">
        <v>130</v>
      </c>
      <c r="O89" t="s">
        <v>130</v>
      </c>
      <c r="P89" t="s">
        <v>566</v>
      </c>
    </row>
    <row r="90" spans="1:16" x14ac:dyDescent="0.3">
      <c r="B90" t="s">
        <v>102</v>
      </c>
      <c r="C90" t="str">
        <f t="shared" si="1"/>
        <v>Horseradish</v>
      </c>
      <c r="D90" s="3" t="s">
        <v>137</v>
      </c>
      <c r="E90" s="3" t="s">
        <v>137</v>
      </c>
      <c r="F90" s="3" t="s">
        <v>137</v>
      </c>
      <c r="G90" s="3" t="s">
        <v>146</v>
      </c>
      <c r="M90" s="3" t="s">
        <v>136</v>
      </c>
      <c r="N90" s="3" t="s">
        <v>137</v>
      </c>
      <c r="O90" s="3" t="s">
        <v>137</v>
      </c>
    </row>
    <row r="91" spans="1:16" x14ac:dyDescent="0.3">
      <c r="A91" s="3" t="s">
        <v>187</v>
      </c>
      <c r="B91" t="s">
        <v>99</v>
      </c>
      <c r="C91" t="str">
        <f t="shared" si="1"/>
        <v>sunchokesJerusalem artichoke</v>
      </c>
      <c r="J91" t="s">
        <v>129</v>
      </c>
      <c r="K91" t="s">
        <v>131</v>
      </c>
      <c r="P91" t="s">
        <v>566</v>
      </c>
    </row>
    <row r="92" spans="1:16" x14ac:dyDescent="0.3">
      <c r="B92" t="s">
        <v>99</v>
      </c>
      <c r="C92" t="str">
        <f t="shared" si="1"/>
        <v>Jerusalem artichoke</v>
      </c>
      <c r="J92" s="3" t="s">
        <v>136</v>
      </c>
      <c r="K92" s="3" t="s">
        <v>146</v>
      </c>
    </row>
    <row r="93" spans="1:16" x14ac:dyDescent="0.3">
      <c r="A93" s="3" t="s">
        <v>188</v>
      </c>
      <c r="B93" t="s">
        <v>37</v>
      </c>
      <c r="C93" t="str">
        <f t="shared" si="1"/>
        <v>kaleKale</v>
      </c>
      <c r="I93" t="s">
        <v>129</v>
      </c>
      <c r="J93" t="s">
        <v>130</v>
      </c>
      <c r="K93" t="s">
        <v>130</v>
      </c>
      <c r="L93" t="s">
        <v>130</v>
      </c>
      <c r="M93" t="s">
        <v>130</v>
      </c>
      <c r="N93" t="s">
        <v>131</v>
      </c>
      <c r="P93" t="s">
        <v>566</v>
      </c>
    </row>
    <row r="94" spans="1:16" x14ac:dyDescent="0.3">
      <c r="B94" t="s">
        <v>37</v>
      </c>
      <c r="C94" t="str">
        <f t="shared" si="1"/>
        <v>Kale</v>
      </c>
      <c r="I94" s="3" t="s">
        <v>136</v>
      </c>
      <c r="J94" s="3" t="s">
        <v>137</v>
      </c>
      <c r="K94" s="3" t="s">
        <v>137</v>
      </c>
      <c r="L94" s="3" t="s">
        <v>137</v>
      </c>
      <c r="M94" s="3" t="s">
        <v>137</v>
      </c>
      <c r="N94" s="3" t="s">
        <v>146</v>
      </c>
    </row>
    <row r="95" spans="1:16" hidden="1" x14ac:dyDescent="0.3">
      <c r="B95" t="s">
        <v>38</v>
      </c>
      <c r="C95" t="str">
        <f t="shared" si="1"/>
        <v>Kiwi</v>
      </c>
    </row>
    <row r="96" spans="1:16" x14ac:dyDescent="0.3">
      <c r="A96" s="3" t="s">
        <v>189</v>
      </c>
      <c r="B96" t="s">
        <v>39</v>
      </c>
      <c r="C96" t="str">
        <f t="shared" si="1"/>
        <v>kohlrabiKohlrabi</v>
      </c>
      <c r="J96" t="s">
        <v>129</v>
      </c>
      <c r="K96" t="s">
        <v>130</v>
      </c>
      <c r="L96" t="s">
        <v>130</v>
      </c>
      <c r="M96" t="s">
        <v>131</v>
      </c>
      <c r="P96" t="s">
        <v>566</v>
      </c>
    </row>
    <row r="97" spans="1:16" x14ac:dyDescent="0.3">
      <c r="B97" t="s">
        <v>39</v>
      </c>
      <c r="C97" t="str">
        <f t="shared" si="1"/>
        <v>Kohlrabi</v>
      </c>
      <c r="J97" s="3" t="s">
        <v>136</v>
      </c>
      <c r="K97" s="3" t="s">
        <v>137</v>
      </c>
      <c r="L97" s="3" t="s">
        <v>137</v>
      </c>
      <c r="M97" s="3" t="s">
        <v>146</v>
      </c>
    </row>
    <row r="98" spans="1:16" x14ac:dyDescent="0.3">
      <c r="A98" s="3" t="s">
        <v>190</v>
      </c>
      <c r="B98" t="s">
        <v>40</v>
      </c>
      <c r="C98" t="str">
        <f t="shared" si="1"/>
        <v>leeksLeek</v>
      </c>
      <c r="K98" t="s">
        <v>129</v>
      </c>
      <c r="L98" t="s">
        <v>130</v>
      </c>
      <c r="M98" t="s">
        <v>130</v>
      </c>
      <c r="N98" t="s">
        <v>131</v>
      </c>
      <c r="P98" t="s">
        <v>566</v>
      </c>
    </row>
    <row r="99" spans="1:16" x14ac:dyDescent="0.3">
      <c r="B99" t="s">
        <v>40</v>
      </c>
      <c r="C99" t="str">
        <f t="shared" si="1"/>
        <v>Leek</v>
      </c>
      <c r="K99" s="3" t="s">
        <v>136</v>
      </c>
      <c r="L99" s="3" t="s">
        <v>137</v>
      </c>
      <c r="M99" s="3" t="s">
        <v>137</v>
      </c>
      <c r="N99" s="3" t="s">
        <v>146</v>
      </c>
    </row>
    <row r="100" spans="1:16" x14ac:dyDescent="0.3">
      <c r="A100" t="s">
        <v>41</v>
      </c>
      <c r="B100" t="s">
        <v>41</v>
      </c>
      <c r="C100" t="str">
        <f t="shared" si="1"/>
        <v>LettuceLettuce</v>
      </c>
      <c r="I100" t="s">
        <v>129</v>
      </c>
      <c r="J100" t="s">
        <v>130</v>
      </c>
      <c r="K100" t="s">
        <v>130</v>
      </c>
      <c r="L100" t="s">
        <v>131</v>
      </c>
      <c r="P100" t="s">
        <v>567</v>
      </c>
    </row>
    <row r="101" spans="1:16" x14ac:dyDescent="0.3">
      <c r="A101" t="s">
        <v>191</v>
      </c>
      <c r="B101" t="s">
        <v>41</v>
      </c>
      <c r="C101" t="str">
        <f t="shared" si="1"/>
        <v>lettuceLettuce</v>
      </c>
      <c r="I101" t="s">
        <v>129</v>
      </c>
      <c r="J101" t="s">
        <v>130</v>
      </c>
      <c r="K101" t="s">
        <v>130</v>
      </c>
      <c r="L101" t="s">
        <v>131</v>
      </c>
      <c r="P101" t="s">
        <v>566</v>
      </c>
    </row>
    <row r="102" spans="1:16" x14ac:dyDescent="0.3">
      <c r="B102" t="s">
        <v>41</v>
      </c>
      <c r="C102" t="str">
        <f t="shared" si="1"/>
        <v>Lettuce</v>
      </c>
      <c r="I102" s="11" t="s">
        <v>148</v>
      </c>
      <c r="J102" s="11" t="s">
        <v>138</v>
      </c>
      <c r="K102" s="11" t="s">
        <v>138</v>
      </c>
      <c r="L102" s="11" t="s">
        <v>139</v>
      </c>
    </row>
    <row r="103" spans="1:16" hidden="1" x14ac:dyDescent="0.3">
      <c r="B103" t="s">
        <v>42</v>
      </c>
      <c r="C103" t="str">
        <f t="shared" si="1"/>
        <v>Loquat</v>
      </c>
    </row>
    <row r="104" spans="1:16" hidden="1" x14ac:dyDescent="0.3">
      <c r="B104" t="s">
        <v>43</v>
      </c>
      <c r="C104" t="str">
        <f t="shared" si="1"/>
        <v>Mandarine</v>
      </c>
    </row>
    <row r="105" spans="1:16" x14ac:dyDescent="0.3">
      <c r="A105" s="3" t="s">
        <v>201</v>
      </c>
      <c r="B105" t="s">
        <v>47</v>
      </c>
      <c r="C105" t="str">
        <f t="shared" si="1"/>
        <v>nectarinesNectarine</v>
      </c>
      <c r="J105" t="s">
        <v>129</v>
      </c>
      <c r="K105" t="s">
        <v>131</v>
      </c>
      <c r="P105" t="s">
        <v>566</v>
      </c>
    </row>
    <row r="106" spans="1:16" x14ac:dyDescent="0.3">
      <c r="B106" t="s">
        <v>47</v>
      </c>
      <c r="C106" t="str">
        <f t="shared" si="1"/>
        <v>Nectarine</v>
      </c>
      <c r="J106" s="3" t="s">
        <v>136</v>
      </c>
      <c r="K106" s="3" t="s">
        <v>146</v>
      </c>
    </row>
    <row r="107" spans="1:16" hidden="1" x14ac:dyDescent="0.3">
      <c r="B107" t="s">
        <v>78</v>
      </c>
      <c r="C107" t="str">
        <f t="shared" si="1"/>
        <v>Okra</v>
      </c>
    </row>
    <row r="108" spans="1:16" x14ac:dyDescent="0.3">
      <c r="A108" t="s">
        <v>310</v>
      </c>
      <c r="B108" t="s">
        <v>79</v>
      </c>
      <c r="C108" t="str">
        <f t="shared" si="1"/>
        <v>OnionsOnion</v>
      </c>
      <c r="J108" t="s">
        <v>129</v>
      </c>
      <c r="K108" t="s">
        <v>130</v>
      </c>
      <c r="L108" t="s">
        <v>131</v>
      </c>
      <c r="P108" t="s">
        <v>567</v>
      </c>
    </row>
    <row r="109" spans="1:16" x14ac:dyDescent="0.3">
      <c r="A109" t="s">
        <v>203</v>
      </c>
      <c r="B109" t="s">
        <v>79</v>
      </c>
      <c r="C109" t="str">
        <f t="shared" si="1"/>
        <v>onionsOnion</v>
      </c>
      <c r="J109" t="s">
        <v>129</v>
      </c>
      <c r="K109" t="s">
        <v>130</v>
      </c>
      <c r="L109" t="s">
        <v>130</v>
      </c>
      <c r="M109" t="s">
        <v>131</v>
      </c>
      <c r="P109" t="s">
        <v>566</v>
      </c>
    </row>
    <row r="110" spans="1:16" x14ac:dyDescent="0.3">
      <c r="B110" t="s">
        <v>79</v>
      </c>
      <c r="C110" t="str">
        <f t="shared" si="1"/>
        <v>Onion</v>
      </c>
      <c r="J110" s="11" t="s">
        <v>148</v>
      </c>
      <c r="K110" s="11" t="s">
        <v>138</v>
      </c>
      <c r="L110" s="11" t="s">
        <v>138</v>
      </c>
      <c r="M110" s="11" t="s">
        <v>146</v>
      </c>
    </row>
    <row r="111" spans="1:16" hidden="1" x14ac:dyDescent="0.3">
      <c r="B111" t="s">
        <v>48</v>
      </c>
      <c r="C111" t="str">
        <f t="shared" si="1"/>
        <v>Orange</v>
      </c>
    </row>
    <row r="112" spans="1:16" x14ac:dyDescent="0.3">
      <c r="A112" s="3" t="s">
        <v>206</v>
      </c>
      <c r="B112" t="s">
        <v>49</v>
      </c>
      <c r="C112" t="str">
        <f t="shared" si="1"/>
        <v>parsnipsParsnip</v>
      </c>
      <c r="F112" t="s">
        <v>129</v>
      </c>
      <c r="G112" t="s">
        <v>131</v>
      </c>
      <c r="K112" t="s">
        <v>129</v>
      </c>
      <c r="L112" t="s">
        <v>130</v>
      </c>
      <c r="M112" t="s">
        <v>130</v>
      </c>
      <c r="N112" t="s">
        <v>131</v>
      </c>
      <c r="P112" t="s">
        <v>566</v>
      </c>
    </row>
    <row r="113" spans="1:16" x14ac:dyDescent="0.3">
      <c r="B113" t="s">
        <v>49</v>
      </c>
      <c r="C113" t="str">
        <f t="shared" si="1"/>
        <v>Parsnip</v>
      </c>
      <c r="F113" s="3" t="s">
        <v>136</v>
      </c>
      <c r="G113" s="3" t="s">
        <v>146</v>
      </c>
      <c r="K113" s="3" t="s">
        <v>136</v>
      </c>
      <c r="L113" s="3" t="s">
        <v>137</v>
      </c>
      <c r="M113" s="3" t="s">
        <v>137</v>
      </c>
      <c r="N113" s="3" t="s">
        <v>146</v>
      </c>
    </row>
    <row r="114" spans="1:16" x14ac:dyDescent="0.3">
      <c r="A114" s="3" t="s">
        <v>207</v>
      </c>
      <c r="B114" t="s">
        <v>106</v>
      </c>
      <c r="C114" t="str">
        <f t="shared" si="1"/>
        <v>pawpawPawpaw</v>
      </c>
      <c r="M114" t="s">
        <v>130</v>
      </c>
      <c r="P114" t="s">
        <v>566</v>
      </c>
    </row>
    <row r="115" spans="1:16" x14ac:dyDescent="0.3">
      <c r="B115" t="s">
        <v>106</v>
      </c>
      <c r="C115" t="str">
        <f t="shared" si="1"/>
        <v>Pawpaw</v>
      </c>
      <c r="M115" s="3" t="s">
        <v>137</v>
      </c>
    </row>
    <row r="116" spans="1:16" x14ac:dyDescent="0.3">
      <c r="A116" t="s">
        <v>313</v>
      </c>
      <c r="B116" t="s">
        <v>50</v>
      </c>
      <c r="C116" t="str">
        <f t="shared" si="1"/>
        <v>PeachesPeach</v>
      </c>
      <c r="J116" t="s">
        <v>129</v>
      </c>
      <c r="K116" t="s">
        <v>130</v>
      </c>
      <c r="L116" t="s">
        <v>131</v>
      </c>
      <c r="P116" t="s">
        <v>567</v>
      </c>
    </row>
    <row r="117" spans="1:16" x14ac:dyDescent="0.3">
      <c r="A117" t="s">
        <v>208</v>
      </c>
      <c r="B117" t="s">
        <v>50</v>
      </c>
      <c r="C117" t="str">
        <f t="shared" si="1"/>
        <v>peachesPeach</v>
      </c>
      <c r="K117" t="s">
        <v>129</v>
      </c>
      <c r="L117" t="s">
        <v>131</v>
      </c>
      <c r="P117" t="s">
        <v>566</v>
      </c>
    </row>
    <row r="118" spans="1:16" x14ac:dyDescent="0.3">
      <c r="B118" t="s">
        <v>50</v>
      </c>
      <c r="C118" t="str">
        <f t="shared" si="1"/>
        <v>Peach</v>
      </c>
      <c r="J118" s="3" t="s">
        <v>157</v>
      </c>
      <c r="K118" s="11" t="s">
        <v>138</v>
      </c>
      <c r="L118" s="11" t="s">
        <v>139</v>
      </c>
    </row>
    <row r="119" spans="1:16" x14ac:dyDescent="0.3">
      <c r="A119" t="s">
        <v>314</v>
      </c>
      <c r="B119" t="s">
        <v>51</v>
      </c>
      <c r="C119" t="str">
        <f t="shared" si="1"/>
        <v>PearsPear</v>
      </c>
      <c r="K119" t="s">
        <v>129</v>
      </c>
      <c r="L119" t="s">
        <v>130</v>
      </c>
      <c r="M119" t="s">
        <v>131</v>
      </c>
      <c r="P119" t="s">
        <v>567</v>
      </c>
    </row>
    <row r="120" spans="1:16" x14ac:dyDescent="0.3">
      <c r="A120" t="s">
        <v>209</v>
      </c>
      <c r="B120" t="s">
        <v>51</v>
      </c>
      <c r="C120" t="str">
        <f t="shared" si="1"/>
        <v>pearsPear</v>
      </c>
      <c r="K120" t="s">
        <v>129</v>
      </c>
      <c r="L120" t="s">
        <v>130</v>
      </c>
      <c r="M120" t="s">
        <v>131</v>
      </c>
      <c r="P120" t="s">
        <v>566</v>
      </c>
    </row>
    <row r="121" spans="1:16" x14ac:dyDescent="0.3">
      <c r="B121" t="s">
        <v>51</v>
      </c>
      <c r="C121" t="str">
        <f t="shared" si="1"/>
        <v>Pear</v>
      </c>
      <c r="K121" s="11" t="s">
        <v>148</v>
      </c>
      <c r="L121" s="11" t="s">
        <v>138</v>
      </c>
      <c r="M121" s="11" t="s">
        <v>139</v>
      </c>
    </row>
    <row r="122" spans="1:16" x14ac:dyDescent="0.3">
      <c r="A122" t="s">
        <v>52</v>
      </c>
      <c r="B122" t="s">
        <v>52</v>
      </c>
      <c r="C122" t="str">
        <f t="shared" si="1"/>
        <v>PeasPeas</v>
      </c>
      <c r="J122" t="s">
        <v>129</v>
      </c>
      <c r="K122" t="s">
        <v>130</v>
      </c>
      <c r="L122" t="s">
        <v>131</v>
      </c>
      <c r="P122" t="s">
        <v>567</v>
      </c>
    </row>
    <row r="123" spans="1:16" x14ac:dyDescent="0.3">
      <c r="A123" t="s">
        <v>210</v>
      </c>
      <c r="B123" t="s">
        <v>52</v>
      </c>
      <c r="C123" t="str">
        <f t="shared" si="1"/>
        <v>peasPeas</v>
      </c>
      <c r="I123" t="s">
        <v>129</v>
      </c>
      <c r="J123" t="s">
        <v>130</v>
      </c>
      <c r="K123" t="s">
        <v>131</v>
      </c>
      <c r="P123" t="s">
        <v>566</v>
      </c>
    </row>
    <row r="124" spans="1:16" x14ac:dyDescent="0.3">
      <c r="B124" t="s">
        <v>52</v>
      </c>
      <c r="C124" t="str">
        <f t="shared" si="1"/>
        <v>Peas</v>
      </c>
      <c r="I124" s="3" t="s">
        <v>157</v>
      </c>
      <c r="J124" s="11" t="s">
        <v>138</v>
      </c>
      <c r="K124" s="11" t="s">
        <v>138</v>
      </c>
      <c r="L124" s="3" t="s">
        <v>157</v>
      </c>
    </row>
    <row r="125" spans="1:16" hidden="1" x14ac:dyDescent="0.3">
      <c r="B125" t="s">
        <v>53</v>
      </c>
      <c r="C125" t="str">
        <f t="shared" si="1"/>
        <v>Persimmon</v>
      </c>
    </row>
    <row r="126" spans="1:16" x14ac:dyDescent="0.3">
      <c r="A126" s="3" t="s">
        <v>214</v>
      </c>
      <c r="B126" t="s">
        <v>54</v>
      </c>
      <c r="C126" t="str">
        <f t="shared" si="1"/>
        <v>plumsPlum</v>
      </c>
      <c r="J126" t="s">
        <v>129</v>
      </c>
      <c r="K126" t="s">
        <v>131</v>
      </c>
      <c r="P126" t="s">
        <v>566</v>
      </c>
    </row>
    <row r="127" spans="1:16" x14ac:dyDescent="0.3">
      <c r="B127" t="s">
        <v>54</v>
      </c>
      <c r="C127" t="str">
        <f t="shared" si="1"/>
        <v>Plum</v>
      </c>
      <c r="J127" s="3" t="s">
        <v>136</v>
      </c>
      <c r="K127" s="3" t="s">
        <v>146</v>
      </c>
    </row>
    <row r="128" spans="1:16" hidden="1" x14ac:dyDescent="0.3">
      <c r="B128" t="s">
        <v>55</v>
      </c>
      <c r="C128" t="str">
        <f t="shared" si="1"/>
        <v>Pointed cabbage</v>
      </c>
    </row>
    <row r="129" spans="1:16" hidden="1" x14ac:dyDescent="0.3">
      <c r="B129" t="s">
        <v>56</v>
      </c>
      <c r="C129" t="str">
        <f t="shared" si="1"/>
        <v>Pomegranate</v>
      </c>
    </row>
    <row r="130" spans="1:16" x14ac:dyDescent="0.3">
      <c r="A130" t="s">
        <v>216</v>
      </c>
      <c r="B130" t="s">
        <v>57</v>
      </c>
      <c r="C130" t="str">
        <f t="shared" ref="C130:C193" si="2">CONCATENATE(A130,B130)</f>
        <v>PotatoesPotato</v>
      </c>
      <c r="J130" t="s">
        <v>129</v>
      </c>
      <c r="K130" t="s">
        <v>130</v>
      </c>
      <c r="L130" t="s">
        <v>130</v>
      </c>
      <c r="M130" t="s">
        <v>131</v>
      </c>
      <c r="P130" t="s">
        <v>567</v>
      </c>
    </row>
    <row r="131" spans="1:16" x14ac:dyDescent="0.3">
      <c r="A131" t="s">
        <v>215</v>
      </c>
      <c r="B131" t="s">
        <v>57</v>
      </c>
      <c r="C131" t="str">
        <f t="shared" si="2"/>
        <v>potatoesPotato</v>
      </c>
      <c r="J131" t="s">
        <v>129</v>
      </c>
      <c r="K131" t="s">
        <v>130</v>
      </c>
      <c r="L131" t="s">
        <v>130</v>
      </c>
      <c r="M131" t="s">
        <v>131</v>
      </c>
      <c r="P131" t="s">
        <v>566</v>
      </c>
    </row>
    <row r="132" spans="1:16" x14ac:dyDescent="0.3">
      <c r="B132" t="s">
        <v>57</v>
      </c>
      <c r="C132" t="str">
        <f t="shared" si="2"/>
        <v>Potato</v>
      </c>
      <c r="J132" s="11" t="s">
        <v>148</v>
      </c>
      <c r="K132" s="11" t="s">
        <v>138</v>
      </c>
      <c r="L132" s="11" t="s">
        <v>138</v>
      </c>
      <c r="M132" s="11" t="s">
        <v>139</v>
      </c>
    </row>
    <row r="133" spans="1:16" x14ac:dyDescent="0.3">
      <c r="A133" t="s">
        <v>222</v>
      </c>
      <c r="B133" t="s">
        <v>58</v>
      </c>
      <c r="C133" t="str">
        <f t="shared" si="2"/>
        <v>PumpkinsPumpkin</v>
      </c>
      <c r="L133" t="s">
        <v>129</v>
      </c>
      <c r="M133" t="s">
        <v>131</v>
      </c>
      <c r="P133" t="s">
        <v>567</v>
      </c>
    </row>
    <row r="134" spans="1:16" x14ac:dyDescent="0.3">
      <c r="A134" t="s">
        <v>318</v>
      </c>
      <c r="B134" t="s">
        <v>58</v>
      </c>
      <c r="C134" t="str">
        <f t="shared" si="2"/>
        <v>Winter SquashPumpkin</v>
      </c>
      <c r="K134" t="s">
        <v>129</v>
      </c>
      <c r="L134" t="s">
        <v>130</v>
      </c>
      <c r="M134" t="s">
        <v>131</v>
      </c>
      <c r="P134" t="s">
        <v>567</v>
      </c>
    </row>
    <row r="135" spans="1:16" x14ac:dyDescent="0.3">
      <c r="A135" t="s">
        <v>217</v>
      </c>
      <c r="B135" t="s">
        <v>58</v>
      </c>
      <c r="C135" t="str">
        <f t="shared" si="2"/>
        <v>pumpkinPumpkin</v>
      </c>
      <c r="L135" t="s">
        <v>129</v>
      </c>
      <c r="M135" t="s">
        <v>131</v>
      </c>
      <c r="P135" t="s">
        <v>566</v>
      </c>
    </row>
    <row r="136" spans="1:16" x14ac:dyDescent="0.3">
      <c r="A136" t="s">
        <v>218</v>
      </c>
      <c r="B136" t="s">
        <v>58</v>
      </c>
      <c r="C136" t="str">
        <f t="shared" si="2"/>
        <v>winter-squashPumpkin</v>
      </c>
      <c r="K136" t="s">
        <v>129</v>
      </c>
      <c r="L136" t="s">
        <v>130</v>
      </c>
      <c r="M136" t="s">
        <v>131</v>
      </c>
      <c r="P136" t="s">
        <v>566</v>
      </c>
    </row>
    <row r="137" spans="1:16" x14ac:dyDescent="0.3">
      <c r="B137" t="s">
        <v>58</v>
      </c>
      <c r="C137" t="str">
        <f t="shared" si="2"/>
        <v>Pumpkin</v>
      </c>
      <c r="K137" s="11" t="s">
        <v>148</v>
      </c>
      <c r="L137" s="11" t="s">
        <v>138</v>
      </c>
      <c r="M137" s="11" t="s">
        <v>139</v>
      </c>
    </row>
    <row r="138" spans="1:16" x14ac:dyDescent="0.3">
      <c r="A138" s="3" t="s">
        <v>224</v>
      </c>
      <c r="B138" t="s">
        <v>91</v>
      </c>
      <c r="C138" t="str">
        <f t="shared" si="2"/>
        <v>purslanePurslane</v>
      </c>
      <c r="I138" t="s">
        <v>129</v>
      </c>
      <c r="J138" t="s">
        <v>130</v>
      </c>
      <c r="K138" t="s">
        <v>130</v>
      </c>
      <c r="L138" t="s">
        <v>130</v>
      </c>
      <c r="M138" t="s">
        <v>130</v>
      </c>
      <c r="N138" t="s">
        <v>131</v>
      </c>
      <c r="P138" t="s">
        <v>566</v>
      </c>
    </row>
    <row r="139" spans="1:16" x14ac:dyDescent="0.3">
      <c r="B139" t="s">
        <v>91</v>
      </c>
      <c r="C139" t="str">
        <f t="shared" si="2"/>
        <v>Purslane</v>
      </c>
      <c r="I139" s="3" t="s">
        <v>136</v>
      </c>
      <c r="J139" s="3" t="s">
        <v>137</v>
      </c>
      <c r="K139" s="3" t="s">
        <v>137</v>
      </c>
      <c r="L139" s="3" t="s">
        <v>137</v>
      </c>
      <c r="M139" s="3" t="s">
        <v>137</v>
      </c>
      <c r="N139" s="3" t="s">
        <v>146</v>
      </c>
    </row>
    <row r="140" spans="1:16" x14ac:dyDescent="0.3">
      <c r="A140" s="3" t="s">
        <v>225</v>
      </c>
      <c r="B140" t="s">
        <v>92</v>
      </c>
      <c r="C140" t="str">
        <f t="shared" si="2"/>
        <v>quinceQuince</v>
      </c>
      <c r="M140" t="s">
        <v>129</v>
      </c>
      <c r="N140" t="s">
        <v>131</v>
      </c>
      <c r="P140" t="s">
        <v>566</v>
      </c>
    </row>
    <row r="141" spans="1:16" x14ac:dyDescent="0.3">
      <c r="B141" t="s">
        <v>92</v>
      </c>
      <c r="C141" t="str">
        <f t="shared" si="2"/>
        <v>Quince</v>
      </c>
      <c r="M141" s="3" t="s">
        <v>136</v>
      </c>
      <c r="N141" s="3" t="s">
        <v>146</v>
      </c>
    </row>
    <row r="142" spans="1:16" x14ac:dyDescent="0.3">
      <c r="A142" s="3" t="s">
        <v>226</v>
      </c>
      <c r="B142" t="s">
        <v>87</v>
      </c>
      <c r="C142" t="str">
        <f t="shared" si="2"/>
        <v>radicchioRadicchio</v>
      </c>
      <c r="H142" t="s">
        <v>129</v>
      </c>
      <c r="I142" t="s">
        <v>130</v>
      </c>
      <c r="J142" t="s">
        <v>130</v>
      </c>
      <c r="K142" t="s">
        <v>130</v>
      </c>
      <c r="L142" t="s">
        <v>131</v>
      </c>
      <c r="P142" t="s">
        <v>566</v>
      </c>
    </row>
    <row r="143" spans="1:16" x14ac:dyDescent="0.3">
      <c r="B143" t="s">
        <v>87</v>
      </c>
      <c r="C143" t="str">
        <f t="shared" si="2"/>
        <v>Radicchio</v>
      </c>
      <c r="H143" s="3" t="s">
        <v>136</v>
      </c>
      <c r="I143" s="3" t="s">
        <v>137</v>
      </c>
      <c r="J143" s="3" t="s">
        <v>137</v>
      </c>
      <c r="K143" s="3" t="s">
        <v>137</v>
      </c>
      <c r="L143" s="3" t="s">
        <v>146</v>
      </c>
    </row>
    <row r="144" spans="1:16" x14ac:dyDescent="0.3">
      <c r="A144" s="3" t="s">
        <v>227</v>
      </c>
      <c r="B144" t="s">
        <v>88</v>
      </c>
      <c r="C144" t="str">
        <f t="shared" si="2"/>
        <v>radishesRadish</v>
      </c>
      <c r="H144" t="s">
        <v>129</v>
      </c>
      <c r="I144" t="s">
        <v>130</v>
      </c>
      <c r="J144" t="s">
        <v>130</v>
      </c>
      <c r="K144" t="s">
        <v>130</v>
      </c>
      <c r="L144" t="s">
        <v>130</v>
      </c>
      <c r="M144" t="s">
        <v>130</v>
      </c>
      <c r="N144" t="s">
        <v>131</v>
      </c>
      <c r="P144" t="s">
        <v>566</v>
      </c>
    </row>
    <row r="145" spans="1:16" x14ac:dyDescent="0.3">
      <c r="B145" t="s">
        <v>88</v>
      </c>
      <c r="C145" t="str">
        <f t="shared" si="2"/>
        <v>Radish</v>
      </c>
      <c r="H145" s="3" t="s">
        <v>136</v>
      </c>
      <c r="I145" s="3" t="s">
        <v>137</v>
      </c>
      <c r="J145" s="3" t="s">
        <v>137</v>
      </c>
      <c r="K145" s="3" t="s">
        <v>137</v>
      </c>
      <c r="L145" s="3" t="s">
        <v>137</v>
      </c>
      <c r="M145" s="3" t="s">
        <v>137</v>
      </c>
      <c r="N145" s="3" t="s">
        <v>146</v>
      </c>
    </row>
    <row r="146" spans="1:16" x14ac:dyDescent="0.3">
      <c r="A146" s="3" t="s">
        <v>228</v>
      </c>
      <c r="B146" t="s">
        <v>93</v>
      </c>
      <c r="C146" t="str">
        <f t="shared" si="2"/>
        <v>rapiniRapini</v>
      </c>
      <c r="D146" t="s">
        <v>130</v>
      </c>
      <c r="E146" t="s">
        <v>131</v>
      </c>
      <c r="H146" t="s">
        <v>129</v>
      </c>
      <c r="I146" t="s">
        <v>131</v>
      </c>
      <c r="M146" t="s">
        <v>129</v>
      </c>
      <c r="N146" t="s">
        <v>130</v>
      </c>
      <c r="O146" t="s">
        <v>130</v>
      </c>
      <c r="P146" t="s">
        <v>566</v>
      </c>
    </row>
    <row r="147" spans="1:16" x14ac:dyDescent="0.3">
      <c r="B147" t="s">
        <v>93</v>
      </c>
      <c r="C147" t="str">
        <f t="shared" si="2"/>
        <v>Rapini</v>
      </c>
      <c r="D147" s="3" t="s">
        <v>137</v>
      </c>
      <c r="E147" s="3" t="s">
        <v>146</v>
      </c>
      <c r="H147" s="3" t="s">
        <v>136</v>
      </c>
      <c r="I147" s="3" t="s">
        <v>146</v>
      </c>
      <c r="M147" s="3" t="s">
        <v>136</v>
      </c>
      <c r="N147" s="3" t="s">
        <v>137</v>
      </c>
      <c r="O147" s="3" t="s">
        <v>137</v>
      </c>
    </row>
    <row r="148" spans="1:16" x14ac:dyDescent="0.3">
      <c r="A148" t="s">
        <v>319</v>
      </c>
      <c r="B148" t="s">
        <v>59</v>
      </c>
      <c r="C148" t="str">
        <f t="shared" si="2"/>
        <v>RaspberriesRaspberry</v>
      </c>
      <c r="J148" t="s">
        <v>129</v>
      </c>
      <c r="K148" t="s">
        <v>130</v>
      </c>
      <c r="L148" t="s">
        <v>131</v>
      </c>
      <c r="P148" t="s">
        <v>567</v>
      </c>
    </row>
    <row r="149" spans="1:16" x14ac:dyDescent="0.3">
      <c r="A149" t="s">
        <v>229</v>
      </c>
      <c r="B149" t="s">
        <v>59</v>
      </c>
      <c r="C149" t="str">
        <f t="shared" si="2"/>
        <v>raspberriesRaspberry</v>
      </c>
      <c r="J149" t="s">
        <v>129</v>
      </c>
      <c r="K149" t="s">
        <v>130</v>
      </c>
      <c r="L149" t="s">
        <v>131</v>
      </c>
      <c r="P149" t="s">
        <v>566</v>
      </c>
    </row>
    <row r="150" spans="1:16" x14ac:dyDescent="0.3">
      <c r="B150" t="s">
        <v>59</v>
      </c>
      <c r="C150" t="str">
        <f t="shared" si="2"/>
        <v>Raspberry</v>
      </c>
      <c r="J150" s="11" t="s">
        <v>148</v>
      </c>
      <c r="K150" s="11" t="s">
        <v>138</v>
      </c>
      <c r="L150" s="11" t="s">
        <v>139</v>
      </c>
    </row>
    <row r="151" spans="1:16" hidden="1" x14ac:dyDescent="0.3">
      <c r="B151" t="s">
        <v>60</v>
      </c>
      <c r="C151" t="str">
        <f t="shared" si="2"/>
        <v>Red cabbage</v>
      </c>
    </row>
    <row r="152" spans="1:16" x14ac:dyDescent="0.3">
      <c r="A152" t="s">
        <v>103</v>
      </c>
      <c r="B152" t="s">
        <v>103</v>
      </c>
      <c r="C152" t="str">
        <f t="shared" si="2"/>
        <v>RhubarbRhubarb</v>
      </c>
      <c r="I152" t="s">
        <v>130</v>
      </c>
      <c r="P152" t="s">
        <v>567</v>
      </c>
    </row>
    <row r="153" spans="1:16" x14ac:dyDescent="0.3">
      <c r="A153" t="s">
        <v>231</v>
      </c>
      <c r="B153" t="s">
        <v>103</v>
      </c>
      <c r="C153" t="str">
        <f t="shared" si="2"/>
        <v>rhubarbRhubarb</v>
      </c>
      <c r="I153" t="s">
        <v>130</v>
      </c>
      <c r="P153" t="s">
        <v>566</v>
      </c>
    </row>
    <row r="154" spans="1:16" x14ac:dyDescent="0.3">
      <c r="B154" t="s">
        <v>103</v>
      </c>
      <c r="C154" t="str">
        <f t="shared" si="2"/>
        <v>Rhubarb</v>
      </c>
      <c r="I154" s="11" t="s">
        <v>138</v>
      </c>
    </row>
    <row r="155" spans="1:16" x14ac:dyDescent="0.3">
      <c r="A155" s="3" t="s">
        <v>232</v>
      </c>
      <c r="B155" t="s">
        <v>61</v>
      </c>
      <c r="C155" t="str">
        <f t="shared" si="2"/>
        <v>arugulaRocket</v>
      </c>
      <c r="G155" t="s">
        <v>129</v>
      </c>
      <c r="H155" t="s">
        <v>130</v>
      </c>
      <c r="I155" t="s">
        <v>131</v>
      </c>
      <c r="L155" t="s">
        <v>129</v>
      </c>
      <c r="M155" t="s">
        <v>130</v>
      </c>
      <c r="N155" t="s">
        <v>131</v>
      </c>
      <c r="P155" t="s">
        <v>566</v>
      </c>
    </row>
    <row r="156" spans="1:16" x14ac:dyDescent="0.3">
      <c r="B156" t="s">
        <v>61</v>
      </c>
      <c r="C156" t="str">
        <f t="shared" si="2"/>
        <v>Rocket</v>
      </c>
      <c r="G156" s="3" t="s">
        <v>136</v>
      </c>
      <c r="H156" s="3" t="s">
        <v>137</v>
      </c>
      <c r="I156" s="3" t="s">
        <v>146</v>
      </c>
      <c r="L156" s="3" t="s">
        <v>136</v>
      </c>
      <c r="M156" s="3" t="s">
        <v>137</v>
      </c>
      <c r="N156" s="3" t="s">
        <v>146</v>
      </c>
    </row>
    <row r="157" spans="1:16" x14ac:dyDescent="0.3">
      <c r="A157" s="3" t="s">
        <v>320</v>
      </c>
      <c r="B157" t="s">
        <v>94</v>
      </c>
      <c r="C157" t="str">
        <f t="shared" si="2"/>
        <v>salsifySalsify</v>
      </c>
      <c r="D157" t="s">
        <v>131</v>
      </c>
      <c r="M157" t="s">
        <v>129</v>
      </c>
      <c r="N157" t="s">
        <v>130</v>
      </c>
      <c r="O157" t="s">
        <v>130</v>
      </c>
      <c r="P157" t="s">
        <v>566</v>
      </c>
    </row>
    <row r="158" spans="1:16" x14ac:dyDescent="0.3">
      <c r="B158" t="s">
        <v>94</v>
      </c>
      <c r="C158" t="str">
        <f t="shared" si="2"/>
        <v>Salsify</v>
      </c>
      <c r="D158" s="3" t="s">
        <v>146</v>
      </c>
      <c r="M158" s="3" t="s">
        <v>136</v>
      </c>
      <c r="N158" s="3" t="s">
        <v>137</v>
      </c>
      <c r="O158" s="3" t="s">
        <v>137</v>
      </c>
    </row>
    <row r="159" spans="1:16" hidden="1" x14ac:dyDescent="0.3">
      <c r="B159" t="s">
        <v>63</v>
      </c>
      <c r="C159" t="str">
        <f t="shared" si="2"/>
        <v>Savoy cabbage</v>
      </c>
    </row>
    <row r="160" spans="1:16" x14ac:dyDescent="0.3">
      <c r="A160" s="3" t="s">
        <v>234</v>
      </c>
      <c r="B160" t="s">
        <v>95</v>
      </c>
      <c r="C160" t="str">
        <f t="shared" si="2"/>
        <v>shallotsShallots</v>
      </c>
      <c r="K160" t="s">
        <v>129</v>
      </c>
      <c r="L160" t="s">
        <v>131</v>
      </c>
      <c r="P160" t="s">
        <v>566</v>
      </c>
    </row>
    <row r="161" spans="1:16" x14ac:dyDescent="0.3">
      <c r="B161" t="s">
        <v>95</v>
      </c>
      <c r="C161" t="str">
        <f t="shared" si="2"/>
        <v>Shallots</v>
      </c>
      <c r="K161" s="3" t="s">
        <v>136</v>
      </c>
      <c r="L161" s="3" t="s">
        <v>146</v>
      </c>
    </row>
    <row r="162" spans="1:16" x14ac:dyDescent="0.3">
      <c r="A162" s="3" t="s">
        <v>235</v>
      </c>
      <c r="B162" t="s">
        <v>98</v>
      </c>
      <c r="C162" t="str">
        <f t="shared" si="2"/>
        <v>snow-peasSnow peas</v>
      </c>
      <c r="I162" t="s">
        <v>129</v>
      </c>
      <c r="J162" t="s">
        <v>130</v>
      </c>
      <c r="K162" t="s">
        <v>131</v>
      </c>
      <c r="P162" t="s">
        <v>566</v>
      </c>
    </row>
    <row r="163" spans="1:16" x14ac:dyDescent="0.3">
      <c r="B163" t="s">
        <v>98</v>
      </c>
      <c r="C163" t="str">
        <f t="shared" si="2"/>
        <v>Snow peas</v>
      </c>
      <c r="I163" s="3" t="s">
        <v>136</v>
      </c>
      <c r="J163" s="3" t="s">
        <v>137</v>
      </c>
      <c r="K163" s="3" t="s">
        <v>146</v>
      </c>
    </row>
    <row r="164" spans="1:16" x14ac:dyDescent="0.3">
      <c r="A164" t="s">
        <v>64</v>
      </c>
      <c r="B164" t="s">
        <v>64</v>
      </c>
      <c r="C164" t="str">
        <f t="shared" si="2"/>
        <v>SpinachSpinach</v>
      </c>
      <c r="I164" t="s">
        <v>129</v>
      </c>
      <c r="J164" t="s">
        <v>130</v>
      </c>
      <c r="K164" t="s">
        <v>130</v>
      </c>
      <c r="L164" t="s">
        <v>130</v>
      </c>
      <c r="M164" t="s">
        <v>131</v>
      </c>
      <c r="P164" t="s">
        <v>567</v>
      </c>
    </row>
    <row r="165" spans="1:16" x14ac:dyDescent="0.3">
      <c r="A165" t="s">
        <v>236</v>
      </c>
      <c r="B165" t="s">
        <v>64</v>
      </c>
      <c r="C165" t="str">
        <f t="shared" si="2"/>
        <v>spinachSpinach</v>
      </c>
      <c r="I165" t="s">
        <v>129</v>
      </c>
      <c r="J165" t="s">
        <v>130</v>
      </c>
      <c r="K165" t="s">
        <v>130</v>
      </c>
      <c r="L165" t="s">
        <v>130</v>
      </c>
      <c r="M165" t="s">
        <v>130</v>
      </c>
      <c r="N165" t="s">
        <v>131</v>
      </c>
      <c r="P165" t="s">
        <v>566</v>
      </c>
    </row>
    <row r="166" spans="1:16" x14ac:dyDescent="0.3">
      <c r="B166" t="s">
        <v>64</v>
      </c>
      <c r="C166" t="str">
        <f t="shared" si="2"/>
        <v>Spinach</v>
      </c>
      <c r="I166" s="11" t="s">
        <v>148</v>
      </c>
      <c r="J166" s="11" t="s">
        <v>138</v>
      </c>
      <c r="K166" s="11" t="s">
        <v>138</v>
      </c>
      <c r="L166" s="11" t="s">
        <v>138</v>
      </c>
      <c r="M166" s="11" t="s">
        <v>138</v>
      </c>
      <c r="N166" s="3" t="s">
        <v>157</v>
      </c>
    </row>
    <row r="167" spans="1:16" x14ac:dyDescent="0.3">
      <c r="A167" t="s">
        <v>321</v>
      </c>
      <c r="B167" t="s">
        <v>65</v>
      </c>
      <c r="C167" t="str">
        <f t="shared" si="2"/>
        <v>StrawberriesStrawberry</v>
      </c>
      <c r="I167" t="s">
        <v>130</v>
      </c>
      <c r="P167" t="s">
        <v>567</v>
      </c>
    </row>
    <row r="168" spans="1:16" x14ac:dyDescent="0.3">
      <c r="A168" t="s">
        <v>237</v>
      </c>
      <c r="B168" t="s">
        <v>65</v>
      </c>
      <c r="C168" t="str">
        <f t="shared" si="2"/>
        <v>strawberriesStrawberry</v>
      </c>
      <c r="I168" t="s">
        <v>129</v>
      </c>
      <c r="J168" t="s">
        <v>130</v>
      </c>
      <c r="K168" t="s">
        <v>130</v>
      </c>
      <c r="L168" t="s">
        <v>131</v>
      </c>
      <c r="P168" t="s">
        <v>566</v>
      </c>
    </row>
    <row r="169" spans="1:16" x14ac:dyDescent="0.3">
      <c r="B169" t="s">
        <v>65</v>
      </c>
      <c r="C169" t="str">
        <f t="shared" si="2"/>
        <v>Strawberry</v>
      </c>
      <c r="I169" s="11" t="s">
        <v>148</v>
      </c>
      <c r="J169" s="3" t="s">
        <v>157</v>
      </c>
      <c r="K169" s="3" t="s">
        <v>157</v>
      </c>
      <c r="L169" s="3" t="s">
        <v>157</v>
      </c>
    </row>
    <row r="170" spans="1:16" x14ac:dyDescent="0.3">
      <c r="A170" s="3" t="s">
        <v>238</v>
      </c>
      <c r="B170" t="s">
        <v>96</v>
      </c>
      <c r="C170" t="str">
        <f t="shared" si="2"/>
        <v>snap-peasSugar snaps</v>
      </c>
      <c r="I170" t="s">
        <v>129</v>
      </c>
      <c r="J170" t="s">
        <v>130</v>
      </c>
      <c r="K170" t="s">
        <v>131</v>
      </c>
      <c r="P170" t="s">
        <v>566</v>
      </c>
    </row>
    <row r="171" spans="1:16" x14ac:dyDescent="0.3">
      <c r="B171" t="s">
        <v>96</v>
      </c>
      <c r="C171" t="str">
        <f t="shared" si="2"/>
        <v>Sugar snaps</v>
      </c>
      <c r="I171" s="3" t="s">
        <v>136</v>
      </c>
      <c r="J171" s="3" t="s">
        <v>137</v>
      </c>
      <c r="K171" s="3" t="s">
        <v>146</v>
      </c>
    </row>
    <row r="172" spans="1:16" x14ac:dyDescent="0.3">
      <c r="A172" t="s">
        <v>570</v>
      </c>
      <c r="B172" t="s">
        <v>104</v>
      </c>
      <c r="C172" t="str">
        <f t="shared" si="2"/>
        <v>RutabagasSwede</v>
      </c>
      <c r="I172" t="s">
        <v>129</v>
      </c>
      <c r="J172" t="s">
        <v>130</v>
      </c>
      <c r="K172" t="s">
        <v>130</v>
      </c>
      <c r="L172" t="s">
        <v>131</v>
      </c>
      <c r="P172" t="s">
        <v>567</v>
      </c>
    </row>
    <row r="173" spans="1:16" x14ac:dyDescent="0.3">
      <c r="A173" t="s">
        <v>240</v>
      </c>
      <c r="B173" t="s">
        <v>104</v>
      </c>
      <c r="C173" t="str">
        <f t="shared" si="2"/>
        <v>rutabagaSwede</v>
      </c>
      <c r="D173" t="s">
        <v>130</v>
      </c>
      <c r="E173" t="s">
        <v>130</v>
      </c>
      <c r="F173" t="s">
        <v>130</v>
      </c>
      <c r="G173" t="s">
        <v>131</v>
      </c>
      <c r="I173" t="s">
        <v>129</v>
      </c>
      <c r="J173" t="s">
        <v>130</v>
      </c>
      <c r="K173" t="s">
        <v>130</v>
      </c>
      <c r="L173" t="s">
        <v>130</v>
      </c>
      <c r="M173" t="s">
        <v>130</v>
      </c>
      <c r="N173" t="s">
        <v>130</v>
      </c>
      <c r="O173" t="s">
        <v>130</v>
      </c>
      <c r="P173" t="s">
        <v>566</v>
      </c>
    </row>
    <row r="174" spans="1:16" x14ac:dyDescent="0.3">
      <c r="B174" t="s">
        <v>104</v>
      </c>
      <c r="C174" t="str">
        <f t="shared" si="2"/>
        <v>Swede</v>
      </c>
      <c r="D174" s="11" t="s">
        <v>325</v>
      </c>
      <c r="E174" s="11" t="s">
        <v>325</v>
      </c>
      <c r="F174" s="11" t="s">
        <v>325</v>
      </c>
      <c r="G174" s="11" t="s">
        <v>139</v>
      </c>
      <c r="I174" s="11" t="s">
        <v>148</v>
      </c>
      <c r="J174" s="11" t="s">
        <v>138</v>
      </c>
      <c r="K174" s="11" t="s">
        <v>138</v>
      </c>
      <c r="L174" s="11" t="s">
        <v>138</v>
      </c>
      <c r="M174" s="11" t="s">
        <v>325</v>
      </c>
      <c r="N174" s="11" t="s">
        <v>325</v>
      </c>
      <c r="O174" s="11" t="s">
        <v>325</v>
      </c>
    </row>
    <row r="175" spans="1:16" x14ac:dyDescent="0.3">
      <c r="A175" s="3" t="s">
        <v>241</v>
      </c>
      <c r="B175" t="s">
        <v>80</v>
      </c>
      <c r="C175" t="str">
        <f t="shared" si="2"/>
        <v>sweet-potatoesSweet potato</v>
      </c>
      <c r="L175" t="s">
        <v>129</v>
      </c>
      <c r="M175" t="s">
        <v>131</v>
      </c>
      <c r="P175" t="s">
        <v>566</v>
      </c>
    </row>
    <row r="176" spans="1:16" x14ac:dyDescent="0.3">
      <c r="B176" t="s">
        <v>80</v>
      </c>
      <c r="C176" t="str">
        <f t="shared" si="2"/>
        <v>Sweet potato</v>
      </c>
      <c r="L176" s="3" t="s">
        <v>136</v>
      </c>
      <c r="M176" s="3" t="s">
        <v>146</v>
      </c>
    </row>
    <row r="177" spans="1:16" x14ac:dyDescent="0.3">
      <c r="A177" t="s">
        <v>245</v>
      </c>
      <c r="B177" t="s">
        <v>66</v>
      </c>
      <c r="C177" t="str">
        <f t="shared" si="2"/>
        <v>TomatoesTomato</v>
      </c>
      <c r="J177" t="s">
        <v>129</v>
      </c>
      <c r="K177" t="s">
        <v>130</v>
      </c>
      <c r="L177" t="s">
        <v>131</v>
      </c>
      <c r="P177" t="s">
        <v>567</v>
      </c>
    </row>
    <row r="178" spans="1:16" x14ac:dyDescent="0.3">
      <c r="A178" t="s">
        <v>244</v>
      </c>
      <c r="B178" t="s">
        <v>66</v>
      </c>
      <c r="C178" t="str">
        <f t="shared" si="2"/>
        <v>tomatoesTomato</v>
      </c>
      <c r="J178" t="s">
        <v>129</v>
      </c>
      <c r="K178" t="s">
        <v>130</v>
      </c>
      <c r="L178" t="s">
        <v>131</v>
      </c>
      <c r="P178" t="s">
        <v>566</v>
      </c>
    </row>
    <row r="179" spans="1:16" x14ac:dyDescent="0.3">
      <c r="B179" t="s">
        <v>66</v>
      </c>
      <c r="C179" t="str">
        <f t="shared" si="2"/>
        <v>Tomato</v>
      </c>
      <c r="J179" s="11" t="s">
        <v>148</v>
      </c>
      <c r="K179" s="11" t="s">
        <v>138</v>
      </c>
      <c r="L179" s="11" t="s">
        <v>139</v>
      </c>
    </row>
    <row r="180" spans="1:16" x14ac:dyDescent="0.3">
      <c r="A180" t="s">
        <v>324</v>
      </c>
      <c r="B180" t="s">
        <v>67</v>
      </c>
      <c r="C180" t="str">
        <f t="shared" si="2"/>
        <v>TurnipsTurnip</v>
      </c>
      <c r="I180" t="s">
        <v>129</v>
      </c>
      <c r="J180" t="s">
        <v>130</v>
      </c>
      <c r="K180" t="s">
        <v>130</v>
      </c>
      <c r="L180" t="s">
        <v>131</v>
      </c>
      <c r="P180" t="s">
        <v>567</v>
      </c>
    </row>
    <row r="181" spans="1:16" x14ac:dyDescent="0.3">
      <c r="A181" t="s">
        <v>246</v>
      </c>
      <c r="B181" t="s">
        <v>67</v>
      </c>
      <c r="C181" t="str">
        <f t="shared" si="2"/>
        <v>turnipsTurnip</v>
      </c>
      <c r="I181" t="s">
        <v>129</v>
      </c>
      <c r="J181" t="s">
        <v>130</v>
      </c>
      <c r="K181" t="s">
        <v>130</v>
      </c>
      <c r="L181" t="s">
        <v>130</v>
      </c>
      <c r="M181" t="s">
        <v>131</v>
      </c>
      <c r="P181" t="s">
        <v>566</v>
      </c>
    </row>
    <row r="182" spans="1:16" x14ac:dyDescent="0.3">
      <c r="B182" t="s">
        <v>67</v>
      </c>
      <c r="C182" t="str">
        <f t="shared" si="2"/>
        <v>Turnip</v>
      </c>
      <c r="I182" s="11" t="s">
        <v>148</v>
      </c>
      <c r="J182" s="11" t="s">
        <v>138</v>
      </c>
      <c r="K182" s="11" t="s">
        <v>138</v>
      </c>
      <c r="L182" s="11" t="s">
        <v>138</v>
      </c>
      <c r="M182" s="3" t="s">
        <v>157</v>
      </c>
    </row>
    <row r="183" spans="1:16" x14ac:dyDescent="0.3">
      <c r="A183" s="3" t="s">
        <v>247</v>
      </c>
      <c r="B183" t="s">
        <v>68</v>
      </c>
      <c r="C183" t="str">
        <f t="shared" si="2"/>
        <v>watermelonWatermelon</v>
      </c>
      <c r="K183" t="s">
        <v>129</v>
      </c>
      <c r="L183" t="s">
        <v>131</v>
      </c>
      <c r="P183" t="s">
        <v>566</v>
      </c>
    </row>
    <row r="184" spans="1:16" x14ac:dyDescent="0.3">
      <c r="B184" t="s">
        <v>68</v>
      </c>
      <c r="C184" t="str">
        <f t="shared" si="2"/>
        <v>Watermelon</v>
      </c>
      <c r="K184" s="3" t="s">
        <v>136</v>
      </c>
      <c r="L184" s="3" t="s">
        <v>146</v>
      </c>
    </row>
    <row r="185" spans="1:16" x14ac:dyDescent="0.3">
      <c r="A185" t="s">
        <v>327</v>
      </c>
      <c r="B185" t="s">
        <v>69</v>
      </c>
      <c r="C185" t="str">
        <f t="shared" si="2"/>
        <v>CabbageWhite cabbage</v>
      </c>
      <c r="J185" t="s">
        <v>129</v>
      </c>
      <c r="K185" t="s">
        <v>130</v>
      </c>
      <c r="L185" t="s">
        <v>130</v>
      </c>
      <c r="M185" t="s">
        <v>131</v>
      </c>
      <c r="P185" t="s">
        <v>567</v>
      </c>
    </row>
    <row r="186" spans="1:16" x14ac:dyDescent="0.3">
      <c r="A186" t="s">
        <v>248</v>
      </c>
      <c r="B186" t="s">
        <v>69</v>
      </c>
      <c r="C186" t="str">
        <f t="shared" si="2"/>
        <v>cabbageWhite cabbage</v>
      </c>
      <c r="J186" t="s">
        <v>129</v>
      </c>
      <c r="K186" t="s">
        <v>130</v>
      </c>
      <c r="L186" t="s">
        <v>130</v>
      </c>
      <c r="M186" t="s">
        <v>131</v>
      </c>
      <c r="P186" t="s">
        <v>566</v>
      </c>
    </row>
    <row r="187" spans="1:16" x14ac:dyDescent="0.3">
      <c r="B187" t="s">
        <v>69</v>
      </c>
      <c r="C187" t="str">
        <f t="shared" si="2"/>
        <v>White cabbage</v>
      </c>
      <c r="J187" s="11" t="s">
        <v>148</v>
      </c>
      <c r="K187" s="11" t="s">
        <v>138</v>
      </c>
      <c r="L187" s="11" t="s">
        <v>138</v>
      </c>
      <c r="M187" s="11" t="s">
        <v>139</v>
      </c>
    </row>
    <row r="188" spans="1:16" hidden="1" x14ac:dyDescent="0.3">
      <c r="A188" t="s">
        <v>547</v>
      </c>
      <c r="B188" s="3" t="s">
        <v>72</v>
      </c>
      <c r="C188" t="str">
        <f t="shared" si="2"/>
        <v>Beet GreensX</v>
      </c>
      <c r="I188" t="s">
        <v>129</v>
      </c>
      <c r="J188" t="s">
        <v>131</v>
      </c>
      <c r="P188" t="s">
        <v>567</v>
      </c>
    </row>
    <row r="189" spans="1:16" hidden="1" x14ac:dyDescent="0.3">
      <c r="A189" t="s">
        <v>250</v>
      </c>
      <c r="B189" t="s">
        <v>72</v>
      </c>
      <c r="C189" t="str">
        <f t="shared" si="2"/>
        <v>basilX</v>
      </c>
      <c r="J189" t="s">
        <v>129</v>
      </c>
      <c r="K189" t="s">
        <v>130</v>
      </c>
      <c r="L189" t="s">
        <v>131</v>
      </c>
      <c r="P189" t="s">
        <v>566</v>
      </c>
    </row>
    <row r="190" spans="1:16" hidden="1" x14ac:dyDescent="0.3">
      <c r="A190" t="s">
        <v>251</v>
      </c>
      <c r="B190" t="s">
        <v>72</v>
      </c>
      <c r="C190" t="str">
        <f t="shared" si="2"/>
        <v>black-eyed-peasX</v>
      </c>
      <c r="I190" t="s">
        <v>129</v>
      </c>
      <c r="J190" t="s">
        <v>131</v>
      </c>
      <c r="P190" t="s">
        <v>566</v>
      </c>
    </row>
    <row r="191" spans="1:16" hidden="1" x14ac:dyDescent="0.3">
      <c r="A191" t="s">
        <v>152</v>
      </c>
      <c r="B191" t="s">
        <v>72</v>
      </c>
      <c r="C191" t="str">
        <f t="shared" si="2"/>
        <v>bramblesX</v>
      </c>
      <c r="I191" t="s">
        <v>129</v>
      </c>
      <c r="J191" t="s">
        <v>130</v>
      </c>
      <c r="K191" t="s">
        <v>131</v>
      </c>
      <c r="P191" t="s">
        <v>566</v>
      </c>
    </row>
    <row r="192" spans="1:16" hidden="1" x14ac:dyDescent="0.3">
      <c r="A192" t="s">
        <v>252</v>
      </c>
      <c r="B192" t="s">
        <v>72</v>
      </c>
      <c r="C192" t="str">
        <f t="shared" si="2"/>
        <v>chili-peppersX</v>
      </c>
      <c r="I192" t="s">
        <v>129</v>
      </c>
      <c r="J192" t="s">
        <v>130</v>
      </c>
      <c r="K192" t="s">
        <v>130</v>
      </c>
      <c r="L192" t="s">
        <v>131</v>
      </c>
      <c r="P192" t="s">
        <v>566</v>
      </c>
    </row>
    <row r="193" spans="1:16" hidden="1" x14ac:dyDescent="0.3">
      <c r="A193" t="s">
        <v>253</v>
      </c>
      <c r="B193" t="s">
        <v>72</v>
      </c>
      <c r="C193" t="str">
        <f t="shared" si="2"/>
        <v>chivesX</v>
      </c>
      <c r="F193" t="s">
        <v>129</v>
      </c>
      <c r="G193" t="s">
        <v>130</v>
      </c>
      <c r="H193" t="s">
        <v>130</v>
      </c>
      <c r="I193" t="s">
        <v>130</v>
      </c>
      <c r="J193" t="s">
        <v>130</v>
      </c>
      <c r="K193" t="s">
        <v>130</v>
      </c>
      <c r="L193" t="s">
        <v>130</v>
      </c>
      <c r="M193" t="s">
        <v>131</v>
      </c>
      <c r="P193" t="s">
        <v>566</v>
      </c>
    </row>
    <row r="194" spans="1:16" hidden="1" x14ac:dyDescent="0.3">
      <c r="A194" t="s">
        <v>254</v>
      </c>
      <c r="B194" t="s">
        <v>72</v>
      </c>
      <c r="C194" t="str">
        <f t="shared" ref="C194:C226" si="3">CONCATENATE(A194,B194)</f>
        <v>cilantroX</v>
      </c>
      <c r="K194" t="s">
        <v>129</v>
      </c>
      <c r="L194" t="s">
        <v>130</v>
      </c>
      <c r="M194" t="s">
        <v>130</v>
      </c>
      <c r="N194" t="s">
        <v>131</v>
      </c>
      <c r="P194" t="s">
        <v>566</v>
      </c>
    </row>
    <row r="195" spans="1:16" hidden="1" x14ac:dyDescent="0.3">
      <c r="A195" t="s">
        <v>525</v>
      </c>
      <c r="B195" t="s">
        <v>72</v>
      </c>
      <c r="C195" t="str">
        <f t="shared" si="3"/>
        <v>cranberriesX</v>
      </c>
      <c r="M195" t="s">
        <v>129</v>
      </c>
      <c r="N195" t="s">
        <v>130</v>
      </c>
      <c r="O195" t="s">
        <v>131</v>
      </c>
      <c r="P195" t="s">
        <v>566</v>
      </c>
    </row>
    <row r="196" spans="1:16" hidden="1" x14ac:dyDescent="0.3">
      <c r="A196" t="s">
        <v>436</v>
      </c>
      <c r="B196" t="s">
        <v>72</v>
      </c>
      <c r="C196" t="str">
        <f t="shared" si="3"/>
        <v>currantsX</v>
      </c>
      <c r="I196" t="s">
        <v>129</v>
      </c>
      <c r="J196" t="s">
        <v>130</v>
      </c>
      <c r="K196" t="s">
        <v>131</v>
      </c>
      <c r="P196" t="s">
        <v>566</v>
      </c>
    </row>
    <row r="197" spans="1:16" hidden="1" x14ac:dyDescent="0.3">
      <c r="A197" t="s">
        <v>526</v>
      </c>
      <c r="B197" t="s">
        <v>72</v>
      </c>
      <c r="C197" t="str">
        <f t="shared" si="3"/>
        <v>fiddleheadsX</v>
      </c>
      <c r="H197" t="s">
        <v>130</v>
      </c>
      <c r="P197" t="s">
        <v>566</v>
      </c>
    </row>
    <row r="198" spans="1:16" hidden="1" x14ac:dyDescent="0.3">
      <c r="A198" t="s">
        <v>258</v>
      </c>
      <c r="B198" t="s">
        <v>72</v>
      </c>
      <c r="C198" t="str">
        <f t="shared" si="3"/>
        <v>garlicX</v>
      </c>
      <c r="J198" t="s">
        <v>129</v>
      </c>
      <c r="K198" t="s">
        <v>131</v>
      </c>
      <c r="P198" t="s">
        <v>566</v>
      </c>
    </row>
    <row r="199" spans="1:16" hidden="1" x14ac:dyDescent="0.3">
      <c r="A199" t="s">
        <v>259</v>
      </c>
      <c r="B199" t="s">
        <v>72</v>
      </c>
      <c r="C199" t="str">
        <f t="shared" si="3"/>
        <v>garlic-scapesX</v>
      </c>
      <c r="I199" t="s">
        <v>130</v>
      </c>
      <c r="P199" t="s">
        <v>566</v>
      </c>
    </row>
    <row r="200" spans="1:16" hidden="1" x14ac:dyDescent="0.3">
      <c r="A200" t="s">
        <v>260</v>
      </c>
      <c r="B200" t="s">
        <v>72</v>
      </c>
      <c r="C200" t="str">
        <f t="shared" si="3"/>
        <v>ground-cherriesX</v>
      </c>
      <c r="J200" t="s">
        <v>129</v>
      </c>
      <c r="K200" t="s">
        <v>130</v>
      </c>
      <c r="L200" t="s">
        <v>131</v>
      </c>
      <c r="P200" t="s">
        <v>566</v>
      </c>
    </row>
    <row r="201" spans="1:16" hidden="1" x14ac:dyDescent="0.3">
      <c r="A201" t="s">
        <v>261</v>
      </c>
      <c r="B201" t="s">
        <v>72</v>
      </c>
      <c r="C201" t="str">
        <f t="shared" si="3"/>
        <v>lamb's-quartersX</v>
      </c>
      <c r="I201" t="s">
        <v>129</v>
      </c>
      <c r="J201" t="s">
        <v>130</v>
      </c>
      <c r="K201" t="s">
        <v>130</v>
      </c>
      <c r="L201" t="s">
        <v>130</v>
      </c>
      <c r="M201" t="s">
        <v>130</v>
      </c>
      <c r="N201" t="s">
        <v>131</v>
      </c>
      <c r="P201" t="s">
        <v>566</v>
      </c>
    </row>
    <row r="202" spans="1:16" hidden="1" x14ac:dyDescent="0.3">
      <c r="A202" t="s">
        <v>262</v>
      </c>
      <c r="B202" t="s">
        <v>72</v>
      </c>
      <c r="C202" t="str">
        <f t="shared" si="3"/>
        <v>lavenderX</v>
      </c>
      <c r="J202" t="s">
        <v>129</v>
      </c>
      <c r="K202" t="s">
        <v>130</v>
      </c>
      <c r="L202" t="s">
        <v>130</v>
      </c>
      <c r="M202" t="s">
        <v>131</v>
      </c>
      <c r="P202" t="s">
        <v>566</v>
      </c>
    </row>
    <row r="203" spans="1:16" hidden="1" x14ac:dyDescent="0.3">
      <c r="A203" t="s">
        <v>264</v>
      </c>
      <c r="B203" t="s">
        <v>72</v>
      </c>
      <c r="C203" t="str">
        <f t="shared" si="3"/>
        <v>lima-beansX</v>
      </c>
      <c r="J203" t="s">
        <v>129</v>
      </c>
      <c r="K203" t="s">
        <v>131</v>
      </c>
      <c r="P203" t="s">
        <v>566</v>
      </c>
    </row>
    <row r="204" spans="1:16" hidden="1" x14ac:dyDescent="0.3">
      <c r="A204" t="s">
        <v>265</v>
      </c>
      <c r="B204" t="s">
        <v>72</v>
      </c>
      <c r="C204" t="str">
        <f t="shared" si="3"/>
        <v>mintX</v>
      </c>
      <c r="I204" t="s">
        <v>129</v>
      </c>
      <c r="J204" t="s">
        <v>130</v>
      </c>
      <c r="K204" t="s">
        <v>130</v>
      </c>
      <c r="L204" t="s">
        <v>130</v>
      </c>
      <c r="M204" t="s">
        <v>131</v>
      </c>
      <c r="P204" t="s">
        <v>566</v>
      </c>
    </row>
    <row r="205" spans="1:16" hidden="1" x14ac:dyDescent="0.3">
      <c r="A205" t="s">
        <v>350</v>
      </c>
      <c r="B205" t="s">
        <v>72</v>
      </c>
      <c r="C205" t="str">
        <f t="shared" si="3"/>
        <v>morelsX</v>
      </c>
      <c r="F205" t="s">
        <v>129</v>
      </c>
      <c r="G205" t="s">
        <v>130</v>
      </c>
      <c r="H205" t="s">
        <v>131</v>
      </c>
      <c r="P205" t="s">
        <v>566</v>
      </c>
    </row>
    <row r="206" spans="1:16" hidden="1" x14ac:dyDescent="0.3">
      <c r="A206" t="s">
        <v>266</v>
      </c>
      <c r="B206" t="s">
        <v>72</v>
      </c>
      <c r="C206" t="str">
        <f t="shared" si="3"/>
        <v>mushroomsX</v>
      </c>
      <c r="D206" t="s">
        <v>130</v>
      </c>
      <c r="E206" t="s">
        <v>130</v>
      </c>
      <c r="F206" t="s">
        <v>130</v>
      </c>
      <c r="G206" t="s">
        <v>130</v>
      </c>
      <c r="H206" t="s">
        <v>130</v>
      </c>
      <c r="I206" t="s">
        <v>130</v>
      </c>
      <c r="J206" t="s">
        <v>130</v>
      </c>
      <c r="K206" t="s">
        <v>130</v>
      </c>
      <c r="L206" t="s">
        <v>130</v>
      </c>
      <c r="M206" t="s">
        <v>130</v>
      </c>
      <c r="N206" t="s">
        <v>130</v>
      </c>
      <c r="O206" t="s">
        <v>130</v>
      </c>
      <c r="P206" t="s">
        <v>566</v>
      </c>
    </row>
    <row r="207" spans="1:16" hidden="1" x14ac:dyDescent="0.3">
      <c r="A207" t="s">
        <v>267</v>
      </c>
      <c r="B207" t="s">
        <v>72</v>
      </c>
      <c r="C207" t="str">
        <f t="shared" si="3"/>
        <v>mustard-greensX</v>
      </c>
      <c r="I207" t="s">
        <v>129</v>
      </c>
      <c r="J207" t="s">
        <v>130</v>
      </c>
      <c r="K207" t="s">
        <v>130</v>
      </c>
      <c r="L207" t="s">
        <v>130</v>
      </c>
      <c r="M207" t="s">
        <v>130</v>
      </c>
      <c r="N207" t="s">
        <v>131</v>
      </c>
      <c r="P207" t="s">
        <v>566</v>
      </c>
    </row>
    <row r="208" spans="1:16" hidden="1" x14ac:dyDescent="0.3">
      <c r="A208" t="s">
        <v>268</v>
      </c>
      <c r="B208" t="s">
        <v>72</v>
      </c>
      <c r="C208" t="str">
        <f t="shared" si="3"/>
        <v>nettlesX</v>
      </c>
      <c r="F208" t="s">
        <v>129</v>
      </c>
      <c r="G208" t="s">
        <v>130</v>
      </c>
      <c r="H208" t="s">
        <v>131</v>
      </c>
      <c r="P208" t="s">
        <v>566</v>
      </c>
    </row>
    <row r="209" spans="1:16" hidden="1" x14ac:dyDescent="0.3">
      <c r="A209" t="s">
        <v>269</v>
      </c>
      <c r="B209" t="s">
        <v>72</v>
      </c>
      <c r="C209" t="str">
        <f t="shared" si="3"/>
        <v>oreganoX</v>
      </c>
      <c r="I209" t="s">
        <v>129</v>
      </c>
      <c r="J209" t="s">
        <v>130</v>
      </c>
      <c r="K209" t="s">
        <v>130</v>
      </c>
      <c r="L209" t="s">
        <v>130</v>
      </c>
      <c r="M209" t="s">
        <v>131</v>
      </c>
      <c r="P209" t="s">
        <v>566</v>
      </c>
    </row>
    <row r="210" spans="1:16" hidden="1" x14ac:dyDescent="0.3">
      <c r="A210" t="s">
        <v>270</v>
      </c>
      <c r="B210" t="s">
        <v>72</v>
      </c>
      <c r="C210" t="str">
        <f t="shared" si="3"/>
        <v>parsleyX</v>
      </c>
      <c r="I210" t="s">
        <v>129</v>
      </c>
      <c r="J210" t="s">
        <v>130</v>
      </c>
      <c r="K210" t="s">
        <v>130</v>
      </c>
      <c r="L210" t="s">
        <v>131</v>
      </c>
      <c r="P210" t="s">
        <v>566</v>
      </c>
    </row>
    <row r="211" spans="1:16" hidden="1" x14ac:dyDescent="0.3">
      <c r="A211" t="s">
        <v>271</v>
      </c>
      <c r="B211" t="s">
        <v>72</v>
      </c>
      <c r="C211" t="str">
        <f t="shared" si="3"/>
        <v>pea-shootsX</v>
      </c>
      <c r="H211" t="s">
        <v>129</v>
      </c>
      <c r="I211" t="s">
        <v>131</v>
      </c>
      <c r="P211" t="s">
        <v>566</v>
      </c>
    </row>
    <row r="212" spans="1:16" hidden="1" x14ac:dyDescent="0.3">
      <c r="A212" t="s">
        <v>368</v>
      </c>
      <c r="B212" t="s">
        <v>72</v>
      </c>
      <c r="C212" t="str">
        <f t="shared" si="3"/>
        <v>rampsX</v>
      </c>
      <c r="G212" t="s">
        <v>129</v>
      </c>
      <c r="H212" t="s">
        <v>130</v>
      </c>
      <c r="I212" t="s">
        <v>131</v>
      </c>
      <c r="P212" t="s">
        <v>566</v>
      </c>
    </row>
    <row r="213" spans="1:16" hidden="1" x14ac:dyDescent="0.3">
      <c r="A213" t="s">
        <v>273</v>
      </c>
      <c r="B213" t="s">
        <v>72</v>
      </c>
      <c r="C213" t="str">
        <f t="shared" si="3"/>
        <v>rosemaryX</v>
      </c>
      <c r="G213" t="s">
        <v>129</v>
      </c>
      <c r="H213" t="s">
        <v>130</v>
      </c>
      <c r="I213" t="s">
        <v>130</v>
      </c>
      <c r="J213" t="s">
        <v>130</v>
      </c>
      <c r="K213" t="s">
        <v>130</v>
      </c>
      <c r="L213" t="s">
        <v>130</v>
      </c>
      <c r="M213" t="s">
        <v>130</v>
      </c>
      <c r="N213" t="s">
        <v>131</v>
      </c>
      <c r="P213" t="s">
        <v>566</v>
      </c>
    </row>
    <row r="214" spans="1:16" hidden="1" x14ac:dyDescent="0.3">
      <c r="A214" t="s">
        <v>274</v>
      </c>
      <c r="B214" t="s">
        <v>72</v>
      </c>
      <c r="C214" t="str">
        <f t="shared" si="3"/>
        <v>sageX</v>
      </c>
      <c r="I214" t="s">
        <v>129</v>
      </c>
      <c r="J214" t="s">
        <v>130</v>
      </c>
      <c r="K214" t="s">
        <v>130</v>
      </c>
      <c r="L214" t="s">
        <v>130</v>
      </c>
      <c r="M214" t="s">
        <v>131</v>
      </c>
      <c r="P214" t="s">
        <v>566</v>
      </c>
    </row>
    <row r="215" spans="1:16" hidden="1" x14ac:dyDescent="0.3">
      <c r="A215" t="s">
        <v>275</v>
      </c>
      <c r="B215" t="s">
        <v>72</v>
      </c>
      <c r="C215" t="str">
        <f t="shared" si="3"/>
        <v>shell-beansX</v>
      </c>
      <c r="J215" t="s">
        <v>129</v>
      </c>
      <c r="K215" t="s">
        <v>131</v>
      </c>
      <c r="P215" t="s">
        <v>566</v>
      </c>
    </row>
    <row r="216" spans="1:16" hidden="1" x14ac:dyDescent="0.3">
      <c r="A216" t="s">
        <v>276</v>
      </c>
      <c r="B216" t="s">
        <v>72</v>
      </c>
      <c r="C216" t="str">
        <f t="shared" si="3"/>
        <v>sorrelX</v>
      </c>
      <c r="I216" t="s">
        <v>129</v>
      </c>
      <c r="J216" t="s">
        <v>130</v>
      </c>
      <c r="K216" t="s">
        <v>130</v>
      </c>
      <c r="L216" t="s">
        <v>130</v>
      </c>
      <c r="M216" t="s">
        <v>130</v>
      </c>
      <c r="N216" t="s">
        <v>131</v>
      </c>
      <c r="P216" t="s">
        <v>566</v>
      </c>
    </row>
    <row r="217" spans="1:16" hidden="1" x14ac:dyDescent="0.3">
      <c r="A217" t="s">
        <v>277</v>
      </c>
      <c r="B217" t="s">
        <v>72</v>
      </c>
      <c r="C217" t="str">
        <f t="shared" si="3"/>
        <v>sproutsX</v>
      </c>
      <c r="D217" t="s">
        <v>130</v>
      </c>
      <c r="E217" t="s">
        <v>130</v>
      </c>
      <c r="F217" t="s">
        <v>130</v>
      </c>
      <c r="G217" t="s">
        <v>130</v>
      </c>
      <c r="H217" t="s">
        <v>130</v>
      </c>
      <c r="I217" t="s">
        <v>130</v>
      </c>
      <c r="J217" t="s">
        <v>130</v>
      </c>
      <c r="K217" t="s">
        <v>130</v>
      </c>
      <c r="L217" t="s">
        <v>130</v>
      </c>
      <c r="M217" t="s">
        <v>130</v>
      </c>
      <c r="N217" t="s">
        <v>130</v>
      </c>
      <c r="O217" t="s">
        <v>130</v>
      </c>
      <c r="P217" t="s">
        <v>566</v>
      </c>
    </row>
    <row r="218" spans="1:16" hidden="1" x14ac:dyDescent="0.3">
      <c r="A218" t="s">
        <v>278</v>
      </c>
      <c r="B218" t="s">
        <v>72</v>
      </c>
      <c r="C218" t="str">
        <f t="shared" si="3"/>
        <v>tarragonX</v>
      </c>
      <c r="G218" t="s">
        <v>129</v>
      </c>
      <c r="H218" t="s">
        <v>130</v>
      </c>
      <c r="I218" t="s">
        <v>131</v>
      </c>
      <c r="P218" t="s">
        <v>566</v>
      </c>
    </row>
    <row r="219" spans="1:16" hidden="1" x14ac:dyDescent="0.3">
      <c r="A219" t="s">
        <v>279</v>
      </c>
      <c r="B219" t="s">
        <v>72</v>
      </c>
      <c r="C219" t="str">
        <f t="shared" si="3"/>
        <v>thymeX</v>
      </c>
      <c r="G219" t="s">
        <v>129</v>
      </c>
      <c r="H219" t="s">
        <v>130</v>
      </c>
      <c r="I219" t="s">
        <v>130</v>
      </c>
      <c r="J219" t="s">
        <v>130</v>
      </c>
      <c r="K219" t="s">
        <v>130</v>
      </c>
      <c r="L219" t="s">
        <v>130</v>
      </c>
      <c r="M219" t="s">
        <v>130</v>
      </c>
      <c r="N219" t="s">
        <v>131</v>
      </c>
      <c r="P219" t="s">
        <v>566</v>
      </c>
    </row>
    <row r="220" spans="1:16" hidden="1" x14ac:dyDescent="0.3">
      <c r="A220" t="s">
        <v>243</v>
      </c>
      <c r="B220" t="s">
        <v>72</v>
      </c>
      <c r="C220" t="str">
        <f t="shared" si="3"/>
        <v>tomatillosX</v>
      </c>
      <c r="J220" t="s">
        <v>129</v>
      </c>
      <c r="K220" t="s">
        <v>130</v>
      </c>
      <c r="L220" t="s">
        <v>131</v>
      </c>
      <c r="P220" t="s">
        <v>566</v>
      </c>
    </row>
    <row r="221" spans="1:16" hidden="1" x14ac:dyDescent="0.3">
      <c r="A221" t="s">
        <v>280</v>
      </c>
      <c r="B221" t="s">
        <v>72</v>
      </c>
      <c r="C221" t="str">
        <f t="shared" si="3"/>
        <v>watercressX</v>
      </c>
      <c r="G221" t="s">
        <v>129</v>
      </c>
      <c r="H221" t="s">
        <v>130</v>
      </c>
      <c r="I221" t="s">
        <v>130</v>
      </c>
      <c r="J221" t="s">
        <v>131</v>
      </c>
      <c r="P221" t="s">
        <v>566</v>
      </c>
    </row>
    <row r="222" spans="1:16" hidden="1" x14ac:dyDescent="0.3">
      <c r="B222" t="s">
        <v>72</v>
      </c>
      <c r="C222" t="str">
        <f t="shared" si="3"/>
        <v>X</v>
      </c>
    </row>
    <row r="223" spans="1:16" x14ac:dyDescent="0.3">
      <c r="A223" t="s">
        <v>334</v>
      </c>
      <c r="B223" t="s">
        <v>71</v>
      </c>
      <c r="C223" t="str">
        <f t="shared" si="3"/>
        <v>Summer SquashZucchini</v>
      </c>
      <c r="J223" t="s">
        <v>129</v>
      </c>
      <c r="K223" t="s">
        <v>130</v>
      </c>
      <c r="L223" t="s">
        <v>131</v>
      </c>
      <c r="P223" t="s">
        <v>567</v>
      </c>
    </row>
    <row r="224" spans="1:16" x14ac:dyDescent="0.3">
      <c r="A224" t="s">
        <v>288</v>
      </c>
      <c r="B224" t="s">
        <v>71</v>
      </c>
      <c r="C224" t="str">
        <f t="shared" si="3"/>
        <v>summer-squashZucchini</v>
      </c>
      <c r="J224" t="s">
        <v>129</v>
      </c>
      <c r="K224" t="s">
        <v>130</v>
      </c>
      <c r="L224" t="s">
        <v>131</v>
      </c>
      <c r="P224" t="s">
        <v>566</v>
      </c>
    </row>
    <row r="225" spans="1:16" x14ac:dyDescent="0.3">
      <c r="A225" t="s">
        <v>289</v>
      </c>
      <c r="B225" t="s">
        <v>71</v>
      </c>
      <c r="C225" t="str">
        <f t="shared" si="3"/>
        <v>zucchiniZucchini</v>
      </c>
      <c r="J225" t="s">
        <v>129</v>
      </c>
      <c r="K225" t="s">
        <v>130</v>
      </c>
      <c r="L225" t="s">
        <v>131</v>
      </c>
      <c r="P225" t="s">
        <v>566</v>
      </c>
    </row>
    <row r="226" spans="1:16" x14ac:dyDescent="0.3">
      <c r="B226" t="s">
        <v>71</v>
      </c>
      <c r="C226" t="str">
        <f t="shared" si="3"/>
        <v>Zucchini</v>
      </c>
      <c r="J226" s="11" t="s">
        <v>148</v>
      </c>
      <c r="K226" s="11" t="s">
        <v>138</v>
      </c>
      <c r="L226" s="11" t="s">
        <v>139</v>
      </c>
    </row>
  </sheetData>
  <sortState xmlns:xlrd2="http://schemas.microsoft.com/office/spreadsheetml/2017/richdata2" ref="A2:P227">
    <sortCondition ref="B2:B227"/>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052BF29-4FEE-4CD4-B1A8-648A5B692509}">
          <x14:formula1>
            <xm:f>'_Seasonal-Products'!$A$2:$A$96</xm:f>
          </x14:formula1>
          <xm:sqref>B2:B141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D1E8-666F-45C2-9154-942B35981130}">
  <dimension ref="A1:P245"/>
  <sheetViews>
    <sheetView workbookViewId="0">
      <pane ySplit="1" topLeftCell="A184" activePane="bottomLeft" state="frozen"/>
      <selection pane="bottomLeft" activeCell="H88" sqref="H88"/>
    </sheetView>
  </sheetViews>
  <sheetFormatPr defaultColWidth="8.88671875" defaultRowHeight="14.4" x14ac:dyDescent="0.3"/>
  <cols>
    <col min="3" max="3" width="20.3320312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hidden="1" x14ac:dyDescent="0.3">
      <c r="B2" t="s">
        <v>2</v>
      </c>
      <c r="C2" t="str">
        <f t="shared" ref="C2:C66" si="0">CONCATENATE(A2,B2)</f>
        <v>Abricot</v>
      </c>
    </row>
    <row r="3" spans="1:16" x14ac:dyDescent="0.3">
      <c r="A3" t="s">
        <v>293</v>
      </c>
      <c r="B3" t="s">
        <v>3</v>
      </c>
      <c r="C3" t="str">
        <f t="shared" si="0"/>
        <v>ApplesApple</v>
      </c>
      <c r="J3" t="s">
        <v>129</v>
      </c>
      <c r="K3" t="s">
        <v>130</v>
      </c>
      <c r="L3" t="s">
        <v>130</v>
      </c>
      <c r="M3" t="s">
        <v>130</v>
      </c>
      <c r="N3" t="s">
        <v>130</v>
      </c>
      <c r="O3" t="s">
        <v>131</v>
      </c>
      <c r="P3" t="s">
        <v>571</v>
      </c>
    </row>
    <row r="4" spans="1:16" x14ac:dyDescent="0.3">
      <c r="A4" t="s">
        <v>128</v>
      </c>
      <c r="B4" t="s">
        <v>3</v>
      </c>
      <c r="C4" t="str">
        <f t="shared" si="0"/>
        <v>applesApple</v>
      </c>
      <c r="J4" t="s">
        <v>129</v>
      </c>
      <c r="K4" t="s">
        <v>130</v>
      </c>
      <c r="L4" t="s">
        <v>130</v>
      </c>
      <c r="M4" t="s">
        <v>131</v>
      </c>
      <c r="P4" t="s">
        <v>572</v>
      </c>
    </row>
    <row r="5" spans="1:16" x14ac:dyDescent="0.3">
      <c r="B5" t="s">
        <v>3</v>
      </c>
      <c r="C5" t="str">
        <f t="shared" si="0"/>
        <v>Apple</v>
      </c>
      <c r="J5" s="11" t="s">
        <v>148</v>
      </c>
      <c r="K5" s="11" t="s">
        <v>138</v>
      </c>
      <c r="L5" s="11" t="s">
        <v>138</v>
      </c>
      <c r="M5" s="11" t="s">
        <v>138</v>
      </c>
      <c r="N5" s="3" t="s">
        <v>157</v>
      </c>
      <c r="O5" s="3" t="s">
        <v>157</v>
      </c>
    </row>
    <row r="6" spans="1:16" hidden="1" x14ac:dyDescent="0.3">
      <c r="B6" t="s">
        <v>4</v>
      </c>
      <c r="C6" t="str">
        <f t="shared" si="0"/>
        <v>Artichoke</v>
      </c>
    </row>
    <row r="7" spans="1:16" hidden="1" x14ac:dyDescent="0.3">
      <c r="B7" t="s">
        <v>101</v>
      </c>
      <c r="C7" t="str">
        <f t="shared" si="0"/>
        <v>Asian pears</v>
      </c>
    </row>
    <row r="8" spans="1:16" x14ac:dyDescent="0.3">
      <c r="A8" t="s">
        <v>5</v>
      </c>
      <c r="B8" t="s">
        <v>5</v>
      </c>
      <c r="C8" t="str">
        <f t="shared" si="0"/>
        <v>AsparagusAsparagus</v>
      </c>
      <c r="G8" t="s">
        <v>129</v>
      </c>
      <c r="H8" t="s">
        <v>130</v>
      </c>
      <c r="I8" t="s">
        <v>131</v>
      </c>
      <c r="P8" t="s">
        <v>571</v>
      </c>
    </row>
    <row r="9" spans="1:16" x14ac:dyDescent="0.3">
      <c r="A9" t="s">
        <v>141</v>
      </c>
      <c r="B9" t="s">
        <v>5</v>
      </c>
      <c r="C9" t="str">
        <f t="shared" si="0"/>
        <v>asparagusAsparagus</v>
      </c>
      <c r="G9" t="s">
        <v>129</v>
      </c>
      <c r="H9" t="s">
        <v>130</v>
      </c>
      <c r="I9" t="s">
        <v>131</v>
      </c>
      <c r="P9" t="s">
        <v>572</v>
      </c>
    </row>
    <row r="10" spans="1:16" x14ac:dyDescent="0.3">
      <c r="B10" t="s">
        <v>5</v>
      </c>
      <c r="C10" t="str">
        <f t="shared" si="0"/>
        <v>Asparagus</v>
      </c>
      <c r="G10" s="11" t="s">
        <v>148</v>
      </c>
      <c r="H10" s="11" t="s">
        <v>138</v>
      </c>
      <c r="I10" s="11" t="s">
        <v>139</v>
      </c>
    </row>
    <row r="11" spans="1:16" x14ac:dyDescent="0.3">
      <c r="A11" t="s">
        <v>7</v>
      </c>
      <c r="B11" t="s">
        <v>6</v>
      </c>
      <c r="C11" t="str">
        <f t="shared" si="0"/>
        <v>EggplantAubergine</v>
      </c>
      <c r="J11" t="s">
        <v>129</v>
      </c>
      <c r="K11" t="s">
        <v>130</v>
      </c>
      <c r="L11" t="s">
        <v>130</v>
      </c>
      <c r="M11" t="s">
        <v>131</v>
      </c>
      <c r="P11" t="s">
        <v>571</v>
      </c>
    </row>
    <row r="12" spans="1:16" x14ac:dyDescent="0.3">
      <c r="A12" t="s">
        <v>145</v>
      </c>
      <c r="B12" t="s">
        <v>6</v>
      </c>
      <c r="C12" t="str">
        <f t="shared" si="0"/>
        <v>eggplantAubergine</v>
      </c>
      <c r="J12" t="s">
        <v>129</v>
      </c>
      <c r="K12" t="s">
        <v>130</v>
      </c>
      <c r="L12" t="s">
        <v>130</v>
      </c>
      <c r="M12" t="s">
        <v>131</v>
      </c>
      <c r="P12" t="s">
        <v>572</v>
      </c>
    </row>
    <row r="13" spans="1:16" x14ac:dyDescent="0.3">
      <c r="B13" t="s">
        <v>6</v>
      </c>
      <c r="C13" t="str">
        <f t="shared" si="0"/>
        <v>Aubergine</v>
      </c>
      <c r="J13" s="11" t="s">
        <v>148</v>
      </c>
      <c r="K13" s="11" t="s">
        <v>138</v>
      </c>
      <c r="L13" s="11" t="s">
        <v>138</v>
      </c>
      <c r="M13" s="11" t="s">
        <v>139</v>
      </c>
    </row>
    <row r="14" spans="1:16" hidden="1" x14ac:dyDescent="0.3">
      <c r="B14" t="s">
        <v>8</v>
      </c>
      <c r="C14" t="str">
        <f t="shared" si="0"/>
        <v>Avocado</v>
      </c>
    </row>
    <row r="15" spans="1:16" x14ac:dyDescent="0.3">
      <c r="A15" t="s">
        <v>10</v>
      </c>
      <c r="B15" t="s">
        <v>9</v>
      </c>
      <c r="C15" t="str">
        <f t="shared" si="0"/>
        <v>BeetsBeetroot</v>
      </c>
      <c r="I15" t="s">
        <v>129</v>
      </c>
      <c r="J15" t="s">
        <v>130</v>
      </c>
      <c r="K15" t="s">
        <v>130</v>
      </c>
      <c r="L15" t="s">
        <v>130</v>
      </c>
      <c r="M15" t="s">
        <v>130</v>
      </c>
      <c r="N15" t="s">
        <v>131</v>
      </c>
      <c r="P15" t="s">
        <v>571</v>
      </c>
    </row>
    <row r="16" spans="1:16" x14ac:dyDescent="0.3">
      <c r="A16" t="s">
        <v>147</v>
      </c>
      <c r="B16" t="s">
        <v>9</v>
      </c>
      <c r="C16" t="str">
        <f t="shared" si="0"/>
        <v>beetsBeetroot</v>
      </c>
      <c r="I16" t="s">
        <v>129</v>
      </c>
      <c r="J16" t="s">
        <v>130</v>
      </c>
      <c r="K16" t="s">
        <v>130</v>
      </c>
      <c r="L16" t="s">
        <v>130</v>
      </c>
      <c r="M16" t="s">
        <v>130</v>
      </c>
      <c r="N16" t="s">
        <v>131</v>
      </c>
      <c r="P16" t="s">
        <v>572</v>
      </c>
    </row>
    <row r="17" spans="1:16" x14ac:dyDescent="0.3">
      <c r="B17" t="s">
        <v>9</v>
      </c>
      <c r="C17" t="str">
        <f t="shared" si="0"/>
        <v>Beetroot</v>
      </c>
      <c r="I17" s="11" t="s">
        <v>148</v>
      </c>
      <c r="J17" s="11" t="s">
        <v>138</v>
      </c>
      <c r="K17" s="11" t="s">
        <v>138</v>
      </c>
      <c r="L17" s="11" t="s">
        <v>138</v>
      </c>
      <c r="M17" s="11" t="s">
        <v>138</v>
      </c>
      <c r="N17" s="11" t="s">
        <v>139</v>
      </c>
    </row>
    <row r="18" spans="1:16" x14ac:dyDescent="0.3">
      <c r="A18" t="s">
        <v>297</v>
      </c>
      <c r="B18" t="s">
        <v>11</v>
      </c>
      <c r="C18" t="str">
        <f t="shared" si="0"/>
        <v>Bell PeppersBell pepper</v>
      </c>
      <c r="J18" t="s">
        <v>129</v>
      </c>
      <c r="K18" t="s">
        <v>130</v>
      </c>
      <c r="L18" t="s">
        <v>130</v>
      </c>
      <c r="M18" t="s">
        <v>131</v>
      </c>
      <c r="P18" t="s">
        <v>571</v>
      </c>
    </row>
    <row r="19" spans="1:16" x14ac:dyDescent="0.3">
      <c r="A19" t="s">
        <v>149</v>
      </c>
      <c r="B19" t="s">
        <v>11</v>
      </c>
      <c r="C19" t="str">
        <f t="shared" si="0"/>
        <v>peppersBell pepper</v>
      </c>
      <c r="J19" t="s">
        <v>129</v>
      </c>
      <c r="K19" t="s">
        <v>130</v>
      </c>
      <c r="L19" t="s">
        <v>130</v>
      </c>
      <c r="M19" t="s">
        <v>131</v>
      </c>
      <c r="P19" t="s">
        <v>572</v>
      </c>
    </row>
    <row r="20" spans="1:16" x14ac:dyDescent="0.3">
      <c r="B20" t="s">
        <v>11</v>
      </c>
      <c r="C20" t="str">
        <f t="shared" si="0"/>
        <v>Bell pepper</v>
      </c>
      <c r="J20" s="11" t="s">
        <v>148</v>
      </c>
      <c r="K20" s="11" t="s">
        <v>138</v>
      </c>
      <c r="L20" s="11" t="s">
        <v>138</v>
      </c>
      <c r="M20" s="11" t="s">
        <v>139</v>
      </c>
    </row>
    <row r="21" spans="1:16" x14ac:dyDescent="0.3">
      <c r="A21" t="s">
        <v>298</v>
      </c>
      <c r="B21" t="s">
        <v>13</v>
      </c>
      <c r="C21" t="str">
        <f t="shared" si="0"/>
        <v>BlackberriesBlackberry</v>
      </c>
      <c r="J21" t="s">
        <v>129</v>
      </c>
      <c r="K21" t="s">
        <v>131</v>
      </c>
      <c r="P21" t="s">
        <v>571</v>
      </c>
    </row>
    <row r="22" spans="1:16" x14ac:dyDescent="0.3">
      <c r="A22" t="s">
        <v>151</v>
      </c>
      <c r="B22" t="s">
        <v>13</v>
      </c>
      <c r="C22" t="str">
        <f t="shared" si="0"/>
        <v>blackberriesBlackberry</v>
      </c>
      <c r="J22" t="s">
        <v>129</v>
      </c>
      <c r="K22" t="s">
        <v>131</v>
      </c>
      <c r="P22" t="s">
        <v>572</v>
      </c>
    </row>
    <row r="23" spans="1:16" x14ac:dyDescent="0.3">
      <c r="B23" t="s">
        <v>13</v>
      </c>
      <c r="C23" t="str">
        <f t="shared" si="0"/>
        <v>Blackberry</v>
      </c>
      <c r="J23" s="11" t="s">
        <v>148</v>
      </c>
      <c r="K23" s="11" t="s">
        <v>139</v>
      </c>
    </row>
    <row r="24" spans="1:16" x14ac:dyDescent="0.3">
      <c r="A24" t="s">
        <v>299</v>
      </c>
      <c r="B24" t="s">
        <v>15</v>
      </c>
      <c r="C24" t="str">
        <f t="shared" si="0"/>
        <v>BlueberriesBlueberry</v>
      </c>
      <c r="I24" t="s">
        <v>129</v>
      </c>
      <c r="J24" t="s">
        <v>131</v>
      </c>
      <c r="P24" t="s">
        <v>571</v>
      </c>
    </row>
    <row r="25" spans="1:16" x14ac:dyDescent="0.3">
      <c r="A25" t="s">
        <v>153</v>
      </c>
      <c r="B25" t="s">
        <v>15</v>
      </c>
      <c r="C25" t="str">
        <f t="shared" si="0"/>
        <v>blueberriesBlueberry</v>
      </c>
      <c r="I25" t="s">
        <v>129</v>
      </c>
      <c r="J25" t="s">
        <v>130</v>
      </c>
      <c r="K25" t="s">
        <v>131</v>
      </c>
      <c r="P25" t="s">
        <v>572</v>
      </c>
    </row>
    <row r="26" spans="1:16" x14ac:dyDescent="0.3">
      <c r="B26" t="s">
        <v>15</v>
      </c>
      <c r="C26" t="str">
        <f t="shared" si="0"/>
        <v>Blueberry</v>
      </c>
      <c r="I26" s="11" t="s">
        <v>148</v>
      </c>
      <c r="J26" s="11" t="s">
        <v>138</v>
      </c>
      <c r="K26" s="11" t="s">
        <v>139</v>
      </c>
    </row>
    <row r="27" spans="1:16" x14ac:dyDescent="0.3">
      <c r="A27" t="s">
        <v>514</v>
      </c>
      <c r="B27" t="s">
        <v>82</v>
      </c>
      <c r="C27" t="str">
        <f t="shared" si="0"/>
        <v>Bok ChoyBok choy</v>
      </c>
      <c r="G27" t="s">
        <v>129</v>
      </c>
      <c r="H27" t="s">
        <v>130</v>
      </c>
      <c r="I27" t="s">
        <v>131</v>
      </c>
      <c r="L27" t="s">
        <v>129</v>
      </c>
      <c r="M27" t="s">
        <v>130</v>
      </c>
      <c r="N27" t="s">
        <v>131</v>
      </c>
      <c r="P27" t="s">
        <v>571</v>
      </c>
    </row>
    <row r="28" spans="1:16" x14ac:dyDescent="0.3">
      <c r="A28" t="s">
        <v>154</v>
      </c>
      <c r="B28" t="s">
        <v>82</v>
      </c>
      <c r="C28" t="str">
        <f t="shared" si="0"/>
        <v>bok-choyBok choy</v>
      </c>
      <c r="M28" t="s">
        <v>130</v>
      </c>
      <c r="P28" t="s">
        <v>572</v>
      </c>
    </row>
    <row r="29" spans="1:16" x14ac:dyDescent="0.3">
      <c r="B29" t="s">
        <v>82</v>
      </c>
      <c r="C29" t="str">
        <f t="shared" si="0"/>
        <v>Bok choy</v>
      </c>
      <c r="G29" s="3" t="s">
        <v>157</v>
      </c>
      <c r="H29" s="3" t="s">
        <v>157</v>
      </c>
      <c r="I29" s="3" t="s">
        <v>157</v>
      </c>
      <c r="L29" s="3" t="s">
        <v>157</v>
      </c>
      <c r="M29" s="11" t="s">
        <v>138</v>
      </c>
      <c r="N29" s="3" t="s">
        <v>157</v>
      </c>
    </row>
    <row r="30" spans="1:16" hidden="1" x14ac:dyDescent="0.3">
      <c r="B30" t="s">
        <v>89</v>
      </c>
      <c r="C30" t="str">
        <f t="shared" si="0"/>
        <v>Boysenberry</v>
      </c>
    </row>
    <row r="31" spans="1:16" hidden="1" x14ac:dyDescent="0.3">
      <c r="B31" t="s">
        <v>16</v>
      </c>
      <c r="C31" t="str">
        <f t="shared" si="0"/>
        <v>Broad beans</v>
      </c>
    </row>
    <row r="32" spans="1:16" x14ac:dyDescent="0.3">
      <c r="A32" t="s">
        <v>17</v>
      </c>
      <c r="B32" t="s">
        <v>17</v>
      </c>
      <c r="C32" t="str">
        <f t="shared" si="0"/>
        <v>BroccoliBroccoli</v>
      </c>
      <c r="I32" t="s">
        <v>130</v>
      </c>
      <c r="M32" t="s">
        <v>129</v>
      </c>
      <c r="N32" t="s">
        <v>131</v>
      </c>
      <c r="P32" t="s">
        <v>571</v>
      </c>
    </row>
    <row r="33" spans="1:16" x14ac:dyDescent="0.3">
      <c r="A33" t="s">
        <v>156</v>
      </c>
      <c r="B33" t="s">
        <v>17</v>
      </c>
      <c r="C33" t="str">
        <f t="shared" si="0"/>
        <v>broccoliBroccoli</v>
      </c>
      <c r="I33" t="s">
        <v>129</v>
      </c>
      <c r="J33" t="s">
        <v>130</v>
      </c>
      <c r="K33" t="s">
        <v>130</v>
      </c>
      <c r="L33" t="s">
        <v>130</v>
      </c>
      <c r="M33" t="s">
        <v>131</v>
      </c>
      <c r="P33" t="s">
        <v>572</v>
      </c>
    </row>
    <row r="34" spans="1:16" x14ac:dyDescent="0.3">
      <c r="B34" t="s">
        <v>17</v>
      </c>
      <c r="C34" t="str">
        <f t="shared" si="0"/>
        <v>Broccoli</v>
      </c>
      <c r="I34" s="11" t="s">
        <v>137</v>
      </c>
      <c r="J34" s="3" t="s">
        <v>157</v>
      </c>
      <c r="K34" s="3" t="s">
        <v>157</v>
      </c>
      <c r="L34" s="3" t="s">
        <v>157</v>
      </c>
      <c r="M34" s="11" t="s">
        <v>138</v>
      </c>
      <c r="N34" s="3" t="s">
        <v>157</v>
      </c>
    </row>
    <row r="35" spans="1:16" x14ac:dyDescent="0.3">
      <c r="A35" s="3" t="s">
        <v>158</v>
      </c>
      <c r="B35" t="s">
        <v>18</v>
      </c>
      <c r="C35" t="str">
        <f t="shared" si="0"/>
        <v>brussels-sproutsBrussels sprouts</v>
      </c>
      <c r="L35" t="s">
        <v>129</v>
      </c>
      <c r="M35" t="s">
        <v>130</v>
      </c>
      <c r="N35" t="s">
        <v>131</v>
      </c>
      <c r="P35" t="s">
        <v>572</v>
      </c>
    </row>
    <row r="36" spans="1:16" x14ac:dyDescent="0.3">
      <c r="B36" t="s">
        <v>18</v>
      </c>
      <c r="C36" t="str">
        <f t="shared" si="0"/>
        <v>Brussels sprouts</v>
      </c>
      <c r="L36" s="3" t="s">
        <v>136</v>
      </c>
      <c r="M36" s="3" t="s">
        <v>137</v>
      </c>
      <c r="N36" s="3" t="s">
        <v>146</v>
      </c>
    </row>
    <row r="37" spans="1:16" x14ac:dyDescent="0.3">
      <c r="A37" s="3" t="s">
        <v>159</v>
      </c>
      <c r="B37" t="s">
        <v>46</v>
      </c>
      <c r="C37" t="str">
        <f t="shared" si="0"/>
        <v>cantaloupeCantaloupe</v>
      </c>
      <c r="K37" t="s">
        <v>129</v>
      </c>
      <c r="L37" t="s">
        <v>131</v>
      </c>
      <c r="P37" t="s">
        <v>572</v>
      </c>
    </row>
    <row r="38" spans="1:16" x14ac:dyDescent="0.3">
      <c r="A38" t="s">
        <v>200</v>
      </c>
      <c r="B38" t="s">
        <v>46</v>
      </c>
      <c r="C38" t="str">
        <f>CONCATENATE(A38,B38)</f>
        <v>melonsCantaloupe</v>
      </c>
      <c r="J38" t="s">
        <v>129</v>
      </c>
      <c r="K38" t="s">
        <v>130</v>
      </c>
      <c r="L38" t="s">
        <v>130</v>
      </c>
      <c r="M38" t="s">
        <v>131</v>
      </c>
      <c r="P38" t="s">
        <v>572</v>
      </c>
    </row>
    <row r="39" spans="1:16" x14ac:dyDescent="0.3">
      <c r="B39" t="s">
        <v>46</v>
      </c>
      <c r="C39" t="str">
        <f t="shared" si="0"/>
        <v>Cantaloupe</v>
      </c>
      <c r="J39" s="3" t="s">
        <v>157</v>
      </c>
      <c r="K39" s="11" t="s">
        <v>138</v>
      </c>
      <c r="L39" s="11" t="s">
        <v>138</v>
      </c>
      <c r="M39" s="3" t="s">
        <v>157</v>
      </c>
    </row>
    <row r="40" spans="1:16" x14ac:dyDescent="0.3">
      <c r="A40" s="3" t="s">
        <v>160</v>
      </c>
      <c r="B40" t="s">
        <v>90</v>
      </c>
      <c r="C40" t="str">
        <f t="shared" si="0"/>
        <v>cardoonsCardoons</v>
      </c>
      <c r="M40" t="s">
        <v>129</v>
      </c>
      <c r="N40" t="s">
        <v>130</v>
      </c>
      <c r="O40" t="s">
        <v>131</v>
      </c>
      <c r="P40" t="s">
        <v>572</v>
      </c>
    </row>
    <row r="41" spans="1:16" x14ac:dyDescent="0.3">
      <c r="B41" t="s">
        <v>90</v>
      </c>
      <c r="C41" t="str">
        <f t="shared" si="0"/>
        <v>Cardoons</v>
      </c>
      <c r="M41" s="3" t="s">
        <v>136</v>
      </c>
      <c r="N41" s="3" t="s">
        <v>137</v>
      </c>
      <c r="O41" s="3" t="s">
        <v>146</v>
      </c>
    </row>
    <row r="42" spans="1:16" x14ac:dyDescent="0.3">
      <c r="A42" t="s">
        <v>301</v>
      </c>
      <c r="B42" t="s">
        <v>19</v>
      </c>
      <c r="C42" t="str">
        <f t="shared" si="0"/>
        <v>CarrotsCarrot</v>
      </c>
      <c r="I42" t="s">
        <v>129</v>
      </c>
      <c r="J42" t="s">
        <v>130</v>
      </c>
      <c r="K42" t="s">
        <v>130</v>
      </c>
      <c r="L42" t="s">
        <v>130</v>
      </c>
      <c r="M42" t="s">
        <v>130</v>
      </c>
      <c r="N42" t="s">
        <v>131</v>
      </c>
      <c r="P42" t="s">
        <v>571</v>
      </c>
    </row>
    <row r="43" spans="1:16" x14ac:dyDescent="0.3">
      <c r="A43" t="s">
        <v>161</v>
      </c>
      <c r="B43" t="s">
        <v>19</v>
      </c>
      <c r="C43" t="str">
        <f t="shared" si="0"/>
        <v>carrotsCarrot</v>
      </c>
      <c r="I43" t="s">
        <v>129</v>
      </c>
      <c r="J43" t="s">
        <v>130</v>
      </c>
      <c r="K43" t="s">
        <v>130</v>
      </c>
      <c r="L43" t="s">
        <v>131</v>
      </c>
      <c r="P43" t="s">
        <v>572</v>
      </c>
    </row>
    <row r="44" spans="1:16" x14ac:dyDescent="0.3">
      <c r="B44" t="s">
        <v>19</v>
      </c>
      <c r="C44" t="str">
        <f t="shared" si="0"/>
        <v>Carrot</v>
      </c>
      <c r="I44" s="11" t="s">
        <v>148</v>
      </c>
      <c r="J44" s="11" t="s">
        <v>138</v>
      </c>
      <c r="K44" s="11" t="s">
        <v>138</v>
      </c>
      <c r="L44" s="11" t="s">
        <v>138</v>
      </c>
      <c r="M44" s="3" t="s">
        <v>157</v>
      </c>
      <c r="N44" s="3" t="s">
        <v>157</v>
      </c>
    </row>
    <row r="45" spans="1:16" x14ac:dyDescent="0.3">
      <c r="A45" t="s">
        <v>20</v>
      </c>
      <c r="B45" t="s">
        <v>20</v>
      </c>
      <c r="C45" t="str">
        <f t="shared" si="0"/>
        <v>CauliflowerCauliflower</v>
      </c>
      <c r="L45" t="s">
        <v>129</v>
      </c>
      <c r="M45" t="s">
        <v>130</v>
      </c>
      <c r="N45" t="s">
        <v>131</v>
      </c>
      <c r="P45" t="s">
        <v>571</v>
      </c>
    </row>
    <row r="46" spans="1:16" x14ac:dyDescent="0.3">
      <c r="A46" t="s">
        <v>162</v>
      </c>
      <c r="B46" t="s">
        <v>20</v>
      </c>
      <c r="C46" t="str">
        <f t="shared" si="0"/>
        <v>cauliflowerCauliflower</v>
      </c>
      <c r="L46" t="s">
        <v>129</v>
      </c>
      <c r="M46" t="s">
        <v>130</v>
      </c>
      <c r="N46" t="s">
        <v>130</v>
      </c>
      <c r="O46" t="s">
        <v>131</v>
      </c>
      <c r="P46" t="s">
        <v>572</v>
      </c>
    </row>
    <row r="47" spans="1:16" x14ac:dyDescent="0.3">
      <c r="B47" t="s">
        <v>20</v>
      </c>
      <c r="C47" t="str">
        <f t="shared" si="0"/>
        <v>Cauliflower</v>
      </c>
      <c r="L47" s="11" t="s">
        <v>148</v>
      </c>
      <c r="M47" s="11" t="s">
        <v>138</v>
      </c>
      <c r="N47" s="11" t="s">
        <v>138</v>
      </c>
      <c r="O47" s="3" t="s">
        <v>157</v>
      </c>
    </row>
    <row r="48" spans="1:16" x14ac:dyDescent="0.3">
      <c r="A48" s="3" t="s">
        <v>163</v>
      </c>
      <c r="B48" t="s">
        <v>83</v>
      </c>
      <c r="C48" t="str">
        <f t="shared" si="0"/>
        <v>celery-rootCeleriac</v>
      </c>
      <c r="L48" t="s">
        <v>129</v>
      </c>
      <c r="M48" t="s">
        <v>130</v>
      </c>
      <c r="N48" t="s">
        <v>131</v>
      </c>
      <c r="P48" t="s">
        <v>572</v>
      </c>
    </row>
    <row r="49" spans="1:16" x14ac:dyDescent="0.3">
      <c r="B49" t="s">
        <v>83</v>
      </c>
      <c r="C49" t="str">
        <f t="shared" si="0"/>
        <v>Celeriac</v>
      </c>
      <c r="L49" s="3" t="s">
        <v>136</v>
      </c>
      <c r="M49" s="3" t="s">
        <v>137</v>
      </c>
      <c r="N49" s="3" t="s">
        <v>146</v>
      </c>
    </row>
    <row r="50" spans="1:16" x14ac:dyDescent="0.3">
      <c r="A50" s="3" t="s">
        <v>164</v>
      </c>
      <c r="B50" t="s">
        <v>21</v>
      </c>
      <c r="C50" t="str">
        <f t="shared" si="0"/>
        <v>celeryCelery</v>
      </c>
      <c r="K50" t="s">
        <v>129</v>
      </c>
      <c r="L50" t="s">
        <v>130</v>
      </c>
      <c r="M50" t="s">
        <v>131</v>
      </c>
      <c r="P50" t="s">
        <v>572</v>
      </c>
    </row>
    <row r="51" spans="1:16" x14ac:dyDescent="0.3">
      <c r="B51" t="s">
        <v>21</v>
      </c>
      <c r="C51" t="str">
        <f t="shared" si="0"/>
        <v>Celery</v>
      </c>
      <c r="K51" s="3" t="s">
        <v>136</v>
      </c>
      <c r="L51" s="3" t="s">
        <v>137</v>
      </c>
      <c r="M51" s="3" t="s">
        <v>146</v>
      </c>
    </row>
    <row r="52" spans="1:16" x14ac:dyDescent="0.3">
      <c r="A52" t="s">
        <v>85</v>
      </c>
      <c r="B52" t="s">
        <v>85</v>
      </c>
      <c r="C52" t="str">
        <f t="shared" si="0"/>
        <v>ChardChard</v>
      </c>
      <c r="H52" t="s">
        <v>129</v>
      </c>
      <c r="I52" t="s">
        <v>130</v>
      </c>
      <c r="J52" t="s">
        <v>130</v>
      </c>
      <c r="K52" t="s">
        <v>130</v>
      </c>
      <c r="L52" t="s">
        <v>130</v>
      </c>
      <c r="M52" t="s">
        <v>130</v>
      </c>
      <c r="N52" t="s">
        <v>131</v>
      </c>
      <c r="P52" t="s">
        <v>571</v>
      </c>
    </row>
    <row r="53" spans="1:16" x14ac:dyDescent="0.3">
      <c r="A53" t="s">
        <v>165</v>
      </c>
      <c r="B53" t="s">
        <v>85</v>
      </c>
      <c r="C53" t="str">
        <f t="shared" si="0"/>
        <v>chardChard</v>
      </c>
      <c r="H53" t="s">
        <v>129</v>
      </c>
      <c r="I53" t="s">
        <v>130</v>
      </c>
      <c r="J53" t="s">
        <v>130</v>
      </c>
      <c r="K53" t="s">
        <v>130</v>
      </c>
      <c r="L53" t="s">
        <v>130</v>
      </c>
      <c r="M53" t="s">
        <v>130</v>
      </c>
      <c r="N53" t="s">
        <v>131</v>
      </c>
      <c r="P53" t="s">
        <v>572</v>
      </c>
    </row>
    <row r="54" spans="1:16" x14ac:dyDescent="0.3">
      <c r="B54" t="s">
        <v>85</v>
      </c>
      <c r="C54" t="str">
        <f t="shared" si="0"/>
        <v>Chard</v>
      </c>
      <c r="H54" s="11" t="s">
        <v>148</v>
      </c>
      <c r="I54" s="11" t="s">
        <v>138</v>
      </c>
      <c r="J54" s="11" t="s">
        <v>138</v>
      </c>
      <c r="K54" s="11" t="s">
        <v>138</v>
      </c>
      <c r="L54" s="11" t="s">
        <v>138</v>
      </c>
      <c r="M54" s="11" t="s">
        <v>138</v>
      </c>
      <c r="N54" s="11" t="s">
        <v>139</v>
      </c>
    </row>
    <row r="55" spans="1:16" x14ac:dyDescent="0.3">
      <c r="A55" t="s">
        <v>406</v>
      </c>
      <c r="B55" t="s">
        <v>22</v>
      </c>
      <c r="C55" t="str">
        <f t="shared" si="0"/>
        <v>CherriesCherry</v>
      </c>
      <c r="I55" t="s">
        <v>130</v>
      </c>
      <c r="P55" t="s">
        <v>571</v>
      </c>
    </row>
    <row r="56" spans="1:16" x14ac:dyDescent="0.3">
      <c r="A56" t="s">
        <v>166</v>
      </c>
      <c r="B56" t="s">
        <v>22</v>
      </c>
      <c r="C56" t="str">
        <f t="shared" si="0"/>
        <v>cherriesCherry</v>
      </c>
      <c r="I56" t="s">
        <v>130</v>
      </c>
      <c r="P56" t="s">
        <v>572</v>
      </c>
    </row>
    <row r="57" spans="1:16" x14ac:dyDescent="0.3">
      <c r="B57" t="s">
        <v>22</v>
      </c>
      <c r="C57" t="str">
        <f t="shared" si="0"/>
        <v>Cherry</v>
      </c>
      <c r="I57" s="11" t="s">
        <v>138</v>
      </c>
    </row>
    <row r="58" spans="1:16" x14ac:dyDescent="0.3">
      <c r="A58" s="3" t="s">
        <v>167</v>
      </c>
      <c r="B58" t="s">
        <v>23</v>
      </c>
      <c r="C58" t="str">
        <f t="shared" si="0"/>
        <v>chicoriesChicory</v>
      </c>
      <c r="L58" t="s">
        <v>129</v>
      </c>
      <c r="M58" t="s">
        <v>131</v>
      </c>
      <c r="P58" t="s">
        <v>572</v>
      </c>
    </row>
    <row r="59" spans="1:16" x14ac:dyDescent="0.3">
      <c r="B59" t="s">
        <v>23</v>
      </c>
      <c r="C59" t="str">
        <f t="shared" si="0"/>
        <v>Chicory</v>
      </c>
      <c r="L59" s="3" t="s">
        <v>136</v>
      </c>
      <c r="M59" s="3" t="s">
        <v>146</v>
      </c>
    </row>
    <row r="60" spans="1:16" x14ac:dyDescent="0.3">
      <c r="A60" s="3" t="s">
        <v>24</v>
      </c>
      <c r="B60" t="s">
        <v>24</v>
      </c>
      <c r="C60" t="str">
        <f t="shared" si="0"/>
        <v>Chinese CabbageChinese Cabbage</v>
      </c>
      <c r="H60" t="s">
        <v>129</v>
      </c>
      <c r="I60" t="s">
        <v>131</v>
      </c>
      <c r="L60" t="s">
        <v>129</v>
      </c>
      <c r="M60" t="s">
        <v>130</v>
      </c>
      <c r="N60" t="s">
        <v>131</v>
      </c>
      <c r="P60" t="s">
        <v>571</v>
      </c>
    </row>
    <row r="61" spans="1:16" x14ac:dyDescent="0.3">
      <c r="B61" t="s">
        <v>24</v>
      </c>
      <c r="C61" t="str">
        <f t="shared" si="0"/>
        <v>Chinese Cabbage</v>
      </c>
      <c r="H61" s="3" t="s">
        <v>136</v>
      </c>
      <c r="I61" s="3" t="s">
        <v>146</v>
      </c>
      <c r="L61" s="3" t="s">
        <v>136</v>
      </c>
      <c r="M61" s="3" t="s">
        <v>137</v>
      </c>
      <c r="N61" s="3" t="s">
        <v>146</v>
      </c>
    </row>
    <row r="62" spans="1:16" x14ac:dyDescent="0.3">
      <c r="A62" t="s">
        <v>302</v>
      </c>
      <c r="B62" t="s">
        <v>74</v>
      </c>
      <c r="C62" t="str">
        <f t="shared" si="0"/>
        <v>Collard GreensCollard greens</v>
      </c>
      <c r="H62" t="s">
        <v>129</v>
      </c>
      <c r="I62" t="s">
        <v>130</v>
      </c>
      <c r="J62" t="s">
        <v>130</v>
      </c>
      <c r="K62" t="s">
        <v>130</v>
      </c>
      <c r="L62" t="s">
        <v>130</v>
      </c>
      <c r="M62" t="s">
        <v>130</v>
      </c>
      <c r="N62" t="s">
        <v>131</v>
      </c>
      <c r="P62" t="s">
        <v>571</v>
      </c>
    </row>
    <row r="63" spans="1:16" x14ac:dyDescent="0.3">
      <c r="A63" t="s">
        <v>169</v>
      </c>
      <c r="B63" t="s">
        <v>74</v>
      </c>
      <c r="C63" t="str">
        <f t="shared" si="0"/>
        <v>collard-greensCollard greens</v>
      </c>
      <c r="H63" t="s">
        <v>129</v>
      </c>
      <c r="I63" t="s">
        <v>130</v>
      </c>
      <c r="J63" t="s">
        <v>130</v>
      </c>
      <c r="K63" t="s">
        <v>130</v>
      </c>
      <c r="L63" t="s">
        <v>130</v>
      </c>
      <c r="M63" t="s">
        <v>130</v>
      </c>
      <c r="N63" t="s">
        <v>131</v>
      </c>
      <c r="P63" t="s">
        <v>572</v>
      </c>
    </row>
    <row r="64" spans="1:16" x14ac:dyDescent="0.3">
      <c r="B64" t="s">
        <v>74</v>
      </c>
      <c r="C64" t="str">
        <f t="shared" si="0"/>
        <v>Collard greens</v>
      </c>
      <c r="H64" s="11" t="s">
        <v>148</v>
      </c>
      <c r="I64" s="11" t="s">
        <v>138</v>
      </c>
      <c r="J64" s="11" t="s">
        <v>138</v>
      </c>
      <c r="K64" s="11" t="s">
        <v>138</v>
      </c>
      <c r="L64" s="11" t="s">
        <v>138</v>
      </c>
      <c r="M64" s="11" t="s">
        <v>138</v>
      </c>
      <c r="N64" s="11" t="s">
        <v>139</v>
      </c>
    </row>
    <row r="65" spans="1:16" x14ac:dyDescent="0.3">
      <c r="A65" t="s">
        <v>303</v>
      </c>
      <c r="B65" t="s">
        <v>26</v>
      </c>
      <c r="C65" t="str">
        <f t="shared" si="0"/>
        <v>Sweet CornCorn</v>
      </c>
      <c r="J65" t="s">
        <v>129</v>
      </c>
      <c r="K65" t="s">
        <v>130</v>
      </c>
      <c r="L65" t="s">
        <v>131</v>
      </c>
      <c r="P65" t="s">
        <v>571</v>
      </c>
    </row>
    <row r="66" spans="1:16" x14ac:dyDescent="0.3">
      <c r="A66" t="s">
        <v>172</v>
      </c>
      <c r="B66" t="s">
        <v>26</v>
      </c>
      <c r="C66" t="str">
        <f t="shared" si="0"/>
        <v>cornCorn</v>
      </c>
      <c r="J66" t="s">
        <v>129</v>
      </c>
      <c r="K66" t="s">
        <v>130</v>
      </c>
      <c r="L66" t="s">
        <v>131</v>
      </c>
      <c r="P66" t="s">
        <v>572</v>
      </c>
    </row>
    <row r="67" spans="1:16" x14ac:dyDescent="0.3">
      <c r="B67" t="s">
        <v>26</v>
      </c>
      <c r="C67" t="str">
        <f t="shared" ref="C67:C128" si="1">CONCATENATE(A67,B67)</f>
        <v>Corn</v>
      </c>
      <c r="J67" s="11" t="s">
        <v>148</v>
      </c>
      <c r="K67" s="11" t="s">
        <v>138</v>
      </c>
      <c r="L67" s="11" t="s">
        <v>139</v>
      </c>
    </row>
    <row r="68" spans="1:16" x14ac:dyDescent="0.3">
      <c r="A68" t="s">
        <v>304</v>
      </c>
      <c r="B68" t="s">
        <v>27</v>
      </c>
      <c r="C68" t="str">
        <f t="shared" si="1"/>
        <v>CucumbersCucumber</v>
      </c>
      <c r="I68" t="s">
        <v>129</v>
      </c>
      <c r="J68" t="s">
        <v>130</v>
      </c>
      <c r="K68" t="s">
        <v>130</v>
      </c>
      <c r="L68" t="s">
        <v>131</v>
      </c>
      <c r="P68" t="s">
        <v>571</v>
      </c>
    </row>
    <row r="69" spans="1:16" x14ac:dyDescent="0.3">
      <c r="A69" t="s">
        <v>174</v>
      </c>
      <c r="B69" t="s">
        <v>27</v>
      </c>
      <c r="C69" t="str">
        <f t="shared" si="1"/>
        <v>cucumbersCucumber</v>
      </c>
      <c r="I69" t="s">
        <v>129</v>
      </c>
      <c r="J69" t="s">
        <v>130</v>
      </c>
      <c r="K69" t="s">
        <v>130</v>
      </c>
      <c r="L69" t="s">
        <v>131</v>
      </c>
      <c r="P69" t="s">
        <v>572</v>
      </c>
    </row>
    <row r="70" spans="1:16" x14ac:dyDescent="0.3">
      <c r="B70" t="s">
        <v>27</v>
      </c>
      <c r="C70" t="str">
        <f t="shared" si="1"/>
        <v>Cucumber</v>
      </c>
      <c r="I70" s="11" t="s">
        <v>148</v>
      </c>
      <c r="J70" s="11" t="s">
        <v>138</v>
      </c>
      <c r="K70" s="11" t="s">
        <v>138</v>
      </c>
      <c r="L70" s="11" t="s">
        <v>139</v>
      </c>
    </row>
    <row r="71" spans="1:16" x14ac:dyDescent="0.3">
      <c r="A71" s="3" t="s">
        <v>175</v>
      </c>
      <c r="B71" t="s">
        <v>28</v>
      </c>
      <c r="C71" t="str">
        <f t="shared" si="1"/>
        <v>endiveEndive</v>
      </c>
      <c r="L71" t="s">
        <v>129</v>
      </c>
      <c r="M71" t="s">
        <v>131</v>
      </c>
      <c r="P71" t="s">
        <v>572</v>
      </c>
    </row>
    <row r="72" spans="1:16" x14ac:dyDescent="0.3">
      <c r="B72" t="s">
        <v>28</v>
      </c>
      <c r="C72" t="str">
        <f t="shared" si="1"/>
        <v>Endive</v>
      </c>
      <c r="L72" s="3" t="s">
        <v>136</v>
      </c>
      <c r="M72" s="3" t="s">
        <v>146</v>
      </c>
    </row>
    <row r="73" spans="1:16" x14ac:dyDescent="0.3">
      <c r="A73" s="3" t="s">
        <v>176</v>
      </c>
      <c r="B73" t="s">
        <v>29</v>
      </c>
      <c r="C73" t="str">
        <f t="shared" si="1"/>
        <v>fennelFennel</v>
      </c>
      <c r="M73" t="s">
        <v>129</v>
      </c>
      <c r="N73" t="s">
        <v>131</v>
      </c>
      <c r="P73" t="s">
        <v>572</v>
      </c>
    </row>
    <row r="74" spans="1:16" x14ac:dyDescent="0.3">
      <c r="B74" t="s">
        <v>29</v>
      </c>
      <c r="C74" t="str">
        <f t="shared" si="1"/>
        <v>Fennel</v>
      </c>
      <c r="M74" s="3" t="s">
        <v>136</v>
      </c>
      <c r="N74" s="3" t="s">
        <v>146</v>
      </c>
    </row>
    <row r="75" spans="1:16" hidden="1" x14ac:dyDescent="0.3">
      <c r="B75" t="s">
        <v>30</v>
      </c>
      <c r="C75" t="str">
        <f t="shared" si="1"/>
        <v>Fig</v>
      </c>
    </row>
    <row r="76" spans="1:16" x14ac:dyDescent="0.3">
      <c r="A76" s="3" t="s">
        <v>178</v>
      </c>
      <c r="B76" t="s">
        <v>86</v>
      </c>
      <c r="C76" t="str">
        <f t="shared" si="1"/>
        <v>gooseberriesGooseberry</v>
      </c>
      <c r="I76" t="s">
        <v>129</v>
      </c>
      <c r="J76" t="s">
        <v>131</v>
      </c>
      <c r="P76" t="s">
        <v>572</v>
      </c>
    </row>
    <row r="77" spans="1:16" x14ac:dyDescent="0.3">
      <c r="B77" t="s">
        <v>86</v>
      </c>
      <c r="C77" t="str">
        <f t="shared" si="1"/>
        <v>Gooseberry</v>
      </c>
      <c r="I77" s="3" t="s">
        <v>136</v>
      </c>
      <c r="J77" s="3" t="s">
        <v>146</v>
      </c>
    </row>
    <row r="78" spans="1:16" hidden="1" x14ac:dyDescent="0.3">
      <c r="B78" t="s">
        <v>31</v>
      </c>
      <c r="C78" t="str">
        <f t="shared" si="1"/>
        <v>Grapefruit</v>
      </c>
    </row>
    <row r="79" spans="1:16" x14ac:dyDescent="0.3">
      <c r="A79" t="s">
        <v>33</v>
      </c>
      <c r="B79" t="s">
        <v>33</v>
      </c>
      <c r="C79" t="str">
        <f t="shared" si="1"/>
        <v>GrapesGrapes</v>
      </c>
      <c r="K79" t="s">
        <v>129</v>
      </c>
      <c r="L79" t="s">
        <v>131</v>
      </c>
      <c r="P79" t="s">
        <v>571</v>
      </c>
    </row>
    <row r="80" spans="1:16" x14ac:dyDescent="0.3">
      <c r="A80" t="s">
        <v>181</v>
      </c>
      <c r="B80" t="s">
        <v>33</v>
      </c>
      <c r="C80" t="str">
        <f t="shared" si="1"/>
        <v>grapesGrapes</v>
      </c>
      <c r="K80" t="s">
        <v>129</v>
      </c>
      <c r="L80" t="s">
        <v>131</v>
      </c>
      <c r="P80" t="s">
        <v>572</v>
      </c>
    </row>
    <row r="81" spans="1:16" x14ac:dyDescent="0.3">
      <c r="B81" t="s">
        <v>33</v>
      </c>
      <c r="C81" t="str">
        <f t="shared" si="1"/>
        <v>Grapes</v>
      </c>
      <c r="K81" s="11" t="s">
        <v>148</v>
      </c>
      <c r="L81" s="11" t="s">
        <v>139</v>
      </c>
    </row>
    <row r="82" spans="1:16" x14ac:dyDescent="0.3">
      <c r="A82" t="s">
        <v>337</v>
      </c>
      <c r="B82" t="s">
        <v>35</v>
      </c>
      <c r="C82" t="str">
        <f t="shared" si="1"/>
        <v>Green BeansGreen bean</v>
      </c>
      <c r="I82" t="s">
        <v>129</v>
      </c>
      <c r="J82" t="s">
        <v>130</v>
      </c>
      <c r="K82" t="s">
        <v>130</v>
      </c>
      <c r="L82" t="s">
        <v>130</v>
      </c>
      <c r="M82" t="s">
        <v>131</v>
      </c>
      <c r="P82" t="s">
        <v>571</v>
      </c>
    </row>
    <row r="83" spans="1:16" x14ac:dyDescent="0.3">
      <c r="A83" t="s">
        <v>183</v>
      </c>
      <c r="B83" t="s">
        <v>35</v>
      </c>
      <c r="C83" t="str">
        <f t="shared" si="1"/>
        <v>green-beansGreen bean</v>
      </c>
      <c r="I83" t="s">
        <v>129</v>
      </c>
      <c r="J83" t="s">
        <v>130</v>
      </c>
      <c r="K83" t="s">
        <v>130</v>
      </c>
      <c r="L83" t="s">
        <v>131</v>
      </c>
      <c r="P83" t="s">
        <v>572</v>
      </c>
    </row>
    <row r="84" spans="1:16" x14ac:dyDescent="0.3">
      <c r="B84" t="s">
        <v>35</v>
      </c>
      <c r="C84" t="str">
        <f t="shared" si="1"/>
        <v>Green bean</v>
      </c>
      <c r="I84" s="11" t="s">
        <v>148</v>
      </c>
      <c r="J84" s="11" t="s">
        <v>138</v>
      </c>
      <c r="K84" s="11" t="s">
        <v>138</v>
      </c>
      <c r="L84" s="11" t="s">
        <v>138</v>
      </c>
      <c r="M84" s="3" t="s">
        <v>157</v>
      </c>
    </row>
    <row r="85" spans="1:16" x14ac:dyDescent="0.3">
      <c r="A85" t="s">
        <v>519</v>
      </c>
      <c r="B85" t="s">
        <v>77</v>
      </c>
      <c r="C85" t="str">
        <f t="shared" si="1"/>
        <v>ScallionsGreen onion</v>
      </c>
      <c r="H85" t="s">
        <v>129</v>
      </c>
      <c r="I85" t="s">
        <v>130</v>
      </c>
      <c r="J85" t="s">
        <v>130</v>
      </c>
      <c r="K85" t="s">
        <v>130</v>
      </c>
      <c r="L85" t="s">
        <v>130</v>
      </c>
      <c r="M85" t="s">
        <v>130</v>
      </c>
      <c r="N85" t="s">
        <v>130</v>
      </c>
      <c r="O85" t="s">
        <v>131</v>
      </c>
      <c r="P85" t="s">
        <v>571</v>
      </c>
    </row>
    <row r="86" spans="1:16" x14ac:dyDescent="0.3">
      <c r="A86" t="s">
        <v>185</v>
      </c>
      <c r="B86" t="s">
        <v>77</v>
      </c>
      <c r="C86" t="str">
        <f t="shared" si="1"/>
        <v>green-onionsGreen onion</v>
      </c>
      <c r="H86" t="s">
        <v>129</v>
      </c>
      <c r="I86" t="s">
        <v>130</v>
      </c>
      <c r="J86" t="s">
        <v>130</v>
      </c>
      <c r="K86" t="s">
        <v>130</v>
      </c>
      <c r="L86" t="s">
        <v>131</v>
      </c>
      <c r="P86" t="s">
        <v>572</v>
      </c>
    </row>
    <row r="87" spans="1:16" x14ac:dyDescent="0.3">
      <c r="B87" t="s">
        <v>77</v>
      </c>
      <c r="C87" t="str">
        <f t="shared" si="1"/>
        <v>Green onion</v>
      </c>
      <c r="H87" s="11" t="s">
        <v>148</v>
      </c>
      <c r="I87" s="11" t="s">
        <v>138</v>
      </c>
      <c r="J87" s="11" t="s">
        <v>138</v>
      </c>
      <c r="K87" s="11" t="s">
        <v>138</v>
      </c>
      <c r="L87" s="11" t="s">
        <v>138</v>
      </c>
      <c r="M87" s="3" t="s">
        <v>157</v>
      </c>
      <c r="N87" s="3" t="s">
        <v>157</v>
      </c>
      <c r="O87" s="3" t="s">
        <v>157</v>
      </c>
    </row>
    <row r="88" spans="1:16" x14ac:dyDescent="0.3">
      <c r="A88" s="3" t="s">
        <v>186</v>
      </c>
      <c r="B88" t="s">
        <v>102</v>
      </c>
      <c r="C88" t="str">
        <f t="shared" si="1"/>
        <v>horseradishHorseradish</v>
      </c>
      <c r="D88" t="s">
        <v>130</v>
      </c>
      <c r="E88" t="s">
        <v>130</v>
      </c>
      <c r="F88" t="s">
        <v>130</v>
      </c>
      <c r="G88" t="s">
        <v>131</v>
      </c>
      <c r="M88" t="s">
        <v>129</v>
      </c>
      <c r="N88" t="s">
        <v>130</v>
      </c>
      <c r="O88" t="s">
        <v>130</v>
      </c>
      <c r="P88" t="s">
        <v>572</v>
      </c>
    </row>
    <row r="89" spans="1:16" x14ac:dyDescent="0.3">
      <c r="B89" t="s">
        <v>102</v>
      </c>
      <c r="C89" t="str">
        <f t="shared" si="1"/>
        <v>Horseradish</v>
      </c>
      <c r="D89" s="3" t="s">
        <v>137</v>
      </c>
      <c r="E89" s="3" t="s">
        <v>137</v>
      </c>
      <c r="F89" s="3" t="s">
        <v>137</v>
      </c>
      <c r="G89" s="3" t="s">
        <v>146</v>
      </c>
      <c r="M89" s="3" t="s">
        <v>136</v>
      </c>
      <c r="N89" s="3" t="s">
        <v>137</v>
      </c>
      <c r="O89" s="3" t="s">
        <v>137</v>
      </c>
    </row>
    <row r="90" spans="1:16" x14ac:dyDescent="0.3">
      <c r="A90" s="3" t="s">
        <v>187</v>
      </c>
      <c r="B90" t="s">
        <v>99</v>
      </c>
      <c r="C90" t="str">
        <f t="shared" si="1"/>
        <v>sunchokesJerusalem artichoke</v>
      </c>
      <c r="D90" t="s">
        <v>130</v>
      </c>
      <c r="J90" t="s">
        <v>130</v>
      </c>
      <c r="P90" t="s">
        <v>572</v>
      </c>
    </row>
    <row r="91" spans="1:16" x14ac:dyDescent="0.3">
      <c r="B91" t="s">
        <v>99</v>
      </c>
      <c r="C91" t="str">
        <f t="shared" si="1"/>
        <v>Jerusalem artichoke</v>
      </c>
      <c r="D91" s="3" t="s">
        <v>137</v>
      </c>
      <c r="J91" s="3" t="s">
        <v>137</v>
      </c>
    </row>
    <row r="92" spans="1:16" x14ac:dyDescent="0.3">
      <c r="A92" t="s">
        <v>37</v>
      </c>
      <c r="B92" t="s">
        <v>37</v>
      </c>
      <c r="C92" t="str">
        <f t="shared" si="1"/>
        <v>KaleKale</v>
      </c>
      <c r="G92" t="s">
        <v>129</v>
      </c>
      <c r="H92" t="s">
        <v>130</v>
      </c>
      <c r="I92" t="s">
        <v>131</v>
      </c>
      <c r="L92" t="s">
        <v>129</v>
      </c>
      <c r="M92" t="s">
        <v>130</v>
      </c>
      <c r="N92" t="s">
        <v>131</v>
      </c>
      <c r="P92" t="s">
        <v>571</v>
      </c>
    </row>
    <row r="93" spans="1:16" x14ac:dyDescent="0.3">
      <c r="A93" t="s">
        <v>188</v>
      </c>
      <c r="B93" t="s">
        <v>37</v>
      </c>
      <c r="C93" t="str">
        <f t="shared" si="1"/>
        <v>kaleKale</v>
      </c>
      <c r="D93" t="s">
        <v>130</v>
      </c>
      <c r="E93" t="s">
        <v>130</v>
      </c>
      <c r="F93" t="s">
        <v>130</v>
      </c>
      <c r="G93" t="s">
        <v>131</v>
      </c>
      <c r="M93" t="s">
        <v>129</v>
      </c>
      <c r="N93" t="s">
        <v>130</v>
      </c>
      <c r="O93" t="s">
        <v>130</v>
      </c>
      <c r="P93" t="s">
        <v>572</v>
      </c>
    </row>
    <row r="94" spans="1:16" x14ac:dyDescent="0.3">
      <c r="B94" t="s">
        <v>37</v>
      </c>
      <c r="C94" t="str">
        <f t="shared" si="1"/>
        <v>Kale</v>
      </c>
      <c r="D94" s="3" t="s">
        <v>569</v>
      </c>
      <c r="E94" s="3" t="s">
        <v>569</v>
      </c>
      <c r="F94" s="3" t="s">
        <v>569</v>
      </c>
      <c r="G94" s="11" t="s">
        <v>138</v>
      </c>
      <c r="H94" s="3" t="s">
        <v>569</v>
      </c>
      <c r="I94" s="3" t="s">
        <v>569</v>
      </c>
      <c r="L94" s="3" t="s">
        <v>569</v>
      </c>
      <c r="M94" s="11" t="s">
        <v>138</v>
      </c>
      <c r="N94" s="11" t="s">
        <v>138</v>
      </c>
      <c r="O94" s="3" t="s">
        <v>569</v>
      </c>
    </row>
    <row r="95" spans="1:16" hidden="1" x14ac:dyDescent="0.3">
      <c r="B95" t="s">
        <v>38</v>
      </c>
      <c r="C95" t="str">
        <f t="shared" si="1"/>
        <v>Kiwi</v>
      </c>
    </row>
    <row r="96" spans="1:16" x14ac:dyDescent="0.3">
      <c r="A96" s="3" t="s">
        <v>189</v>
      </c>
      <c r="B96" t="s">
        <v>39</v>
      </c>
      <c r="C96" t="str">
        <f t="shared" si="1"/>
        <v>kohlrabiKohlrabi</v>
      </c>
      <c r="I96" t="s">
        <v>129</v>
      </c>
      <c r="J96" t="s">
        <v>131</v>
      </c>
      <c r="L96" t="s">
        <v>129</v>
      </c>
      <c r="M96" t="s">
        <v>131</v>
      </c>
      <c r="P96" t="s">
        <v>572</v>
      </c>
    </row>
    <row r="97" spans="1:16" x14ac:dyDescent="0.3">
      <c r="B97" t="s">
        <v>39</v>
      </c>
      <c r="C97" t="str">
        <f t="shared" si="1"/>
        <v>Kohlrabi</v>
      </c>
      <c r="I97" s="3" t="s">
        <v>136</v>
      </c>
      <c r="J97" s="3" t="s">
        <v>146</v>
      </c>
      <c r="L97" s="3" t="s">
        <v>136</v>
      </c>
      <c r="M97" s="3" t="s">
        <v>146</v>
      </c>
    </row>
    <row r="98" spans="1:16" x14ac:dyDescent="0.3">
      <c r="A98" t="s">
        <v>520</v>
      </c>
      <c r="B98" t="s">
        <v>40</v>
      </c>
      <c r="C98" t="str">
        <f t="shared" si="1"/>
        <v>LeeksLeek</v>
      </c>
      <c r="G98" t="s">
        <v>129</v>
      </c>
      <c r="H98" t="s">
        <v>131</v>
      </c>
      <c r="M98" t="s">
        <v>129</v>
      </c>
      <c r="N98" t="s">
        <v>130</v>
      </c>
      <c r="O98" t="s">
        <v>131</v>
      </c>
      <c r="P98" t="s">
        <v>571</v>
      </c>
    </row>
    <row r="99" spans="1:16" x14ac:dyDescent="0.3">
      <c r="A99" t="s">
        <v>190</v>
      </c>
      <c r="B99" t="s">
        <v>40</v>
      </c>
      <c r="C99" t="str">
        <f t="shared" si="1"/>
        <v>leeksLeek</v>
      </c>
      <c r="K99" t="s">
        <v>129</v>
      </c>
      <c r="L99" t="s">
        <v>130</v>
      </c>
      <c r="M99" t="s">
        <v>130</v>
      </c>
      <c r="N99" t="s">
        <v>130</v>
      </c>
      <c r="O99" t="s">
        <v>131</v>
      </c>
      <c r="P99" t="s">
        <v>572</v>
      </c>
    </row>
    <row r="100" spans="1:16" x14ac:dyDescent="0.3">
      <c r="B100" t="s">
        <v>40</v>
      </c>
      <c r="C100" t="str">
        <f t="shared" si="1"/>
        <v>Leek</v>
      </c>
      <c r="G100" s="3" t="s">
        <v>157</v>
      </c>
      <c r="H100" s="3" t="s">
        <v>157</v>
      </c>
      <c r="K100" s="3" t="s">
        <v>157</v>
      </c>
      <c r="L100" s="3" t="s">
        <v>157</v>
      </c>
      <c r="M100" s="11" t="s">
        <v>138</v>
      </c>
      <c r="N100" s="11" t="s">
        <v>138</v>
      </c>
      <c r="O100" s="11" t="s">
        <v>139</v>
      </c>
    </row>
    <row r="101" spans="1:16" x14ac:dyDescent="0.3">
      <c r="A101" t="s">
        <v>41</v>
      </c>
      <c r="B101" t="s">
        <v>41</v>
      </c>
      <c r="C101" t="str">
        <f t="shared" si="1"/>
        <v>LettuceLettuce</v>
      </c>
      <c r="G101" t="s">
        <v>129</v>
      </c>
      <c r="H101" t="s">
        <v>130</v>
      </c>
      <c r="I101" t="s">
        <v>131</v>
      </c>
      <c r="L101" t="s">
        <v>129</v>
      </c>
      <c r="M101" t="s">
        <v>130</v>
      </c>
      <c r="N101" t="s">
        <v>131</v>
      </c>
      <c r="P101" t="s">
        <v>571</v>
      </c>
    </row>
    <row r="102" spans="1:16" x14ac:dyDescent="0.3">
      <c r="A102" t="s">
        <v>191</v>
      </c>
      <c r="B102" t="s">
        <v>41</v>
      </c>
      <c r="C102" t="str">
        <f t="shared" si="1"/>
        <v>lettuceLettuce</v>
      </c>
      <c r="H102" t="s">
        <v>129</v>
      </c>
      <c r="I102" t="s">
        <v>130</v>
      </c>
      <c r="J102" t="s">
        <v>130</v>
      </c>
      <c r="K102" t="s">
        <v>130</v>
      </c>
      <c r="L102" t="s">
        <v>130</v>
      </c>
      <c r="M102" t="s">
        <v>130</v>
      </c>
      <c r="N102" t="s">
        <v>131</v>
      </c>
      <c r="P102" t="s">
        <v>572</v>
      </c>
    </row>
    <row r="103" spans="1:16" x14ac:dyDescent="0.3">
      <c r="B103" t="s">
        <v>41</v>
      </c>
      <c r="C103" t="str">
        <f t="shared" si="1"/>
        <v>Lettuce</v>
      </c>
      <c r="G103" s="3" t="s">
        <v>157</v>
      </c>
      <c r="H103" s="11" t="s">
        <v>138</v>
      </c>
      <c r="I103" s="11" t="s">
        <v>138</v>
      </c>
      <c r="J103" s="3" t="s">
        <v>157</v>
      </c>
      <c r="K103" s="3" t="s">
        <v>157</v>
      </c>
      <c r="L103" s="11" t="s">
        <v>138</v>
      </c>
      <c r="M103" s="11" t="s">
        <v>138</v>
      </c>
      <c r="N103" s="11" t="s">
        <v>139</v>
      </c>
    </row>
    <row r="104" spans="1:16" hidden="1" x14ac:dyDescent="0.3">
      <c r="B104" t="s">
        <v>42</v>
      </c>
      <c r="C104" t="str">
        <f t="shared" si="1"/>
        <v>Loquat</v>
      </c>
    </row>
    <row r="105" spans="1:16" hidden="1" x14ac:dyDescent="0.3">
      <c r="B105" t="s">
        <v>43</v>
      </c>
      <c r="C105" t="str">
        <f t="shared" si="1"/>
        <v>Mandarine</v>
      </c>
    </row>
    <row r="106" spans="1:16" x14ac:dyDescent="0.3">
      <c r="A106" t="s">
        <v>361</v>
      </c>
      <c r="B106" t="s">
        <v>47</v>
      </c>
      <c r="C106" t="str">
        <f t="shared" si="1"/>
        <v>NectarinesNectarine</v>
      </c>
      <c r="J106" t="s">
        <v>129</v>
      </c>
      <c r="K106" t="s">
        <v>130</v>
      </c>
      <c r="L106" t="s">
        <v>131</v>
      </c>
      <c r="P106" t="s">
        <v>571</v>
      </c>
    </row>
    <row r="107" spans="1:16" x14ac:dyDescent="0.3">
      <c r="A107" t="s">
        <v>201</v>
      </c>
      <c r="B107" t="s">
        <v>47</v>
      </c>
      <c r="C107" t="str">
        <f t="shared" si="1"/>
        <v>nectarinesNectarine</v>
      </c>
      <c r="J107" t="s">
        <v>129</v>
      </c>
      <c r="K107" t="s">
        <v>130</v>
      </c>
      <c r="L107" t="s">
        <v>131</v>
      </c>
      <c r="P107" t="s">
        <v>572</v>
      </c>
    </row>
    <row r="108" spans="1:16" x14ac:dyDescent="0.3">
      <c r="B108" t="s">
        <v>47</v>
      </c>
      <c r="C108" t="str">
        <f t="shared" si="1"/>
        <v>Nectarine</v>
      </c>
      <c r="J108" s="11" t="s">
        <v>148</v>
      </c>
      <c r="K108" s="11" t="s">
        <v>138</v>
      </c>
      <c r="L108" s="11" t="s">
        <v>139</v>
      </c>
    </row>
    <row r="109" spans="1:16" x14ac:dyDescent="0.3">
      <c r="A109" t="s">
        <v>78</v>
      </c>
      <c r="B109" t="s">
        <v>78</v>
      </c>
      <c r="C109" t="str">
        <f t="shared" si="1"/>
        <v>OkraOkra</v>
      </c>
      <c r="J109" t="s">
        <v>129</v>
      </c>
      <c r="K109" t="s">
        <v>130</v>
      </c>
      <c r="L109" t="s">
        <v>130</v>
      </c>
      <c r="M109" t="s">
        <v>131</v>
      </c>
      <c r="P109" t="s">
        <v>571</v>
      </c>
    </row>
    <row r="110" spans="1:16" x14ac:dyDescent="0.3">
      <c r="A110" t="s">
        <v>202</v>
      </c>
      <c r="B110" t="s">
        <v>78</v>
      </c>
      <c r="C110" t="str">
        <f t="shared" si="1"/>
        <v>okraOkra</v>
      </c>
      <c r="J110" t="s">
        <v>129</v>
      </c>
      <c r="K110" t="s">
        <v>130</v>
      </c>
      <c r="L110" t="s">
        <v>130</v>
      </c>
      <c r="M110" t="s">
        <v>131</v>
      </c>
      <c r="P110" t="s">
        <v>572</v>
      </c>
    </row>
    <row r="111" spans="1:16" x14ac:dyDescent="0.3">
      <c r="B111" t="s">
        <v>78</v>
      </c>
      <c r="C111" t="str">
        <f t="shared" si="1"/>
        <v>Okra</v>
      </c>
      <c r="J111" s="11" t="s">
        <v>148</v>
      </c>
      <c r="K111" s="11" t="s">
        <v>138</v>
      </c>
      <c r="L111" s="11" t="s">
        <v>138</v>
      </c>
      <c r="M111" s="11" t="s">
        <v>139</v>
      </c>
    </row>
    <row r="112" spans="1:16" x14ac:dyDescent="0.3">
      <c r="A112" t="s">
        <v>310</v>
      </c>
      <c r="B112" t="s">
        <v>79</v>
      </c>
      <c r="C112" t="str">
        <f t="shared" si="1"/>
        <v>OnionsOnion</v>
      </c>
      <c r="I112" t="s">
        <v>129</v>
      </c>
      <c r="J112" t="s">
        <v>130</v>
      </c>
      <c r="K112" t="s">
        <v>130</v>
      </c>
      <c r="L112" t="s">
        <v>130</v>
      </c>
      <c r="M112" t="s">
        <v>131</v>
      </c>
      <c r="P112" t="s">
        <v>571</v>
      </c>
    </row>
    <row r="113" spans="1:16" x14ac:dyDescent="0.3">
      <c r="A113" t="s">
        <v>203</v>
      </c>
      <c r="B113" t="s">
        <v>79</v>
      </c>
      <c r="C113" t="str">
        <f t="shared" si="1"/>
        <v>onionsOnion</v>
      </c>
      <c r="I113" t="s">
        <v>129</v>
      </c>
      <c r="J113" t="s">
        <v>130</v>
      </c>
      <c r="K113" t="s">
        <v>130</v>
      </c>
      <c r="L113" t="s">
        <v>131</v>
      </c>
      <c r="P113" t="s">
        <v>572</v>
      </c>
    </row>
    <row r="114" spans="1:16" x14ac:dyDescent="0.3">
      <c r="B114" t="s">
        <v>79</v>
      </c>
      <c r="C114" t="str">
        <f t="shared" si="1"/>
        <v>Onion</v>
      </c>
      <c r="I114" s="11" t="s">
        <v>148</v>
      </c>
      <c r="J114" s="11" t="s">
        <v>138</v>
      </c>
      <c r="K114" s="11" t="s">
        <v>138</v>
      </c>
      <c r="L114" s="11" t="s">
        <v>138</v>
      </c>
      <c r="M114" s="3" t="s">
        <v>157</v>
      </c>
    </row>
    <row r="115" spans="1:16" hidden="1" x14ac:dyDescent="0.3">
      <c r="B115" t="s">
        <v>48</v>
      </c>
      <c r="C115" t="str">
        <f t="shared" si="1"/>
        <v>Orange</v>
      </c>
    </row>
    <row r="116" spans="1:16" x14ac:dyDescent="0.3">
      <c r="A116" t="s">
        <v>521</v>
      </c>
      <c r="B116" t="s">
        <v>49</v>
      </c>
      <c r="C116" t="str">
        <f t="shared" si="1"/>
        <v>ParsnipsParsnip</v>
      </c>
      <c r="L116" t="s">
        <v>129</v>
      </c>
      <c r="M116" t="s">
        <v>130</v>
      </c>
      <c r="N116" t="s">
        <v>130</v>
      </c>
      <c r="O116" t="s">
        <v>131</v>
      </c>
      <c r="P116" t="s">
        <v>571</v>
      </c>
    </row>
    <row r="117" spans="1:16" x14ac:dyDescent="0.3">
      <c r="A117" t="s">
        <v>206</v>
      </c>
      <c r="B117" t="s">
        <v>49</v>
      </c>
      <c r="C117" t="str">
        <f t="shared" si="1"/>
        <v>parsnipsParsnip</v>
      </c>
      <c r="G117" t="s">
        <v>129</v>
      </c>
      <c r="H117" t="s">
        <v>130</v>
      </c>
      <c r="I117" t="s">
        <v>131</v>
      </c>
      <c r="M117" t="s">
        <v>129</v>
      </c>
      <c r="N117" t="s">
        <v>130</v>
      </c>
      <c r="O117" t="s">
        <v>131</v>
      </c>
      <c r="P117" t="s">
        <v>572</v>
      </c>
    </row>
    <row r="118" spans="1:16" x14ac:dyDescent="0.3">
      <c r="B118" t="s">
        <v>49</v>
      </c>
      <c r="C118" t="str">
        <f t="shared" si="1"/>
        <v>Parsnip</v>
      </c>
      <c r="G118" s="3" t="s">
        <v>157</v>
      </c>
      <c r="H118" s="3" t="s">
        <v>157</v>
      </c>
      <c r="I118" s="3" t="s">
        <v>157</v>
      </c>
      <c r="L118" s="3" t="s">
        <v>157</v>
      </c>
      <c r="M118" s="11" t="s">
        <v>138</v>
      </c>
      <c r="N118" s="11" t="s">
        <v>138</v>
      </c>
      <c r="O118" s="11" t="s">
        <v>139</v>
      </c>
    </row>
    <row r="119" spans="1:16" x14ac:dyDescent="0.3">
      <c r="A119" s="3" t="s">
        <v>207</v>
      </c>
      <c r="B119" t="s">
        <v>106</v>
      </c>
      <c r="C119" t="str">
        <f t="shared" si="1"/>
        <v>pawpawPawpaw</v>
      </c>
      <c r="L119" t="s">
        <v>129</v>
      </c>
      <c r="M119" t="s">
        <v>131</v>
      </c>
      <c r="P119" t="s">
        <v>572</v>
      </c>
    </row>
    <row r="120" spans="1:16" x14ac:dyDescent="0.3">
      <c r="B120" t="s">
        <v>106</v>
      </c>
      <c r="C120" t="str">
        <f t="shared" si="1"/>
        <v>Pawpaw</v>
      </c>
      <c r="L120" s="3" t="s">
        <v>136</v>
      </c>
      <c r="M120" s="3" t="s">
        <v>146</v>
      </c>
    </row>
    <row r="121" spans="1:16" x14ac:dyDescent="0.3">
      <c r="A121" t="s">
        <v>313</v>
      </c>
      <c r="B121" t="s">
        <v>50</v>
      </c>
      <c r="C121" t="str">
        <f t="shared" si="1"/>
        <v>PeachesPeach</v>
      </c>
      <c r="J121" t="s">
        <v>129</v>
      </c>
      <c r="K121" t="s">
        <v>130</v>
      </c>
      <c r="L121" t="s">
        <v>131</v>
      </c>
      <c r="P121" t="s">
        <v>571</v>
      </c>
    </row>
    <row r="122" spans="1:16" x14ac:dyDescent="0.3">
      <c r="A122" t="s">
        <v>208</v>
      </c>
      <c r="B122" t="s">
        <v>50</v>
      </c>
      <c r="C122" t="str">
        <f t="shared" si="1"/>
        <v>peachesPeach</v>
      </c>
      <c r="J122" t="s">
        <v>129</v>
      </c>
      <c r="K122" t="s">
        <v>130</v>
      </c>
      <c r="L122" t="s">
        <v>131</v>
      </c>
      <c r="P122" t="s">
        <v>572</v>
      </c>
    </row>
    <row r="123" spans="1:16" x14ac:dyDescent="0.3">
      <c r="B123" t="s">
        <v>50</v>
      </c>
      <c r="C123" t="str">
        <f t="shared" si="1"/>
        <v>Peach</v>
      </c>
      <c r="J123" s="11" t="s">
        <v>148</v>
      </c>
      <c r="K123" s="11" t="s">
        <v>138</v>
      </c>
      <c r="L123" s="11" t="s">
        <v>139</v>
      </c>
    </row>
    <row r="124" spans="1:16" x14ac:dyDescent="0.3">
      <c r="A124" t="s">
        <v>314</v>
      </c>
      <c r="B124" t="s">
        <v>51</v>
      </c>
      <c r="C124" t="str">
        <f t="shared" si="1"/>
        <v>PearsPear</v>
      </c>
      <c r="K124" t="s">
        <v>129</v>
      </c>
      <c r="L124" t="s">
        <v>131</v>
      </c>
      <c r="P124" t="s">
        <v>571</v>
      </c>
    </row>
    <row r="125" spans="1:16" x14ac:dyDescent="0.3">
      <c r="A125" t="s">
        <v>209</v>
      </c>
      <c r="B125" t="s">
        <v>51</v>
      </c>
      <c r="C125" t="str">
        <f t="shared" si="1"/>
        <v>pearsPear</v>
      </c>
      <c r="K125" t="s">
        <v>129</v>
      </c>
      <c r="L125" t="s">
        <v>131</v>
      </c>
      <c r="P125" t="s">
        <v>572</v>
      </c>
    </row>
    <row r="126" spans="1:16" x14ac:dyDescent="0.3">
      <c r="B126" t="s">
        <v>51</v>
      </c>
      <c r="C126" t="str">
        <f t="shared" si="1"/>
        <v>Pear</v>
      </c>
      <c r="K126" s="11" t="s">
        <v>148</v>
      </c>
      <c r="L126" s="11" t="s">
        <v>139</v>
      </c>
    </row>
    <row r="127" spans="1:16" x14ac:dyDescent="0.3">
      <c r="A127" t="s">
        <v>52</v>
      </c>
      <c r="B127" t="s">
        <v>52</v>
      </c>
      <c r="C127" t="str">
        <f t="shared" si="1"/>
        <v>PeasPeas</v>
      </c>
      <c r="H127" t="s">
        <v>129</v>
      </c>
      <c r="I127" t="s">
        <v>130</v>
      </c>
      <c r="J127" t="s">
        <v>131</v>
      </c>
      <c r="P127" t="s">
        <v>571</v>
      </c>
    </row>
    <row r="128" spans="1:16" x14ac:dyDescent="0.3">
      <c r="A128" t="s">
        <v>210</v>
      </c>
      <c r="B128" t="s">
        <v>52</v>
      </c>
      <c r="C128" t="str">
        <f t="shared" si="1"/>
        <v>peasPeas</v>
      </c>
      <c r="H128" t="s">
        <v>129</v>
      </c>
      <c r="I128" t="s">
        <v>130</v>
      </c>
      <c r="J128" t="s">
        <v>131</v>
      </c>
      <c r="P128" t="s">
        <v>572</v>
      </c>
    </row>
    <row r="129" spans="1:16" x14ac:dyDescent="0.3">
      <c r="B129" t="s">
        <v>52</v>
      </c>
      <c r="C129" t="str">
        <f t="shared" ref="C129:C192" si="2">CONCATENATE(A129,B129)</f>
        <v>Peas</v>
      </c>
      <c r="H129" s="11" t="s">
        <v>148</v>
      </c>
      <c r="I129" s="11" t="s">
        <v>138</v>
      </c>
      <c r="J129" s="11" t="s">
        <v>139</v>
      </c>
    </row>
    <row r="130" spans="1:16" hidden="1" x14ac:dyDescent="0.3">
      <c r="B130" t="s">
        <v>53</v>
      </c>
      <c r="C130" t="str">
        <f t="shared" si="2"/>
        <v>Persimmon</v>
      </c>
    </row>
    <row r="131" spans="1:16" x14ac:dyDescent="0.3">
      <c r="A131" t="s">
        <v>316</v>
      </c>
      <c r="B131" t="s">
        <v>54</v>
      </c>
      <c r="C131" t="str">
        <f t="shared" si="2"/>
        <v>PlumsPlum</v>
      </c>
      <c r="J131" t="s">
        <v>129</v>
      </c>
      <c r="K131" t="s">
        <v>130</v>
      </c>
      <c r="L131" t="s">
        <v>131</v>
      </c>
      <c r="P131" t="s">
        <v>571</v>
      </c>
    </row>
    <row r="132" spans="1:16" x14ac:dyDescent="0.3">
      <c r="A132" t="s">
        <v>214</v>
      </c>
      <c r="B132" t="s">
        <v>54</v>
      </c>
      <c r="C132" t="str">
        <f t="shared" si="2"/>
        <v>plumsPlum</v>
      </c>
      <c r="J132" t="s">
        <v>129</v>
      </c>
      <c r="K132" t="s">
        <v>131</v>
      </c>
      <c r="P132" t="s">
        <v>572</v>
      </c>
    </row>
    <row r="133" spans="1:16" x14ac:dyDescent="0.3">
      <c r="B133" t="s">
        <v>54</v>
      </c>
      <c r="C133" t="str">
        <f t="shared" si="2"/>
        <v>Plum</v>
      </c>
      <c r="J133" s="11" t="s">
        <v>148</v>
      </c>
      <c r="K133" s="11" t="s">
        <v>138</v>
      </c>
      <c r="L133" s="3" t="s">
        <v>157</v>
      </c>
    </row>
    <row r="134" spans="1:16" hidden="1" x14ac:dyDescent="0.3">
      <c r="B134" t="s">
        <v>55</v>
      </c>
      <c r="C134" t="str">
        <f t="shared" si="2"/>
        <v>Pointed cabbage</v>
      </c>
    </row>
    <row r="135" spans="1:16" hidden="1" x14ac:dyDescent="0.3">
      <c r="B135" t="s">
        <v>56</v>
      </c>
      <c r="C135" t="str">
        <f t="shared" si="2"/>
        <v>Pomegranate</v>
      </c>
    </row>
    <row r="136" spans="1:16" x14ac:dyDescent="0.3">
      <c r="A136" t="s">
        <v>216</v>
      </c>
      <c r="B136" t="s">
        <v>57</v>
      </c>
      <c r="C136" t="str">
        <f t="shared" si="2"/>
        <v>PotatoesPotato</v>
      </c>
      <c r="J136" t="s">
        <v>129</v>
      </c>
      <c r="K136" t="s">
        <v>130</v>
      </c>
      <c r="L136" t="s">
        <v>130</v>
      </c>
      <c r="M136" t="s">
        <v>130</v>
      </c>
      <c r="N136" t="s">
        <v>130</v>
      </c>
      <c r="O136" t="s">
        <v>131</v>
      </c>
      <c r="P136" t="s">
        <v>571</v>
      </c>
    </row>
    <row r="137" spans="1:16" x14ac:dyDescent="0.3">
      <c r="A137" t="s">
        <v>215</v>
      </c>
      <c r="B137" t="s">
        <v>57</v>
      </c>
      <c r="C137" t="str">
        <f t="shared" si="2"/>
        <v>potatoesPotato</v>
      </c>
      <c r="J137" t="s">
        <v>129</v>
      </c>
      <c r="K137" t="s">
        <v>130</v>
      </c>
      <c r="L137" t="s">
        <v>130</v>
      </c>
      <c r="M137" t="s">
        <v>131</v>
      </c>
      <c r="P137" t="s">
        <v>572</v>
      </c>
    </row>
    <row r="138" spans="1:16" x14ac:dyDescent="0.3">
      <c r="B138" t="s">
        <v>57</v>
      </c>
      <c r="C138" t="str">
        <f t="shared" si="2"/>
        <v>Potato</v>
      </c>
      <c r="J138" s="11" t="s">
        <v>148</v>
      </c>
      <c r="K138" s="11" t="s">
        <v>138</v>
      </c>
      <c r="L138" s="11" t="s">
        <v>138</v>
      </c>
      <c r="M138" s="11" t="s">
        <v>138</v>
      </c>
      <c r="N138" s="3" t="s">
        <v>157</v>
      </c>
      <c r="O138" s="3" t="s">
        <v>157</v>
      </c>
    </row>
    <row r="139" spans="1:16" x14ac:dyDescent="0.3">
      <c r="A139" t="s">
        <v>222</v>
      </c>
      <c r="B139" t="s">
        <v>58</v>
      </c>
      <c r="C139" t="str">
        <f t="shared" si="2"/>
        <v>PumpkinsPumpkin</v>
      </c>
      <c r="L139" t="s">
        <v>129</v>
      </c>
      <c r="M139" t="s">
        <v>130</v>
      </c>
      <c r="N139" t="s">
        <v>131</v>
      </c>
      <c r="P139" t="s">
        <v>571</v>
      </c>
    </row>
    <row r="140" spans="1:16" x14ac:dyDescent="0.3">
      <c r="A140" t="s">
        <v>318</v>
      </c>
      <c r="B140" t="s">
        <v>58</v>
      </c>
      <c r="C140" t="str">
        <f t="shared" si="2"/>
        <v>Winter SquashPumpkin</v>
      </c>
      <c r="K140" t="s">
        <v>129</v>
      </c>
      <c r="L140" t="s">
        <v>130</v>
      </c>
      <c r="M140" t="s">
        <v>130</v>
      </c>
      <c r="N140" t="s">
        <v>130</v>
      </c>
      <c r="O140" t="s">
        <v>131</v>
      </c>
      <c r="P140" t="s">
        <v>571</v>
      </c>
    </row>
    <row r="141" spans="1:16" x14ac:dyDescent="0.3">
      <c r="A141" t="s">
        <v>217</v>
      </c>
      <c r="B141" t="s">
        <v>58</v>
      </c>
      <c r="C141" t="str">
        <f t="shared" si="2"/>
        <v>pumpkinPumpkin</v>
      </c>
      <c r="L141" t="s">
        <v>129</v>
      </c>
      <c r="M141" t="s">
        <v>131</v>
      </c>
      <c r="P141" t="s">
        <v>572</v>
      </c>
    </row>
    <row r="142" spans="1:16" x14ac:dyDescent="0.3">
      <c r="A142" t="s">
        <v>218</v>
      </c>
      <c r="B142" t="s">
        <v>58</v>
      </c>
      <c r="C142" t="str">
        <f t="shared" si="2"/>
        <v>winter-squashPumpkin</v>
      </c>
      <c r="K142" t="s">
        <v>129</v>
      </c>
      <c r="L142" t="s">
        <v>130</v>
      </c>
      <c r="M142" t="s">
        <v>130</v>
      </c>
      <c r="N142" t="s">
        <v>130</v>
      </c>
      <c r="O142" t="s">
        <v>131</v>
      </c>
      <c r="P142" t="s">
        <v>572</v>
      </c>
    </row>
    <row r="143" spans="1:16" x14ac:dyDescent="0.3">
      <c r="B143" t="s">
        <v>58</v>
      </c>
      <c r="C143" t="str">
        <f t="shared" si="2"/>
        <v>Pumpkin</v>
      </c>
      <c r="K143" s="11" t="s">
        <v>148</v>
      </c>
      <c r="L143" s="11" t="s">
        <v>138</v>
      </c>
      <c r="M143" s="11" t="s">
        <v>138</v>
      </c>
      <c r="N143" s="11" t="s">
        <v>138</v>
      </c>
      <c r="O143" s="11" t="s">
        <v>139</v>
      </c>
    </row>
    <row r="144" spans="1:16" x14ac:dyDescent="0.3">
      <c r="A144" s="3" t="s">
        <v>224</v>
      </c>
      <c r="B144" t="s">
        <v>91</v>
      </c>
      <c r="C144" t="str">
        <f t="shared" si="2"/>
        <v>purslanePurslane</v>
      </c>
      <c r="G144" t="s">
        <v>129</v>
      </c>
      <c r="H144" t="s">
        <v>130</v>
      </c>
      <c r="I144" t="s">
        <v>130</v>
      </c>
      <c r="J144" t="s">
        <v>130</v>
      </c>
      <c r="K144" t="s">
        <v>130</v>
      </c>
      <c r="L144" t="s">
        <v>130</v>
      </c>
      <c r="M144" t="s">
        <v>131</v>
      </c>
      <c r="P144" t="s">
        <v>572</v>
      </c>
    </row>
    <row r="145" spans="1:16" x14ac:dyDescent="0.3">
      <c r="B145" t="s">
        <v>91</v>
      </c>
      <c r="C145" t="str">
        <f t="shared" si="2"/>
        <v>Purslane</v>
      </c>
      <c r="G145" s="3" t="s">
        <v>136</v>
      </c>
      <c r="H145" s="3" t="s">
        <v>137</v>
      </c>
      <c r="I145" s="3" t="s">
        <v>137</v>
      </c>
      <c r="J145" s="3" t="s">
        <v>137</v>
      </c>
      <c r="K145" s="3" t="s">
        <v>137</v>
      </c>
      <c r="L145" s="3" t="s">
        <v>137</v>
      </c>
      <c r="M145" s="3" t="s">
        <v>146</v>
      </c>
    </row>
    <row r="146" spans="1:16" x14ac:dyDescent="0.3">
      <c r="A146" s="3" t="s">
        <v>225</v>
      </c>
      <c r="B146" t="s">
        <v>92</v>
      </c>
      <c r="C146" t="str">
        <f t="shared" si="2"/>
        <v>quinceQuince</v>
      </c>
      <c r="M146" t="s">
        <v>129</v>
      </c>
      <c r="N146" t="s">
        <v>131</v>
      </c>
      <c r="P146" t="s">
        <v>572</v>
      </c>
    </row>
    <row r="147" spans="1:16" x14ac:dyDescent="0.3">
      <c r="B147" t="s">
        <v>92</v>
      </c>
      <c r="C147" t="str">
        <f t="shared" si="2"/>
        <v>Quince</v>
      </c>
      <c r="M147" s="3" t="s">
        <v>136</v>
      </c>
      <c r="N147" s="3" t="s">
        <v>146</v>
      </c>
    </row>
    <row r="148" spans="1:16" x14ac:dyDescent="0.3">
      <c r="A148" s="3" t="s">
        <v>226</v>
      </c>
      <c r="B148" t="s">
        <v>87</v>
      </c>
      <c r="C148" t="str">
        <f t="shared" si="2"/>
        <v>radicchioRadicchio</v>
      </c>
      <c r="L148" t="s">
        <v>129</v>
      </c>
      <c r="M148" t="s">
        <v>131</v>
      </c>
      <c r="P148" t="s">
        <v>572</v>
      </c>
    </row>
    <row r="149" spans="1:16" x14ac:dyDescent="0.3">
      <c r="B149" t="s">
        <v>87</v>
      </c>
      <c r="C149" t="str">
        <f t="shared" si="2"/>
        <v>Radicchio</v>
      </c>
      <c r="L149" s="3" t="s">
        <v>136</v>
      </c>
      <c r="M149" s="3" t="s">
        <v>146</v>
      </c>
    </row>
    <row r="150" spans="1:16" x14ac:dyDescent="0.3">
      <c r="A150" t="s">
        <v>88</v>
      </c>
      <c r="B150" t="s">
        <v>88</v>
      </c>
      <c r="C150" t="str">
        <f t="shared" si="2"/>
        <v>RadishRadish</v>
      </c>
      <c r="I150" t="s">
        <v>130</v>
      </c>
      <c r="O150" t="s">
        <v>130</v>
      </c>
      <c r="P150" t="s">
        <v>571</v>
      </c>
    </row>
    <row r="151" spans="1:16" x14ac:dyDescent="0.3">
      <c r="A151" t="s">
        <v>227</v>
      </c>
      <c r="B151" t="s">
        <v>88</v>
      </c>
      <c r="C151" t="str">
        <f t="shared" si="2"/>
        <v>radishesRadish</v>
      </c>
      <c r="H151" t="s">
        <v>129</v>
      </c>
      <c r="I151" t="s">
        <v>130</v>
      </c>
      <c r="J151" t="s">
        <v>130</v>
      </c>
      <c r="K151" t="s">
        <v>130</v>
      </c>
      <c r="L151" t="s">
        <v>131</v>
      </c>
      <c r="P151" t="s">
        <v>572</v>
      </c>
    </row>
    <row r="152" spans="1:16" x14ac:dyDescent="0.3">
      <c r="B152" t="s">
        <v>88</v>
      </c>
      <c r="C152" t="str">
        <f t="shared" si="2"/>
        <v>Radish</v>
      </c>
      <c r="H152" s="3" t="s">
        <v>157</v>
      </c>
      <c r="I152" s="11" t="s">
        <v>138</v>
      </c>
      <c r="J152" s="3" t="s">
        <v>157</v>
      </c>
      <c r="K152" s="3" t="s">
        <v>157</v>
      </c>
      <c r="L152" s="3" t="s">
        <v>157</v>
      </c>
      <c r="O152" s="3" t="s">
        <v>157</v>
      </c>
    </row>
    <row r="153" spans="1:16" x14ac:dyDescent="0.3">
      <c r="A153" s="3" t="s">
        <v>228</v>
      </c>
      <c r="B153" t="s">
        <v>93</v>
      </c>
      <c r="C153" t="str">
        <f t="shared" si="2"/>
        <v>rapiniRapini</v>
      </c>
      <c r="K153" t="s">
        <v>129</v>
      </c>
      <c r="L153" t="s">
        <v>130</v>
      </c>
      <c r="M153" t="s">
        <v>130</v>
      </c>
      <c r="N153" t="s">
        <v>131</v>
      </c>
      <c r="P153" t="s">
        <v>572</v>
      </c>
    </row>
    <row r="154" spans="1:16" x14ac:dyDescent="0.3">
      <c r="B154" t="s">
        <v>93</v>
      </c>
      <c r="C154" t="str">
        <f t="shared" si="2"/>
        <v>Rapini</v>
      </c>
      <c r="K154" s="3" t="s">
        <v>136</v>
      </c>
      <c r="L154" s="3" t="s">
        <v>137</v>
      </c>
      <c r="M154" s="3" t="s">
        <v>137</v>
      </c>
      <c r="N154" s="3" t="s">
        <v>146</v>
      </c>
    </row>
    <row r="155" spans="1:16" x14ac:dyDescent="0.3">
      <c r="A155" s="3" t="s">
        <v>229</v>
      </c>
      <c r="B155" t="s">
        <v>59</v>
      </c>
      <c r="C155" t="str">
        <f t="shared" si="2"/>
        <v>raspberriesRaspberry</v>
      </c>
      <c r="J155" t="s">
        <v>129</v>
      </c>
      <c r="K155" t="s">
        <v>130</v>
      </c>
      <c r="L155" t="s">
        <v>130</v>
      </c>
      <c r="M155" t="s">
        <v>131</v>
      </c>
      <c r="P155" t="s">
        <v>572</v>
      </c>
    </row>
    <row r="156" spans="1:16" x14ac:dyDescent="0.3">
      <c r="B156" t="s">
        <v>59</v>
      </c>
      <c r="C156" t="str">
        <f t="shared" si="2"/>
        <v>Raspberry</v>
      </c>
      <c r="J156" s="3" t="s">
        <v>136</v>
      </c>
      <c r="K156" s="3" t="s">
        <v>137</v>
      </c>
      <c r="L156" s="3" t="s">
        <v>137</v>
      </c>
      <c r="M156" s="3" t="s">
        <v>146</v>
      </c>
    </row>
    <row r="157" spans="1:16" hidden="1" x14ac:dyDescent="0.3">
      <c r="B157" t="s">
        <v>60</v>
      </c>
      <c r="C157" t="str">
        <f t="shared" si="2"/>
        <v>Red cabbage</v>
      </c>
    </row>
    <row r="158" spans="1:16" x14ac:dyDescent="0.3">
      <c r="A158" s="3" t="s">
        <v>231</v>
      </c>
      <c r="B158" t="s">
        <v>103</v>
      </c>
      <c r="C158" t="str">
        <f t="shared" si="2"/>
        <v>rhubarbRhubarb</v>
      </c>
      <c r="H158" t="s">
        <v>129</v>
      </c>
      <c r="I158" t="s">
        <v>130</v>
      </c>
      <c r="J158" t="s">
        <v>131</v>
      </c>
      <c r="P158" t="s">
        <v>572</v>
      </c>
    </row>
    <row r="159" spans="1:16" x14ac:dyDescent="0.3">
      <c r="B159" t="s">
        <v>103</v>
      </c>
      <c r="C159" t="str">
        <f t="shared" si="2"/>
        <v>Rhubarb</v>
      </c>
      <c r="H159" s="3" t="s">
        <v>136</v>
      </c>
      <c r="I159" s="3" t="s">
        <v>137</v>
      </c>
      <c r="J159" s="3" t="s">
        <v>146</v>
      </c>
    </row>
    <row r="160" spans="1:16" x14ac:dyDescent="0.3">
      <c r="A160" t="s">
        <v>62</v>
      </c>
      <c r="B160" t="s">
        <v>61</v>
      </c>
      <c r="C160" t="str">
        <f t="shared" si="2"/>
        <v>ArugulaRocket</v>
      </c>
      <c r="G160" t="s">
        <v>129</v>
      </c>
      <c r="H160" t="s">
        <v>130</v>
      </c>
      <c r="I160" t="s">
        <v>131</v>
      </c>
      <c r="P160" t="s">
        <v>571</v>
      </c>
    </row>
    <row r="161" spans="1:16" x14ac:dyDescent="0.3">
      <c r="A161" t="s">
        <v>232</v>
      </c>
      <c r="B161" t="s">
        <v>61</v>
      </c>
      <c r="C161" t="str">
        <f t="shared" si="2"/>
        <v>arugulaRocket</v>
      </c>
      <c r="H161" t="s">
        <v>129</v>
      </c>
      <c r="I161" t="s">
        <v>130</v>
      </c>
      <c r="J161" t="s">
        <v>130</v>
      </c>
      <c r="K161" t="s">
        <v>130</v>
      </c>
      <c r="L161" t="s">
        <v>131</v>
      </c>
      <c r="P161" t="s">
        <v>572</v>
      </c>
    </row>
    <row r="162" spans="1:16" x14ac:dyDescent="0.3">
      <c r="B162" t="s">
        <v>61</v>
      </c>
      <c r="C162" t="str">
        <f t="shared" si="2"/>
        <v>Rocket</v>
      </c>
      <c r="G162" s="3" t="s">
        <v>157</v>
      </c>
      <c r="H162" s="11" t="s">
        <v>138</v>
      </c>
      <c r="I162" s="11" t="s">
        <v>138</v>
      </c>
      <c r="J162" s="3" t="s">
        <v>157</v>
      </c>
      <c r="K162" s="3" t="s">
        <v>157</v>
      </c>
      <c r="L162" s="3" t="s">
        <v>157</v>
      </c>
    </row>
    <row r="163" spans="1:16" x14ac:dyDescent="0.3">
      <c r="A163" s="3" t="s">
        <v>320</v>
      </c>
      <c r="B163" t="s">
        <v>94</v>
      </c>
      <c r="C163" t="str">
        <f t="shared" si="2"/>
        <v>salsifySalsify</v>
      </c>
      <c r="D163" t="s">
        <v>131</v>
      </c>
      <c r="M163" t="s">
        <v>129</v>
      </c>
      <c r="N163" t="s">
        <v>130</v>
      </c>
      <c r="O163" t="s">
        <v>130</v>
      </c>
      <c r="P163" t="s">
        <v>572</v>
      </c>
    </row>
    <row r="164" spans="1:16" x14ac:dyDescent="0.3">
      <c r="B164" t="s">
        <v>94</v>
      </c>
      <c r="C164" t="str">
        <f t="shared" si="2"/>
        <v>Salsify</v>
      </c>
      <c r="D164" s="3" t="s">
        <v>146</v>
      </c>
      <c r="M164" s="3" t="s">
        <v>136</v>
      </c>
      <c r="N164" s="3" t="s">
        <v>137</v>
      </c>
      <c r="O164" s="3" t="s">
        <v>137</v>
      </c>
    </row>
    <row r="165" spans="1:16" hidden="1" x14ac:dyDescent="0.3">
      <c r="B165" t="s">
        <v>63</v>
      </c>
      <c r="C165" t="str">
        <f t="shared" si="2"/>
        <v>Savoy cabbage</v>
      </c>
    </row>
    <row r="166" spans="1:16" x14ac:dyDescent="0.3">
      <c r="A166" s="3" t="s">
        <v>234</v>
      </c>
      <c r="B166" t="s">
        <v>95</v>
      </c>
      <c r="C166" t="str">
        <f t="shared" si="2"/>
        <v>shallotsShallots</v>
      </c>
      <c r="I166" t="s">
        <v>129</v>
      </c>
      <c r="J166" t="s">
        <v>130</v>
      </c>
      <c r="K166" t="s">
        <v>130</v>
      </c>
      <c r="L166" t="s">
        <v>131</v>
      </c>
      <c r="P166" t="s">
        <v>572</v>
      </c>
    </row>
    <row r="167" spans="1:16" x14ac:dyDescent="0.3">
      <c r="B167" t="s">
        <v>95</v>
      </c>
      <c r="C167" t="str">
        <f t="shared" si="2"/>
        <v>Shallots</v>
      </c>
      <c r="I167" s="3" t="s">
        <v>136</v>
      </c>
      <c r="J167" s="3" t="s">
        <v>137</v>
      </c>
      <c r="K167" s="3" t="s">
        <v>137</v>
      </c>
      <c r="L167" s="3" t="s">
        <v>146</v>
      </c>
    </row>
    <row r="168" spans="1:16" x14ac:dyDescent="0.3">
      <c r="A168" s="3" t="s">
        <v>235</v>
      </c>
      <c r="B168" t="s">
        <v>98</v>
      </c>
      <c r="C168" t="str">
        <f t="shared" si="2"/>
        <v>snow-peasSnow peas</v>
      </c>
      <c r="I168" t="s">
        <v>129</v>
      </c>
      <c r="J168" t="s">
        <v>130</v>
      </c>
      <c r="K168" t="s">
        <v>130</v>
      </c>
      <c r="L168" t="s">
        <v>131</v>
      </c>
      <c r="P168" t="s">
        <v>572</v>
      </c>
    </row>
    <row r="169" spans="1:16" x14ac:dyDescent="0.3">
      <c r="B169" t="s">
        <v>98</v>
      </c>
      <c r="C169" t="str">
        <f t="shared" si="2"/>
        <v>Snow peas</v>
      </c>
      <c r="I169" s="3" t="s">
        <v>136</v>
      </c>
      <c r="J169" s="3" t="s">
        <v>137</v>
      </c>
      <c r="K169" s="3" t="s">
        <v>137</v>
      </c>
      <c r="L169" s="3" t="s">
        <v>146</v>
      </c>
    </row>
    <row r="170" spans="1:16" x14ac:dyDescent="0.3">
      <c r="A170" t="s">
        <v>64</v>
      </c>
      <c r="B170" t="s">
        <v>64</v>
      </c>
      <c r="C170" t="str">
        <f t="shared" si="2"/>
        <v>SpinachSpinach</v>
      </c>
      <c r="G170" t="s">
        <v>129</v>
      </c>
      <c r="H170" t="s">
        <v>130</v>
      </c>
      <c r="I170" t="s">
        <v>131</v>
      </c>
      <c r="M170" t="s">
        <v>129</v>
      </c>
      <c r="N170" t="s">
        <v>131</v>
      </c>
      <c r="P170" t="s">
        <v>571</v>
      </c>
    </row>
    <row r="171" spans="1:16" x14ac:dyDescent="0.3">
      <c r="A171" t="s">
        <v>236</v>
      </c>
      <c r="B171" t="s">
        <v>64</v>
      </c>
      <c r="C171" t="str">
        <f t="shared" si="2"/>
        <v>spinachSpinach</v>
      </c>
      <c r="G171" t="s">
        <v>129</v>
      </c>
      <c r="H171" t="s">
        <v>130</v>
      </c>
      <c r="I171" t="s">
        <v>131</v>
      </c>
      <c r="P171" t="s">
        <v>572</v>
      </c>
    </row>
    <row r="172" spans="1:16" x14ac:dyDescent="0.3">
      <c r="B172" t="s">
        <v>64</v>
      </c>
      <c r="C172" t="str">
        <f t="shared" si="2"/>
        <v>Spinach</v>
      </c>
      <c r="G172" s="11" t="s">
        <v>148</v>
      </c>
      <c r="H172" s="11" t="s">
        <v>138</v>
      </c>
      <c r="I172" s="11" t="s">
        <v>139</v>
      </c>
      <c r="M172" s="3" t="s">
        <v>157</v>
      </c>
      <c r="N172" s="3" t="s">
        <v>157</v>
      </c>
    </row>
    <row r="173" spans="1:16" x14ac:dyDescent="0.3">
      <c r="A173" t="s">
        <v>321</v>
      </c>
      <c r="B173" t="s">
        <v>65</v>
      </c>
      <c r="C173" t="str">
        <f t="shared" si="2"/>
        <v>StrawberriesStrawberry</v>
      </c>
      <c r="H173" t="s">
        <v>129</v>
      </c>
      <c r="I173" t="s">
        <v>131</v>
      </c>
      <c r="P173" t="s">
        <v>571</v>
      </c>
    </row>
    <row r="174" spans="1:16" x14ac:dyDescent="0.3">
      <c r="A174" t="s">
        <v>237</v>
      </c>
      <c r="B174" t="s">
        <v>65</v>
      </c>
      <c r="C174" t="str">
        <f t="shared" si="2"/>
        <v>strawberriesStrawberry</v>
      </c>
      <c r="H174" t="s">
        <v>129</v>
      </c>
      <c r="I174" t="s">
        <v>131</v>
      </c>
      <c r="P174" t="s">
        <v>572</v>
      </c>
    </row>
    <row r="175" spans="1:16" x14ac:dyDescent="0.3">
      <c r="B175" t="s">
        <v>65</v>
      </c>
      <c r="C175" t="str">
        <f t="shared" si="2"/>
        <v>Strawberry</v>
      </c>
      <c r="H175" s="11" t="s">
        <v>148</v>
      </c>
      <c r="I175" s="11" t="s">
        <v>139</v>
      </c>
    </row>
    <row r="176" spans="1:16" x14ac:dyDescent="0.3">
      <c r="A176" s="3" t="s">
        <v>238</v>
      </c>
      <c r="B176" t="s">
        <v>96</v>
      </c>
      <c r="C176" t="str">
        <f t="shared" si="2"/>
        <v>snap-peasSugar snaps</v>
      </c>
      <c r="I176" t="s">
        <v>129</v>
      </c>
      <c r="J176" t="s">
        <v>130</v>
      </c>
      <c r="K176" t="s">
        <v>130</v>
      </c>
      <c r="L176" t="s">
        <v>131</v>
      </c>
      <c r="P176" t="s">
        <v>572</v>
      </c>
    </row>
    <row r="177" spans="1:16" x14ac:dyDescent="0.3">
      <c r="B177" t="s">
        <v>96</v>
      </c>
      <c r="C177" t="str">
        <f t="shared" si="2"/>
        <v>Sugar snaps</v>
      </c>
      <c r="I177" s="3" t="s">
        <v>136</v>
      </c>
      <c r="J177" s="3" t="s">
        <v>137</v>
      </c>
      <c r="K177" s="3" t="s">
        <v>137</v>
      </c>
      <c r="L177" s="3" t="s">
        <v>146</v>
      </c>
    </row>
    <row r="178" spans="1:16" x14ac:dyDescent="0.3">
      <c r="A178" s="3" t="s">
        <v>240</v>
      </c>
      <c r="B178" t="s">
        <v>104</v>
      </c>
      <c r="C178" t="str">
        <f t="shared" si="2"/>
        <v>rutabagaSwede</v>
      </c>
      <c r="K178" t="s">
        <v>129</v>
      </c>
      <c r="L178" t="s">
        <v>130</v>
      </c>
      <c r="M178" t="s">
        <v>130</v>
      </c>
      <c r="N178" t="s">
        <v>131</v>
      </c>
      <c r="P178" t="s">
        <v>572</v>
      </c>
    </row>
    <row r="179" spans="1:16" x14ac:dyDescent="0.3">
      <c r="B179" t="s">
        <v>104</v>
      </c>
      <c r="C179" t="str">
        <f t="shared" si="2"/>
        <v>Swede</v>
      </c>
      <c r="K179" s="3" t="s">
        <v>136</v>
      </c>
      <c r="L179" s="3" t="s">
        <v>137</v>
      </c>
      <c r="M179" s="3" t="s">
        <v>137</v>
      </c>
      <c r="N179" s="3" t="s">
        <v>146</v>
      </c>
    </row>
    <row r="180" spans="1:16" x14ac:dyDescent="0.3">
      <c r="A180" s="3" t="s">
        <v>241</v>
      </c>
      <c r="B180" t="s">
        <v>80</v>
      </c>
      <c r="C180" t="str">
        <f t="shared" si="2"/>
        <v>sweet-potatoesSweet potato</v>
      </c>
      <c r="K180" t="s">
        <v>129</v>
      </c>
      <c r="L180" t="s">
        <v>131</v>
      </c>
      <c r="P180" t="s">
        <v>572</v>
      </c>
    </row>
    <row r="181" spans="1:16" x14ac:dyDescent="0.3">
      <c r="B181" t="s">
        <v>80</v>
      </c>
      <c r="C181" t="str">
        <f t="shared" si="2"/>
        <v>Sweet potato</v>
      </c>
      <c r="K181" s="3" t="s">
        <v>136</v>
      </c>
      <c r="L181" s="3" t="s">
        <v>146</v>
      </c>
    </row>
    <row r="182" spans="1:16" x14ac:dyDescent="0.3">
      <c r="A182" t="s">
        <v>366</v>
      </c>
      <c r="B182" t="s">
        <v>66</v>
      </c>
      <c r="C182" t="str">
        <f t="shared" si="2"/>
        <v>Cherry TomatoesTomato</v>
      </c>
      <c r="J182" t="s">
        <v>129</v>
      </c>
      <c r="K182" t="s">
        <v>130</v>
      </c>
      <c r="L182" t="s">
        <v>130</v>
      </c>
      <c r="M182" t="s">
        <v>131</v>
      </c>
      <c r="P182" t="s">
        <v>571</v>
      </c>
    </row>
    <row r="183" spans="1:16" x14ac:dyDescent="0.3">
      <c r="A183" t="s">
        <v>573</v>
      </c>
      <c r="B183" t="s">
        <v>66</v>
      </c>
      <c r="C183" t="str">
        <f t="shared" si="2"/>
        <v>Roma TomatoesTomato</v>
      </c>
      <c r="J183" t="s">
        <v>129</v>
      </c>
      <c r="K183" t="s">
        <v>130</v>
      </c>
      <c r="L183" t="s">
        <v>130</v>
      </c>
      <c r="M183" t="s">
        <v>131</v>
      </c>
      <c r="P183" t="s">
        <v>571</v>
      </c>
    </row>
    <row r="184" spans="1:16" x14ac:dyDescent="0.3">
      <c r="A184" t="s">
        <v>244</v>
      </c>
      <c r="B184" t="s">
        <v>66</v>
      </c>
      <c r="C184" t="str">
        <f t="shared" si="2"/>
        <v>tomatoesTomato</v>
      </c>
      <c r="J184" t="s">
        <v>129</v>
      </c>
      <c r="K184" t="s">
        <v>130</v>
      </c>
      <c r="L184" t="s">
        <v>130</v>
      </c>
      <c r="M184" t="s">
        <v>131</v>
      </c>
      <c r="P184" t="s">
        <v>572</v>
      </c>
    </row>
    <row r="185" spans="1:16" x14ac:dyDescent="0.3">
      <c r="B185" t="s">
        <v>66</v>
      </c>
      <c r="C185" t="str">
        <f t="shared" si="2"/>
        <v>Tomato</v>
      </c>
      <c r="J185" s="11" t="s">
        <v>148</v>
      </c>
      <c r="K185" s="11" t="s">
        <v>138</v>
      </c>
      <c r="L185" s="11" t="s">
        <v>138</v>
      </c>
      <c r="M185" s="11" t="s">
        <v>139</v>
      </c>
    </row>
    <row r="186" spans="1:16" x14ac:dyDescent="0.3">
      <c r="A186" t="s">
        <v>324</v>
      </c>
      <c r="B186" t="s">
        <v>67</v>
      </c>
      <c r="C186" t="str">
        <f t="shared" si="2"/>
        <v>TurnipsTurnip</v>
      </c>
      <c r="G186" t="s">
        <v>129</v>
      </c>
      <c r="H186" t="s">
        <v>130</v>
      </c>
      <c r="I186" t="s">
        <v>131</v>
      </c>
      <c r="L186" t="s">
        <v>129</v>
      </c>
      <c r="M186" t="s">
        <v>130</v>
      </c>
      <c r="N186" t="s">
        <v>131</v>
      </c>
      <c r="P186" t="s">
        <v>571</v>
      </c>
    </row>
    <row r="187" spans="1:16" x14ac:dyDescent="0.3">
      <c r="A187" t="s">
        <v>246</v>
      </c>
      <c r="B187" t="s">
        <v>67</v>
      </c>
      <c r="C187" t="str">
        <f t="shared" si="2"/>
        <v>turnipsTurnip</v>
      </c>
      <c r="K187" t="s">
        <v>129</v>
      </c>
      <c r="L187" t="s">
        <v>130</v>
      </c>
      <c r="M187" t="s">
        <v>130</v>
      </c>
      <c r="N187" t="s">
        <v>131</v>
      </c>
      <c r="P187" t="s">
        <v>572</v>
      </c>
    </row>
    <row r="188" spans="1:16" x14ac:dyDescent="0.3">
      <c r="B188" t="s">
        <v>67</v>
      </c>
      <c r="C188" t="str">
        <f t="shared" si="2"/>
        <v>Turnip</v>
      </c>
      <c r="G188" s="3" t="s">
        <v>157</v>
      </c>
      <c r="H188" s="3" t="s">
        <v>157</v>
      </c>
      <c r="I188" s="3" t="s">
        <v>157</v>
      </c>
      <c r="K188" s="3" t="s">
        <v>157</v>
      </c>
      <c r="L188" s="11" t="s">
        <v>138</v>
      </c>
      <c r="M188" s="11" t="s">
        <v>138</v>
      </c>
      <c r="N188" s="11" t="s">
        <v>139</v>
      </c>
    </row>
    <row r="189" spans="1:16" x14ac:dyDescent="0.3">
      <c r="A189" s="3" t="s">
        <v>247</v>
      </c>
      <c r="B189" t="s">
        <v>68</v>
      </c>
      <c r="C189" t="str">
        <f t="shared" si="2"/>
        <v>watermelonWatermelon</v>
      </c>
      <c r="K189" t="s">
        <v>129</v>
      </c>
      <c r="L189" t="s">
        <v>130</v>
      </c>
      <c r="M189" t="s">
        <v>131</v>
      </c>
      <c r="P189" t="s">
        <v>572</v>
      </c>
    </row>
    <row r="190" spans="1:16" x14ac:dyDescent="0.3">
      <c r="B190" t="s">
        <v>68</v>
      </c>
      <c r="C190" t="str">
        <f t="shared" si="2"/>
        <v>Watermelon</v>
      </c>
      <c r="K190" s="3" t="s">
        <v>136</v>
      </c>
      <c r="L190" s="3" t="s">
        <v>137</v>
      </c>
      <c r="M190" s="3" t="s">
        <v>146</v>
      </c>
    </row>
    <row r="191" spans="1:16" x14ac:dyDescent="0.3">
      <c r="A191" t="s">
        <v>327</v>
      </c>
      <c r="B191" t="s">
        <v>69</v>
      </c>
      <c r="C191" t="str">
        <f t="shared" si="2"/>
        <v>CabbageWhite cabbage</v>
      </c>
      <c r="I191" t="s">
        <v>129</v>
      </c>
      <c r="J191" t="s">
        <v>130</v>
      </c>
      <c r="K191" t="s">
        <v>130</v>
      </c>
      <c r="L191" t="s">
        <v>130</v>
      </c>
      <c r="M191" t="s">
        <v>130</v>
      </c>
      <c r="N191" t="s">
        <v>131</v>
      </c>
      <c r="P191" t="s">
        <v>571</v>
      </c>
    </row>
    <row r="192" spans="1:16" x14ac:dyDescent="0.3">
      <c r="A192" t="s">
        <v>248</v>
      </c>
      <c r="B192" t="s">
        <v>69</v>
      </c>
      <c r="C192" t="str">
        <f t="shared" si="2"/>
        <v>cabbageWhite cabbage</v>
      </c>
      <c r="I192" t="s">
        <v>129</v>
      </c>
      <c r="J192" t="s">
        <v>130</v>
      </c>
      <c r="K192" t="s">
        <v>130</v>
      </c>
      <c r="L192" t="s">
        <v>130</v>
      </c>
      <c r="M192" t="s">
        <v>130</v>
      </c>
      <c r="N192" t="s">
        <v>131</v>
      </c>
      <c r="P192" t="s">
        <v>572</v>
      </c>
    </row>
    <row r="193" spans="1:16" x14ac:dyDescent="0.3">
      <c r="B193" t="s">
        <v>69</v>
      </c>
      <c r="C193" t="str">
        <f t="shared" ref="C193:C245" si="3">CONCATENATE(A193,B193)</f>
        <v>White cabbage</v>
      </c>
      <c r="I193" s="11" t="s">
        <v>148</v>
      </c>
      <c r="J193" s="11" t="s">
        <v>138</v>
      </c>
      <c r="K193" s="11" t="s">
        <v>138</v>
      </c>
      <c r="L193" s="11" t="s">
        <v>138</v>
      </c>
      <c r="M193" s="11" t="s">
        <v>138</v>
      </c>
      <c r="N193" s="11" t="s">
        <v>139</v>
      </c>
    </row>
    <row r="194" spans="1:16" hidden="1" x14ac:dyDescent="0.3">
      <c r="A194" t="s">
        <v>545</v>
      </c>
      <c r="B194" s="3" t="s">
        <v>72</v>
      </c>
      <c r="C194" t="str">
        <f t="shared" si="3"/>
        <v>CranberriesX</v>
      </c>
      <c r="L194" t="s">
        <v>129</v>
      </c>
      <c r="M194" t="s">
        <v>130</v>
      </c>
      <c r="N194" t="s">
        <v>131</v>
      </c>
      <c r="P194" t="s">
        <v>571</v>
      </c>
    </row>
    <row r="195" spans="1:16" hidden="1" x14ac:dyDescent="0.3">
      <c r="A195" t="s">
        <v>306</v>
      </c>
      <c r="B195" t="s">
        <v>72</v>
      </c>
      <c r="C195" t="str">
        <f t="shared" si="3"/>
        <v>BeansX</v>
      </c>
      <c r="I195" t="s">
        <v>129</v>
      </c>
      <c r="J195" t="s">
        <v>130</v>
      </c>
      <c r="K195" t="s">
        <v>130</v>
      </c>
      <c r="L195" t="s">
        <v>130</v>
      </c>
      <c r="M195" t="s">
        <v>131</v>
      </c>
      <c r="P195" t="s">
        <v>571</v>
      </c>
    </row>
    <row r="196" spans="1:16" hidden="1" x14ac:dyDescent="0.3">
      <c r="A196" t="s">
        <v>574</v>
      </c>
      <c r="B196" t="s">
        <v>72</v>
      </c>
      <c r="C196" t="str">
        <f t="shared" si="3"/>
        <v>Dandelion GreensX</v>
      </c>
      <c r="G196" t="s">
        <v>129</v>
      </c>
      <c r="H196" t="s">
        <v>130</v>
      </c>
      <c r="I196" t="s">
        <v>131</v>
      </c>
      <c r="L196" t="s">
        <v>129</v>
      </c>
      <c r="M196" t="s">
        <v>130</v>
      </c>
      <c r="N196" t="s">
        <v>131</v>
      </c>
      <c r="P196" t="s">
        <v>571</v>
      </c>
    </row>
    <row r="197" spans="1:16" hidden="1" x14ac:dyDescent="0.3">
      <c r="A197" t="s">
        <v>370</v>
      </c>
      <c r="B197" t="s">
        <v>72</v>
      </c>
      <c r="C197" t="str">
        <f t="shared" si="3"/>
        <v>GarlicX</v>
      </c>
      <c r="J197" t="s">
        <v>129</v>
      </c>
      <c r="K197" t="s">
        <v>130</v>
      </c>
      <c r="L197" t="s">
        <v>130</v>
      </c>
      <c r="M197" t="s">
        <v>130</v>
      </c>
      <c r="N197" t="s">
        <v>130</v>
      </c>
      <c r="O197" t="s">
        <v>131</v>
      </c>
      <c r="P197" t="s">
        <v>571</v>
      </c>
    </row>
    <row r="198" spans="1:16" hidden="1" x14ac:dyDescent="0.3">
      <c r="A198" t="s">
        <v>575</v>
      </c>
      <c r="B198" t="s">
        <v>72</v>
      </c>
      <c r="C198" t="str">
        <f t="shared" si="3"/>
        <v>Garlic ScapesX</v>
      </c>
      <c r="H198" t="s">
        <v>130</v>
      </c>
      <c r="P198" t="s">
        <v>571</v>
      </c>
    </row>
    <row r="199" spans="1:16" hidden="1" x14ac:dyDescent="0.3">
      <c r="A199" t="s">
        <v>372</v>
      </c>
      <c r="B199" t="s">
        <v>72</v>
      </c>
      <c r="C199" t="str">
        <f t="shared" si="3"/>
        <v>HerbsX</v>
      </c>
      <c r="I199" t="s">
        <v>129</v>
      </c>
      <c r="J199" t="s">
        <v>130</v>
      </c>
      <c r="K199" t="s">
        <v>130</v>
      </c>
      <c r="L199" t="s">
        <v>131</v>
      </c>
      <c r="P199" t="s">
        <v>571</v>
      </c>
    </row>
    <row r="200" spans="1:16" hidden="1" x14ac:dyDescent="0.3">
      <c r="A200" t="s">
        <v>331</v>
      </c>
      <c r="B200" t="s">
        <v>72</v>
      </c>
      <c r="C200" t="str">
        <f t="shared" si="3"/>
        <v>Lima BeansX</v>
      </c>
      <c r="J200" t="s">
        <v>129</v>
      </c>
      <c r="K200" t="s">
        <v>130</v>
      </c>
      <c r="L200" t="s">
        <v>130</v>
      </c>
      <c r="M200" t="s">
        <v>131</v>
      </c>
      <c r="P200" t="s">
        <v>571</v>
      </c>
    </row>
    <row r="201" spans="1:16" hidden="1" x14ac:dyDescent="0.3">
      <c r="A201" t="s">
        <v>342</v>
      </c>
      <c r="B201" t="s">
        <v>72</v>
      </c>
      <c r="C201" t="str">
        <f t="shared" si="3"/>
        <v>Mustard GreensX</v>
      </c>
      <c r="G201" t="s">
        <v>129</v>
      </c>
      <c r="H201" t="s">
        <v>130</v>
      </c>
      <c r="I201" t="s">
        <v>131</v>
      </c>
      <c r="L201" t="s">
        <v>129</v>
      </c>
      <c r="M201" t="s">
        <v>130</v>
      </c>
      <c r="N201" t="s">
        <v>131</v>
      </c>
      <c r="P201" t="s">
        <v>571</v>
      </c>
    </row>
    <row r="202" spans="1:16" hidden="1" x14ac:dyDescent="0.3">
      <c r="A202" t="s">
        <v>576</v>
      </c>
      <c r="B202" t="s">
        <v>72</v>
      </c>
      <c r="C202" t="str">
        <f t="shared" si="3"/>
        <v>JalapenoX</v>
      </c>
      <c r="J202" t="s">
        <v>129</v>
      </c>
      <c r="K202" t="s">
        <v>130</v>
      </c>
      <c r="L202" t="s">
        <v>130</v>
      </c>
      <c r="M202" t="s">
        <v>131</v>
      </c>
      <c r="P202" t="s">
        <v>571</v>
      </c>
    </row>
    <row r="203" spans="1:16" hidden="1" x14ac:dyDescent="0.3">
      <c r="A203" t="s">
        <v>577</v>
      </c>
      <c r="B203" t="s">
        <v>72</v>
      </c>
      <c r="C203" t="str">
        <f t="shared" si="3"/>
        <v>PoblanoX</v>
      </c>
      <c r="J203" t="s">
        <v>129</v>
      </c>
      <c r="K203" t="s">
        <v>130</v>
      </c>
      <c r="L203" t="s">
        <v>130</v>
      </c>
      <c r="M203" t="s">
        <v>131</v>
      </c>
      <c r="P203" t="s">
        <v>571</v>
      </c>
    </row>
    <row r="204" spans="1:16" hidden="1" x14ac:dyDescent="0.3">
      <c r="A204" t="s">
        <v>578</v>
      </c>
      <c r="B204" t="s">
        <v>72</v>
      </c>
      <c r="C204" t="str">
        <f t="shared" si="3"/>
        <v>SerranoX</v>
      </c>
      <c r="J204" t="s">
        <v>129</v>
      </c>
      <c r="K204" t="s">
        <v>130</v>
      </c>
      <c r="L204" t="s">
        <v>130</v>
      </c>
      <c r="M204" t="s">
        <v>131</v>
      </c>
      <c r="P204" t="s">
        <v>571</v>
      </c>
    </row>
    <row r="205" spans="1:16" hidden="1" x14ac:dyDescent="0.3">
      <c r="A205" t="s">
        <v>579</v>
      </c>
      <c r="B205" t="s">
        <v>72</v>
      </c>
      <c r="C205" t="str">
        <f t="shared" si="3"/>
        <v>Tat SoiX</v>
      </c>
      <c r="G205" t="s">
        <v>129</v>
      </c>
      <c r="H205" t="s">
        <v>130</v>
      </c>
      <c r="I205" t="s">
        <v>131</v>
      </c>
      <c r="L205" t="s">
        <v>129</v>
      </c>
      <c r="M205" t="s">
        <v>130</v>
      </c>
      <c r="N205" t="s">
        <v>131</v>
      </c>
      <c r="P205" t="s">
        <v>571</v>
      </c>
    </row>
    <row r="206" spans="1:16" hidden="1" x14ac:dyDescent="0.3">
      <c r="A206" t="s">
        <v>250</v>
      </c>
      <c r="B206" t="s">
        <v>72</v>
      </c>
      <c r="C206" t="str">
        <f t="shared" si="3"/>
        <v>basilX</v>
      </c>
      <c r="J206" t="s">
        <v>129</v>
      </c>
      <c r="K206" t="s">
        <v>130</v>
      </c>
      <c r="L206" t="s">
        <v>131</v>
      </c>
      <c r="P206" t="s">
        <v>572</v>
      </c>
    </row>
    <row r="207" spans="1:16" hidden="1" x14ac:dyDescent="0.3">
      <c r="A207" t="s">
        <v>251</v>
      </c>
      <c r="B207" t="s">
        <v>72</v>
      </c>
      <c r="C207" t="str">
        <f t="shared" si="3"/>
        <v>black-eyed-peasX</v>
      </c>
      <c r="I207" t="s">
        <v>129</v>
      </c>
      <c r="J207" t="s">
        <v>131</v>
      </c>
      <c r="P207" t="s">
        <v>572</v>
      </c>
    </row>
    <row r="208" spans="1:16" hidden="1" x14ac:dyDescent="0.3">
      <c r="A208" t="s">
        <v>152</v>
      </c>
      <c r="B208" t="s">
        <v>72</v>
      </c>
      <c r="C208" t="str">
        <f t="shared" si="3"/>
        <v>bramblesX</v>
      </c>
      <c r="J208" t="s">
        <v>129</v>
      </c>
      <c r="K208" t="s">
        <v>131</v>
      </c>
      <c r="P208" t="s">
        <v>572</v>
      </c>
    </row>
    <row r="209" spans="1:16" hidden="1" x14ac:dyDescent="0.3">
      <c r="A209" t="s">
        <v>252</v>
      </c>
      <c r="B209" t="s">
        <v>72</v>
      </c>
      <c r="C209" t="str">
        <f t="shared" si="3"/>
        <v>chili-peppersX</v>
      </c>
      <c r="J209" t="s">
        <v>129</v>
      </c>
      <c r="K209" t="s">
        <v>130</v>
      </c>
      <c r="L209" t="s">
        <v>131</v>
      </c>
      <c r="P209" t="s">
        <v>572</v>
      </c>
    </row>
    <row r="210" spans="1:16" hidden="1" x14ac:dyDescent="0.3">
      <c r="A210" t="s">
        <v>253</v>
      </c>
      <c r="B210" t="s">
        <v>72</v>
      </c>
      <c r="C210" t="str">
        <f t="shared" si="3"/>
        <v>chivesX</v>
      </c>
      <c r="F210" t="s">
        <v>129</v>
      </c>
      <c r="G210" t="s">
        <v>130</v>
      </c>
      <c r="H210" t="s">
        <v>130</v>
      </c>
      <c r="I210" t="s">
        <v>130</v>
      </c>
      <c r="J210" t="s">
        <v>130</v>
      </c>
      <c r="K210" t="s">
        <v>130</v>
      </c>
      <c r="L210" t="s">
        <v>130</v>
      </c>
      <c r="M210" t="s">
        <v>131</v>
      </c>
      <c r="P210" t="s">
        <v>572</v>
      </c>
    </row>
    <row r="211" spans="1:16" hidden="1" x14ac:dyDescent="0.3">
      <c r="A211" t="s">
        <v>254</v>
      </c>
      <c r="B211" t="s">
        <v>72</v>
      </c>
      <c r="C211" t="str">
        <f t="shared" si="3"/>
        <v>cilantroX</v>
      </c>
      <c r="J211" t="s">
        <v>129</v>
      </c>
      <c r="K211" t="s">
        <v>130</v>
      </c>
      <c r="L211" t="s">
        <v>131</v>
      </c>
      <c r="P211" t="s">
        <v>572</v>
      </c>
    </row>
    <row r="212" spans="1:16" hidden="1" x14ac:dyDescent="0.3">
      <c r="A212" t="s">
        <v>525</v>
      </c>
      <c r="B212" t="s">
        <v>72</v>
      </c>
      <c r="C212" t="str">
        <f t="shared" si="3"/>
        <v>cranberriesX</v>
      </c>
      <c r="L212" t="s">
        <v>129</v>
      </c>
      <c r="M212" t="s">
        <v>130</v>
      </c>
      <c r="N212" t="s">
        <v>131</v>
      </c>
      <c r="P212" t="s">
        <v>572</v>
      </c>
    </row>
    <row r="213" spans="1:16" hidden="1" x14ac:dyDescent="0.3">
      <c r="A213" t="s">
        <v>436</v>
      </c>
      <c r="B213" t="s">
        <v>72</v>
      </c>
      <c r="C213" t="str">
        <f t="shared" si="3"/>
        <v>currantsX</v>
      </c>
      <c r="I213" t="s">
        <v>129</v>
      </c>
      <c r="J213" t="s">
        <v>130</v>
      </c>
      <c r="K213" t="s">
        <v>131</v>
      </c>
      <c r="P213" t="s">
        <v>572</v>
      </c>
    </row>
    <row r="214" spans="1:16" hidden="1" x14ac:dyDescent="0.3">
      <c r="A214" t="s">
        <v>257</v>
      </c>
      <c r="B214" t="s">
        <v>72</v>
      </c>
      <c r="C214" t="str">
        <f t="shared" si="3"/>
        <v>fava-beansX</v>
      </c>
      <c r="H214" t="s">
        <v>129</v>
      </c>
      <c r="I214" t="s">
        <v>131</v>
      </c>
      <c r="P214" t="s">
        <v>572</v>
      </c>
    </row>
    <row r="215" spans="1:16" hidden="1" x14ac:dyDescent="0.3">
      <c r="A215" t="s">
        <v>526</v>
      </c>
      <c r="B215" t="s">
        <v>72</v>
      </c>
      <c r="C215" t="str">
        <f t="shared" si="3"/>
        <v>fiddleheadsX</v>
      </c>
      <c r="G215" t="s">
        <v>129</v>
      </c>
      <c r="H215" t="s">
        <v>131</v>
      </c>
      <c r="P215" t="s">
        <v>572</v>
      </c>
    </row>
    <row r="216" spans="1:16" hidden="1" x14ac:dyDescent="0.3">
      <c r="A216" t="s">
        <v>258</v>
      </c>
      <c r="B216" t="s">
        <v>72</v>
      </c>
      <c r="C216" t="str">
        <f t="shared" si="3"/>
        <v>garlicX</v>
      </c>
      <c r="J216" t="s">
        <v>129</v>
      </c>
      <c r="K216" t="s">
        <v>130</v>
      </c>
      <c r="L216" t="s">
        <v>130</v>
      </c>
      <c r="M216" t="s">
        <v>131</v>
      </c>
      <c r="P216" t="s">
        <v>572</v>
      </c>
    </row>
    <row r="217" spans="1:16" hidden="1" x14ac:dyDescent="0.3">
      <c r="A217" t="s">
        <v>259</v>
      </c>
      <c r="B217" t="s">
        <v>72</v>
      </c>
      <c r="C217" t="str">
        <f t="shared" si="3"/>
        <v>garlic-scapesX</v>
      </c>
      <c r="H217" t="s">
        <v>129</v>
      </c>
      <c r="I217" t="s">
        <v>131</v>
      </c>
      <c r="P217" t="s">
        <v>572</v>
      </c>
    </row>
    <row r="218" spans="1:16" hidden="1" x14ac:dyDescent="0.3">
      <c r="A218" t="s">
        <v>260</v>
      </c>
      <c r="B218" t="s">
        <v>72</v>
      </c>
      <c r="C218" t="str">
        <f t="shared" si="3"/>
        <v>ground-cherriesX</v>
      </c>
      <c r="J218" t="s">
        <v>129</v>
      </c>
      <c r="K218" t="s">
        <v>130</v>
      </c>
      <c r="L218" t="s">
        <v>130</v>
      </c>
      <c r="M218" t="s">
        <v>131</v>
      </c>
      <c r="P218" t="s">
        <v>572</v>
      </c>
    </row>
    <row r="219" spans="1:16" hidden="1" x14ac:dyDescent="0.3">
      <c r="A219" t="s">
        <v>261</v>
      </c>
      <c r="B219" t="s">
        <v>72</v>
      </c>
      <c r="C219" t="str">
        <f t="shared" si="3"/>
        <v>lamb's-quartersX</v>
      </c>
      <c r="G219" t="s">
        <v>129</v>
      </c>
      <c r="H219" t="s">
        <v>130</v>
      </c>
      <c r="I219" t="s">
        <v>130</v>
      </c>
      <c r="J219" t="s">
        <v>130</v>
      </c>
      <c r="K219" t="s">
        <v>130</v>
      </c>
      <c r="L219" t="s">
        <v>130</v>
      </c>
      <c r="M219" t="s">
        <v>131</v>
      </c>
      <c r="P219" t="s">
        <v>572</v>
      </c>
    </row>
    <row r="220" spans="1:16" hidden="1" x14ac:dyDescent="0.3">
      <c r="A220" t="s">
        <v>262</v>
      </c>
      <c r="B220" t="s">
        <v>72</v>
      </c>
      <c r="C220" t="str">
        <f t="shared" si="3"/>
        <v>lavenderX</v>
      </c>
      <c r="J220" t="s">
        <v>129</v>
      </c>
      <c r="K220" t="s">
        <v>130</v>
      </c>
      <c r="L220" t="s">
        <v>130</v>
      </c>
      <c r="M220" t="s">
        <v>131</v>
      </c>
      <c r="P220" t="s">
        <v>572</v>
      </c>
    </row>
    <row r="221" spans="1:16" hidden="1" x14ac:dyDescent="0.3">
      <c r="A221" t="s">
        <v>264</v>
      </c>
      <c r="B221" t="s">
        <v>72</v>
      </c>
      <c r="C221" t="str">
        <f t="shared" si="3"/>
        <v>lima-beansX</v>
      </c>
      <c r="J221" t="s">
        <v>129</v>
      </c>
      <c r="K221" t="s">
        <v>130</v>
      </c>
      <c r="L221" t="s">
        <v>130</v>
      </c>
      <c r="M221" t="s">
        <v>131</v>
      </c>
      <c r="P221" t="s">
        <v>572</v>
      </c>
    </row>
    <row r="222" spans="1:16" hidden="1" x14ac:dyDescent="0.3">
      <c r="A222" t="s">
        <v>265</v>
      </c>
      <c r="B222" t="s">
        <v>72</v>
      </c>
      <c r="C222" t="str">
        <f t="shared" si="3"/>
        <v>mintX</v>
      </c>
      <c r="F222" t="s">
        <v>129</v>
      </c>
      <c r="G222" t="s">
        <v>130</v>
      </c>
      <c r="H222" t="s">
        <v>130</v>
      </c>
      <c r="I222" t="s">
        <v>130</v>
      </c>
      <c r="J222" t="s">
        <v>130</v>
      </c>
      <c r="K222" t="s">
        <v>131</v>
      </c>
      <c r="P222" t="s">
        <v>572</v>
      </c>
    </row>
    <row r="223" spans="1:16" hidden="1" x14ac:dyDescent="0.3">
      <c r="A223" t="s">
        <v>350</v>
      </c>
      <c r="B223" t="s">
        <v>72</v>
      </c>
      <c r="C223" t="str">
        <f t="shared" si="3"/>
        <v>morelsX</v>
      </c>
      <c r="F223" t="s">
        <v>129</v>
      </c>
      <c r="G223" t="s">
        <v>130</v>
      </c>
      <c r="H223" t="s">
        <v>131</v>
      </c>
      <c r="P223" t="s">
        <v>572</v>
      </c>
    </row>
    <row r="224" spans="1:16" hidden="1" x14ac:dyDescent="0.3">
      <c r="A224" t="s">
        <v>266</v>
      </c>
      <c r="B224" t="s">
        <v>72</v>
      </c>
      <c r="C224" t="str">
        <f t="shared" si="3"/>
        <v>mushroomsX</v>
      </c>
      <c r="F224" t="s">
        <v>129</v>
      </c>
      <c r="G224" t="s">
        <v>130</v>
      </c>
      <c r="H224" t="s">
        <v>130</v>
      </c>
      <c r="I224" t="s">
        <v>130</v>
      </c>
      <c r="J224" t="s">
        <v>130</v>
      </c>
      <c r="K224" t="s">
        <v>130</v>
      </c>
      <c r="L224" t="s">
        <v>130</v>
      </c>
      <c r="M224" t="s">
        <v>130</v>
      </c>
      <c r="N224" t="s">
        <v>131</v>
      </c>
      <c r="P224" t="s">
        <v>572</v>
      </c>
    </row>
    <row r="225" spans="1:16" hidden="1" x14ac:dyDescent="0.3">
      <c r="A225" t="s">
        <v>267</v>
      </c>
      <c r="B225" t="s">
        <v>72</v>
      </c>
      <c r="C225" t="str">
        <f t="shared" si="3"/>
        <v>mustard-greensX</v>
      </c>
      <c r="I225" t="s">
        <v>129</v>
      </c>
      <c r="J225" t="s">
        <v>130</v>
      </c>
      <c r="K225" t="s">
        <v>130</v>
      </c>
      <c r="L225" t="s">
        <v>130</v>
      </c>
      <c r="M225" t="s">
        <v>130</v>
      </c>
      <c r="N225" t="s">
        <v>131</v>
      </c>
      <c r="P225" t="s">
        <v>572</v>
      </c>
    </row>
    <row r="226" spans="1:16" hidden="1" x14ac:dyDescent="0.3">
      <c r="A226" t="s">
        <v>268</v>
      </c>
      <c r="B226" t="s">
        <v>72</v>
      </c>
      <c r="C226" t="str">
        <f t="shared" si="3"/>
        <v>nettlesX</v>
      </c>
      <c r="F226" t="s">
        <v>129</v>
      </c>
      <c r="G226" t="s">
        <v>130</v>
      </c>
      <c r="H226" t="s">
        <v>131</v>
      </c>
      <c r="P226" t="s">
        <v>572</v>
      </c>
    </row>
    <row r="227" spans="1:16" hidden="1" x14ac:dyDescent="0.3">
      <c r="A227" t="s">
        <v>269</v>
      </c>
      <c r="B227" t="s">
        <v>72</v>
      </c>
      <c r="C227" t="str">
        <f t="shared" si="3"/>
        <v>oreganoX</v>
      </c>
      <c r="I227" t="s">
        <v>129</v>
      </c>
      <c r="J227" t="s">
        <v>130</v>
      </c>
      <c r="K227" t="s">
        <v>130</v>
      </c>
      <c r="L227" t="s">
        <v>130</v>
      </c>
      <c r="M227" t="s">
        <v>131</v>
      </c>
      <c r="P227" t="s">
        <v>572</v>
      </c>
    </row>
    <row r="228" spans="1:16" hidden="1" x14ac:dyDescent="0.3">
      <c r="A228" t="s">
        <v>270</v>
      </c>
      <c r="B228" t="s">
        <v>72</v>
      </c>
      <c r="C228" t="str">
        <f t="shared" si="3"/>
        <v>parsleyX</v>
      </c>
      <c r="J228" t="s">
        <v>129</v>
      </c>
      <c r="K228" t="s">
        <v>130</v>
      </c>
      <c r="L228" t="s">
        <v>131</v>
      </c>
      <c r="P228" t="s">
        <v>572</v>
      </c>
    </row>
    <row r="229" spans="1:16" hidden="1" x14ac:dyDescent="0.3">
      <c r="A229" t="s">
        <v>271</v>
      </c>
      <c r="B229" t="s">
        <v>72</v>
      </c>
      <c r="C229" t="str">
        <f t="shared" si="3"/>
        <v>pea-shootsX</v>
      </c>
      <c r="G229" t="s">
        <v>129</v>
      </c>
      <c r="H229" t="s">
        <v>130</v>
      </c>
      <c r="I229" t="s">
        <v>131</v>
      </c>
      <c r="P229" t="s">
        <v>572</v>
      </c>
    </row>
    <row r="230" spans="1:16" hidden="1" x14ac:dyDescent="0.3">
      <c r="A230" t="s">
        <v>368</v>
      </c>
      <c r="B230" t="s">
        <v>72</v>
      </c>
      <c r="C230" t="str">
        <f t="shared" si="3"/>
        <v>rampsX</v>
      </c>
      <c r="G230" t="s">
        <v>129</v>
      </c>
      <c r="H230" t="s">
        <v>131</v>
      </c>
      <c r="P230" t="s">
        <v>572</v>
      </c>
    </row>
    <row r="231" spans="1:16" hidden="1" x14ac:dyDescent="0.3">
      <c r="A231" t="s">
        <v>273</v>
      </c>
      <c r="B231" t="s">
        <v>72</v>
      </c>
      <c r="C231" t="str">
        <f t="shared" si="3"/>
        <v>rosemaryX</v>
      </c>
      <c r="I231" t="s">
        <v>129</v>
      </c>
      <c r="J231" t="s">
        <v>130</v>
      </c>
      <c r="K231" t="s">
        <v>130</v>
      </c>
      <c r="L231" t="s">
        <v>131</v>
      </c>
      <c r="P231" t="s">
        <v>572</v>
      </c>
    </row>
    <row r="232" spans="1:16" hidden="1" x14ac:dyDescent="0.3">
      <c r="A232" t="s">
        <v>274</v>
      </c>
      <c r="B232" t="s">
        <v>72</v>
      </c>
      <c r="C232" t="str">
        <f t="shared" si="3"/>
        <v>sageX</v>
      </c>
      <c r="J232" t="s">
        <v>129</v>
      </c>
      <c r="K232" t="s">
        <v>130</v>
      </c>
      <c r="L232" t="s">
        <v>131</v>
      </c>
      <c r="P232" t="s">
        <v>572</v>
      </c>
    </row>
    <row r="233" spans="1:16" hidden="1" x14ac:dyDescent="0.3">
      <c r="A233" t="s">
        <v>275</v>
      </c>
      <c r="B233" t="s">
        <v>72</v>
      </c>
      <c r="C233" t="str">
        <f t="shared" si="3"/>
        <v>shell-beansX</v>
      </c>
      <c r="L233" t="s">
        <v>129</v>
      </c>
      <c r="M233" t="s">
        <v>130</v>
      </c>
      <c r="N233" t="s">
        <v>131</v>
      </c>
      <c r="P233" t="s">
        <v>572</v>
      </c>
    </row>
    <row r="234" spans="1:16" hidden="1" x14ac:dyDescent="0.3">
      <c r="A234" t="s">
        <v>276</v>
      </c>
      <c r="B234" t="s">
        <v>72</v>
      </c>
      <c r="C234" t="str">
        <f t="shared" si="3"/>
        <v>sorrelX</v>
      </c>
      <c r="G234" t="s">
        <v>129</v>
      </c>
      <c r="H234" t="s">
        <v>130</v>
      </c>
      <c r="I234" t="s">
        <v>131</v>
      </c>
      <c r="P234" t="s">
        <v>572</v>
      </c>
    </row>
    <row r="235" spans="1:16" hidden="1" x14ac:dyDescent="0.3">
      <c r="A235" t="s">
        <v>277</v>
      </c>
      <c r="B235" t="s">
        <v>72</v>
      </c>
      <c r="C235" t="str">
        <f t="shared" si="3"/>
        <v>sproutsX</v>
      </c>
      <c r="D235" t="s">
        <v>130</v>
      </c>
      <c r="E235" t="s">
        <v>130</v>
      </c>
      <c r="F235" t="s">
        <v>130</v>
      </c>
      <c r="G235" t="s">
        <v>130</v>
      </c>
      <c r="H235" t="s">
        <v>130</v>
      </c>
      <c r="I235" t="s">
        <v>130</v>
      </c>
      <c r="J235" t="s">
        <v>130</v>
      </c>
      <c r="K235" t="s">
        <v>130</v>
      </c>
      <c r="L235" t="s">
        <v>130</v>
      </c>
      <c r="M235" t="s">
        <v>130</v>
      </c>
      <c r="N235" t="s">
        <v>130</v>
      </c>
      <c r="O235" t="s">
        <v>130</v>
      </c>
      <c r="P235" t="s">
        <v>572</v>
      </c>
    </row>
    <row r="236" spans="1:16" hidden="1" x14ac:dyDescent="0.3">
      <c r="A236" t="s">
        <v>278</v>
      </c>
      <c r="B236" t="s">
        <v>72</v>
      </c>
      <c r="C236" t="str">
        <f t="shared" si="3"/>
        <v>tarragonX</v>
      </c>
      <c r="J236" t="s">
        <v>129</v>
      </c>
      <c r="K236" t="s">
        <v>130</v>
      </c>
      <c r="L236" t="s">
        <v>131</v>
      </c>
      <c r="P236" t="s">
        <v>572</v>
      </c>
    </row>
    <row r="237" spans="1:16" hidden="1" x14ac:dyDescent="0.3">
      <c r="A237" t="s">
        <v>279</v>
      </c>
      <c r="B237" t="s">
        <v>72</v>
      </c>
      <c r="C237" t="str">
        <f t="shared" si="3"/>
        <v>thymeX</v>
      </c>
      <c r="J237" t="s">
        <v>129</v>
      </c>
      <c r="K237" t="s">
        <v>130</v>
      </c>
      <c r="L237" t="s">
        <v>131</v>
      </c>
      <c r="P237" t="s">
        <v>572</v>
      </c>
    </row>
    <row r="238" spans="1:16" hidden="1" x14ac:dyDescent="0.3">
      <c r="A238" t="s">
        <v>243</v>
      </c>
      <c r="B238" t="s">
        <v>72</v>
      </c>
      <c r="C238" t="str">
        <f t="shared" si="3"/>
        <v>tomatillosX</v>
      </c>
      <c r="J238" t="s">
        <v>129</v>
      </c>
      <c r="K238" t="s">
        <v>130</v>
      </c>
      <c r="L238" t="s">
        <v>130</v>
      </c>
      <c r="M238" t="s">
        <v>131</v>
      </c>
      <c r="P238" t="s">
        <v>572</v>
      </c>
    </row>
    <row r="239" spans="1:16" hidden="1" x14ac:dyDescent="0.3">
      <c r="A239" t="s">
        <v>280</v>
      </c>
      <c r="B239" t="s">
        <v>72</v>
      </c>
      <c r="C239" t="str">
        <f t="shared" si="3"/>
        <v>watercressX</v>
      </c>
      <c r="G239" t="s">
        <v>129</v>
      </c>
      <c r="H239" t="s">
        <v>130</v>
      </c>
      <c r="I239" t="s">
        <v>130</v>
      </c>
      <c r="J239" t="s">
        <v>131</v>
      </c>
      <c r="P239" t="s">
        <v>572</v>
      </c>
    </row>
    <row r="240" spans="1:16" hidden="1" x14ac:dyDescent="0.3">
      <c r="B240" t="s">
        <v>72</v>
      </c>
      <c r="C240" t="str">
        <f t="shared" si="3"/>
        <v>X</v>
      </c>
    </row>
    <row r="241" spans="1:16" x14ac:dyDescent="0.3">
      <c r="A241" t="s">
        <v>351</v>
      </c>
      <c r="B241" t="s">
        <v>71</v>
      </c>
      <c r="C241" t="str">
        <f>CONCATENATE(A241,B241)</f>
        <v>Yellow SquashZucchini</v>
      </c>
      <c r="I241" t="s">
        <v>129</v>
      </c>
      <c r="J241" t="s">
        <v>130</v>
      </c>
      <c r="K241" t="s">
        <v>130</v>
      </c>
      <c r="L241" t="s">
        <v>130</v>
      </c>
      <c r="M241" t="s">
        <v>131</v>
      </c>
      <c r="P241" t="s">
        <v>571</v>
      </c>
    </row>
    <row r="242" spans="1:16" x14ac:dyDescent="0.3">
      <c r="A242" t="s">
        <v>71</v>
      </c>
      <c r="B242" t="s">
        <v>71</v>
      </c>
      <c r="C242" t="str">
        <f t="shared" si="3"/>
        <v>ZucchiniZucchini</v>
      </c>
      <c r="I242" t="s">
        <v>129</v>
      </c>
      <c r="J242" t="s">
        <v>130</v>
      </c>
      <c r="K242" t="s">
        <v>130</v>
      </c>
      <c r="L242" t="s">
        <v>130</v>
      </c>
      <c r="M242" t="s">
        <v>131</v>
      </c>
      <c r="P242" t="s">
        <v>571</v>
      </c>
    </row>
    <row r="243" spans="1:16" x14ac:dyDescent="0.3">
      <c r="A243" t="s">
        <v>288</v>
      </c>
      <c r="B243" t="s">
        <v>71</v>
      </c>
      <c r="C243" t="str">
        <f t="shared" si="3"/>
        <v>summer-squashZucchini</v>
      </c>
      <c r="I243" t="s">
        <v>129</v>
      </c>
      <c r="J243" t="s">
        <v>130</v>
      </c>
      <c r="K243" t="s">
        <v>130</v>
      </c>
      <c r="L243" t="s">
        <v>131</v>
      </c>
      <c r="P243" t="s">
        <v>572</v>
      </c>
    </row>
    <row r="244" spans="1:16" x14ac:dyDescent="0.3">
      <c r="A244" t="s">
        <v>289</v>
      </c>
      <c r="B244" t="s">
        <v>71</v>
      </c>
      <c r="C244" t="str">
        <f t="shared" si="3"/>
        <v>zucchiniZucchini</v>
      </c>
      <c r="I244" t="s">
        <v>129</v>
      </c>
      <c r="J244" t="s">
        <v>130</v>
      </c>
      <c r="K244" t="s">
        <v>130</v>
      </c>
      <c r="L244" t="s">
        <v>131</v>
      </c>
      <c r="P244" t="s">
        <v>572</v>
      </c>
    </row>
    <row r="245" spans="1:16" x14ac:dyDescent="0.3">
      <c r="B245" t="s">
        <v>71</v>
      </c>
      <c r="C245" t="str">
        <f t="shared" si="3"/>
        <v>Zucchini</v>
      </c>
      <c r="I245" s="11" t="s">
        <v>148</v>
      </c>
      <c r="J245" s="11" t="s">
        <v>138</v>
      </c>
      <c r="K245" s="11" t="s">
        <v>138</v>
      </c>
      <c r="L245" s="11" t="s">
        <v>138</v>
      </c>
      <c r="M245" s="3" t="s">
        <v>157</v>
      </c>
    </row>
  </sheetData>
  <sortState xmlns:xlrd2="http://schemas.microsoft.com/office/spreadsheetml/2017/richdata2" ref="A2:P245">
    <sortCondition ref="B2:B245"/>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DFF3FC-66FE-450D-90A9-08300ECCCC21}">
          <x14:formula1>
            <xm:f>'_Seasonal-Products'!$A$2:$A$96</xm:f>
          </x14:formula1>
          <xm:sqref>B2:B189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5BB34-7071-4D71-AA84-B335C6A22B96}">
  <dimension ref="A1:P242"/>
  <sheetViews>
    <sheetView workbookViewId="0">
      <pane ySplit="1" topLeftCell="A2" activePane="bottomLeft" state="frozen"/>
      <selection pane="bottomLeft" activeCell="F93" sqref="F93"/>
    </sheetView>
  </sheetViews>
  <sheetFormatPr defaultColWidth="8.88671875" defaultRowHeight="14.4" x14ac:dyDescent="0.3"/>
  <cols>
    <col min="3" max="3" width="18.4414062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x14ac:dyDescent="0.3">
      <c r="A2" t="s">
        <v>580</v>
      </c>
      <c r="B2" t="s">
        <v>2</v>
      </c>
      <c r="C2" t="str">
        <f t="shared" ref="C2:C67" si="0">CONCATENATE(A2,B2)</f>
        <v>apricotAbricot</v>
      </c>
      <c r="J2" t="s">
        <v>129</v>
      </c>
      <c r="K2" t="s">
        <v>131</v>
      </c>
      <c r="P2" s="19" t="s">
        <v>552</v>
      </c>
    </row>
    <row r="3" spans="1:16" x14ac:dyDescent="0.3">
      <c r="B3" t="s">
        <v>2</v>
      </c>
      <c r="C3" t="str">
        <f t="shared" si="0"/>
        <v>Abricot</v>
      </c>
      <c r="J3" s="3" t="s">
        <v>136</v>
      </c>
      <c r="K3" s="3" t="s">
        <v>146</v>
      </c>
    </row>
    <row r="4" spans="1:16" x14ac:dyDescent="0.3">
      <c r="A4" t="s">
        <v>293</v>
      </c>
      <c r="B4" t="s">
        <v>3</v>
      </c>
      <c r="C4" t="str">
        <f t="shared" si="0"/>
        <v>ApplesApple</v>
      </c>
      <c r="D4" t="s">
        <v>531</v>
      </c>
      <c r="E4" t="s">
        <v>531</v>
      </c>
      <c r="F4" t="s">
        <v>531</v>
      </c>
      <c r="G4" t="s">
        <v>531</v>
      </c>
      <c r="H4" t="s">
        <v>531</v>
      </c>
      <c r="I4" t="s">
        <v>531</v>
      </c>
      <c r="J4" t="s">
        <v>129</v>
      </c>
      <c r="K4" t="s">
        <v>130</v>
      </c>
      <c r="L4" t="s">
        <v>130</v>
      </c>
      <c r="M4" t="s">
        <v>130</v>
      </c>
      <c r="N4" t="s">
        <v>131</v>
      </c>
      <c r="O4" t="s">
        <v>531</v>
      </c>
      <c r="P4" t="s">
        <v>581</v>
      </c>
    </row>
    <row r="5" spans="1:16" x14ac:dyDescent="0.3">
      <c r="A5" t="s">
        <v>128</v>
      </c>
      <c r="B5" t="s">
        <v>3</v>
      </c>
      <c r="C5" t="str">
        <f t="shared" si="0"/>
        <v>applesApple</v>
      </c>
      <c r="J5" t="s">
        <v>129</v>
      </c>
      <c r="K5" t="s">
        <v>130</v>
      </c>
      <c r="L5" t="s">
        <v>130</v>
      </c>
      <c r="M5" t="s">
        <v>130</v>
      </c>
      <c r="N5" t="s">
        <v>131</v>
      </c>
      <c r="P5" t="s">
        <v>582</v>
      </c>
    </row>
    <row r="6" spans="1:16" x14ac:dyDescent="0.3">
      <c r="B6" t="s">
        <v>3</v>
      </c>
      <c r="C6" t="str">
        <f t="shared" si="0"/>
        <v>Apple</v>
      </c>
      <c r="D6" s="3" t="s">
        <v>323</v>
      </c>
      <c r="E6" s="3" t="s">
        <v>323</v>
      </c>
      <c r="F6" s="3" t="s">
        <v>323</v>
      </c>
      <c r="G6" s="3" t="s">
        <v>323</v>
      </c>
      <c r="H6" s="3" t="s">
        <v>323</v>
      </c>
      <c r="I6" s="3" t="s">
        <v>323</v>
      </c>
      <c r="J6" s="11" t="s">
        <v>138</v>
      </c>
      <c r="K6" s="11" t="s">
        <v>138</v>
      </c>
      <c r="L6" s="11" t="s">
        <v>138</v>
      </c>
      <c r="M6" s="11" t="s">
        <v>138</v>
      </c>
      <c r="N6" s="11" t="s">
        <v>138</v>
      </c>
      <c r="O6" s="3" t="s">
        <v>323</v>
      </c>
    </row>
    <row r="7" spans="1:16" hidden="1" x14ac:dyDescent="0.3">
      <c r="B7" t="s">
        <v>4</v>
      </c>
      <c r="C7" t="str">
        <f t="shared" si="0"/>
        <v>Artichoke</v>
      </c>
    </row>
    <row r="8" spans="1:16" hidden="1" x14ac:dyDescent="0.3">
      <c r="B8" t="s">
        <v>101</v>
      </c>
      <c r="C8" t="str">
        <f t="shared" si="0"/>
        <v>Asian pears</v>
      </c>
    </row>
    <row r="9" spans="1:16" x14ac:dyDescent="0.3">
      <c r="A9" t="s">
        <v>5</v>
      </c>
      <c r="B9" t="s">
        <v>5</v>
      </c>
      <c r="C9" t="str">
        <f t="shared" si="0"/>
        <v>AsparagusAsparagus</v>
      </c>
      <c r="H9" t="s">
        <v>129</v>
      </c>
      <c r="I9" t="s">
        <v>131</v>
      </c>
      <c r="P9" t="s">
        <v>581</v>
      </c>
    </row>
    <row r="10" spans="1:16" x14ac:dyDescent="0.3">
      <c r="A10" t="s">
        <v>141</v>
      </c>
      <c r="B10" t="s">
        <v>5</v>
      </c>
      <c r="C10" t="str">
        <f t="shared" si="0"/>
        <v>asparagusAsparagus</v>
      </c>
      <c r="H10" t="s">
        <v>129</v>
      </c>
      <c r="I10" t="s">
        <v>131</v>
      </c>
      <c r="P10" t="s">
        <v>582</v>
      </c>
    </row>
    <row r="11" spans="1:16" x14ac:dyDescent="0.3">
      <c r="B11" t="s">
        <v>5</v>
      </c>
      <c r="C11" t="str">
        <f t="shared" si="0"/>
        <v>Asparagus</v>
      </c>
      <c r="H11" s="11" t="s">
        <v>148</v>
      </c>
      <c r="I11" s="11" t="s">
        <v>139</v>
      </c>
    </row>
    <row r="12" spans="1:16" x14ac:dyDescent="0.3">
      <c r="A12" t="s">
        <v>7</v>
      </c>
      <c r="B12" t="s">
        <v>6</v>
      </c>
      <c r="C12" t="str">
        <f t="shared" si="0"/>
        <v>EggplantAubergine</v>
      </c>
      <c r="K12" t="s">
        <v>129</v>
      </c>
      <c r="L12" t="s">
        <v>130</v>
      </c>
      <c r="M12" t="s">
        <v>130</v>
      </c>
      <c r="N12" t="s">
        <v>131</v>
      </c>
      <c r="P12" t="s">
        <v>581</v>
      </c>
    </row>
    <row r="13" spans="1:16" x14ac:dyDescent="0.3">
      <c r="A13" t="s">
        <v>145</v>
      </c>
      <c r="B13" t="s">
        <v>6</v>
      </c>
      <c r="C13" t="str">
        <f t="shared" si="0"/>
        <v>eggplantAubergine</v>
      </c>
      <c r="K13" t="s">
        <v>129</v>
      </c>
      <c r="L13" t="s">
        <v>130</v>
      </c>
      <c r="M13" t="s">
        <v>130</v>
      </c>
      <c r="N13" t="s">
        <v>131</v>
      </c>
      <c r="P13" t="s">
        <v>582</v>
      </c>
    </row>
    <row r="14" spans="1:16" x14ac:dyDescent="0.3">
      <c r="B14" t="s">
        <v>6</v>
      </c>
      <c r="C14" t="str">
        <f t="shared" si="0"/>
        <v>Aubergine</v>
      </c>
      <c r="K14" s="11" t="s">
        <v>148</v>
      </c>
      <c r="L14" s="11" t="s">
        <v>138</v>
      </c>
      <c r="M14" s="11" t="s">
        <v>138</v>
      </c>
      <c r="N14" s="11" t="s">
        <v>139</v>
      </c>
    </row>
    <row r="15" spans="1:16" hidden="1" x14ac:dyDescent="0.3">
      <c r="B15" t="s">
        <v>8</v>
      </c>
      <c r="C15" t="str">
        <f t="shared" si="0"/>
        <v>Avocado</v>
      </c>
    </row>
    <row r="16" spans="1:16" x14ac:dyDescent="0.3">
      <c r="A16" t="s">
        <v>10</v>
      </c>
      <c r="B16" t="s">
        <v>9</v>
      </c>
      <c r="C16" t="str">
        <f t="shared" si="0"/>
        <v>BeetsBeetroot</v>
      </c>
      <c r="D16" t="s">
        <v>531</v>
      </c>
      <c r="E16" t="s">
        <v>531</v>
      </c>
      <c r="I16" t="s">
        <v>129</v>
      </c>
      <c r="J16" t="s">
        <v>130</v>
      </c>
      <c r="K16" t="s">
        <v>130</v>
      </c>
      <c r="L16" t="s">
        <v>130</v>
      </c>
      <c r="M16" t="s">
        <v>130</v>
      </c>
      <c r="N16" t="s">
        <v>131</v>
      </c>
      <c r="O16" t="s">
        <v>531</v>
      </c>
      <c r="P16" t="s">
        <v>581</v>
      </c>
    </row>
    <row r="17" spans="1:16" x14ac:dyDescent="0.3">
      <c r="A17" t="s">
        <v>147</v>
      </c>
      <c r="B17" t="s">
        <v>9</v>
      </c>
      <c r="C17" t="str">
        <f t="shared" si="0"/>
        <v>beetsBeetroot</v>
      </c>
      <c r="I17" t="s">
        <v>129</v>
      </c>
      <c r="J17" t="s">
        <v>130</v>
      </c>
      <c r="K17" t="s">
        <v>130</v>
      </c>
      <c r="L17" t="s">
        <v>130</v>
      </c>
      <c r="M17" t="s">
        <v>130</v>
      </c>
      <c r="N17" t="s">
        <v>131</v>
      </c>
      <c r="P17" t="s">
        <v>582</v>
      </c>
    </row>
    <row r="18" spans="1:16" x14ac:dyDescent="0.3">
      <c r="B18" t="s">
        <v>9</v>
      </c>
      <c r="C18" t="str">
        <f t="shared" si="0"/>
        <v>Beetroot</v>
      </c>
      <c r="D18" s="11" t="s">
        <v>325</v>
      </c>
      <c r="E18" s="11" t="s">
        <v>139</v>
      </c>
      <c r="I18" s="11" t="s">
        <v>148</v>
      </c>
      <c r="J18" s="11" t="s">
        <v>138</v>
      </c>
      <c r="K18" s="11" t="s">
        <v>138</v>
      </c>
      <c r="L18" s="11" t="s">
        <v>138</v>
      </c>
      <c r="M18" s="11" t="s">
        <v>138</v>
      </c>
      <c r="N18" s="11" t="s">
        <v>138</v>
      </c>
      <c r="O18" s="11" t="s">
        <v>325</v>
      </c>
    </row>
    <row r="19" spans="1:16" x14ac:dyDescent="0.3">
      <c r="A19" t="s">
        <v>12</v>
      </c>
      <c r="B19" t="s">
        <v>11</v>
      </c>
      <c r="C19" t="str">
        <f t="shared" si="0"/>
        <v>PeppersBell pepper</v>
      </c>
      <c r="J19" t="s">
        <v>129</v>
      </c>
      <c r="K19" t="s">
        <v>130</v>
      </c>
      <c r="L19" t="s">
        <v>130</v>
      </c>
      <c r="M19" t="s">
        <v>131</v>
      </c>
      <c r="P19" t="s">
        <v>581</v>
      </c>
    </row>
    <row r="20" spans="1:16" x14ac:dyDescent="0.3">
      <c r="A20" t="s">
        <v>149</v>
      </c>
      <c r="B20" t="s">
        <v>11</v>
      </c>
      <c r="C20" t="str">
        <f t="shared" si="0"/>
        <v>peppersBell pepper</v>
      </c>
      <c r="J20" t="s">
        <v>129</v>
      </c>
      <c r="K20" t="s">
        <v>130</v>
      </c>
      <c r="L20" t="s">
        <v>130</v>
      </c>
      <c r="M20" t="s">
        <v>131</v>
      </c>
      <c r="P20" t="s">
        <v>582</v>
      </c>
    </row>
    <row r="21" spans="1:16" x14ac:dyDescent="0.3">
      <c r="B21" t="s">
        <v>11</v>
      </c>
      <c r="C21" t="str">
        <f t="shared" si="0"/>
        <v>Bell pepper</v>
      </c>
      <c r="J21" s="11" t="s">
        <v>148</v>
      </c>
      <c r="K21" s="11" t="s">
        <v>138</v>
      </c>
      <c r="L21" s="11" t="s">
        <v>138</v>
      </c>
      <c r="M21" s="11" t="s">
        <v>139</v>
      </c>
    </row>
    <row r="22" spans="1:16" x14ac:dyDescent="0.3">
      <c r="A22" t="s">
        <v>298</v>
      </c>
      <c r="B22" t="s">
        <v>13</v>
      </c>
      <c r="C22" t="str">
        <f t="shared" si="0"/>
        <v>BlackberriesBlackberry</v>
      </c>
      <c r="K22" t="s">
        <v>129</v>
      </c>
      <c r="L22" t="s">
        <v>131</v>
      </c>
      <c r="P22" t="s">
        <v>581</v>
      </c>
    </row>
    <row r="23" spans="1:16" x14ac:dyDescent="0.3">
      <c r="A23" t="s">
        <v>151</v>
      </c>
      <c r="B23" t="s">
        <v>13</v>
      </c>
      <c r="C23" t="str">
        <f t="shared" si="0"/>
        <v>blackberriesBlackberry</v>
      </c>
      <c r="K23" t="s">
        <v>129</v>
      </c>
      <c r="L23" t="s">
        <v>131</v>
      </c>
      <c r="P23" t="s">
        <v>582</v>
      </c>
    </row>
    <row r="24" spans="1:16" x14ac:dyDescent="0.3">
      <c r="B24" t="s">
        <v>13</v>
      </c>
      <c r="C24" t="str">
        <f t="shared" si="0"/>
        <v>Blackberry</v>
      </c>
      <c r="K24" s="11" t="s">
        <v>148</v>
      </c>
      <c r="L24" s="11" t="s">
        <v>139</v>
      </c>
    </row>
    <row r="25" spans="1:16" x14ac:dyDescent="0.3">
      <c r="A25" t="s">
        <v>299</v>
      </c>
      <c r="B25" t="s">
        <v>15</v>
      </c>
      <c r="C25" t="str">
        <f t="shared" si="0"/>
        <v>BlueberriesBlueberry</v>
      </c>
      <c r="J25" t="s">
        <v>129</v>
      </c>
      <c r="K25" t="s">
        <v>130</v>
      </c>
      <c r="L25" t="s">
        <v>131</v>
      </c>
      <c r="P25" t="s">
        <v>581</v>
      </c>
    </row>
    <row r="26" spans="1:16" x14ac:dyDescent="0.3">
      <c r="A26" t="s">
        <v>153</v>
      </c>
      <c r="B26" t="s">
        <v>15</v>
      </c>
      <c r="C26" t="str">
        <f t="shared" si="0"/>
        <v>blueberriesBlueberry</v>
      </c>
      <c r="J26" t="s">
        <v>129</v>
      </c>
      <c r="K26" t="s">
        <v>130</v>
      </c>
      <c r="L26" t="s">
        <v>131</v>
      </c>
      <c r="P26" t="s">
        <v>582</v>
      </c>
    </row>
    <row r="27" spans="1:16" x14ac:dyDescent="0.3">
      <c r="B27" t="s">
        <v>15</v>
      </c>
      <c r="C27" t="str">
        <f t="shared" si="0"/>
        <v>Blueberry</v>
      </c>
      <c r="J27" s="11" t="s">
        <v>148</v>
      </c>
      <c r="K27" s="11" t="s">
        <v>138</v>
      </c>
      <c r="L27" s="11" t="s">
        <v>139</v>
      </c>
    </row>
    <row r="28" spans="1:16" x14ac:dyDescent="0.3">
      <c r="A28" s="3" t="s">
        <v>154</v>
      </c>
      <c r="B28" t="s">
        <v>82</v>
      </c>
      <c r="C28" t="str">
        <f t="shared" si="0"/>
        <v>bok-choyBok choy</v>
      </c>
      <c r="K28" t="s">
        <v>129</v>
      </c>
      <c r="L28" t="s">
        <v>131</v>
      </c>
      <c r="N28" t="s">
        <v>130</v>
      </c>
      <c r="P28" t="s">
        <v>582</v>
      </c>
    </row>
    <row r="29" spans="1:16" x14ac:dyDescent="0.3">
      <c r="B29" t="s">
        <v>82</v>
      </c>
      <c r="C29" t="str">
        <f t="shared" si="0"/>
        <v>Bok choy</v>
      </c>
      <c r="K29" s="3" t="s">
        <v>136</v>
      </c>
      <c r="L29" s="3" t="s">
        <v>146</v>
      </c>
      <c r="N29" s="3" t="s">
        <v>137</v>
      </c>
    </row>
    <row r="30" spans="1:16" hidden="1" x14ac:dyDescent="0.3">
      <c r="B30" t="s">
        <v>89</v>
      </c>
      <c r="C30" t="str">
        <f t="shared" si="0"/>
        <v>Boysenberry</v>
      </c>
    </row>
    <row r="31" spans="1:16" hidden="1" x14ac:dyDescent="0.3">
      <c r="B31" t="s">
        <v>16</v>
      </c>
      <c r="C31" t="str">
        <f t="shared" si="0"/>
        <v>Broad beans</v>
      </c>
    </row>
    <row r="32" spans="1:16" x14ac:dyDescent="0.3">
      <c r="A32" t="s">
        <v>17</v>
      </c>
      <c r="B32" t="s">
        <v>17</v>
      </c>
      <c r="C32" t="str">
        <f t="shared" si="0"/>
        <v>BroccoliBroccoli</v>
      </c>
      <c r="I32" t="s">
        <v>129</v>
      </c>
      <c r="J32" t="s">
        <v>130</v>
      </c>
      <c r="K32" t="s">
        <v>130</v>
      </c>
      <c r="L32" t="s">
        <v>130</v>
      </c>
      <c r="M32" t="s">
        <v>130</v>
      </c>
      <c r="N32" t="s">
        <v>131</v>
      </c>
      <c r="P32" t="s">
        <v>581</v>
      </c>
    </row>
    <row r="33" spans="1:16" x14ac:dyDescent="0.3">
      <c r="A33" t="s">
        <v>156</v>
      </c>
      <c r="B33" t="s">
        <v>17</v>
      </c>
      <c r="C33" t="str">
        <f t="shared" si="0"/>
        <v>broccoliBroccoli</v>
      </c>
      <c r="I33" t="s">
        <v>129</v>
      </c>
      <c r="J33" t="s">
        <v>130</v>
      </c>
      <c r="K33" t="s">
        <v>130</v>
      </c>
      <c r="L33" t="s">
        <v>130</v>
      </c>
      <c r="M33" t="s">
        <v>130</v>
      </c>
      <c r="N33" t="s">
        <v>131</v>
      </c>
      <c r="P33" t="s">
        <v>582</v>
      </c>
    </row>
    <row r="34" spans="1:16" x14ac:dyDescent="0.3">
      <c r="B34" t="s">
        <v>17</v>
      </c>
      <c r="C34" t="str">
        <f t="shared" si="0"/>
        <v>Broccoli</v>
      </c>
      <c r="I34" s="11" t="s">
        <v>148</v>
      </c>
      <c r="J34" s="11" t="s">
        <v>138</v>
      </c>
      <c r="K34" s="11" t="s">
        <v>138</v>
      </c>
      <c r="L34" s="11" t="s">
        <v>138</v>
      </c>
      <c r="M34" s="11" t="s">
        <v>138</v>
      </c>
      <c r="N34" s="11" t="s">
        <v>139</v>
      </c>
    </row>
    <row r="35" spans="1:16" x14ac:dyDescent="0.3">
      <c r="A35" t="s">
        <v>300</v>
      </c>
      <c r="B35" t="s">
        <v>18</v>
      </c>
      <c r="C35" t="str">
        <f t="shared" si="0"/>
        <v>Brussels SproutsBrussels sprouts</v>
      </c>
      <c r="L35" t="s">
        <v>129</v>
      </c>
      <c r="M35" t="s">
        <v>130</v>
      </c>
      <c r="N35" t="s">
        <v>131</v>
      </c>
      <c r="P35" t="s">
        <v>581</v>
      </c>
    </row>
    <row r="36" spans="1:16" x14ac:dyDescent="0.3">
      <c r="A36" t="s">
        <v>158</v>
      </c>
      <c r="B36" t="s">
        <v>18</v>
      </c>
      <c r="C36" t="str">
        <f t="shared" si="0"/>
        <v>brussels-sproutsBrussels sprouts</v>
      </c>
      <c r="L36" t="s">
        <v>129</v>
      </c>
      <c r="M36" t="s">
        <v>130</v>
      </c>
      <c r="N36" t="s">
        <v>131</v>
      </c>
      <c r="P36" t="s">
        <v>582</v>
      </c>
    </row>
    <row r="37" spans="1:16" x14ac:dyDescent="0.3">
      <c r="B37" t="s">
        <v>18</v>
      </c>
      <c r="C37" t="str">
        <f t="shared" si="0"/>
        <v>Brussels sprouts</v>
      </c>
      <c r="L37" s="11" t="s">
        <v>148</v>
      </c>
      <c r="M37" s="11" t="s">
        <v>138</v>
      </c>
      <c r="N37" s="11" t="s">
        <v>139</v>
      </c>
    </row>
    <row r="38" spans="1:16" x14ac:dyDescent="0.3">
      <c r="A38" t="s">
        <v>309</v>
      </c>
      <c r="B38" t="s">
        <v>46</v>
      </c>
      <c r="C38" t="str">
        <f t="shared" si="0"/>
        <v>CantaloupesCantaloupe</v>
      </c>
      <c r="K38" t="s">
        <v>129</v>
      </c>
      <c r="L38" t="s">
        <v>131</v>
      </c>
      <c r="P38" t="s">
        <v>581</v>
      </c>
    </row>
    <row r="39" spans="1:16" x14ac:dyDescent="0.3">
      <c r="A39" t="s">
        <v>159</v>
      </c>
      <c r="B39" t="s">
        <v>46</v>
      </c>
      <c r="C39" t="str">
        <f t="shared" si="0"/>
        <v>cantaloupeCantaloupe</v>
      </c>
      <c r="K39" t="s">
        <v>129</v>
      </c>
      <c r="L39" t="s">
        <v>131</v>
      </c>
      <c r="P39" t="s">
        <v>582</v>
      </c>
    </row>
    <row r="40" spans="1:16" x14ac:dyDescent="0.3">
      <c r="A40" t="s">
        <v>200</v>
      </c>
      <c r="B40" t="s">
        <v>46</v>
      </c>
      <c r="C40" t="str">
        <f>CONCATENATE(A40,B40)</f>
        <v>melonsCantaloupe</v>
      </c>
      <c r="J40" t="s">
        <v>129</v>
      </c>
      <c r="K40" t="s">
        <v>130</v>
      </c>
      <c r="L40" t="s">
        <v>130</v>
      </c>
      <c r="M40" t="s">
        <v>131</v>
      </c>
      <c r="P40" t="s">
        <v>582</v>
      </c>
    </row>
    <row r="41" spans="1:16" x14ac:dyDescent="0.3">
      <c r="B41" t="s">
        <v>46</v>
      </c>
      <c r="C41" t="str">
        <f t="shared" si="0"/>
        <v>Cantaloupe</v>
      </c>
      <c r="J41" s="3" t="s">
        <v>157</v>
      </c>
      <c r="K41" s="11" t="s">
        <v>138</v>
      </c>
      <c r="L41" s="11" t="s">
        <v>138</v>
      </c>
      <c r="M41" s="3" t="s">
        <v>157</v>
      </c>
    </row>
    <row r="42" spans="1:16" x14ac:dyDescent="0.3">
      <c r="A42" s="3" t="s">
        <v>160</v>
      </c>
      <c r="B42" t="s">
        <v>90</v>
      </c>
      <c r="C42" t="str">
        <f t="shared" si="0"/>
        <v>cardoonsCardoons</v>
      </c>
      <c r="M42" t="s">
        <v>129</v>
      </c>
      <c r="N42" t="s">
        <v>130</v>
      </c>
      <c r="O42" t="s">
        <v>131</v>
      </c>
      <c r="P42" t="s">
        <v>582</v>
      </c>
    </row>
    <row r="43" spans="1:16" x14ac:dyDescent="0.3">
      <c r="B43" t="s">
        <v>90</v>
      </c>
      <c r="C43" t="str">
        <f t="shared" si="0"/>
        <v>Cardoons</v>
      </c>
      <c r="M43" s="3" t="s">
        <v>136</v>
      </c>
      <c r="N43" s="3" t="s">
        <v>137</v>
      </c>
      <c r="O43" s="3" t="s">
        <v>146</v>
      </c>
    </row>
    <row r="44" spans="1:16" x14ac:dyDescent="0.3">
      <c r="A44" t="s">
        <v>301</v>
      </c>
      <c r="B44" t="s">
        <v>19</v>
      </c>
      <c r="C44" t="str">
        <f t="shared" si="0"/>
        <v>CarrotsCarrot</v>
      </c>
      <c r="D44" t="s">
        <v>531</v>
      </c>
      <c r="E44" t="s">
        <v>531</v>
      </c>
      <c r="F44" t="s">
        <v>531</v>
      </c>
      <c r="G44" t="s">
        <v>531</v>
      </c>
      <c r="J44" t="s">
        <v>129</v>
      </c>
      <c r="K44" t="s">
        <v>130</v>
      </c>
      <c r="L44" t="s">
        <v>130</v>
      </c>
      <c r="M44" t="s">
        <v>130</v>
      </c>
      <c r="N44" t="s">
        <v>131</v>
      </c>
      <c r="O44" t="s">
        <v>531</v>
      </c>
      <c r="P44" t="s">
        <v>581</v>
      </c>
    </row>
    <row r="45" spans="1:16" x14ac:dyDescent="0.3">
      <c r="A45" t="s">
        <v>161</v>
      </c>
      <c r="B45" t="s">
        <v>19</v>
      </c>
      <c r="C45" t="str">
        <f t="shared" si="0"/>
        <v>carrotsCarrot</v>
      </c>
      <c r="J45" t="s">
        <v>129</v>
      </c>
      <c r="K45" t="s">
        <v>130</v>
      </c>
      <c r="L45" t="s">
        <v>130</v>
      </c>
      <c r="M45" t="s">
        <v>130</v>
      </c>
      <c r="N45" t="s">
        <v>131</v>
      </c>
      <c r="P45" t="s">
        <v>582</v>
      </c>
    </row>
    <row r="46" spans="1:16" x14ac:dyDescent="0.3">
      <c r="B46" t="s">
        <v>19</v>
      </c>
      <c r="C46" t="str">
        <f t="shared" si="0"/>
        <v>Carrot</v>
      </c>
      <c r="D46" s="11" t="s">
        <v>325</v>
      </c>
      <c r="E46" s="11" t="s">
        <v>325</v>
      </c>
      <c r="F46" s="11" t="s">
        <v>325</v>
      </c>
      <c r="G46" s="11" t="s">
        <v>139</v>
      </c>
      <c r="J46" s="11" t="s">
        <v>148</v>
      </c>
      <c r="K46" s="11" t="s">
        <v>138</v>
      </c>
      <c r="L46" s="11" t="s">
        <v>138</v>
      </c>
      <c r="M46" s="11" t="s">
        <v>138</v>
      </c>
      <c r="N46" s="11" t="s">
        <v>138</v>
      </c>
      <c r="O46" s="11" t="s">
        <v>325</v>
      </c>
    </row>
    <row r="47" spans="1:16" x14ac:dyDescent="0.3">
      <c r="A47" t="s">
        <v>20</v>
      </c>
      <c r="B47" t="s">
        <v>20</v>
      </c>
      <c r="C47" t="str">
        <f t="shared" si="0"/>
        <v>CauliflowerCauliflower</v>
      </c>
      <c r="K47" t="s">
        <v>129</v>
      </c>
      <c r="L47" t="s">
        <v>130</v>
      </c>
      <c r="M47" t="s">
        <v>130</v>
      </c>
      <c r="N47" t="s">
        <v>131</v>
      </c>
      <c r="P47" t="s">
        <v>581</v>
      </c>
    </row>
    <row r="48" spans="1:16" x14ac:dyDescent="0.3">
      <c r="A48" t="s">
        <v>162</v>
      </c>
      <c r="B48" t="s">
        <v>20</v>
      </c>
      <c r="C48" t="str">
        <f t="shared" si="0"/>
        <v>cauliflowerCauliflower</v>
      </c>
      <c r="K48" t="s">
        <v>129</v>
      </c>
      <c r="L48" t="s">
        <v>130</v>
      </c>
      <c r="M48" t="s">
        <v>130</v>
      </c>
      <c r="N48" t="s">
        <v>131</v>
      </c>
      <c r="P48" t="s">
        <v>582</v>
      </c>
    </row>
    <row r="49" spans="1:16" x14ac:dyDescent="0.3">
      <c r="B49" t="s">
        <v>20</v>
      </c>
      <c r="C49" t="str">
        <f t="shared" si="0"/>
        <v>Cauliflower</v>
      </c>
      <c r="K49" s="11" t="s">
        <v>148</v>
      </c>
      <c r="L49" s="11" t="s">
        <v>138</v>
      </c>
      <c r="M49" s="11" t="s">
        <v>138</v>
      </c>
      <c r="N49" s="11" t="s">
        <v>139</v>
      </c>
    </row>
    <row r="50" spans="1:16" x14ac:dyDescent="0.3">
      <c r="A50" s="3" t="s">
        <v>163</v>
      </c>
      <c r="B50" t="s">
        <v>83</v>
      </c>
      <c r="C50" t="str">
        <f t="shared" si="0"/>
        <v>celery-rootCeleriac</v>
      </c>
      <c r="K50" t="s">
        <v>129</v>
      </c>
      <c r="L50" t="s">
        <v>130</v>
      </c>
      <c r="M50" t="s">
        <v>130</v>
      </c>
      <c r="N50" t="s">
        <v>131</v>
      </c>
      <c r="P50" t="s">
        <v>582</v>
      </c>
    </row>
    <row r="51" spans="1:16" x14ac:dyDescent="0.3">
      <c r="B51" t="s">
        <v>83</v>
      </c>
      <c r="C51" t="str">
        <f t="shared" si="0"/>
        <v>Celeriac</v>
      </c>
      <c r="K51" s="3" t="s">
        <v>136</v>
      </c>
      <c r="L51" s="3" t="s">
        <v>137</v>
      </c>
      <c r="M51" s="3" t="s">
        <v>137</v>
      </c>
      <c r="N51" s="3" t="s">
        <v>146</v>
      </c>
    </row>
    <row r="52" spans="1:16" x14ac:dyDescent="0.3">
      <c r="A52" t="s">
        <v>21</v>
      </c>
      <c r="B52" t="s">
        <v>21</v>
      </c>
      <c r="C52" t="str">
        <f t="shared" si="0"/>
        <v>CeleryCelery</v>
      </c>
      <c r="K52" t="s">
        <v>129</v>
      </c>
      <c r="L52" t="s">
        <v>130</v>
      </c>
      <c r="M52" t="s">
        <v>130</v>
      </c>
      <c r="N52" t="s">
        <v>131</v>
      </c>
      <c r="P52" t="s">
        <v>581</v>
      </c>
    </row>
    <row r="53" spans="1:16" x14ac:dyDescent="0.3">
      <c r="A53" t="s">
        <v>164</v>
      </c>
      <c r="B53" t="s">
        <v>21</v>
      </c>
      <c r="C53" t="str">
        <f t="shared" si="0"/>
        <v>celeryCelery</v>
      </c>
      <c r="K53" t="s">
        <v>129</v>
      </c>
      <c r="L53" t="s">
        <v>130</v>
      </c>
      <c r="M53" t="s">
        <v>130</v>
      </c>
      <c r="N53" t="s">
        <v>131</v>
      </c>
      <c r="P53" t="s">
        <v>582</v>
      </c>
    </row>
    <row r="54" spans="1:16" x14ac:dyDescent="0.3">
      <c r="B54" t="s">
        <v>21</v>
      </c>
      <c r="C54" t="str">
        <f t="shared" si="0"/>
        <v>Celery</v>
      </c>
      <c r="K54" s="11" t="s">
        <v>148</v>
      </c>
      <c r="L54" s="11" t="s">
        <v>138</v>
      </c>
      <c r="M54" s="11" t="s">
        <v>138</v>
      </c>
      <c r="N54" s="11" t="s">
        <v>139</v>
      </c>
    </row>
    <row r="55" spans="1:16" x14ac:dyDescent="0.3">
      <c r="A55" t="s">
        <v>516</v>
      </c>
      <c r="B55" t="s">
        <v>85</v>
      </c>
      <c r="C55" t="str">
        <f t="shared" si="0"/>
        <v>Swiss ChardChard</v>
      </c>
      <c r="I55" t="s">
        <v>129</v>
      </c>
      <c r="J55" t="s">
        <v>130</v>
      </c>
      <c r="K55" t="s">
        <v>130</v>
      </c>
      <c r="L55" t="s">
        <v>130</v>
      </c>
      <c r="M55" t="s">
        <v>131</v>
      </c>
      <c r="P55" t="s">
        <v>581</v>
      </c>
    </row>
    <row r="56" spans="1:16" x14ac:dyDescent="0.3">
      <c r="A56" t="s">
        <v>165</v>
      </c>
      <c r="B56" t="s">
        <v>85</v>
      </c>
      <c r="C56" t="str">
        <f t="shared" si="0"/>
        <v>chardChard</v>
      </c>
      <c r="H56" t="s">
        <v>129</v>
      </c>
      <c r="I56" t="s">
        <v>130</v>
      </c>
      <c r="J56" t="s">
        <v>130</v>
      </c>
      <c r="K56" t="s">
        <v>130</v>
      </c>
      <c r="L56" t="s">
        <v>130</v>
      </c>
      <c r="M56" t="s">
        <v>130</v>
      </c>
      <c r="N56" t="s">
        <v>131</v>
      </c>
      <c r="P56" t="s">
        <v>582</v>
      </c>
    </row>
    <row r="57" spans="1:16" x14ac:dyDescent="0.3">
      <c r="B57" t="s">
        <v>85</v>
      </c>
      <c r="C57" t="str">
        <f t="shared" si="0"/>
        <v>Chard</v>
      </c>
      <c r="H57" s="3" t="s">
        <v>157</v>
      </c>
      <c r="I57" s="11" t="s">
        <v>138</v>
      </c>
      <c r="J57" s="11" t="s">
        <v>138</v>
      </c>
      <c r="K57" s="11" t="s">
        <v>138</v>
      </c>
      <c r="L57" s="11" t="s">
        <v>138</v>
      </c>
      <c r="M57" s="11" t="s">
        <v>138</v>
      </c>
      <c r="N57" s="3" t="s">
        <v>157</v>
      </c>
    </row>
    <row r="58" spans="1:16" x14ac:dyDescent="0.3">
      <c r="A58" t="s">
        <v>406</v>
      </c>
      <c r="B58" t="s">
        <v>22</v>
      </c>
      <c r="C58" t="str">
        <f t="shared" si="0"/>
        <v>CherriesCherry</v>
      </c>
      <c r="I58" t="s">
        <v>129</v>
      </c>
      <c r="J58" t="s">
        <v>131</v>
      </c>
      <c r="P58" t="s">
        <v>581</v>
      </c>
    </row>
    <row r="59" spans="1:16" x14ac:dyDescent="0.3">
      <c r="A59" t="s">
        <v>166</v>
      </c>
      <c r="B59" t="s">
        <v>22</v>
      </c>
      <c r="C59" t="str">
        <f t="shared" si="0"/>
        <v>cherriesCherry</v>
      </c>
      <c r="I59" t="s">
        <v>129</v>
      </c>
      <c r="J59" t="s">
        <v>131</v>
      </c>
      <c r="P59" t="s">
        <v>582</v>
      </c>
    </row>
    <row r="60" spans="1:16" x14ac:dyDescent="0.3">
      <c r="B60" t="s">
        <v>22</v>
      </c>
      <c r="C60" t="str">
        <f t="shared" si="0"/>
        <v>Cherry</v>
      </c>
      <c r="I60" s="11" t="s">
        <v>148</v>
      </c>
      <c r="J60" s="11" t="s">
        <v>139</v>
      </c>
    </row>
    <row r="61" spans="1:16" x14ac:dyDescent="0.3">
      <c r="A61" s="3" t="s">
        <v>167</v>
      </c>
      <c r="B61" t="s">
        <v>23</v>
      </c>
      <c r="C61" t="str">
        <f t="shared" si="0"/>
        <v>chicoriesChicory</v>
      </c>
      <c r="L61" t="s">
        <v>129</v>
      </c>
      <c r="M61" t="s">
        <v>131</v>
      </c>
      <c r="P61" t="s">
        <v>582</v>
      </c>
    </row>
    <row r="62" spans="1:16" x14ac:dyDescent="0.3">
      <c r="B62" t="s">
        <v>23</v>
      </c>
      <c r="C62" t="str">
        <f t="shared" si="0"/>
        <v>Chicory</v>
      </c>
      <c r="L62" s="3" t="s">
        <v>136</v>
      </c>
      <c r="M62" s="3" t="s">
        <v>146</v>
      </c>
    </row>
    <row r="63" spans="1:16" hidden="1" x14ac:dyDescent="0.3">
      <c r="B63" t="s">
        <v>24</v>
      </c>
      <c r="C63" t="str">
        <f t="shared" si="0"/>
        <v>Chinese Cabbage</v>
      </c>
    </row>
    <row r="64" spans="1:16" x14ac:dyDescent="0.3">
      <c r="A64" t="s">
        <v>302</v>
      </c>
      <c r="B64" t="s">
        <v>74</v>
      </c>
      <c r="C64" t="str">
        <f t="shared" si="0"/>
        <v>Collard GreensCollard greens</v>
      </c>
      <c r="J64" t="s">
        <v>129</v>
      </c>
      <c r="K64" t="s">
        <v>130</v>
      </c>
      <c r="L64" t="s">
        <v>130</v>
      </c>
      <c r="M64" t="s">
        <v>130</v>
      </c>
      <c r="N64" t="s">
        <v>130</v>
      </c>
      <c r="O64" t="s">
        <v>131</v>
      </c>
      <c r="P64" t="s">
        <v>581</v>
      </c>
    </row>
    <row r="65" spans="1:16" x14ac:dyDescent="0.3">
      <c r="A65" t="s">
        <v>169</v>
      </c>
      <c r="B65" t="s">
        <v>74</v>
      </c>
      <c r="C65" t="str">
        <f t="shared" si="0"/>
        <v>collard-greensCollard greens</v>
      </c>
      <c r="J65" t="s">
        <v>129</v>
      </c>
      <c r="K65" t="s">
        <v>130</v>
      </c>
      <c r="L65" t="s">
        <v>130</v>
      </c>
      <c r="M65" t="s">
        <v>130</v>
      </c>
      <c r="N65" t="s">
        <v>130</v>
      </c>
      <c r="O65" t="s">
        <v>131</v>
      </c>
      <c r="P65" t="s">
        <v>582</v>
      </c>
    </row>
    <row r="66" spans="1:16" x14ac:dyDescent="0.3">
      <c r="B66" t="s">
        <v>74</v>
      </c>
      <c r="C66" t="str">
        <f t="shared" si="0"/>
        <v>Collard greens</v>
      </c>
      <c r="J66" s="11" t="s">
        <v>148</v>
      </c>
      <c r="K66" s="11" t="s">
        <v>138</v>
      </c>
      <c r="L66" s="11" t="s">
        <v>138</v>
      </c>
      <c r="M66" s="11" t="s">
        <v>138</v>
      </c>
      <c r="N66" s="11" t="s">
        <v>138</v>
      </c>
      <c r="O66" s="11" t="s">
        <v>139</v>
      </c>
    </row>
    <row r="67" spans="1:16" x14ac:dyDescent="0.3">
      <c r="A67" t="s">
        <v>26</v>
      </c>
      <c r="B67" t="s">
        <v>26</v>
      </c>
      <c r="C67" t="str">
        <f t="shared" si="0"/>
        <v>CornCorn</v>
      </c>
      <c r="K67" t="s">
        <v>129</v>
      </c>
      <c r="L67" t="s">
        <v>130</v>
      </c>
      <c r="M67" t="s">
        <v>130</v>
      </c>
      <c r="N67" t="s">
        <v>131</v>
      </c>
      <c r="P67" t="s">
        <v>581</v>
      </c>
    </row>
    <row r="68" spans="1:16" x14ac:dyDescent="0.3">
      <c r="A68" t="s">
        <v>172</v>
      </c>
      <c r="B68" t="s">
        <v>26</v>
      </c>
      <c r="C68" t="str">
        <f t="shared" ref="C68:C129" si="1">CONCATENATE(A68,B68)</f>
        <v>cornCorn</v>
      </c>
      <c r="K68" t="s">
        <v>129</v>
      </c>
      <c r="L68" t="s">
        <v>130</v>
      </c>
      <c r="M68" t="s">
        <v>130</v>
      </c>
      <c r="N68" t="s">
        <v>131</v>
      </c>
      <c r="P68" t="s">
        <v>582</v>
      </c>
    </row>
    <row r="69" spans="1:16" x14ac:dyDescent="0.3">
      <c r="B69" t="s">
        <v>26</v>
      </c>
      <c r="C69" t="str">
        <f t="shared" si="1"/>
        <v>Corn</v>
      </c>
      <c r="K69" s="11" t="s">
        <v>148</v>
      </c>
      <c r="L69" s="11" t="s">
        <v>138</v>
      </c>
      <c r="M69" s="11" t="s">
        <v>138</v>
      </c>
      <c r="N69" s="11" t="s">
        <v>139</v>
      </c>
    </row>
    <row r="70" spans="1:16" x14ac:dyDescent="0.3">
      <c r="A70" t="s">
        <v>304</v>
      </c>
      <c r="B70" t="s">
        <v>27</v>
      </c>
      <c r="C70" t="str">
        <f t="shared" si="1"/>
        <v>CucumbersCucumber</v>
      </c>
      <c r="J70" t="s">
        <v>129</v>
      </c>
      <c r="K70" t="s">
        <v>130</v>
      </c>
      <c r="L70" t="s">
        <v>130</v>
      </c>
      <c r="M70" t="s">
        <v>130</v>
      </c>
      <c r="N70" t="s">
        <v>131</v>
      </c>
      <c r="P70" t="s">
        <v>581</v>
      </c>
    </row>
    <row r="71" spans="1:16" x14ac:dyDescent="0.3">
      <c r="A71" t="s">
        <v>174</v>
      </c>
      <c r="B71" t="s">
        <v>27</v>
      </c>
      <c r="C71" t="str">
        <f t="shared" si="1"/>
        <v>cucumbersCucumber</v>
      </c>
      <c r="K71" t="s">
        <v>129</v>
      </c>
      <c r="L71" t="s">
        <v>130</v>
      </c>
      <c r="M71" t="s">
        <v>130</v>
      </c>
      <c r="N71" t="s">
        <v>131</v>
      </c>
      <c r="P71" t="s">
        <v>582</v>
      </c>
    </row>
    <row r="72" spans="1:16" x14ac:dyDescent="0.3">
      <c r="B72" t="s">
        <v>27</v>
      </c>
      <c r="C72" t="str">
        <f t="shared" si="1"/>
        <v>Cucumber</v>
      </c>
      <c r="J72" s="3" t="s">
        <v>157</v>
      </c>
      <c r="K72" s="11" t="s">
        <v>138</v>
      </c>
      <c r="L72" s="11" t="s">
        <v>138</v>
      </c>
      <c r="M72" s="11" t="s">
        <v>138</v>
      </c>
      <c r="N72" s="11" t="s">
        <v>139</v>
      </c>
    </row>
    <row r="73" spans="1:16" x14ac:dyDescent="0.3">
      <c r="A73" s="3" t="s">
        <v>175</v>
      </c>
      <c r="B73" t="s">
        <v>28</v>
      </c>
      <c r="C73" t="str">
        <f t="shared" si="1"/>
        <v>endiveEndive</v>
      </c>
      <c r="L73" t="s">
        <v>129</v>
      </c>
      <c r="M73" t="s">
        <v>131</v>
      </c>
      <c r="P73" t="s">
        <v>582</v>
      </c>
    </row>
    <row r="74" spans="1:16" x14ac:dyDescent="0.3">
      <c r="B74" t="s">
        <v>28</v>
      </c>
      <c r="C74" t="str">
        <f t="shared" si="1"/>
        <v>Endive</v>
      </c>
      <c r="L74" s="3" t="s">
        <v>136</v>
      </c>
      <c r="M74" s="3" t="s">
        <v>146</v>
      </c>
    </row>
    <row r="75" spans="1:16" x14ac:dyDescent="0.3">
      <c r="A75" s="3" t="s">
        <v>176</v>
      </c>
      <c r="B75" t="s">
        <v>29</v>
      </c>
      <c r="C75" t="str">
        <f t="shared" si="1"/>
        <v>fennelFennel</v>
      </c>
      <c r="M75" t="s">
        <v>129</v>
      </c>
      <c r="N75" t="s">
        <v>131</v>
      </c>
      <c r="P75" t="s">
        <v>582</v>
      </c>
    </row>
    <row r="76" spans="1:16" x14ac:dyDescent="0.3">
      <c r="B76" t="s">
        <v>29</v>
      </c>
      <c r="C76" t="str">
        <f t="shared" si="1"/>
        <v>Fennel</v>
      </c>
      <c r="M76" s="3" t="s">
        <v>136</v>
      </c>
      <c r="N76" s="3" t="s">
        <v>146</v>
      </c>
    </row>
    <row r="77" spans="1:16" hidden="1" x14ac:dyDescent="0.3">
      <c r="B77" t="s">
        <v>30</v>
      </c>
      <c r="C77" t="str">
        <f t="shared" si="1"/>
        <v>Fig</v>
      </c>
    </row>
    <row r="78" spans="1:16" x14ac:dyDescent="0.3">
      <c r="A78" s="3" t="s">
        <v>178</v>
      </c>
      <c r="B78" t="s">
        <v>86</v>
      </c>
      <c r="C78" t="str">
        <f t="shared" si="1"/>
        <v>gooseberriesGooseberry</v>
      </c>
      <c r="I78" t="s">
        <v>130</v>
      </c>
      <c r="P78" t="s">
        <v>582</v>
      </c>
    </row>
    <row r="79" spans="1:16" x14ac:dyDescent="0.3">
      <c r="B79" t="s">
        <v>86</v>
      </c>
      <c r="C79" t="str">
        <f t="shared" si="1"/>
        <v>Gooseberry</v>
      </c>
      <c r="I79" s="3" t="s">
        <v>137</v>
      </c>
    </row>
    <row r="80" spans="1:16" hidden="1" x14ac:dyDescent="0.3">
      <c r="B80" t="s">
        <v>31</v>
      </c>
      <c r="C80" t="str">
        <f t="shared" si="1"/>
        <v>Grapefruit</v>
      </c>
    </row>
    <row r="81" spans="1:16" x14ac:dyDescent="0.3">
      <c r="A81" t="s">
        <v>33</v>
      </c>
      <c r="B81" t="s">
        <v>33</v>
      </c>
      <c r="C81" t="str">
        <f t="shared" si="1"/>
        <v>GrapesGrapes</v>
      </c>
      <c r="K81" t="s">
        <v>129</v>
      </c>
      <c r="L81" t="s">
        <v>130</v>
      </c>
      <c r="M81" t="s">
        <v>131</v>
      </c>
      <c r="P81" t="s">
        <v>581</v>
      </c>
    </row>
    <row r="82" spans="1:16" x14ac:dyDescent="0.3">
      <c r="A82" t="s">
        <v>181</v>
      </c>
      <c r="B82" t="s">
        <v>33</v>
      </c>
      <c r="C82" t="str">
        <f t="shared" si="1"/>
        <v>grapesGrapes</v>
      </c>
      <c r="K82" t="s">
        <v>129</v>
      </c>
      <c r="L82" t="s">
        <v>130</v>
      </c>
      <c r="M82" t="s">
        <v>131</v>
      </c>
      <c r="P82" t="s">
        <v>582</v>
      </c>
    </row>
    <row r="83" spans="1:16" x14ac:dyDescent="0.3">
      <c r="B83" t="s">
        <v>33</v>
      </c>
      <c r="C83" t="str">
        <f t="shared" si="1"/>
        <v>Grapes</v>
      </c>
      <c r="K83" s="11" t="s">
        <v>148</v>
      </c>
      <c r="L83" s="11" t="s">
        <v>138</v>
      </c>
      <c r="M83" s="11" t="s">
        <v>139</v>
      </c>
    </row>
    <row r="84" spans="1:16" x14ac:dyDescent="0.3">
      <c r="A84" t="s">
        <v>583</v>
      </c>
      <c r="B84" t="s">
        <v>35</v>
      </c>
      <c r="C84" t="str">
        <f t="shared" si="1"/>
        <v>Beans, SnapGreen bean</v>
      </c>
      <c r="J84" t="s">
        <v>129</v>
      </c>
      <c r="K84" t="s">
        <v>130</v>
      </c>
      <c r="L84" t="s">
        <v>130</v>
      </c>
      <c r="M84" t="s">
        <v>131</v>
      </c>
      <c r="P84" t="s">
        <v>581</v>
      </c>
    </row>
    <row r="85" spans="1:16" x14ac:dyDescent="0.3">
      <c r="A85" t="s">
        <v>183</v>
      </c>
      <c r="B85" t="s">
        <v>35</v>
      </c>
      <c r="C85" t="str">
        <f t="shared" si="1"/>
        <v>green-beansGreen bean</v>
      </c>
      <c r="J85" t="s">
        <v>129</v>
      </c>
      <c r="K85" t="s">
        <v>130</v>
      </c>
      <c r="L85" t="s">
        <v>130</v>
      </c>
      <c r="M85" t="s">
        <v>131</v>
      </c>
      <c r="P85" t="s">
        <v>582</v>
      </c>
    </row>
    <row r="86" spans="1:16" x14ac:dyDescent="0.3">
      <c r="B86" t="s">
        <v>35</v>
      </c>
      <c r="C86" t="str">
        <f t="shared" si="1"/>
        <v>Green bean</v>
      </c>
      <c r="J86" s="11" t="s">
        <v>148</v>
      </c>
      <c r="K86" s="11" t="s">
        <v>138</v>
      </c>
      <c r="L86" s="11" t="s">
        <v>138</v>
      </c>
      <c r="M86" s="11" t="s">
        <v>139</v>
      </c>
    </row>
    <row r="87" spans="1:16" x14ac:dyDescent="0.3">
      <c r="A87" s="3" t="s">
        <v>185</v>
      </c>
      <c r="B87" t="s">
        <v>77</v>
      </c>
      <c r="C87" t="str">
        <f t="shared" si="1"/>
        <v>green-onionsGreen onion</v>
      </c>
      <c r="H87" t="s">
        <v>129</v>
      </c>
      <c r="I87" t="s">
        <v>130</v>
      </c>
      <c r="J87" t="s">
        <v>130</v>
      </c>
      <c r="K87" t="s">
        <v>130</v>
      </c>
      <c r="L87" t="s">
        <v>131</v>
      </c>
      <c r="P87" t="s">
        <v>582</v>
      </c>
    </row>
    <row r="88" spans="1:16" x14ac:dyDescent="0.3">
      <c r="B88" t="s">
        <v>77</v>
      </c>
      <c r="C88" t="str">
        <f t="shared" si="1"/>
        <v>Green onion</v>
      </c>
      <c r="H88" s="3" t="s">
        <v>136</v>
      </c>
      <c r="I88" s="3" t="s">
        <v>137</v>
      </c>
      <c r="J88" s="3" t="s">
        <v>137</v>
      </c>
      <c r="K88" s="3" t="s">
        <v>137</v>
      </c>
      <c r="L88" s="3" t="s">
        <v>146</v>
      </c>
    </row>
    <row r="89" spans="1:16" x14ac:dyDescent="0.3">
      <c r="A89" s="3" t="s">
        <v>186</v>
      </c>
      <c r="B89" t="s">
        <v>102</v>
      </c>
      <c r="C89" t="str">
        <f t="shared" si="1"/>
        <v>horseradishHorseradish</v>
      </c>
      <c r="D89" t="s">
        <v>130</v>
      </c>
      <c r="E89" t="s">
        <v>130</v>
      </c>
      <c r="F89" t="s">
        <v>130</v>
      </c>
      <c r="G89" t="s">
        <v>131</v>
      </c>
      <c r="M89" t="s">
        <v>129</v>
      </c>
      <c r="N89" t="s">
        <v>130</v>
      </c>
      <c r="O89" t="s">
        <v>130</v>
      </c>
      <c r="P89" t="s">
        <v>582</v>
      </c>
    </row>
    <row r="90" spans="1:16" x14ac:dyDescent="0.3">
      <c r="B90" t="s">
        <v>102</v>
      </c>
      <c r="C90" t="str">
        <f t="shared" si="1"/>
        <v>Horseradish</v>
      </c>
      <c r="D90" s="3" t="s">
        <v>137</v>
      </c>
      <c r="E90" s="3" t="s">
        <v>137</v>
      </c>
      <c r="F90" s="3" t="s">
        <v>137</v>
      </c>
      <c r="G90" s="3" t="s">
        <v>146</v>
      </c>
      <c r="M90" s="3" t="s">
        <v>136</v>
      </c>
      <c r="N90" s="3" t="s">
        <v>137</v>
      </c>
      <c r="O90" s="3" t="s">
        <v>137</v>
      </c>
    </row>
    <row r="91" spans="1:16" x14ac:dyDescent="0.3">
      <c r="A91" s="3" t="s">
        <v>187</v>
      </c>
      <c r="B91" t="s">
        <v>99</v>
      </c>
      <c r="C91" t="str">
        <f t="shared" si="1"/>
        <v>sunchokesJerusalem artichoke</v>
      </c>
      <c r="D91" t="s">
        <v>130</v>
      </c>
      <c r="J91" t="s">
        <v>129</v>
      </c>
      <c r="K91" t="s">
        <v>131</v>
      </c>
      <c r="P91" t="s">
        <v>582</v>
      </c>
    </row>
    <row r="92" spans="1:16" x14ac:dyDescent="0.3">
      <c r="B92" t="s">
        <v>99</v>
      </c>
      <c r="C92" t="str">
        <f t="shared" si="1"/>
        <v>Jerusalem artichoke</v>
      </c>
      <c r="D92" s="3" t="s">
        <v>137</v>
      </c>
      <c r="J92" s="3" t="s">
        <v>136</v>
      </c>
      <c r="K92" s="3" t="s">
        <v>146</v>
      </c>
    </row>
    <row r="93" spans="1:16" x14ac:dyDescent="0.3">
      <c r="A93" t="s">
        <v>37</v>
      </c>
      <c r="B93" t="s">
        <v>37</v>
      </c>
      <c r="C93" t="str">
        <f t="shared" si="1"/>
        <v>KaleKale</v>
      </c>
      <c r="K93" t="s">
        <v>129</v>
      </c>
      <c r="L93" t="s">
        <v>130</v>
      </c>
      <c r="M93" t="s">
        <v>130</v>
      </c>
      <c r="N93" t="s">
        <v>131</v>
      </c>
      <c r="P93" t="s">
        <v>581</v>
      </c>
    </row>
    <row r="94" spans="1:16" x14ac:dyDescent="0.3">
      <c r="A94" t="s">
        <v>188</v>
      </c>
      <c r="B94" t="s">
        <v>37</v>
      </c>
      <c r="C94" t="str">
        <f t="shared" si="1"/>
        <v>kaleKale</v>
      </c>
      <c r="L94" t="s">
        <v>129</v>
      </c>
      <c r="M94" t="s">
        <v>130</v>
      </c>
      <c r="N94" t="s">
        <v>131</v>
      </c>
      <c r="P94" t="s">
        <v>582</v>
      </c>
    </row>
    <row r="95" spans="1:16" x14ac:dyDescent="0.3">
      <c r="B95" t="s">
        <v>37</v>
      </c>
      <c r="C95" t="str">
        <f t="shared" si="1"/>
        <v>Kale</v>
      </c>
      <c r="K95" s="3" t="s">
        <v>157</v>
      </c>
      <c r="L95" s="11" t="s">
        <v>138</v>
      </c>
      <c r="M95" s="11" t="s">
        <v>138</v>
      </c>
      <c r="N95" s="11" t="s">
        <v>139</v>
      </c>
    </row>
    <row r="96" spans="1:16" hidden="1" x14ac:dyDescent="0.3">
      <c r="B96" t="s">
        <v>38</v>
      </c>
      <c r="C96" t="str">
        <f t="shared" si="1"/>
        <v>Kiwi</v>
      </c>
    </row>
    <row r="97" spans="1:16" x14ac:dyDescent="0.3">
      <c r="A97" s="3" t="s">
        <v>189</v>
      </c>
      <c r="B97" t="s">
        <v>39</v>
      </c>
      <c r="C97" t="str">
        <f t="shared" si="1"/>
        <v>kohlrabiKohlrabi</v>
      </c>
      <c r="I97" t="s">
        <v>129</v>
      </c>
      <c r="J97" t="s">
        <v>131</v>
      </c>
      <c r="L97" t="s">
        <v>129</v>
      </c>
      <c r="M97" t="s">
        <v>131</v>
      </c>
      <c r="P97" t="s">
        <v>582</v>
      </c>
    </row>
    <row r="98" spans="1:16" x14ac:dyDescent="0.3">
      <c r="B98" t="s">
        <v>39</v>
      </c>
      <c r="C98" t="str">
        <f t="shared" si="1"/>
        <v>Kohlrabi</v>
      </c>
      <c r="I98" s="3" t="s">
        <v>136</v>
      </c>
      <c r="J98" s="3" t="s">
        <v>146</v>
      </c>
      <c r="L98" s="3" t="s">
        <v>136</v>
      </c>
      <c r="M98" s="3" t="s">
        <v>146</v>
      </c>
    </row>
    <row r="99" spans="1:16" x14ac:dyDescent="0.3">
      <c r="A99" t="s">
        <v>520</v>
      </c>
      <c r="B99" t="s">
        <v>40</v>
      </c>
      <c r="C99" t="str">
        <f t="shared" si="1"/>
        <v>LeeksLeek</v>
      </c>
      <c r="K99" t="s">
        <v>129</v>
      </c>
      <c r="L99" t="s">
        <v>130</v>
      </c>
      <c r="M99" t="s">
        <v>131</v>
      </c>
      <c r="N99" t="s">
        <v>531</v>
      </c>
      <c r="O99" t="s">
        <v>531</v>
      </c>
      <c r="P99" t="s">
        <v>581</v>
      </c>
    </row>
    <row r="100" spans="1:16" x14ac:dyDescent="0.3">
      <c r="A100" t="s">
        <v>190</v>
      </c>
      <c r="B100" t="s">
        <v>40</v>
      </c>
      <c r="C100" t="str">
        <f t="shared" si="1"/>
        <v>leeksLeek</v>
      </c>
      <c r="K100" t="s">
        <v>129</v>
      </c>
      <c r="L100" t="s">
        <v>130</v>
      </c>
      <c r="M100" t="s">
        <v>131</v>
      </c>
      <c r="P100" t="s">
        <v>582</v>
      </c>
    </row>
    <row r="101" spans="1:16" x14ac:dyDescent="0.3">
      <c r="B101" t="s">
        <v>40</v>
      </c>
      <c r="C101" t="str">
        <f t="shared" si="1"/>
        <v>Leek</v>
      </c>
      <c r="K101" s="11" t="s">
        <v>148</v>
      </c>
      <c r="L101" s="11" t="s">
        <v>138</v>
      </c>
      <c r="M101" s="11" t="s">
        <v>138</v>
      </c>
      <c r="N101" s="11" t="s">
        <v>325</v>
      </c>
      <c r="O101" s="11" t="s">
        <v>325</v>
      </c>
    </row>
    <row r="102" spans="1:16" x14ac:dyDescent="0.3">
      <c r="A102" t="s">
        <v>41</v>
      </c>
      <c r="B102" t="s">
        <v>41</v>
      </c>
      <c r="C102" t="str">
        <f t="shared" si="1"/>
        <v>LettuceLettuce</v>
      </c>
      <c r="H102" t="s">
        <v>129</v>
      </c>
      <c r="I102" t="s">
        <v>130</v>
      </c>
      <c r="J102" t="s">
        <v>130</v>
      </c>
      <c r="K102" t="s">
        <v>130</v>
      </c>
      <c r="L102" t="s">
        <v>130</v>
      </c>
      <c r="M102" t="s">
        <v>131</v>
      </c>
      <c r="P102" t="s">
        <v>581</v>
      </c>
    </row>
    <row r="103" spans="1:16" x14ac:dyDescent="0.3">
      <c r="A103" t="s">
        <v>191</v>
      </c>
      <c r="B103" t="s">
        <v>41</v>
      </c>
      <c r="C103" t="str">
        <f t="shared" si="1"/>
        <v>lettuceLettuce</v>
      </c>
      <c r="H103" t="s">
        <v>129</v>
      </c>
      <c r="I103" t="s">
        <v>130</v>
      </c>
      <c r="J103" t="s">
        <v>130</v>
      </c>
      <c r="K103" t="s">
        <v>130</v>
      </c>
      <c r="L103" t="s">
        <v>130</v>
      </c>
      <c r="M103" t="s">
        <v>131</v>
      </c>
      <c r="P103" t="s">
        <v>582</v>
      </c>
    </row>
    <row r="104" spans="1:16" x14ac:dyDescent="0.3">
      <c r="B104" t="s">
        <v>41</v>
      </c>
      <c r="C104" t="str">
        <f t="shared" si="1"/>
        <v>Lettuce</v>
      </c>
      <c r="H104" s="11" t="s">
        <v>148</v>
      </c>
      <c r="I104" s="11" t="s">
        <v>138</v>
      </c>
      <c r="J104" s="11" t="s">
        <v>138</v>
      </c>
      <c r="K104" s="11" t="s">
        <v>138</v>
      </c>
      <c r="L104" s="11" t="s">
        <v>138</v>
      </c>
      <c r="M104" s="11" t="s">
        <v>139</v>
      </c>
    </row>
    <row r="105" spans="1:16" hidden="1" x14ac:dyDescent="0.3">
      <c r="B105" t="s">
        <v>42</v>
      </c>
      <c r="C105" t="str">
        <f t="shared" si="1"/>
        <v>Loquat</v>
      </c>
    </row>
    <row r="106" spans="1:16" hidden="1" x14ac:dyDescent="0.3">
      <c r="B106" t="s">
        <v>43</v>
      </c>
      <c r="C106" t="str">
        <f t="shared" si="1"/>
        <v>Mandarine</v>
      </c>
    </row>
    <row r="107" spans="1:16" x14ac:dyDescent="0.3">
      <c r="A107" s="3" t="s">
        <v>201</v>
      </c>
      <c r="B107" t="s">
        <v>47</v>
      </c>
      <c r="C107" t="str">
        <f t="shared" si="1"/>
        <v>nectarinesNectarine</v>
      </c>
      <c r="J107" t="s">
        <v>129</v>
      </c>
      <c r="K107" t="s">
        <v>130</v>
      </c>
      <c r="L107" t="s">
        <v>131</v>
      </c>
      <c r="P107" t="s">
        <v>582</v>
      </c>
    </row>
    <row r="108" spans="1:16" x14ac:dyDescent="0.3">
      <c r="B108" t="s">
        <v>47</v>
      </c>
      <c r="C108" t="str">
        <f t="shared" si="1"/>
        <v>Nectarine</v>
      </c>
      <c r="J108" s="3" t="s">
        <v>136</v>
      </c>
      <c r="K108" s="3" t="s">
        <v>137</v>
      </c>
      <c r="L108" s="3" t="s">
        <v>146</v>
      </c>
    </row>
    <row r="109" spans="1:16" x14ac:dyDescent="0.3">
      <c r="A109" s="3" t="s">
        <v>202</v>
      </c>
      <c r="B109" t="s">
        <v>78</v>
      </c>
      <c r="C109" t="str">
        <f t="shared" si="1"/>
        <v>okraOkra</v>
      </c>
      <c r="J109" t="s">
        <v>129</v>
      </c>
      <c r="K109" t="s">
        <v>130</v>
      </c>
      <c r="L109" t="s">
        <v>130</v>
      </c>
      <c r="M109" t="s">
        <v>131</v>
      </c>
      <c r="P109" t="s">
        <v>582</v>
      </c>
    </row>
    <row r="110" spans="1:16" x14ac:dyDescent="0.3">
      <c r="B110" t="s">
        <v>78</v>
      </c>
      <c r="C110" t="str">
        <f t="shared" si="1"/>
        <v>Okra</v>
      </c>
      <c r="J110" s="3" t="s">
        <v>136</v>
      </c>
      <c r="K110" s="3" t="s">
        <v>137</v>
      </c>
      <c r="L110" s="3" t="s">
        <v>137</v>
      </c>
      <c r="M110" s="3" t="s">
        <v>146</v>
      </c>
    </row>
    <row r="111" spans="1:16" x14ac:dyDescent="0.3">
      <c r="A111" t="s">
        <v>310</v>
      </c>
      <c r="B111" t="s">
        <v>79</v>
      </c>
      <c r="C111" t="str">
        <f t="shared" si="1"/>
        <v>OnionsOnion</v>
      </c>
      <c r="D111" t="s">
        <v>531</v>
      </c>
      <c r="E111" t="s">
        <v>531</v>
      </c>
      <c r="F111" t="s">
        <v>531</v>
      </c>
      <c r="G111" t="s">
        <v>531</v>
      </c>
      <c r="H111" t="s">
        <v>531</v>
      </c>
      <c r="I111" t="s">
        <v>531</v>
      </c>
      <c r="J111" t="s">
        <v>129</v>
      </c>
      <c r="K111" t="s">
        <v>130</v>
      </c>
      <c r="L111" t="s">
        <v>130</v>
      </c>
      <c r="M111" t="s">
        <v>130</v>
      </c>
      <c r="N111" t="s">
        <v>131</v>
      </c>
      <c r="O111" t="s">
        <v>531</v>
      </c>
      <c r="P111" t="s">
        <v>581</v>
      </c>
    </row>
    <row r="112" spans="1:16" x14ac:dyDescent="0.3">
      <c r="A112" t="s">
        <v>203</v>
      </c>
      <c r="B112" t="s">
        <v>79</v>
      </c>
      <c r="C112" t="str">
        <f t="shared" si="1"/>
        <v>onionsOnion</v>
      </c>
      <c r="J112" t="s">
        <v>129</v>
      </c>
      <c r="K112" t="s">
        <v>130</v>
      </c>
      <c r="L112" t="s">
        <v>130</v>
      </c>
      <c r="M112" t="s">
        <v>130</v>
      </c>
      <c r="N112" t="s">
        <v>131</v>
      </c>
      <c r="P112" t="s">
        <v>582</v>
      </c>
    </row>
    <row r="113" spans="1:16" x14ac:dyDescent="0.3">
      <c r="B113" t="s">
        <v>79</v>
      </c>
      <c r="C113" t="str">
        <f t="shared" si="1"/>
        <v>Onion</v>
      </c>
      <c r="D113" s="11" t="s">
        <v>325</v>
      </c>
      <c r="E113" s="11" t="s">
        <v>325</v>
      </c>
      <c r="F113" s="11" t="s">
        <v>325</v>
      </c>
      <c r="G113" s="11" t="s">
        <v>325</v>
      </c>
      <c r="H113" s="11" t="s">
        <v>325</v>
      </c>
      <c r="I113" s="11" t="s">
        <v>325</v>
      </c>
      <c r="J113" s="11" t="s">
        <v>138</v>
      </c>
      <c r="K113" s="11" t="s">
        <v>138</v>
      </c>
      <c r="L113" s="11" t="s">
        <v>138</v>
      </c>
      <c r="M113" s="11" t="s">
        <v>138</v>
      </c>
      <c r="N113" s="11" t="s">
        <v>138</v>
      </c>
      <c r="O113" s="11" t="s">
        <v>325</v>
      </c>
    </row>
    <row r="114" spans="1:16" hidden="1" x14ac:dyDescent="0.3">
      <c r="B114" t="s">
        <v>48</v>
      </c>
      <c r="C114" t="str">
        <f t="shared" si="1"/>
        <v>Orange</v>
      </c>
    </row>
    <row r="115" spans="1:16" x14ac:dyDescent="0.3">
      <c r="A115" t="s">
        <v>521</v>
      </c>
      <c r="B115" t="s">
        <v>49</v>
      </c>
      <c r="C115" t="str">
        <f t="shared" si="1"/>
        <v>ParsnipsParsnip</v>
      </c>
      <c r="D115" t="s">
        <v>531</v>
      </c>
      <c r="E115" t="s">
        <v>531</v>
      </c>
      <c r="F115" t="s">
        <v>531</v>
      </c>
      <c r="G115" t="s">
        <v>129</v>
      </c>
      <c r="H115" t="s">
        <v>131</v>
      </c>
      <c r="M115" t="s">
        <v>129</v>
      </c>
      <c r="N115" t="s">
        <v>130</v>
      </c>
      <c r="O115" t="s">
        <v>131</v>
      </c>
      <c r="P115" t="s">
        <v>581</v>
      </c>
    </row>
    <row r="116" spans="1:16" x14ac:dyDescent="0.3">
      <c r="A116" t="s">
        <v>206</v>
      </c>
      <c r="B116" t="s">
        <v>49</v>
      </c>
      <c r="C116" t="str">
        <f t="shared" si="1"/>
        <v>parsnipsParsnip</v>
      </c>
      <c r="G116" t="s">
        <v>129</v>
      </c>
      <c r="H116" t="s">
        <v>131</v>
      </c>
      <c r="M116" t="s">
        <v>129</v>
      </c>
      <c r="N116" t="s">
        <v>130</v>
      </c>
      <c r="O116" t="s">
        <v>131</v>
      </c>
      <c r="P116" t="s">
        <v>582</v>
      </c>
    </row>
    <row r="117" spans="1:16" x14ac:dyDescent="0.3">
      <c r="B117" t="s">
        <v>49</v>
      </c>
      <c r="C117" t="str">
        <f t="shared" si="1"/>
        <v>Parsnip</v>
      </c>
      <c r="D117" s="11" t="s">
        <v>325</v>
      </c>
      <c r="E117" s="11" t="s">
        <v>325</v>
      </c>
      <c r="F117" s="11" t="s">
        <v>325</v>
      </c>
      <c r="G117" s="11" t="s">
        <v>138</v>
      </c>
      <c r="H117" s="11" t="s">
        <v>139</v>
      </c>
      <c r="M117" s="11" t="s">
        <v>148</v>
      </c>
      <c r="N117" s="11" t="s">
        <v>138</v>
      </c>
      <c r="O117" s="11" t="s">
        <v>138</v>
      </c>
    </row>
    <row r="118" spans="1:16" x14ac:dyDescent="0.3">
      <c r="A118" s="3" t="s">
        <v>207</v>
      </c>
      <c r="B118" t="s">
        <v>106</v>
      </c>
      <c r="C118" t="str">
        <f t="shared" si="1"/>
        <v>pawpawPawpaw</v>
      </c>
      <c r="L118" t="s">
        <v>129</v>
      </c>
      <c r="M118" t="s">
        <v>131</v>
      </c>
      <c r="P118" t="s">
        <v>582</v>
      </c>
    </row>
    <row r="119" spans="1:16" x14ac:dyDescent="0.3">
      <c r="B119" t="s">
        <v>106</v>
      </c>
      <c r="C119" t="str">
        <f t="shared" si="1"/>
        <v>Pawpaw</v>
      </c>
      <c r="L119" s="3" t="s">
        <v>136</v>
      </c>
      <c r="M119" s="3" t="s">
        <v>146</v>
      </c>
    </row>
    <row r="120" spans="1:16" x14ac:dyDescent="0.3">
      <c r="A120" t="s">
        <v>313</v>
      </c>
      <c r="B120" t="s">
        <v>50</v>
      </c>
      <c r="C120" t="str">
        <f t="shared" si="1"/>
        <v>PeachesPeach</v>
      </c>
      <c r="J120" t="s">
        <v>129</v>
      </c>
      <c r="K120" t="s">
        <v>130</v>
      </c>
      <c r="L120" t="s">
        <v>131</v>
      </c>
      <c r="P120" t="s">
        <v>581</v>
      </c>
    </row>
    <row r="121" spans="1:16" x14ac:dyDescent="0.3">
      <c r="A121" t="s">
        <v>208</v>
      </c>
      <c r="B121" t="s">
        <v>50</v>
      </c>
      <c r="C121" t="str">
        <f t="shared" si="1"/>
        <v>peachesPeach</v>
      </c>
      <c r="J121" t="s">
        <v>129</v>
      </c>
      <c r="K121" t="s">
        <v>130</v>
      </c>
      <c r="L121" t="s">
        <v>131</v>
      </c>
      <c r="P121" t="s">
        <v>582</v>
      </c>
    </row>
    <row r="122" spans="1:16" x14ac:dyDescent="0.3">
      <c r="B122" t="s">
        <v>50</v>
      </c>
      <c r="C122" t="str">
        <f t="shared" si="1"/>
        <v>Peach</v>
      </c>
      <c r="J122" s="11" t="s">
        <v>148</v>
      </c>
      <c r="K122" s="11" t="s">
        <v>138</v>
      </c>
      <c r="L122" s="11" t="s">
        <v>139</v>
      </c>
    </row>
    <row r="123" spans="1:16" x14ac:dyDescent="0.3">
      <c r="A123" t="s">
        <v>314</v>
      </c>
      <c r="B123" t="s">
        <v>51</v>
      </c>
      <c r="C123" t="str">
        <f t="shared" si="1"/>
        <v>PearsPear</v>
      </c>
      <c r="D123" t="s">
        <v>531</v>
      </c>
      <c r="E123" t="s">
        <v>531</v>
      </c>
      <c r="K123" t="s">
        <v>129</v>
      </c>
      <c r="L123" t="s">
        <v>130</v>
      </c>
      <c r="M123" t="s">
        <v>131</v>
      </c>
      <c r="N123" t="s">
        <v>531</v>
      </c>
      <c r="O123" t="s">
        <v>531</v>
      </c>
      <c r="P123" t="s">
        <v>581</v>
      </c>
    </row>
    <row r="124" spans="1:16" x14ac:dyDescent="0.3">
      <c r="A124" t="s">
        <v>209</v>
      </c>
      <c r="B124" t="s">
        <v>51</v>
      </c>
      <c r="C124" t="str">
        <f t="shared" si="1"/>
        <v>pearsPear</v>
      </c>
      <c r="K124" t="s">
        <v>129</v>
      </c>
      <c r="L124" t="s">
        <v>130</v>
      </c>
      <c r="M124" t="s">
        <v>131</v>
      </c>
      <c r="P124" t="s">
        <v>582</v>
      </c>
    </row>
    <row r="125" spans="1:16" x14ac:dyDescent="0.3">
      <c r="B125" t="s">
        <v>51</v>
      </c>
      <c r="C125" t="str">
        <f t="shared" si="1"/>
        <v>Pear</v>
      </c>
      <c r="D125" s="11" t="s">
        <v>325</v>
      </c>
      <c r="E125" s="11" t="s">
        <v>139</v>
      </c>
      <c r="K125" s="11" t="s">
        <v>148</v>
      </c>
      <c r="L125" s="11" t="s">
        <v>138</v>
      </c>
      <c r="M125" s="11" t="s">
        <v>138</v>
      </c>
      <c r="N125" s="11" t="s">
        <v>325</v>
      </c>
      <c r="O125" s="11" t="s">
        <v>325</v>
      </c>
    </row>
    <row r="126" spans="1:16" x14ac:dyDescent="0.3">
      <c r="A126" t="s">
        <v>52</v>
      </c>
      <c r="B126" t="s">
        <v>52</v>
      </c>
      <c r="C126" t="str">
        <f t="shared" si="1"/>
        <v>PeasPeas</v>
      </c>
      <c r="I126" t="s">
        <v>129</v>
      </c>
      <c r="J126" t="s">
        <v>131</v>
      </c>
      <c r="L126" t="s">
        <v>129</v>
      </c>
      <c r="M126" t="s">
        <v>131</v>
      </c>
      <c r="P126" t="s">
        <v>581</v>
      </c>
    </row>
    <row r="127" spans="1:16" x14ac:dyDescent="0.3">
      <c r="A127" t="s">
        <v>210</v>
      </c>
      <c r="B127" t="s">
        <v>52</v>
      </c>
      <c r="C127" t="str">
        <f t="shared" si="1"/>
        <v>peasPeas</v>
      </c>
      <c r="I127" t="s">
        <v>129</v>
      </c>
      <c r="J127" t="s">
        <v>131</v>
      </c>
      <c r="L127" t="s">
        <v>129</v>
      </c>
      <c r="M127" t="s">
        <v>131</v>
      </c>
      <c r="P127" t="s">
        <v>582</v>
      </c>
    </row>
    <row r="128" spans="1:16" x14ac:dyDescent="0.3">
      <c r="B128" t="s">
        <v>52</v>
      </c>
      <c r="C128" t="str">
        <f t="shared" si="1"/>
        <v>Peas</v>
      </c>
      <c r="I128" s="11" t="s">
        <v>148</v>
      </c>
      <c r="J128" s="11" t="s">
        <v>139</v>
      </c>
      <c r="L128" s="11" t="s">
        <v>148</v>
      </c>
      <c r="M128" s="11" t="s">
        <v>139</v>
      </c>
    </row>
    <row r="129" spans="1:16" hidden="1" x14ac:dyDescent="0.3">
      <c r="B129" t="s">
        <v>53</v>
      </c>
      <c r="C129" t="str">
        <f t="shared" si="1"/>
        <v>Persimmon</v>
      </c>
    </row>
    <row r="130" spans="1:16" x14ac:dyDescent="0.3">
      <c r="A130" t="s">
        <v>316</v>
      </c>
      <c r="B130" t="s">
        <v>54</v>
      </c>
      <c r="C130" t="str">
        <f t="shared" ref="C130:C193" si="2">CONCATENATE(A130,B130)</f>
        <v>PlumsPlum</v>
      </c>
      <c r="J130" t="s">
        <v>129</v>
      </c>
      <c r="K130" t="s">
        <v>130</v>
      </c>
      <c r="L130" t="s">
        <v>131</v>
      </c>
      <c r="M130" t="s">
        <v>531</v>
      </c>
      <c r="P130" t="s">
        <v>581</v>
      </c>
    </row>
    <row r="131" spans="1:16" x14ac:dyDescent="0.3">
      <c r="A131" t="s">
        <v>214</v>
      </c>
      <c r="B131" t="s">
        <v>54</v>
      </c>
      <c r="C131" t="str">
        <f t="shared" si="2"/>
        <v>plumsPlum</v>
      </c>
      <c r="J131" t="s">
        <v>129</v>
      </c>
      <c r="K131" t="s">
        <v>130</v>
      </c>
      <c r="L131" t="s">
        <v>131</v>
      </c>
      <c r="P131" t="s">
        <v>582</v>
      </c>
    </row>
    <row r="132" spans="1:16" x14ac:dyDescent="0.3">
      <c r="B132" t="s">
        <v>54</v>
      </c>
      <c r="C132" t="str">
        <f t="shared" si="2"/>
        <v>Plum</v>
      </c>
      <c r="J132" s="11" t="s">
        <v>148</v>
      </c>
      <c r="K132" s="11" t="s">
        <v>138</v>
      </c>
      <c r="L132" s="11" t="s">
        <v>138</v>
      </c>
      <c r="M132" s="11" t="s">
        <v>139</v>
      </c>
    </row>
    <row r="133" spans="1:16" hidden="1" x14ac:dyDescent="0.3">
      <c r="B133" t="s">
        <v>55</v>
      </c>
      <c r="C133" t="str">
        <f t="shared" si="2"/>
        <v>Pointed cabbage</v>
      </c>
    </row>
    <row r="134" spans="1:16" hidden="1" x14ac:dyDescent="0.3">
      <c r="B134" t="s">
        <v>56</v>
      </c>
      <c r="C134" t="str">
        <f t="shared" si="2"/>
        <v>Pomegranate</v>
      </c>
    </row>
    <row r="135" spans="1:16" x14ac:dyDescent="0.3">
      <c r="A135" t="s">
        <v>216</v>
      </c>
      <c r="B135" t="s">
        <v>57</v>
      </c>
      <c r="C135" t="str">
        <f t="shared" si="2"/>
        <v>PotatoesPotato</v>
      </c>
      <c r="D135" t="s">
        <v>531</v>
      </c>
      <c r="E135" t="s">
        <v>531</v>
      </c>
      <c r="F135" t="s">
        <v>531</v>
      </c>
      <c r="G135" t="s">
        <v>531</v>
      </c>
      <c r="H135" t="s">
        <v>531</v>
      </c>
      <c r="I135" t="s">
        <v>531</v>
      </c>
      <c r="J135" t="s">
        <v>129</v>
      </c>
      <c r="K135" t="s">
        <v>130</v>
      </c>
      <c r="L135" t="s">
        <v>130</v>
      </c>
      <c r="M135" t="s">
        <v>131</v>
      </c>
      <c r="N135" t="s">
        <v>531</v>
      </c>
      <c r="O135" t="s">
        <v>531</v>
      </c>
      <c r="P135" t="s">
        <v>581</v>
      </c>
    </row>
    <row r="136" spans="1:16" x14ac:dyDescent="0.3">
      <c r="A136" t="s">
        <v>215</v>
      </c>
      <c r="B136" t="s">
        <v>57</v>
      </c>
      <c r="C136" t="str">
        <f t="shared" si="2"/>
        <v>potatoesPotato</v>
      </c>
      <c r="J136" t="s">
        <v>129</v>
      </c>
      <c r="K136" t="s">
        <v>130</v>
      </c>
      <c r="L136" t="s">
        <v>130</v>
      </c>
      <c r="M136" t="s">
        <v>131</v>
      </c>
      <c r="P136" t="s">
        <v>582</v>
      </c>
    </row>
    <row r="137" spans="1:16" x14ac:dyDescent="0.3">
      <c r="B137" t="s">
        <v>57</v>
      </c>
      <c r="C137" t="str">
        <f t="shared" si="2"/>
        <v>Potato</v>
      </c>
      <c r="D137" s="11" t="s">
        <v>325</v>
      </c>
      <c r="E137" s="11" t="s">
        <v>325</v>
      </c>
      <c r="F137" s="11" t="s">
        <v>325</v>
      </c>
      <c r="G137" s="11" t="s">
        <v>325</v>
      </c>
      <c r="H137" s="11" t="s">
        <v>325</v>
      </c>
      <c r="I137" s="11" t="s">
        <v>325</v>
      </c>
      <c r="J137" s="11" t="s">
        <v>138</v>
      </c>
      <c r="K137" s="11" t="s">
        <v>138</v>
      </c>
      <c r="L137" s="11" t="s">
        <v>138</v>
      </c>
      <c r="M137" s="11" t="s">
        <v>138</v>
      </c>
      <c r="N137" s="11" t="s">
        <v>325</v>
      </c>
      <c r="O137" s="11" t="s">
        <v>325</v>
      </c>
    </row>
    <row r="138" spans="1:16" x14ac:dyDescent="0.3">
      <c r="A138" t="s">
        <v>222</v>
      </c>
      <c r="B138" t="s">
        <v>58</v>
      </c>
      <c r="C138" t="str">
        <f t="shared" si="2"/>
        <v>PumpkinsPumpkin</v>
      </c>
      <c r="L138" t="s">
        <v>129</v>
      </c>
      <c r="M138" t="s">
        <v>131</v>
      </c>
      <c r="N138" t="s">
        <v>531</v>
      </c>
      <c r="P138" t="s">
        <v>581</v>
      </c>
    </row>
    <row r="139" spans="1:16" x14ac:dyDescent="0.3">
      <c r="A139" t="s">
        <v>318</v>
      </c>
      <c r="B139" t="s">
        <v>58</v>
      </c>
      <c r="C139" t="str">
        <f t="shared" si="2"/>
        <v>Winter SquashPumpkin</v>
      </c>
      <c r="D139" t="s">
        <v>531</v>
      </c>
      <c r="E139" t="s">
        <v>531</v>
      </c>
      <c r="K139" t="s">
        <v>129</v>
      </c>
      <c r="L139" t="s">
        <v>130</v>
      </c>
      <c r="M139" t="s">
        <v>130</v>
      </c>
      <c r="N139" t="s">
        <v>131</v>
      </c>
      <c r="O139" t="s">
        <v>531</v>
      </c>
      <c r="P139" t="s">
        <v>581</v>
      </c>
    </row>
    <row r="140" spans="1:16" x14ac:dyDescent="0.3">
      <c r="A140" t="s">
        <v>217</v>
      </c>
      <c r="B140" t="s">
        <v>58</v>
      </c>
      <c r="C140" t="str">
        <f t="shared" si="2"/>
        <v>pumpkinPumpkin</v>
      </c>
      <c r="L140" t="s">
        <v>129</v>
      </c>
      <c r="M140" t="s">
        <v>131</v>
      </c>
      <c r="P140" t="s">
        <v>582</v>
      </c>
    </row>
    <row r="141" spans="1:16" x14ac:dyDescent="0.3">
      <c r="A141" t="s">
        <v>218</v>
      </c>
      <c r="B141" t="s">
        <v>58</v>
      </c>
      <c r="C141" t="str">
        <f t="shared" si="2"/>
        <v>winter-squashPumpkin</v>
      </c>
      <c r="K141" t="s">
        <v>129</v>
      </c>
      <c r="L141" t="s">
        <v>130</v>
      </c>
      <c r="M141" t="s">
        <v>130</v>
      </c>
      <c r="N141" t="s">
        <v>131</v>
      </c>
      <c r="P141" t="s">
        <v>582</v>
      </c>
    </row>
    <row r="142" spans="1:16" x14ac:dyDescent="0.3">
      <c r="B142" t="s">
        <v>58</v>
      </c>
      <c r="C142" t="str">
        <f t="shared" si="2"/>
        <v>Pumpkin</v>
      </c>
      <c r="D142" s="11" t="s">
        <v>325</v>
      </c>
      <c r="E142" s="11" t="s">
        <v>325</v>
      </c>
      <c r="K142" s="11" t="s">
        <v>148</v>
      </c>
      <c r="L142" s="11" t="s">
        <v>138</v>
      </c>
      <c r="M142" s="11" t="s">
        <v>138</v>
      </c>
      <c r="N142" s="11" t="s">
        <v>138</v>
      </c>
      <c r="O142" s="11" t="s">
        <v>325</v>
      </c>
    </row>
    <row r="143" spans="1:16" x14ac:dyDescent="0.3">
      <c r="A143" s="3" t="s">
        <v>224</v>
      </c>
      <c r="B143" t="s">
        <v>91</v>
      </c>
      <c r="C143" t="str">
        <f t="shared" si="2"/>
        <v>purslanePurslane</v>
      </c>
      <c r="H143" t="s">
        <v>129</v>
      </c>
      <c r="I143" t="s">
        <v>130</v>
      </c>
      <c r="J143" t="s">
        <v>130</v>
      </c>
      <c r="K143" t="s">
        <v>130</v>
      </c>
      <c r="L143" t="s">
        <v>130</v>
      </c>
      <c r="M143" t="s">
        <v>131</v>
      </c>
      <c r="P143" t="s">
        <v>582</v>
      </c>
    </row>
    <row r="144" spans="1:16" x14ac:dyDescent="0.3">
      <c r="B144" t="s">
        <v>91</v>
      </c>
      <c r="C144" t="str">
        <f t="shared" si="2"/>
        <v>Purslane</v>
      </c>
      <c r="H144" s="3" t="s">
        <v>136</v>
      </c>
      <c r="I144" s="3" t="s">
        <v>137</v>
      </c>
      <c r="J144" s="3" t="s">
        <v>137</v>
      </c>
      <c r="K144" s="3" t="s">
        <v>137</v>
      </c>
      <c r="L144" s="3" t="s">
        <v>137</v>
      </c>
      <c r="M144" s="3" t="s">
        <v>146</v>
      </c>
    </row>
    <row r="145" spans="1:16" x14ac:dyDescent="0.3">
      <c r="A145" s="3" t="s">
        <v>225</v>
      </c>
      <c r="B145" t="s">
        <v>92</v>
      </c>
      <c r="C145" t="str">
        <f t="shared" si="2"/>
        <v>quinceQuince</v>
      </c>
      <c r="M145" t="s">
        <v>129</v>
      </c>
      <c r="N145" t="s">
        <v>131</v>
      </c>
      <c r="P145" t="s">
        <v>582</v>
      </c>
    </row>
    <row r="146" spans="1:16" x14ac:dyDescent="0.3">
      <c r="B146" t="s">
        <v>92</v>
      </c>
      <c r="C146" t="str">
        <f t="shared" si="2"/>
        <v>Quince</v>
      </c>
      <c r="M146" s="3" t="s">
        <v>136</v>
      </c>
      <c r="N146" s="3" t="s">
        <v>146</v>
      </c>
    </row>
    <row r="147" spans="1:16" x14ac:dyDescent="0.3">
      <c r="A147" s="3" t="s">
        <v>226</v>
      </c>
      <c r="B147" t="s">
        <v>87</v>
      </c>
      <c r="C147" t="str">
        <f t="shared" si="2"/>
        <v>radicchioRadicchio</v>
      </c>
      <c r="L147" t="s">
        <v>129</v>
      </c>
      <c r="M147" t="s">
        <v>131</v>
      </c>
      <c r="P147" t="s">
        <v>582</v>
      </c>
    </row>
    <row r="148" spans="1:16" x14ac:dyDescent="0.3">
      <c r="B148" t="s">
        <v>87</v>
      </c>
      <c r="C148" t="str">
        <f t="shared" si="2"/>
        <v>Radicchio</v>
      </c>
      <c r="L148" s="3" t="s">
        <v>136</v>
      </c>
      <c r="M148" s="3" t="s">
        <v>146</v>
      </c>
    </row>
    <row r="149" spans="1:16" x14ac:dyDescent="0.3">
      <c r="A149" t="s">
        <v>364</v>
      </c>
      <c r="B149" t="s">
        <v>88</v>
      </c>
      <c r="C149" t="str">
        <f t="shared" si="2"/>
        <v>RadishesRadish</v>
      </c>
      <c r="H149" t="s">
        <v>129</v>
      </c>
      <c r="I149" t="s">
        <v>130</v>
      </c>
      <c r="J149" t="s">
        <v>130</v>
      </c>
      <c r="K149" t="s">
        <v>130</v>
      </c>
      <c r="L149" t="s">
        <v>131</v>
      </c>
      <c r="P149" t="s">
        <v>581</v>
      </c>
    </row>
    <row r="150" spans="1:16" x14ac:dyDescent="0.3">
      <c r="A150" t="s">
        <v>227</v>
      </c>
      <c r="B150" t="s">
        <v>88</v>
      </c>
      <c r="C150" t="str">
        <f t="shared" si="2"/>
        <v>radishesRadish</v>
      </c>
      <c r="H150" t="s">
        <v>129</v>
      </c>
      <c r="I150" t="s">
        <v>130</v>
      </c>
      <c r="J150" t="s">
        <v>130</v>
      </c>
      <c r="K150" t="s">
        <v>130</v>
      </c>
      <c r="L150" t="s">
        <v>131</v>
      </c>
      <c r="P150" t="s">
        <v>582</v>
      </c>
    </row>
    <row r="151" spans="1:16" x14ac:dyDescent="0.3">
      <c r="B151" t="s">
        <v>88</v>
      </c>
      <c r="C151" t="str">
        <f t="shared" si="2"/>
        <v>Radish</v>
      </c>
      <c r="H151" s="11" t="s">
        <v>148</v>
      </c>
      <c r="I151" s="11" t="s">
        <v>138</v>
      </c>
      <c r="J151" s="11" t="s">
        <v>138</v>
      </c>
      <c r="K151" s="11" t="s">
        <v>138</v>
      </c>
      <c r="L151" s="11" t="s">
        <v>139</v>
      </c>
    </row>
    <row r="152" spans="1:16" x14ac:dyDescent="0.3">
      <c r="A152" s="3" t="s">
        <v>228</v>
      </c>
      <c r="B152" t="s">
        <v>93</v>
      </c>
      <c r="C152" t="str">
        <f t="shared" si="2"/>
        <v>rapiniRapini</v>
      </c>
      <c r="K152" t="s">
        <v>129</v>
      </c>
      <c r="L152" t="s">
        <v>130</v>
      </c>
      <c r="M152" t="s">
        <v>130</v>
      </c>
      <c r="N152" t="s">
        <v>131</v>
      </c>
      <c r="P152" t="s">
        <v>582</v>
      </c>
    </row>
    <row r="153" spans="1:16" x14ac:dyDescent="0.3">
      <c r="B153" t="s">
        <v>93</v>
      </c>
      <c r="C153" t="str">
        <f t="shared" si="2"/>
        <v>Rapini</v>
      </c>
      <c r="K153" s="3" t="s">
        <v>136</v>
      </c>
      <c r="L153" s="3" t="s">
        <v>137</v>
      </c>
      <c r="M153" s="3" t="s">
        <v>137</v>
      </c>
      <c r="N153" s="3" t="s">
        <v>146</v>
      </c>
    </row>
    <row r="154" spans="1:16" x14ac:dyDescent="0.3">
      <c r="A154" t="s">
        <v>319</v>
      </c>
      <c r="B154" t="s">
        <v>59</v>
      </c>
      <c r="C154" t="str">
        <f t="shared" si="2"/>
        <v>RaspberriesRaspberry</v>
      </c>
      <c r="J154" t="s">
        <v>130</v>
      </c>
      <c r="L154" t="s">
        <v>129</v>
      </c>
      <c r="M154" t="s">
        <v>131</v>
      </c>
      <c r="P154" t="s">
        <v>581</v>
      </c>
    </row>
    <row r="155" spans="1:16" x14ac:dyDescent="0.3">
      <c r="A155" t="s">
        <v>229</v>
      </c>
      <c r="B155" t="s">
        <v>59</v>
      </c>
      <c r="C155" t="str">
        <f t="shared" si="2"/>
        <v>raspberriesRaspberry</v>
      </c>
      <c r="J155" t="s">
        <v>130</v>
      </c>
      <c r="L155" t="s">
        <v>129</v>
      </c>
      <c r="M155" t="s">
        <v>131</v>
      </c>
      <c r="P155" t="s">
        <v>582</v>
      </c>
    </row>
    <row r="156" spans="1:16" x14ac:dyDescent="0.3">
      <c r="B156" t="s">
        <v>59</v>
      </c>
      <c r="C156" t="str">
        <f t="shared" si="2"/>
        <v>Raspberry</v>
      </c>
      <c r="J156" s="11" t="s">
        <v>138</v>
      </c>
      <c r="L156" s="11" t="s">
        <v>148</v>
      </c>
      <c r="M156" s="11" t="s">
        <v>139</v>
      </c>
    </row>
    <row r="157" spans="1:16" hidden="1" x14ac:dyDescent="0.3">
      <c r="B157" t="s">
        <v>60</v>
      </c>
      <c r="C157" t="str">
        <f t="shared" si="2"/>
        <v>Red cabbage</v>
      </c>
    </row>
    <row r="158" spans="1:16" x14ac:dyDescent="0.3">
      <c r="A158" t="s">
        <v>103</v>
      </c>
      <c r="B158" t="s">
        <v>103</v>
      </c>
      <c r="C158" t="str">
        <f t="shared" si="2"/>
        <v>RhubarbRhubarb</v>
      </c>
      <c r="H158" t="s">
        <v>129</v>
      </c>
      <c r="I158" t="s">
        <v>130</v>
      </c>
      <c r="J158" t="s">
        <v>131</v>
      </c>
      <c r="P158" t="s">
        <v>581</v>
      </c>
    </row>
    <row r="159" spans="1:16" x14ac:dyDescent="0.3">
      <c r="A159" t="s">
        <v>231</v>
      </c>
      <c r="B159" t="s">
        <v>103</v>
      </c>
      <c r="C159" t="str">
        <f t="shared" si="2"/>
        <v>rhubarbRhubarb</v>
      </c>
      <c r="H159" t="s">
        <v>129</v>
      </c>
      <c r="I159" t="s">
        <v>130</v>
      </c>
      <c r="J159" t="s">
        <v>131</v>
      </c>
      <c r="P159" t="s">
        <v>582</v>
      </c>
    </row>
    <row r="160" spans="1:16" x14ac:dyDescent="0.3">
      <c r="B160" t="s">
        <v>103</v>
      </c>
      <c r="C160" t="str">
        <f t="shared" si="2"/>
        <v>Rhubarb</v>
      </c>
      <c r="H160" s="11" t="s">
        <v>148</v>
      </c>
      <c r="I160" s="11" t="s">
        <v>138</v>
      </c>
      <c r="J160" s="11" t="s">
        <v>139</v>
      </c>
    </row>
    <row r="161" spans="1:16" x14ac:dyDescent="0.3">
      <c r="A161" s="3" t="s">
        <v>232</v>
      </c>
      <c r="B161" t="s">
        <v>61</v>
      </c>
      <c r="C161" t="str">
        <f t="shared" si="2"/>
        <v>arugulaRocket</v>
      </c>
      <c r="H161" t="s">
        <v>129</v>
      </c>
      <c r="I161" t="s">
        <v>130</v>
      </c>
      <c r="J161" t="s">
        <v>130</v>
      </c>
      <c r="K161" t="s">
        <v>130</v>
      </c>
      <c r="L161" t="s">
        <v>131</v>
      </c>
      <c r="P161" t="s">
        <v>582</v>
      </c>
    </row>
    <row r="162" spans="1:16" x14ac:dyDescent="0.3">
      <c r="B162" t="s">
        <v>61</v>
      </c>
      <c r="C162" t="str">
        <f t="shared" si="2"/>
        <v>Rocket</v>
      </c>
      <c r="H162" s="3" t="s">
        <v>136</v>
      </c>
      <c r="I162" s="3" t="s">
        <v>137</v>
      </c>
      <c r="J162" s="3" t="s">
        <v>137</v>
      </c>
      <c r="K162" s="3" t="s">
        <v>137</v>
      </c>
      <c r="L162" s="3" t="s">
        <v>146</v>
      </c>
    </row>
    <row r="163" spans="1:16" x14ac:dyDescent="0.3">
      <c r="A163" s="3" t="s">
        <v>320</v>
      </c>
      <c r="B163" t="s">
        <v>94</v>
      </c>
      <c r="C163" t="str">
        <f t="shared" si="2"/>
        <v>salsifySalsify</v>
      </c>
      <c r="D163" t="s">
        <v>131</v>
      </c>
      <c r="M163" t="s">
        <v>129</v>
      </c>
      <c r="N163" t="s">
        <v>130</v>
      </c>
      <c r="O163" t="s">
        <v>130</v>
      </c>
      <c r="P163" t="s">
        <v>582</v>
      </c>
    </row>
    <row r="164" spans="1:16" x14ac:dyDescent="0.3">
      <c r="B164" t="s">
        <v>94</v>
      </c>
      <c r="C164" t="str">
        <f t="shared" si="2"/>
        <v>Salsify</v>
      </c>
      <c r="D164" s="3" t="s">
        <v>146</v>
      </c>
      <c r="M164" s="3" t="s">
        <v>136</v>
      </c>
      <c r="N164" s="3" t="s">
        <v>137</v>
      </c>
      <c r="O164" s="3" t="s">
        <v>137</v>
      </c>
    </row>
    <row r="165" spans="1:16" hidden="1" x14ac:dyDescent="0.3">
      <c r="B165" t="s">
        <v>63</v>
      </c>
      <c r="C165" t="str">
        <f t="shared" si="2"/>
        <v>Savoy cabbage</v>
      </c>
    </row>
    <row r="166" spans="1:16" x14ac:dyDescent="0.3">
      <c r="A166" s="3" t="s">
        <v>234</v>
      </c>
      <c r="B166" t="s">
        <v>95</v>
      </c>
      <c r="C166" t="str">
        <f t="shared" si="2"/>
        <v>shallotsShallots</v>
      </c>
      <c r="D166" t="s">
        <v>131</v>
      </c>
      <c r="I166" t="s">
        <v>129</v>
      </c>
      <c r="J166" t="s">
        <v>131</v>
      </c>
      <c r="O166" t="s">
        <v>129</v>
      </c>
      <c r="P166" t="s">
        <v>582</v>
      </c>
    </row>
    <row r="167" spans="1:16" x14ac:dyDescent="0.3">
      <c r="B167" t="s">
        <v>95</v>
      </c>
      <c r="C167" t="str">
        <f t="shared" si="2"/>
        <v>Shallots</v>
      </c>
      <c r="D167" s="3" t="s">
        <v>146</v>
      </c>
      <c r="I167" s="3" t="s">
        <v>136</v>
      </c>
      <c r="J167" s="3" t="s">
        <v>146</v>
      </c>
      <c r="O167" s="3" t="s">
        <v>136</v>
      </c>
    </row>
    <row r="168" spans="1:16" x14ac:dyDescent="0.3">
      <c r="A168" s="3" t="s">
        <v>235</v>
      </c>
      <c r="B168" t="s">
        <v>98</v>
      </c>
      <c r="C168" t="str">
        <f t="shared" si="2"/>
        <v>snow-peasSnow peas</v>
      </c>
      <c r="I168" t="s">
        <v>129</v>
      </c>
      <c r="J168" t="s">
        <v>130</v>
      </c>
      <c r="K168" t="s">
        <v>130</v>
      </c>
      <c r="L168" t="s">
        <v>130</v>
      </c>
      <c r="M168" t="s">
        <v>131</v>
      </c>
      <c r="P168" t="s">
        <v>582</v>
      </c>
    </row>
    <row r="169" spans="1:16" x14ac:dyDescent="0.3">
      <c r="B169" t="s">
        <v>98</v>
      </c>
      <c r="C169" t="str">
        <f t="shared" si="2"/>
        <v>Snow peas</v>
      </c>
      <c r="I169" s="3" t="s">
        <v>136</v>
      </c>
      <c r="J169" s="3" t="s">
        <v>137</v>
      </c>
      <c r="K169" s="3" t="s">
        <v>137</v>
      </c>
      <c r="L169" s="3" t="s">
        <v>137</v>
      </c>
      <c r="M169" s="3" t="s">
        <v>146</v>
      </c>
    </row>
    <row r="170" spans="1:16" x14ac:dyDescent="0.3">
      <c r="A170" t="s">
        <v>64</v>
      </c>
      <c r="B170" t="s">
        <v>64</v>
      </c>
      <c r="C170" t="str">
        <f t="shared" si="2"/>
        <v>SpinachSpinach</v>
      </c>
      <c r="H170" t="s">
        <v>129</v>
      </c>
      <c r="I170" t="s">
        <v>130</v>
      </c>
      <c r="J170" t="s">
        <v>130</v>
      </c>
      <c r="K170" t="s">
        <v>130</v>
      </c>
      <c r="L170" t="s">
        <v>130</v>
      </c>
      <c r="M170" t="s">
        <v>131</v>
      </c>
      <c r="P170" t="s">
        <v>581</v>
      </c>
    </row>
    <row r="171" spans="1:16" x14ac:dyDescent="0.3">
      <c r="A171" t="s">
        <v>236</v>
      </c>
      <c r="B171" t="s">
        <v>64</v>
      </c>
      <c r="C171" t="str">
        <f t="shared" si="2"/>
        <v>spinachSpinach</v>
      </c>
      <c r="H171" t="s">
        <v>129</v>
      </c>
      <c r="I171" t="s">
        <v>130</v>
      </c>
      <c r="J171" t="s">
        <v>130</v>
      </c>
      <c r="K171" t="s">
        <v>130</v>
      </c>
      <c r="L171" t="s">
        <v>130</v>
      </c>
      <c r="M171" t="s">
        <v>131</v>
      </c>
      <c r="P171" t="s">
        <v>582</v>
      </c>
    </row>
    <row r="172" spans="1:16" x14ac:dyDescent="0.3">
      <c r="B172" t="s">
        <v>64</v>
      </c>
      <c r="C172" t="str">
        <f t="shared" si="2"/>
        <v>Spinach</v>
      </c>
      <c r="H172" s="11" t="s">
        <v>148</v>
      </c>
      <c r="I172" s="11" t="s">
        <v>138</v>
      </c>
      <c r="J172" s="11" t="s">
        <v>138</v>
      </c>
      <c r="K172" s="11" t="s">
        <v>138</v>
      </c>
      <c r="L172" s="11" t="s">
        <v>138</v>
      </c>
      <c r="M172" s="11" t="s">
        <v>139</v>
      </c>
    </row>
    <row r="173" spans="1:16" x14ac:dyDescent="0.3">
      <c r="A173" t="s">
        <v>321</v>
      </c>
      <c r="B173" t="s">
        <v>65</v>
      </c>
      <c r="C173" t="str">
        <f t="shared" si="2"/>
        <v>StrawberriesStrawberry</v>
      </c>
      <c r="I173" t="s">
        <v>129</v>
      </c>
      <c r="J173" t="s">
        <v>131</v>
      </c>
      <c r="P173" t="s">
        <v>581</v>
      </c>
    </row>
    <row r="174" spans="1:16" x14ac:dyDescent="0.3">
      <c r="A174" t="s">
        <v>237</v>
      </c>
      <c r="B174" t="s">
        <v>65</v>
      </c>
      <c r="C174" t="str">
        <f t="shared" si="2"/>
        <v>strawberriesStrawberry</v>
      </c>
      <c r="I174" t="s">
        <v>129</v>
      </c>
      <c r="J174" t="s">
        <v>131</v>
      </c>
      <c r="P174" t="s">
        <v>582</v>
      </c>
    </row>
    <row r="175" spans="1:16" x14ac:dyDescent="0.3">
      <c r="B175" t="s">
        <v>65</v>
      </c>
      <c r="C175" t="str">
        <f t="shared" si="2"/>
        <v>Strawberry</v>
      </c>
      <c r="I175" s="11" t="s">
        <v>148</v>
      </c>
      <c r="J175" s="11" t="s">
        <v>139</v>
      </c>
    </row>
    <row r="176" spans="1:16" x14ac:dyDescent="0.3">
      <c r="A176" s="3" t="s">
        <v>238</v>
      </c>
      <c r="B176" t="s">
        <v>96</v>
      </c>
      <c r="C176" t="str">
        <f t="shared" si="2"/>
        <v>snap-peasSugar snaps</v>
      </c>
      <c r="I176" t="s">
        <v>129</v>
      </c>
      <c r="J176" t="s">
        <v>130</v>
      </c>
      <c r="K176" t="s">
        <v>130</v>
      </c>
      <c r="L176" t="s">
        <v>130</v>
      </c>
      <c r="M176" t="s">
        <v>131</v>
      </c>
      <c r="P176" t="s">
        <v>582</v>
      </c>
    </row>
    <row r="177" spans="1:16" x14ac:dyDescent="0.3">
      <c r="B177" t="s">
        <v>96</v>
      </c>
      <c r="C177" t="str">
        <f t="shared" si="2"/>
        <v>Sugar snaps</v>
      </c>
      <c r="I177" s="3" t="s">
        <v>136</v>
      </c>
      <c r="J177" s="3" t="s">
        <v>137</v>
      </c>
      <c r="K177" s="3" t="s">
        <v>137</v>
      </c>
      <c r="L177" s="3" t="s">
        <v>137</v>
      </c>
      <c r="M177" s="3" t="s">
        <v>146</v>
      </c>
    </row>
    <row r="178" spans="1:16" x14ac:dyDescent="0.3">
      <c r="A178" s="3" t="s">
        <v>240</v>
      </c>
      <c r="B178" t="s">
        <v>104</v>
      </c>
      <c r="C178" t="str">
        <f t="shared" si="2"/>
        <v>rutabagaSwede</v>
      </c>
      <c r="K178" t="s">
        <v>129</v>
      </c>
      <c r="L178" t="s">
        <v>130</v>
      </c>
      <c r="M178" t="s">
        <v>130</v>
      </c>
      <c r="N178" t="s">
        <v>131</v>
      </c>
      <c r="P178" t="s">
        <v>582</v>
      </c>
    </row>
    <row r="179" spans="1:16" x14ac:dyDescent="0.3">
      <c r="B179" t="s">
        <v>104</v>
      </c>
      <c r="C179" t="str">
        <f t="shared" si="2"/>
        <v>Swede</v>
      </c>
      <c r="K179" s="3" t="s">
        <v>136</v>
      </c>
      <c r="L179" s="3" t="s">
        <v>137</v>
      </c>
      <c r="M179" s="3" t="s">
        <v>137</v>
      </c>
      <c r="N179" s="3" t="s">
        <v>146</v>
      </c>
    </row>
    <row r="180" spans="1:16" x14ac:dyDescent="0.3">
      <c r="A180" s="3" t="s">
        <v>241</v>
      </c>
      <c r="B180" t="s">
        <v>80</v>
      </c>
      <c r="C180" t="str">
        <f t="shared" si="2"/>
        <v>sweet-potatoesSweet potato</v>
      </c>
      <c r="K180" t="s">
        <v>129</v>
      </c>
      <c r="L180" t="s">
        <v>131</v>
      </c>
      <c r="P180" t="s">
        <v>582</v>
      </c>
    </row>
    <row r="181" spans="1:16" x14ac:dyDescent="0.3">
      <c r="B181" t="s">
        <v>80</v>
      </c>
      <c r="C181" t="str">
        <f t="shared" si="2"/>
        <v>Sweet potato</v>
      </c>
      <c r="K181" s="3" t="s">
        <v>136</v>
      </c>
      <c r="L181" s="3" t="s">
        <v>146</v>
      </c>
    </row>
    <row r="182" spans="1:16" x14ac:dyDescent="0.3">
      <c r="A182" t="s">
        <v>245</v>
      </c>
      <c r="B182" t="s">
        <v>66</v>
      </c>
      <c r="C182" t="str">
        <f t="shared" si="2"/>
        <v>TomatoesTomato</v>
      </c>
      <c r="I182" t="s">
        <v>129</v>
      </c>
      <c r="J182" t="s">
        <v>130</v>
      </c>
      <c r="K182" t="s">
        <v>130</v>
      </c>
      <c r="L182" t="s">
        <v>130</v>
      </c>
      <c r="M182" t="s">
        <v>131</v>
      </c>
      <c r="P182" t="s">
        <v>581</v>
      </c>
    </row>
    <row r="183" spans="1:16" x14ac:dyDescent="0.3">
      <c r="A183" t="s">
        <v>244</v>
      </c>
      <c r="B183" t="s">
        <v>66</v>
      </c>
      <c r="C183" t="str">
        <f t="shared" si="2"/>
        <v>tomatoesTomato</v>
      </c>
      <c r="I183" t="s">
        <v>129</v>
      </c>
      <c r="J183" t="s">
        <v>130</v>
      </c>
      <c r="K183" t="s">
        <v>130</v>
      </c>
      <c r="L183" t="s">
        <v>130</v>
      </c>
      <c r="M183" t="s">
        <v>131</v>
      </c>
      <c r="P183" t="s">
        <v>582</v>
      </c>
    </row>
    <row r="184" spans="1:16" x14ac:dyDescent="0.3">
      <c r="B184" t="s">
        <v>66</v>
      </c>
      <c r="C184" t="str">
        <f t="shared" si="2"/>
        <v>Tomato</v>
      </c>
      <c r="I184" s="11" t="s">
        <v>148</v>
      </c>
      <c r="J184" s="11" t="s">
        <v>138</v>
      </c>
      <c r="K184" s="11" t="s">
        <v>138</v>
      </c>
      <c r="L184" s="11" t="s">
        <v>138</v>
      </c>
      <c r="M184" s="11" t="s">
        <v>139</v>
      </c>
    </row>
    <row r="185" spans="1:16" x14ac:dyDescent="0.3">
      <c r="A185" t="s">
        <v>324</v>
      </c>
      <c r="B185" t="s">
        <v>67</v>
      </c>
      <c r="C185" t="str">
        <f t="shared" si="2"/>
        <v>TurnipsTurnip</v>
      </c>
      <c r="D185" t="s">
        <v>531</v>
      </c>
      <c r="E185" t="s">
        <v>531</v>
      </c>
      <c r="F185" t="s">
        <v>531</v>
      </c>
      <c r="K185" t="s">
        <v>129</v>
      </c>
      <c r="L185" t="s">
        <v>130</v>
      </c>
      <c r="M185" t="s">
        <v>130</v>
      </c>
      <c r="N185" t="s">
        <v>131</v>
      </c>
      <c r="O185" t="s">
        <v>531</v>
      </c>
      <c r="P185" t="s">
        <v>581</v>
      </c>
    </row>
    <row r="186" spans="1:16" x14ac:dyDescent="0.3">
      <c r="A186" t="s">
        <v>246</v>
      </c>
      <c r="B186" t="s">
        <v>67</v>
      </c>
      <c r="C186" t="str">
        <f t="shared" si="2"/>
        <v>turnipsTurnip</v>
      </c>
      <c r="K186" t="s">
        <v>129</v>
      </c>
      <c r="L186" t="s">
        <v>130</v>
      </c>
      <c r="M186" t="s">
        <v>130</v>
      </c>
      <c r="N186" t="s">
        <v>131</v>
      </c>
      <c r="P186" t="s">
        <v>582</v>
      </c>
    </row>
    <row r="187" spans="1:16" x14ac:dyDescent="0.3">
      <c r="B187" t="s">
        <v>67</v>
      </c>
      <c r="C187" t="str">
        <f t="shared" si="2"/>
        <v>Turnip</v>
      </c>
      <c r="D187" s="11" t="s">
        <v>325</v>
      </c>
      <c r="E187" s="11" t="s">
        <v>325</v>
      </c>
      <c r="F187" s="11" t="s">
        <v>139</v>
      </c>
      <c r="K187" s="11" t="s">
        <v>148</v>
      </c>
      <c r="L187" s="11" t="s">
        <v>138</v>
      </c>
      <c r="M187" s="11" t="s">
        <v>138</v>
      </c>
      <c r="N187" s="11" t="s">
        <v>138</v>
      </c>
      <c r="O187" s="11" t="s">
        <v>325</v>
      </c>
    </row>
    <row r="188" spans="1:16" x14ac:dyDescent="0.3">
      <c r="A188" t="s">
        <v>68</v>
      </c>
      <c r="B188" t="s">
        <v>68</v>
      </c>
      <c r="C188" t="str">
        <f t="shared" si="2"/>
        <v>WatermelonWatermelon</v>
      </c>
      <c r="L188" t="s">
        <v>129</v>
      </c>
      <c r="M188" t="s">
        <v>131</v>
      </c>
      <c r="P188" t="s">
        <v>581</v>
      </c>
    </row>
    <row r="189" spans="1:16" x14ac:dyDescent="0.3">
      <c r="A189" t="s">
        <v>247</v>
      </c>
      <c r="B189" t="s">
        <v>68</v>
      </c>
      <c r="C189" t="str">
        <f t="shared" si="2"/>
        <v>watermelonWatermelon</v>
      </c>
      <c r="L189" t="s">
        <v>129</v>
      </c>
      <c r="M189" t="s">
        <v>131</v>
      </c>
      <c r="P189" t="s">
        <v>582</v>
      </c>
    </row>
    <row r="190" spans="1:16" x14ac:dyDescent="0.3">
      <c r="B190" t="s">
        <v>68</v>
      </c>
      <c r="C190" t="str">
        <f t="shared" si="2"/>
        <v>Watermelon</v>
      </c>
      <c r="L190" s="11" t="s">
        <v>148</v>
      </c>
      <c r="M190" s="11" t="s">
        <v>139</v>
      </c>
    </row>
    <row r="191" spans="1:16" x14ac:dyDescent="0.3">
      <c r="A191" t="s">
        <v>327</v>
      </c>
      <c r="B191" t="s">
        <v>69</v>
      </c>
      <c r="C191" t="str">
        <f t="shared" si="2"/>
        <v>CabbageWhite cabbage</v>
      </c>
      <c r="D191" t="s">
        <v>531</v>
      </c>
      <c r="E191" t="s">
        <v>531</v>
      </c>
      <c r="F191" t="s">
        <v>531</v>
      </c>
      <c r="I191" t="s">
        <v>129</v>
      </c>
      <c r="J191" t="s">
        <v>130</v>
      </c>
      <c r="K191" t="s">
        <v>130</v>
      </c>
      <c r="L191" t="s">
        <v>130</v>
      </c>
      <c r="M191" t="s">
        <v>130</v>
      </c>
      <c r="N191" t="s">
        <v>130</v>
      </c>
      <c r="O191" t="s">
        <v>131</v>
      </c>
      <c r="P191" t="s">
        <v>581</v>
      </c>
    </row>
    <row r="192" spans="1:16" x14ac:dyDescent="0.3">
      <c r="A192" t="s">
        <v>248</v>
      </c>
      <c r="B192" t="s">
        <v>69</v>
      </c>
      <c r="C192" t="str">
        <f t="shared" si="2"/>
        <v>cabbageWhite cabbage</v>
      </c>
      <c r="I192" t="s">
        <v>129</v>
      </c>
      <c r="J192" t="s">
        <v>130</v>
      </c>
      <c r="K192" t="s">
        <v>130</v>
      </c>
      <c r="L192" t="s">
        <v>130</v>
      </c>
      <c r="M192" t="s">
        <v>130</v>
      </c>
      <c r="N192" t="s">
        <v>130</v>
      </c>
      <c r="O192" t="s">
        <v>131</v>
      </c>
      <c r="P192" t="s">
        <v>582</v>
      </c>
    </row>
    <row r="193" spans="1:16" x14ac:dyDescent="0.3">
      <c r="B193" t="s">
        <v>69</v>
      </c>
      <c r="C193" t="str">
        <f t="shared" si="2"/>
        <v>White cabbage</v>
      </c>
      <c r="D193" s="11" t="s">
        <v>325</v>
      </c>
      <c r="E193" s="11" t="s">
        <v>325</v>
      </c>
      <c r="F193" s="11" t="s">
        <v>139</v>
      </c>
      <c r="I193" s="11" t="s">
        <v>148</v>
      </c>
      <c r="J193" s="11" t="s">
        <v>138</v>
      </c>
      <c r="K193" s="11" t="s">
        <v>138</v>
      </c>
      <c r="L193" s="11" t="s">
        <v>138</v>
      </c>
      <c r="M193" s="11" t="s">
        <v>138</v>
      </c>
      <c r="N193" s="11" t="s">
        <v>138</v>
      </c>
      <c r="O193" s="11" t="s">
        <v>138</v>
      </c>
    </row>
    <row r="194" spans="1:16" hidden="1" x14ac:dyDescent="0.3">
      <c r="A194" t="s">
        <v>584</v>
      </c>
      <c r="B194" t="s">
        <v>72</v>
      </c>
      <c r="C194" t="str">
        <f t="shared" ref="C194:C242" si="3">CONCATENATE(A194,B194)</f>
        <v>CurrantsX</v>
      </c>
      <c r="K194" t="s">
        <v>130</v>
      </c>
      <c r="P194" t="s">
        <v>581</v>
      </c>
    </row>
    <row r="195" spans="1:16" hidden="1" x14ac:dyDescent="0.3">
      <c r="A195" t="s">
        <v>585</v>
      </c>
      <c r="B195" t="s">
        <v>72</v>
      </c>
      <c r="C195" t="str">
        <f t="shared" si="3"/>
        <v>PrunesX</v>
      </c>
      <c r="K195" t="s">
        <v>129</v>
      </c>
      <c r="L195" t="s">
        <v>131</v>
      </c>
      <c r="P195" t="s">
        <v>581</v>
      </c>
    </row>
    <row r="196" spans="1:16" hidden="1" x14ac:dyDescent="0.3">
      <c r="A196" t="s">
        <v>586</v>
      </c>
      <c r="B196" t="s">
        <v>72</v>
      </c>
      <c r="C196" t="str">
        <f t="shared" si="3"/>
        <v>Beans, DryX</v>
      </c>
      <c r="D196" t="s">
        <v>531</v>
      </c>
      <c r="E196" t="s">
        <v>531</v>
      </c>
      <c r="F196" t="s">
        <v>531</v>
      </c>
      <c r="G196" t="s">
        <v>531</v>
      </c>
      <c r="H196" t="s">
        <v>531</v>
      </c>
      <c r="I196" t="s">
        <v>531</v>
      </c>
      <c r="J196" t="s">
        <v>531</v>
      </c>
      <c r="K196" t="s">
        <v>531</v>
      </c>
      <c r="L196" t="s">
        <v>129</v>
      </c>
      <c r="M196" t="s">
        <v>130</v>
      </c>
      <c r="N196" t="s">
        <v>130</v>
      </c>
      <c r="O196" t="s">
        <v>131</v>
      </c>
      <c r="P196" t="s">
        <v>581</v>
      </c>
    </row>
    <row r="197" spans="1:16" hidden="1" x14ac:dyDescent="0.3">
      <c r="A197" t="s">
        <v>587</v>
      </c>
      <c r="B197" t="s">
        <v>72</v>
      </c>
      <c r="C197" t="str">
        <f t="shared" si="3"/>
        <v>Beans, Lima X</v>
      </c>
      <c r="L197" t="s">
        <v>129</v>
      </c>
      <c r="M197" t="s">
        <v>131</v>
      </c>
      <c r="P197" t="s">
        <v>581</v>
      </c>
    </row>
    <row r="198" spans="1:16" hidden="1" x14ac:dyDescent="0.3">
      <c r="A198" t="s">
        <v>547</v>
      </c>
      <c r="B198" t="s">
        <v>72</v>
      </c>
      <c r="C198" t="str">
        <f t="shared" si="3"/>
        <v>Beet GreensX</v>
      </c>
      <c r="H198" t="s">
        <v>129</v>
      </c>
      <c r="I198" t="s">
        <v>130</v>
      </c>
      <c r="J198" t="s">
        <v>130</v>
      </c>
      <c r="K198" t="s">
        <v>130</v>
      </c>
      <c r="L198" t="s">
        <v>131</v>
      </c>
      <c r="P198" t="s">
        <v>581</v>
      </c>
    </row>
    <row r="199" spans="1:16" hidden="1" x14ac:dyDescent="0.3">
      <c r="A199" t="s">
        <v>370</v>
      </c>
      <c r="B199" t="s">
        <v>72</v>
      </c>
      <c r="C199" t="str">
        <f t="shared" si="3"/>
        <v>GarlicX</v>
      </c>
      <c r="I199" t="s">
        <v>129</v>
      </c>
      <c r="J199" t="s">
        <v>131</v>
      </c>
      <c r="K199" t="s">
        <v>531</v>
      </c>
      <c r="L199" t="s">
        <v>531</v>
      </c>
      <c r="M199" t="s">
        <v>531</v>
      </c>
      <c r="N199" t="s">
        <v>531</v>
      </c>
      <c r="P199" t="s">
        <v>581</v>
      </c>
    </row>
    <row r="200" spans="1:16" hidden="1" x14ac:dyDescent="0.3">
      <c r="A200" t="s">
        <v>372</v>
      </c>
      <c r="B200" t="s">
        <v>72</v>
      </c>
      <c r="C200" t="str">
        <f t="shared" si="3"/>
        <v>HerbsX</v>
      </c>
      <c r="D200" t="s">
        <v>531</v>
      </c>
      <c r="E200" t="s">
        <v>531</v>
      </c>
      <c r="F200" t="s">
        <v>531</v>
      </c>
      <c r="G200" t="s">
        <v>531</v>
      </c>
      <c r="H200" t="s">
        <v>531</v>
      </c>
      <c r="I200" t="s">
        <v>129</v>
      </c>
      <c r="J200" t="s">
        <v>130</v>
      </c>
      <c r="K200" t="s">
        <v>130</v>
      </c>
      <c r="L200" t="s">
        <v>130</v>
      </c>
      <c r="M200" t="s">
        <v>131</v>
      </c>
      <c r="N200" t="s">
        <v>531</v>
      </c>
      <c r="O200" t="s">
        <v>531</v>
      </c>
      <c r="P200" t="s">
        <v>581</v>
      </c>
    </row>
    <row r="201" spans="1:16" hidden="1" x14ac:dyDescent="0.3">
      <c r="A201" t="s">
        <v>342</v>
      </c>
      <c r="B201" t="s">
        <v>72</v>
      </c>
      <c r="C201" t="str">
        <f t="shared" si="3"/>
        <v>Mustard GreensX</v>
      </c>
      <c r="I201" t="s">
        <v>129</v>
      </c>
      <c r="J201" t="s">
        <v>130</v>
      </c>
      <c r="K201" t="s">
        <v>130</v>
      </c>
      <c r="L201" t="s">
        <v>130</v>
      </c>
      <c r="M201" t="s">
        <v>130</v>
      </c>
      <c r="N201" t="s">
        <v>131</v>
      </c>
      <c r="P201" t="s">
        <v>581</v>
      </c>
    </row>
    <row r="202" spans="1:16" hidden="1" x14ac:dyDescent="0.3">
      <c r="A202" t="s">
        <v>343</v>
      </c>
      <c r="B202" t="s">
        <v>72</v>
      </c>
      <c r="C202" t="str">
        <f t="shared" si="3"/>
        <v>Turnip GreensX</v>
      </c>
      <c r="H202" t="s">
        <v>129</v>
      </c>
      <c r="I202" t="s">
        <v>130</v>
      </c>
      <c r="J202" t="s">
        <v>130</v>
      </c>
      <c r="K202" t="s">
        <v>131</v>
      </c>
      <c r="P202" t="s">
        <v>581</v>
      </c>
    </row>
    <row r="203" spans="1:16" hidden="1" x14ac:dyDescent="0.3">
      <c r="A203" t="s">
        <v>250</v>
      </c>
      <c r="B203" t="s">
        <v>72</v>
      </c>
      <c r="C203" t="str">
        <f t="shared" si="3"/>
        <v>basilX</v>
      </c>
      <c r="J203" t="s">
        <v>129</v>
      </c>
      <c r="K203" t="s">
        <v>130</v>
      </c>
      <c r="L203" t="s">
        <v>130</v>
      </c>
      <c r="M203" t="s">
        <v>131</v>
      </c>
      <c r="P203" t="s">
        <v>582</v>
      </c>
    </row>
    <row r="204" spans="1:16" hidden="1" x14ac:dyDescent="0.3">
      <c r="A204" t="s">
        <v>251</v>
      </c>
      <c r="B204" t="s">
        <v>72</v>
      </c>
      <c r="C204" t="str">
        <f t="shared" si="3"/>
        <v>black-eyed-peasX</v>
      </c>
      <c r="I204" t="s">
        <v>129</v>
      </c>
      <c r="J204" t="s">
        <v>131</v>
      </c>
      <c r="P204" t="s">
        <v>582</v>
      </c>
    </row>
    <row r="205" spans="1:16" hidden="1" x14ac:dyDescent="0.3">
      <c r="A205" t="s">
        <v>152</v>
      </c>
      <c r="B205" t="s">
        <v>72</v>
      </c>
      <c r="C205" t="str">
        <f t="shared" si="3"/>
        <v>bramblesX</v>
      </c>
      <c r="K205" t="s">
        <v>129</v>
      </c>
      <c r="L205" t="s">
        <v>131</v>
      </c>
      <c r="P205" t="s">
        <v>582</v>
      </c>
    </row>
    <row r="206" spans="1:16" hidden="1" x14ac:dyDescent="0.3">
      <c r="A206" t="s">
        <v>252</v>
      </c>
      <c r="B206" t="s">
        <v>72</v>
      </c>
      <c r="C206" t="str">
        <f t="shared" si="3"/>
        <v>chili-peppersX</v>
      </c>
      <c r="I206" t="s">
        <v>129</v>
      </c>
      <c r="J206" t="s">
        <v>130</v>
      </c>
      <c r="K206" t="s">
        <v>130</v>
      </c>
      <c r="L206" t="s">
        <v>131</v>
      </c>
      <c r="P206" t="s">
        <v>582</v>
      </c>
    </row>
    <row r="207" spans="1:16" hidden="1" x14ac:dyDescent="0.3">
      <c r="A207" t="s">
        <v>253</v>
      </c>
      <c r="B207" t="s">
        <v>72</v>
      </c>
      <c r="C207" t="str">
        <f t="shared" si="3"/>
        <v>chivesX</v>
      </c>
      <c r="F207" t="s">
        <v>129</v>
      </c>
      <c r="G207" t="s">
        <v>130</v>
      </c>
      <c r="H207" t="s">
        <v>130</v>
      </c>
      <c r="I207" t="s">
        <v>130</v>
      </c>
      <c r="J207" t="s">
        <v>130</v>
      </c>
      <c r="K207" t="s">
        <v>130</v>
      </c>
      <c r="L207" t="s">
        <v>130</v>
      </c>
      <c r="M207" t="s">
        <v>131</v>
      </c>
      <c r="P207" t="s">
        <v>582</v>
      </c>
    </row>
    <row r="208" spans="1:16" hidden="1" x14ac:dyDescent="0.3">
      <c r="A208" t="s">
        <v>254</v>
      </c>
      <c r="B208" t="s">
        <v>72</v>
      </c>
      <c r="C208" t="str">
        <f t="shared" si="3"/>
        <v>cilantroX</v>
      </c>
      <c r="J208" t="s">
        <v>129</v>
      </c>
      <c r="K208" t="s">
        <v>130</v>
      </c>
      <c r="L208" t="s">
        <v>130</v>
      </c>
      <c r="M208" t="s">
        <v>131</v>
      </c>
      <c r="P208" t="s">
        <v>582</v>
      </c>
    </row>
    <row r="209" spans="1:16" hidden="1" x14ac:dyDescent="0.3">
      <c r="A209" t="s">
        <v>525</v>
      </c>
      <c r="B209" t="s">
        <v>72</v>
      </c>
      <c r="C209" t="str">
        <f t="shared" si="3"/>
        <v>cranberriesX</v>
      </c>
      <c r="M209" t="s">
        <v>129</v>
      </c>
      <c r="N209" t="s">
        <v>130</v>
      </c>
      <c r="O209" t="s">
        <v>131</v>
      </c>
      <c r="P209" t="s">
        <v>582</v>
      </c>
    </row>
    <row r="210" spans="1:16" hidden="1" x14ac:dyDescent="0.3">
      <c r="A210" t="s">
        <v>436</v>
      </c>
      <c r="B210" t="s">
        <v>72</v>
      </c>
      <c r="C210" t="str">
        <f t="shared" si="3"/>
        <v>currantsX</v>
      </c>
      <c r="I210" t="s">
        <v>129</v>
      </c>
      <c r="J210" t="s">
        <v>130</v>
      </c>
      <c r="K210" t="s">
        <v>131</v>
      </c>
      <c r="P210" t="s">
        <v>582</v>
      </c>
    </row>
    <row r="211" spans="1:16" hidden="1" x14ac:dyDescent="0.3">
      <c r="A211" t="s">
        <v>257</v>
      </c>
      <c r="B211" t="s">
        <v>72</v>
      </c>
      <c r="C211" t="str">
        <f t="shared" si="3"/>
        <v>fava-beansX</v>
      </c>
      <c r="H211" t="s">
        <v>129</v>
      </c>
      <c r="I211" t="s">
        <v>131</v>
      </c>
      <c r="P211" t="s">
        <v>582</v>
      </c>
    </row>
    <row r="212" spans="1:16" hidden="1" x14ac:dyDescent="0.3">
      <c r="A212" t="s">
        <v>526</v>
      </c>
      <c r="B212" t="s">
        <v>72</v>
      </c>
      <c r="C212" t="str">
        <f t="shared" si="3"/>
        <v>fiddleheadsX</v>
      </c>
      <c r="G212" t="s">
        <v>129</v>
      </c>
      <c r="H212" t="s">
        <v>131</v>
      </c>
      <c r="P212" t="s">
        <v>582</v>
      </c>
    </row>
    <row r="213" spans="1:16" hidden="1" x14ac:dyDescent="0.3">
      <c r="A213" t="s">
        <v>258</v>
      </c>
      <c r="B213" t="s">
        <v>72</v>
      </c>
      <c r="C213" t="str">
        <f t="shared" si="3"/>
        <v>garlicX</v>
      </c>
      <c r="I213" t="s">
        <v>129</v>
      </c>
      <c r="J213" t="s">
        <v>131</v>
      </c>
      <c r="P213" t="s">
        <v>582</v>
      </c>
    </row>
    <row r="214" spans="1:16" hidden="1" x14ac:dyDescent="0.3">
      <c r="A214" t="s">
        <v>259</v>
      </c>
      <c r="B214" t="s">
        <v>72</v>
      </c>
      <c r="C214" t="str">
        <f t="shared" si="3"/>
        <v>garlic-scapesX</v>
      </c>
      <c r="H214" t="s">
        <v>129</v>
      </c>
      <c r="I214" t="s">
        <v>131</v>
      </c>
      <c r="P214" t="s">
        <v>582</v>
      </c>
    </row>
    <row r="215" spans="1:16" hidden="1" x14ac:dyDescent="0.3">
      <c r="A215" t="s">
        <v>260</v>
      </c>
      <c r="B215" t="s">
        <v>72</v>
      </c>
      <c r="C215" t="str">
        <f t="shared" si="3"/>
        <v>ground-cherriesX</v>
      </c>
      <c r="I215" t="s">
        <v>129</v>
      </c>
      <c r="J215" t="s">
        <v>130</v>
      </c>
      <c r="K215" t="s">
        <v>130</v>
      </c>
      <c r="L215" t="s">
        <v>130</v>
      </c>
      <c r="M215" t="s">
        <v>131</v>
      </c>
      <c r="P215" t="s">
        <v>582</v>
      </c>
    </row>
    <row r="216" spans="1:16" hidden="1" x14ac:dyDescent="0.3">
      <c r="A216" t="s">
        <v>261</v>
      </c>
      <c r="B216" t="s">
        <v>72</v>
      </c>
      <c r="C216" t="str">
        <f t="shared" si="3"/>
        <v>lamb's-quartersX</v>
      </c>
      <c r="H216" t="s">
        <v>129</v>
      </c>
      <c r="I216" t="s">
        <v>130</v>
      </c>
      <c r="J216" t="s">
        <v>130</v>
      </c>
      <c r="K216" t="s">
        <v>130</v>
      </c>
      <c r="L216" t="s">
        <v>130</v>
      </c>
      <c r="M216" t="s">
        <v>131</v>
      </c>
      <c r="P216" t="s">
        <v>582</v>
      </c>
    </row>
    <row r="217" spans="1:16" hidden="1" x14ac:dyDescent="0.3">
      <c r="A217" t="s">
        <v>262</v>
      </c>
      <c r="B217" t="s">
        <v>72</v>
      </c>
      <c r="C217" t="str">
        <f t="shared" si="3"/>
        <v>lavenderX</v>
      </c>
      <c r="J217" t="s">
        <v>129</v>
      </c>
      <c r="K217" t="s">
        <v>130</v>
      </c>
      <c r="L217" t="s">
        <v>130</v>
      </c>
      <c r="M217" t="s">
        <v>131</v>
      </c>
      <c r="P217" t="s">
        <v>582</v>
      </c>
    </row>
    <row r="218" spans="1:16" hidden="1" x14ac:dyDescent="0.3">
      <c r="A218" t="s">
        <v>264</v>
      </c>
      <c r="B218" t="s">
        <v>72</v>
      </c>
      <c r="C218" t="str">
        <f t="shared" si="3"/>
        <v>lima-beansX</v>
      </c>
      <c r="L218" t="s">
        <v>129</v>
      </c>
      <c r="M218" t="s">
        <v>131</v>
      </c>
      <c r="P218" t="s">
        <v>582</v>
      </c>
    </row>
    <row r="219" spans="1:16" hidden="1" x14ac:dyDescent="0.3">
      <c r="A219" t="s">
        <v>265</v>
      </c>
      <c r="B219" t="s">
        <v>72</v>
      </c>
      <c r="C219" t="str">
        <f t="shared" si="3"/>
        <v>mintX</v>
      </c>
      <c r="J219" t="s">
        <v>129</v>
      </c>
      <c r="K219" t="s">
        <v>130</v>
      </c>
      <c r="L219" t="s">
        <v>130</v>
      </c>
      <c r="M219" t="s">
        <v>131</v>
      </c>
      <c r="P219" t="s">
        <v>582</v>
      </c>
    </row>
    <row r="220" spans="1:16" hidden="1" x14ac:dyDescent="0.3">
      <c r="A220" t="s">
        <v>350</v>
      </c>
      <c r="B220" t="s">
        <v>72</v>
      </c>
      <c r="C220" t="str">
        <f t="shared" si="3"/>
        <v>morelsX</v>
      </c>
      <c r="F220" t="s">
        <v>129</v>
      </c>
      <c r="G220" t="s">
        <v>130</v>
      </c>
      <c r="H220" t="s">
        <v>131</v>
      </c>
      <c r="P220" t="s">
        <v>582</v>
      </c>
    </row>
    <row r="221" spans="1:16" hidden="1" x14ac:dyDescent="0.3">
      <c r="A221" t="s">
        <v>266</v>
      </c>
      <c r="B221" t="s">
        <v>72</v>
      </c>
      <c r="C221" t="str">
        <f t="shared" si="3"/>
        <v>mushroomsX</v>
      </c>
      <c r="F221" t="s">
        <v>129</v>
      </c>
      <c r="G221" t="s">
        <v>130</v>
      </c>
      <c r="H221" t="s">
        <v>130</v>
      </c>
      <c r="I221" t="s">
        <v>130</v>
      </c>
      <c r="J221" t="s">
        <v>130</v>
      </c>
      <c r="K221" t="s">
        <v>130</v>
      </c>
      <c r="L221" t="s">
        <v>130</v>
      </c>
      <c r="M221" t="s">
        <v>130</v>
      </c>
      <c r="N221" t="s">
        <v>131</v>
      </c>
      <c r="P221" t="s">
        <v>582</v>
      </c>
    </row>
    <row r="222" spans="1:16" hidden="1" x14ac:dyDescent="0.3">
      <c r="A222" t="s">
        <v>267</v>
      </c>
      <c r="B222" t="s">
        <v>72</v>
      </c>
      <c r="C222" t="str">
        <f t="shared" si="3"/>
        <v>mustard-greensX</v>
      </c>
      <c r="I222" t="s">
        <v>129</v>
      </c>
      <c r="J222" t="s">
        <v>130</v>
      </c>
      <c r="K222" t="s">
        <v>130</v>
      </c>
      <c r="L222" t="s">
        <v>130</v>
      </c>
      <c r="M222" t="s">
        <v>130</v>
      </c>
      <c r="N222" t="s">
        <v>131</v>
      </c>
      <c r="P222" t="s">
        <v>582</v>
      </c>
    </row>
    <row r="223" spans="1:16" hidden="1" x14ac:dyDescent="0.3">
      <c r="A223" t="s">
        <v>268</v>
      </c>
      <c r="B223" t="s">
        <v>72</v>
      </c>
      <c r="C223" t="str">
        <f t="shared" si="3"/>
        <v>nettlesX</v>
      </c>
      <c r="F223" t="s">
        <v>129</v>
      </c>
      <c r="G223" t="s">
        <v>130</v>
      </c>
      <c r="H223" t="s">
        <v>131</v>
      </c>
      <c r="P223" t="s">
        <v>582</v>
      </c>
    </row>
    <row r="224" spans="1:16" hidden="1" x14ac:dyDescent="0.3">
      <c r="A224" t="s">
        <v>269</v>
      </c>
      <c r="B224" t="s">
        <v>72</v>
      </c>
      <c r="C224" t="str">
        <f t="shared" si="3"/>
        <v>oreganoX</v>
      </c>
      <c r="J224" t="s">
        <v>129</v>
      </c>
      <c r="K224" t="s">
        <v>130</v>
      </c>
      <c r="L224" t="s">
        <v>130</v>
      </c>
      <c r="M224" t="s">
        <v>131</v>
      </c>
      <c r="P224" t="s">
        <v>582</v>
      </c>
    </row>
    <row r="225" spans="1:16" hidden="1" x14ac:dyDescent="0.3">
      <c r="A225" t="s">
        <v>270</v>
      </c>
      <c r="B225" t="s">
        <v>72</v>
      </c>
      <c r="C225" t="str">
        <f t="shared" si="3"/>
        <v>parsleyX</v>
      </c>
      <c r="J225" t="s">
        <v>129</v>
      </c>
      <c r="K225" t="s">
        <v>130</v>
      </c>
      <c r="L225" t="s">
        <v>130</v>
      </c>
      <c r="M225" t="s">
        <v>131</v>
      </c>
      <c r="P225" t="s">
        <v>582</v>
      </c>
    </row>
    <row r="226" spans="1:16" hidden="1" x14ac:dyDescent="0.3">
      <c r="A226" t="s">
        <v>271</v>
      </c>
      <c r="B226" t="s">
        <v>72</v>
      </c>
      <c r="C226" t="str">
        <f t="shared" si="3"/>
        <v>pea-shootsX</v>
      </c>
      <c r="G226" t="s">
        <v>129</v>
      </c>
      <c r="H226" t="s">
        <v>130</v>
      </c>
      <c r="I226" t="s">
        <v>131</v>
      </c>
      <c r="P226" t="s">
        <v>582</v>
      </c>
    </row>
    <row r="227" spans="1:16" hidden="1" x14ac:dyDescent="0.3">
      <c r="A227" t="s">
        <v>368</v>
      </c>
      <c r="B227" t="s">
        <v>72</v>
      </c>
      <c r="C227" t="str">
        <f t="shared" si="3"/>
        <v>rampsX</v>
      </c>
      <c r="F227" t="s">
        <v>129</v>
      </c>
      <c r="G227" t="s">
        <v>130</v>
      </c>
      <c r="H227" t="s">
        <v>130</v>
      </c>
      <c r="I227" t="s">
        <v>131</v>
      </c>
      <c r="P227" t="s">
        <v>582</v>
      </c>
    </row>
    <row r="228" spans="1:16" hidden="1" x14ac:dyDescent="0.3">
      <c r="A228" t="s">
        <v>273</v>
      </c>
      <c r="B228" t="s">
        <v>72</v>
      </c>
      <c r="C228" t="str">
        <f t="shared" si="3"/>
        <v>rosemaryX</v>
      </c>
      <c r="J228" t="s">
        <v>129</v>
      </c>
      <c r="K228" t="s">
        <v>130</v>
      </c>
      <c r="L228" t="s">
        <v>130</v>
      </c>
      <c r="M228" t="s">
        <v>131</v>
      </c>
      <c r="P228" t="s">
        <v>582</v>
      </c>
    </row>
    <row r="229" spans="1:16" hidden="1" x14ac:dyDescent="0.3">
      <c r="A229" t="s">
        <v>274</v>
      </c>
      <c r="B229" t="s">
        <v>72</v>
      </c>
      <c r="C229" t="str">
        <f t="shared" si="3"/>
        <v>sageX</v>
      </c>
      <c r="J229" t="s">
        <v>129</v>
      </c>
      <c r="K229" t="s">
        <v>130</v>
      </c>
      <c r="L229" t="s">
        <v>130</v>
      </c>
      <c r="M229" t="s">
        <v>131</v>
      </c>
      <c r="P229" t="s">
        <v>582</v>
      </c>
    </row>
    <row r="230" spans="1:16" hidden="1" x14ac:dyDescent="0.3">
      <c r="A230" t="s">
        <v>275</v>
      </c>
      <c r="B230" t="s">
        <v>72</v>
      </c>
      <c r="C230" t="str">
        <f t="shared" si="3"/>
        <v>shell-beansX</v>
      </c>
      <c r="L230" t="s">
        <v>129</v>
      </c>
      <c r="M230" t="s">
        <v>130</v>
      </c>
      <c r="N230" t="s">
        <v>130</v>
      </c>
      <c r="O230" t="s">
        <v>131</v>
      </c>
      <c r="P230" t="s">
        <v>582</v>
      </c>
    </row>
    <row r="231" spans="1:16" hidden="1" x14ac:dyDescent="0.3">
      <c r="A231" t="s">
        <v>276</v>
      </c>
      <c r="B231" t="s">
        <v>72</v>
      </c>
      <c r="C231" t="str">
        <f t="shared" si="3"/>
        <v>sorrelX</v>
      </c>
      <c r="H231" t="s">
        <v>129</v>
      </c>
      <c r="I231" t="s">
        <v>130</v>
      </c>
      <c r="J231" t="s">
        <v>130</v>
      </c>
      <c r="K231" t="s">
        <v>130</v>
      </c>
      <c r="L231" t="s">
        <v>130</v>
      </c>
      <c r="M231" t="s">
        <v>131</v>
      </c>
      <c r="P231" t="s">
        <v>582</v>
      </c>
    </row>
    <row r="232" spans="1:16" hidden="1" x14ac:dyDescent="0.3">
      <c r="A232" t="s">
        <v>277</v>
      </c>
      <c r="B232" t="s">
        <v>72</v>
      </c>
      <c r="C232" t="str">
        <f t="shared" si="3"/>
        <v>sproutsX</v>
      </c>
      <c r="D232" t="s">
        <v>130</v>
      </c>
      <c r="E232" t="s">
        <v>130</v>
      </c>
      <c r="F232" t="s">
        <v>130</v>
      </c>
      <c r="G232" t="s">
        <v>130</v>
      </c>
      <c r="H232" t="s">
        <v>130</v>
      </c>
      <c r="I232" t="s">
        <v>130</v>
      </c>
      <c r="J232" t="s">
        <v>130</v>
      </c>
      <c r="K232" t="s">
        <v>130</v>
      </c>
      <c r="L232" t="s">
        <v>130</v>
      </c>
      <c r="M232" t="s">
        <v>130</v>
      </c>
      <c r="N232" t="s">
        <v>130</v>
      </c>
      <c r="O232" t="s">
        <v>130</v>
      </c>
      <c r="P232" t="s">
        <v>582</v>
      </c>
    </row>
    <row r="233" spans="1:16" hidden="1" x14ac:dyDescent="0.3">
      <c r="A233" t="s">
        <v>278</v>
      </c>
      <c r="B233" t="s">
        <v>72</v>
      </c>
      <c r="C233" t="str">
        <f t="shared" si="3"/>
        <v>tarragonX</v>
      </c>
      <c r="J233" t="s">
        <v>129</v>
      </c>
      <c r="K233" t="s">
        <v>130</v>
      </c>
      <c r="L233" t="s">
        <v>130</v>
      </c>
      <c r="M233" t="s">
        <v>131</v>
      </c>
      <c r="P233" t="s">
        <v>582</v>
      </c>
    </row>
    <row r="234" spans="1:16" hidden="1" x14ac:dyDescent="0.3">
      <c r="A234" t="s">
        <v>279</v>
      </c>
      <c r="B234" t="s">
        <v>72</v>
      </c>
      <c r="C234" t="str">
        <f t="shared" si="3"/>
        <v>thymeX</v>
      </c>
      <c r="J234" t="s">
        <v>129</v>
      </c>
      <c r="K234" t="s">
        <v>130</v>
      </c>
      <c r="L234" t="s">
        <v>130</v>
      </c>
      <c r="M234" t="s">
        <v>131</v>
      </c>
      <c r="P234" t="s">
        <v>582</v>
      </c>
    </row>
    <row r="235" spans="1:16" hidden="1" x14ac:dyDescent="0.3">
      <c r="A235" t="s">
        <v>243</v>
      </c>
      <c r="B235" t="s">
        <v>72</v>
      </c>
      <c r="C235" t="str">
        <f t="shared" si="3"/>
        <v>tomatillosX</v>
      </c>
      <c r="J235" t="s">
        <v>129</v>
      </c>
      <c r="K235" t="s">
        <v>130</v>
      </c>
      <c r="L235" t="s">
        <v>130</v>
      </c>
      <c r="M235" t="s">
        <v>131</v>
      </c>
      <c r="P235" t="s">
        <v>582</v>
      </c>
    </row>
    <row r="236" spans="1:16" hidden="1" x14ac:dyDescent="0.3">
      <c r="A236" t="s">
        <v>280</v>
      </c>
      <c r="B236" t="s">
        <v>72</v>
      </c>
      <c r="C236" t="str">
        <f t="shared" si="3"/>
        <v>watercressX</v>
      </c>
      <c r="G236" t="s">
        <v>129</v>
      </c>
      <c r="H236" t="s">
        <v>130</v>
      </c>
      <c r="I236" t="s">
        <v>130</v>
      </c>
      <c r="J236" t="s">
        <v>131</v>
      </c>
      <c r="P236" t="s">
        <v>582</v>
      </c>
    </row>
    <row r="237" spans="1:16" hidden="1" x14ac:dyDescent="0.3">
      <c r="B237" t="s">
        <v>72</v>
      </c>
      <c r="C237" t="str">
        <f t="shared" si="3"/>
        <v>X</v>
      </c>
    </row>
    <row r="238" spans="1:16" x14ac:dyDescent="0.3">
      <c r="A238" t="s">
        <v>334</v>
      </c>
      <c r="B238" t="s">
        <v>71</v>
      </c>
      <c r="C238" t="str">
        <f t="shared" si="3"/>
        <v>Summer SquashZucchini</v>
      </c>
      <c r="I238" t="s">
        <v>129</v>
      </c>
      <c r="J238" t="s">
        <v>130</v>
      </c>
      <c r="K238" t="s">
        <v>130</v>
      </c>
      <c r="L238" t="s">
        <v>130</v>
      </c>
      <c r="M238" t="s">
        <v>131</v>
      </c>
      <c r="P238" t="s">
        <v>581</v>
      </c>
    </row>
    <row r="239" spans="1:16" x14ac:dyDescent="0.3">
      <c r="A239" t="s">
        <v>71</v>
      </c>
      <c r="B239" t="s">
        <v>71</v>
      </c>
      <c r="C239" t="str">
        <f t="shared" si="3"/>
        <v>ZucchiniZucchini</v>
      </c>
      <c r="I239" t="s">
        <v>129</v>
      </c>
      <c r="J239" t="s">
        <v>130</v>
      </c>
      <c r="K239" t="s">
        <v>130</v>
      </c>
      <c r="L239" t="s">
        <v>130</v>
      </c>
      <c r="M239" t="s">
        <v>131</v>
      </c>
      <c r="P239" t="s">
        <v>581</v>
      </c>
    </row>
    <row r="240" spans="1:16" x14ac:dyDescent="0.3">
      <c r="A240" t="s">
        <v>288</v>
      </c>
      <c r="B240" t="s">
        <v>71</v>
      </c>
      <c r="C240" t="str">
        <f t="shared" si="3"/>
        <v>summer-squashZucchini</v>
      </c>
      <c r="I240" t="s">
        <v>129</v>
      </c>
      <c r="J240" t="s">
        <v>130</v>
      </c>
      <c r="K240" t="s">
        <v>130</v>
      </c>
      <c r="L240" t="s">
        <v>130</v>
      </c>
      <c r="M240" t="s">
        <v>131</v>
      </c>
      <c r="P240" t="s">
        <v>582</v>
      </c>
    </row>
    <row r="241" spans="1:16" x14ac:dyDescent="0.3">
      <c r="A241" t="s">
        <v>289</v>
      </c>
      <c r="B241" t="s">
        <v>71</v>
      </c>
      <c r="C241" t="str">
        <f t="shared" si="3"/>
        <v>zucchiniZucchini</v>
      </c>
      <c r="I241" t="s">
        <v>129</v>
      </c>
      <c r="J241" t="s">
        <v>130</v>
      </c>
      <c r="K241" t="s">
        <v>130</v>
      </c>
      <c r="L241" t="s">
        <v>130</v>
      </c>
      <c r="M241" t="s">
        <v>131</v>
      </c>
      <c r="P241" t="s">
        <v>582</v>
      </c>
    </row>
    <row r="242" spans="1:16" x14ac:dyDescent="0.3">
      <c r="B242" t="s">
        <v>71</v>
      </c>
      <c r="C242" t="str">
        <f t="shared" si="3"/>
        <v>Zucchini</v>
      </c>
      <c r="I242" s="11" t="s">
        <v>148</v>
      </c>
      <c r="J242" s="11" t="s">
        <v>138</v>
      </c>
      <c r="K242" s="11" t="s">
        <v>138</v>
      </c>
      <c r="L242" s="11" t="s">
        <v>138</v>
      </c>
      <c r="M242" s="11" t="s">
        <v>139</v>
      </c>
    </row>
  </sheetData>
  <sortState xmlns:xlrd2="http://schemas.microsoft.com/office/spreadsheetml/2017/richdata2" ref="A3:P242">
    <sortCondition ref="B3:B242"/>
  </sortState>
  <hyperlinks>
    <hyperlink ref="P2" r:id="rId1" xr:uid="{1F2D149C-A741-40A9-AA8F-A7ADD879687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DC49203-725F-4444-8AB2-E035FBA074CC}">
          <x14:formula1>
            <xm:f>'_Seasonal-Products'!$A$2:$A$96</xm:f>
          </x14:formula1>
          <xm:sqref>B3:B156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9EFA-08EB-4338-A14D-51ABD04C5171}">
  <dimension ref="A1:P230"/>
  <sheetViews>
    <sheetView workbookViewId="0">
      <pane ySplit="1" topLeftCell="A179" activePane="bottomLeft" state="frozen"/>
      <selection pane="bottomLeft" activeCell="P115" sqref="P115"/>
    </sheetView>
  </sheetViews>
  <sheetFormatPr defaultColWidth="8.88671875" defaultRowHeight="14.4" x14ac:dyDescent="0.3"/>
  <cols>
    <col min="3" max="3" width="17.8867187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x14ac:dyDescent="0.3">
      <c r="A2" s="3" t="s">
        <v>399</v>
      </c>
      <c r="B2" t="s">
        <v>2</v>
      </c>
      <c r="C2" t="str">
        <f t="shared" ref="C2:C67" si="0">CONCATENATE(A2,B2)</f>
        <v>apricotsAbricot</v>
      </c>
      <c r="J2" t="s">
        <v>130</v>
      </c>
      <c r="P2" t="s">
        <v>588</v>
      </c>
    </row>
    <row r="3" spans="1:16" x14ac:dyDescent="0.3">
      <c r="A3" t="s">
        <v>399</v>
      </c>
      <c r="B3" t="s">
        <v>2</v>
      </c>
      <c r="C3" t="str">
        <f t="shared" si="0"/>
        <v>apricotsAbricot</v>
      </c>
      <c r="J3" t="s">
        <v>130</v>
      </c>
      <c r="P3" s="19" t="s">
        <v>552</v>
      </c>
    </row>
    <row r="4" spans="1:16" x14ac:dyDescent="0.3">
      <c r="B4" t="s">
        <v>2</v>
      </c>
      <c r="C4" t="str">
        <f t="shared" si="0"/>
        <v>Abricot</v>
      </c>
      <c r="J4" s="11" t="s">
        <v>138</v>
      </c>
    </row>
    <row r="5" spans="1:16" x14ac:dyDescent="0.3">
      <c r="A5" t="s">
        <v>293</v>
      </c>
      <c r="B5" t="s">
        <v>3</v>
      </c>
      <c r="C5" t="str">
        <f t="shared" si="0"/>
        <v>ApplesApple</v>
      </c>
      <c r="D5" t="s">
        <v>531</v>
      </c>
      <c r="E5" t="s">
        <v>531</v>
      </c>
      <c r="F5" t="s">
        <v>531</v>
      </c>
      <c r="J5" t="s">
        <v>129</v>
      </c>
      <c r="K5" t="s">
        <v>130</v>
      </c>
      <c r="L5" t="s">
        <v>130</v>
      </c>
      <c r="M5" t="s">
        <v>131</v>
      </c>
      <c r="N5" t="s">
        <v>531</v>
      </c>
      <c r="O5" t="s">
        <v>531</v>
      </c>
      <c r="P5" t="s">
        <v>589</v>
      </c>
    </row>
    <row r="6" spans="1:16" x14ac:dyDescent="0.3">
      <c r="A6" t="s">
        <v>128</v>
      </c>
      <c r="B6" t="s">
        <v>3</v>
      </c>
      <c r="C6" t="str">
        <f t="shared" si="0"/>
        <v>applesApple</v>
      </c>
      <c r="D6" t="s">
        <v>130</v>
      </c>
      <c r="E6" t="s">
        <v>130</v>
      </c>
      <c r="F6" t="s">
        <v>130</v>
      </c>
      <c r="G6" t="s">
        <v>130</v>
      </c>
      <c r="H6" t="s">
        <v>130</v>
      </c>
      <c r="I6" t="s">
        <v>130</v>
      </c>
      <c r="J6" t="s">
        <v>130</v>
      </c>
      <c r="K6" t="s">
        <v>130</v>
      </c>
      <c r="L6" t="s">
        <v>130</v>
      </c>
      <c r="M6" t="s">
        <v>130</v>
      </c>
      <c r="N6" t="s">
        <v>130</v>
      </c>
      <c r="O6" t="s">
        <v>130</v>
      </c>
      <c r="P6" t="s">
        <v>588</v>
      </c>
    </row>
    <row r="7" spans="1:16" x14ac:dyDescent="0.3">
      <c r="B7" t="s">
        <v>3</v>
      </c>
      <c r="C7" t="str">
        <f t="shared" si="0"/>
        <v>Apple</v>
      </c>
      <c r="D7" s="11" t="s">
        <v>325</v>
      </c>
      <c r="E7" s="11" t="s">
        <v>325</v>
      </c>
      <c r="F7" s="11" t="s">
        <v>325</v>
      </c>
      <c r="G7" s="3" t="s">
        <v>157</v>
      </c>
      <c r="H7" s="3" t="s">
        <v>157</v>
      </c>
      <c r="I7" s="3" t="s">
        <v>157</v>
      </c>
      <c r="J7" s="11" t="s">
        <v>138</v>
      </c>
      <c r="K7" s="11" t="s">
        <v>138</v>
      </c>
      <c r="L7" s="11" t="s">
        <v>138</v>
      </c>
      <c r="M7" s="11" t="s">
        <v>138</v>
      </c>
      <c r="N7" s="11" t="s">
        <v>325</v>
      </c>
      <c r="O7" s="11" t="s">
        <v>325</v>
      </c>
    </row>
    <row r="8" spans="1:16" hidden="1" x14ac:dyDescent="0.3">
      <c r="B8" t="s">
        <v>4</v>
      </c>
      <c r="C8" t="str">
        <f t="shared" si="0"/>
        <v>Artichoke</v>
      </c>
    </row>
    <row r="9" spans="1:16" hidden="1" x14ac:dyDescent="0.3">
      <c r="B9" t="s">
        <v>101</v>
      </c>
      <c r="C9" t="str">
        <f t="shared" si="0"/>
        <v>Asian pears</v>
      </c>
    </row>
    <row r="10" spans="1:16" x14ac:dyDescent="0.3">
      <c r="A10" t="s">
        <v>5</v>
      </c>
      <c r="B10" t="s">
        <v>5</v>
      </c>
      <c r="C10" t="str">
        <f t="shared" si="0"/>
        <v>AsparagusAsparagus</v>
      </c>
      <c r="H10" t="s">
        <v>130</v>
      </c>
      <c r="P10" t="s">
        <v>589</v>
      </c>
    </row>
    <row r="11" spans="1:16" x14ac:dyDescent="0.3">
      <c r="A11" t="s">
        <v>141</v>
      </c>
      <c r="B11" t="s">
        <v>5</v>
      </c>
      <c r="C11" t="str">
        <f t="shared" si="0"/>
        <v>asparagusAsparagus</v>
      </c>
      <c r="G11" t="s">
        <v>129</v>
      </c>
      <c r="H11" t="s">
        <v>130</v>
      </c>
      <c r="I11" t="s">
        <v>131</v>
      </c>
      <c r="P11" t="s">
        <v>588</v>
      </c>
    </row>
    <row r="12" spans="1:16" x14ac:dyDescent="0.3">
      <c r="B12" t="s">
        <v>5</v>
      </c>
      <c r="C12" t="str">
        <f t="shared" si="0"/>
        <v>Asparagus</v>
      </c>
      <c r="G12" s="3" t="s">
        <v>157</v>
      </c>
      <c r="H12" s="11" t="s">
        <v>138</v>
      </c>
      <c r="I12" s="3" t="s">
        <v>157</v>
      </c>
    </row>
    <row r="13" spans="1:16" x14ac:dyDescent="0.3">
      <c r="A13" t="s">
        <v>7</v>
      </c>
      <c r="B13" t="s">
        <v>6</v>
      </c>
      <c r="C13" t="str">
        <f t="shared" si="0"/>
        <v>EggplantAubergine</v>
      </c>
      <c r="J13" t="s">
        <v>129</v>
      </c>
      <c r="K13" t="s">
        <v>130</v>
      </c>
      <c r="L13" t="s">
        <v>131</v>
      </c>
      <c r="P13" t="s">
        <v>589</v>
      </c>
    </row>
    <row r="14" spans="1:16" x14ac:dyDescent="0.3">
      <c r="A14" t="s">
        <v>145</v>
      </c>
      <c r="B14" t="s">
        <v>6</v>
      </c>
      <c r="C14" t="str">
        <f t="shared" si="0"/>
        <v>eggplantAubergine</v>
      </c>
      <c r="J14" t="s">
        <v>129</v>
      </c>
      <c r="K14" t="s">
        <v>130</v>
      </c>
      <c r="L14" t="s">
        <v>130</v>
      </c>
      <c r="M14" t="s">
        <v>131</v>
      </c>
      <c r="P14" t="s">
        <v>588</v>
      </c>
    </row>
    <row r="15" spans="1:16" x14ac:dyDescent="0.3">
      <c r="B15" t="s">
        <v>6</v>
      </c>
      <c r="C15" t="str">
        <f t="shared" si="0"/>
        <v>Aubergine</v>
      </c>
      <c r="J15" s="11" t="s">
        <v>148</v>
      </c>
      <c r="K15" s="11" t="s">
        <v>138</v>
      </c>
      <c r="L15" s="11" t="s">
        <v>138</v>
      </c>
      <c r="M15" s="3" t="s">
        <v>157</v>
      </c>
    </row>
    <row r="16" spans="1:16" hidden="1" x14ac:dyDescent="0.3">
      <c r="B16" t="s">
        <v>8</v>
      </c>
      <c r="C16" t="str">
        <f t="shared" si="0"/>
        <v>Avocado</v>
      </c>
    </row>
    <row r="17" spans="1:16" x14ac:dyDescent="0.3">
      <c r="A17" t="s">
        <v>10</v>
      </c>
      <c r="B17" t="s">
        <v>9</v>
      </c>
      <c r="C17" t="str">
        <f t="shared" si="0"/>
        <v>BeetsBeetroot</v>
      </c>
      <c r="J17" t="s">
        <v>129</v>
      </c>
      <c r="K17" t="s">
        <v>130</v>
      </c>
      <c r="L17" t="s">
        <v>131</v>
      </c>
      <c r="P17" t="s">
        <v>589</v>
      </c>
    </row>
    <row r="18" spans="1:16" x14ac:dyDescent="0.3">
      <c r="A18" t="s">
        <v>147</v>
      </c>
      <c r="B18" t="s">
        <v>9</v>
      </c>
      <c r="C18" t="str">
        <f t="shared" si="0"/>
        <v>beetsBeetroot</v>
      </c>
      <c r="I18" t="s">
        <v>129</v>
      </c>
      <c r="J18" t="s">
        <v>130</v>
      </c>
      <c r="K18" t="s">
        <v>130</v>
      </c>
      <c r="L18" t="s">
        <v>130</v>
      </c>
      <c r="M18" t="s">
        <v>130</v>
      </c>
      <c r="N18" t="s">
        <v>130</v>
      </c>
      <c r="O18" t="s">
        <v>131</v>
      </c>
      <c r="P18" t="s">
        <v>588</v>
      </c>
    </row>
    <row r="19" spans="1:16" x14ac:dyDescent="0.3">
      <c r="B19" t="s">
        <v>9</v>
      </c>
      <c r="C19" t="str">
        <f t="shared" si="0"/>
        <v>Beetroot</v>
      </c>
      <c r="I19" s="3" t="s">
        <v>157</v>
      </c>
      <c r="J19" s="11" t="s">
        <v>138</v>
      </c>
      <c r="K19" s="11" t="s">
        <v>138</v>
      </c>
      <c r="L19" s="11" t="s">
        <v>138</v>
      </c>
      <c r="M19" s="11" t="s">
        <v>325</v>
      </c>
      <c r="N19" s="11" t="s">
        <v>325</v>
      </c>
      <c r="O19" s="11" t="s">
        <v>325</v>
      </c>
    </row>
    <row r="20" spans="1:16" x14ac:dyDescent="0.3">
      <c r="A20" t="s">
        <v>12</v>
      </c>
      <c r="B20" t="s">
        <v>11</v>
      </c>
      <c r="C20" t="str">
        <f t="shared" si="0"/>
        <v>PeppersBell pepper</v>
      </c>
      <c r="J20" t="s">
        <v>129</v>
      </c>
      <c r="K20" t="s">
        <v>130</v>
      </c>
      <c r="L20" t="s">
        <v>130</v>
      </c>
      <c r="M20" t="s">
        <v>131</v>
      </c>
      <c r="P20" t="s">
        <v>589</v>
      </c>
    </row>
    <row r="21" spans="1:16" x14ac:dyDescent="0.3">
      <c r="A21" t="s">
        <v>149</v>
      </c>
      <c r="B21" t="s">
        <v>11</v>
      </c>
      <c r="C21" t="str">
        <f t="shared" si="0"/>
        <v>peppersBell pepper</v>
      </c>
      <c r="J21" t="s">
        <v>129</v>
      </c>
      <c r="K21" t="s">
        <v>130</v>
      </c>
      <c r="L21" t="s">
        <v>130</v>
      </c>
      <c r="M21" t="s">
        <v>131</v>
      </c>
      <c r="P21" t="s">
        <v>588</v>
      </c>
    </row>
    <row r="22" spans="1:16" x14ac:dyDescent="0.3">
      <c r="B22" t="s">
        <v>11</v>
      </c>
      <c r="C22" t="str">
        <f t="shared" si="0"/>
        <v>Bell pepper</v>
      </c>
      <c r="J22" s="11" t="s">
        <v>148</v>
      </c>
      <c r="K22" s="11" t="s">
        <v>138</v>
      </c>
      <c r="L22" s="11" t="s">
        <v>138</v>
      </c>
      <c r="M22" s="11" t="s">
        <v>139</v>
      </c>
    </row>
    <row r="23" spans="1:16" x14ac:dyDescent="0.3">
      <c r="A23" t="s">
        <v>298</v>
      </c>
      <c r="B23" t="s">
        <v>13</v>
      </c>
      <c r="C23" t="str">
        <f t="shared" si="0"/>
        <v>BlackberriesBlackberry</v>
      </c>
      <c r="J23" t="s">
        <v>129</v>
      </c>
      <c r="K23" t="s">
        <v>130</v>
      </c>
      <c r="L23" t="s">
        <v>131</v>
      </c>
      <c r="P23" t="s">
        <v>589</v>
      </c>
    </row>
    <row r="24" spans="1:16" x14ac:dyDescent="0.3">
      <c r="A24" t="s">
        <v>151</v>
      </c>
      <c r="B24" t="s">
        <v>13</v>
      </c>
      <c r="C24" t="str">
        <f t="shared" si="0"/>
        <v>blackberriesBlackberry</v>
      </c>
      <c r="K24" t="s">
        <v>130</v>
      </c>
      <c r="P24" t="s">
        <v>588</v>
      </c>
    </row>
    <row r="25" spans="1:16" x14ac:dyDescent="0.3">
      <c r="B25" t="s">
        <v>13</v>
      </c>
      <c r="C25" t="str">
        <f t="shared" si="0"/>
        <v>Blackberry</v>
      </c>
      <c r="J25" s="3" t="s">
        <v>157</v>
      </c>
      <c r="K25" s="11" t="s">
        <v>138</v>
      </c>
      <c r="L25" s="3" t="s">
        <v>157</v>
      </c>
    </row>
    <row r="26" spans="1:16" x14ac:dyDescent="0.3">
      <c r="A26" t="s">
        <v>299</v>
      </c>
      <c r="B26" t="s">
        <v>15</v>
      </c>
      <c r="C26" t="str">
        <f t="shared" si="0"/>
        <v>BlueberriesBlueberry</v>
      </c>
      <c r="J26" t="s">
        <v>129</v>
      </c>
      <c r="K26" t="s">
        <v>130</v>
      </c>
      <c r="L26" t="s">
        <v>131</v>
      </c>
      <c r="P26" t="s">
        <v>589</v>
      </c>
    </row>
    <row r="27" spans="1:16" x14ac:dyDescent="0.3">
      <c r="A27" t="s">
        <v>153</v>
      </c>
      <c r="B27" t="s">
        <v>15</v>
      </c>
      <c r="C27" t="str">
        <f t="shared" si="0"/>
        <v>blueberriesBlueberry</v>
      </c>
      <c r="J27" t="s">
        <v>129</v>
      </c>
      <c r="K27" t="s">
        <v>130</v>
      </c>
      <c r="L27" t="s">
        <v>131</v>
      </c>
      <c r="P27" t="s">
        <v>588</v>
      </c>
    </row>
    <row r="28" spans="1:16" x14ac:dyDescent="0.3">
      <c r="B28" t="s">
        <v>15</v>
      </c>
      <c r="C28" t="str">
        <f t="shared" si="0"/>
        <v>Blueberry</v>
      </c>
      <c r="J28" s="11" t="s">
        <v>148</v>
      </c>
      <c r="K28" s="11" t="s">
        <v>138</v>
      </c>
      <c r="L28" s="11" t="s">
        <v>139</v>
      </c>
    </row>
    <row r="29" spans="1:16" x14ac:dyDescent="0.3">
      <c r="A29" s="3" t="s">
        <v>154</v>
      </c>
      <c r="B29" t="s">
        <v>82</v>
      </c>
      <c r="C29" t="str">
        <f t="shared" si="0"/>
        <v>bok-choyBok choy</v>
      </c>
      <c r="K29" t="s">
        <v>129</v>
      </c>
      <c r="L29" t="s">
        <v>130</v>
      </c>
      <c r="M29" t="s">
        <v>131</v>
      </c>
      <c r="P29" t="s">
        <v>588</v>
      </c>
    </row>
    <row r="30" spans="1:16" x14ac:dyDescent="0.3">
      <c r="B30" t="s">
        <v>82</v>
      </c>
      <c r="C30" t="str">
        <f t="shared" si="0"/>
        <v>Bok choy</v>
      </c>
      <c r="K30" s="3" t="s">
        <v>136</v>
      </c>
      <c r="L30" s="3" t="s">
        <v>137</v>
      </c>
      <c r="M30" s="3" t="s">
        <v>146</v>
      </c>
    </row>
    <row r="31" spans="1:16" hidden="1" x14ac:dyDescent="0.3">
      <c r="B31" t="s">
        <v>89</v>
      </c>
      <c r="C31" t="str">
        <f t="shared" si="0"/>
        <v>Boysenberry</v>
      </c>
    </row>
    <row r="32" spans="1:16" hidden="1" x14ac:dyDescent="0.3">
      <c r="B32" t="s">
        <v>16</v>
      </c>
      <c r="C32" t="str">
        <f t="shared" si="0"/>
        <v>Broad beans</v>
      </c>
    </row>
    <row r="33" spans="1:16" x14ac:dyDescent="0.3">
      <c r="A33" t="s">
        <v>17</v>
      </c>
      <c r="B33" t="s">
        <v>17</v>
      </c>
      <c r="C33" t="str">
        <f t="shared" si="0"/>
        <v>BroccoliBroccoli</v>
      </c>
      <c r="H33" t="s">
        <v>129</v>
      </c>
      <c r="I33" t="s">
        <v>131</v>
      </c>
      <c r="M33" t="s">
        <v>129</v>
      </c>
      <c r="N33" t="s">
        <v>131</v>
      </c>
      <c r="P33" t="s">
        <v>589</v>
      </c>
    </row>
    <row r="34" spans="1:16" x14ac:dyDescent="0.3">
      <c r="A34" t="s">
        <v>156</v>
      </c>
      <c r="B34" t="s">
        <v>17</v>
      </c>
      <c r="C34" t="str">
        <f t="shared" si="0"/>
        <v>broccoliBroccoli</v>
      </c>
      <c r="I34" t="s">
        <v>129</v>
      </c>
      <c r="J34" t="s">
        <v>131</v>
      </c>
      <c r="L34" t="s">
        <v>129</v>
      </c>
      <c r="M34" t="s">
        <v>130</v>
      </c>
      <c r="N34" t="s">
        <v>131</v>
      </c>
      <c r="P34" t="s">
        <v>588</v>
      </c>
    </row>
    <row r="35" spans="1:16" x14ac:dyDescent="0.3">
      <c r="B35" t="s">
        <v>17</v>
      </c>
      <c r="C35" t="str">
        <f t="shared" si="0"/>
        <v>Broccoli</v>
      </c>
      <c r="H35" s="3" t="s">
        <v>157</v>
      </c>
      <c r="I35" s="11" t="s">
        <v>138</v>
      </c>
      <c r="J35" s="3" t="s">
        <v>157</v>
      </c>
      <c r="L35" s="3" t="s">
        <v>157</v>
      </c>
      <c r="M35" s="11" t="s">
        <v>138</v>
      </c>
      <c r="N35" s="11" t="s">
        <v>139</v>
      </c>
    </row>
    <row r="36" spans="1:16" x14ac:dyDescent="0.3">
      <c r="A36" s="3" t="s">
        <v>158</v>
      </c>
      <c r="B36" t="s">
        <v>18</v>
      </c>
      <c r="C36" t="str">
        <f t="shared" si="0"/>
        <v>brussels-sproutsBrussels sprouts</v>
      </c>
      <c r="L36" t="s">
        <v>129</v>
      </c>
      <c r="M36" t="s">
        <v>130</v>
      </c>
      <c r="N36" t="s">
        <v>130</v>
      </c>
      <c r="O36" t="s">
        <v>131</v>
      </c>
      <c r="P36" t="s">
        <v>588</v>
      </c>
    </row>
    <row r="37" spans="1:16" x14ac:dyDescent="0.3">
      <c r="B37" t="s">
        <v>18</v>
      </c>
      <c r="C37" t="str">
        <f t="shared" si="0"/>
        <v>Brussels sprouts</v>
      </c>
      <c r="L37" s="3" t="s">
        <v>136</v>
      </c>
      <c r="M37" s="3" t="s">
        <v>137</v>
      </c>
      <c r="N37" s="3" t="s">
        <v>137</v>
      </c>
      <c r="O37" s="3" t="s">
        <v>146</v>
      </c>
    </row>
    <row r="38" spans="1:16" x14ac:dyDescent="0.3">
      <c r="A38" t="s">
        <v>46</v>
      </c>
      <c r="B38" t="s">
        <v>46</v>
      </c>
      <c r="C38" t="str">
        <f t="shared" si="0"/>
        <v>CantaloupeCantaloupe</v>
      </c>
      <c r="K38" t="s">
        <v>129</v>
      </c>
      <c r="L38" t="s">
        <v>131</v>
      </c>
      <c r="P38" t="s">
        <v>589</v>
      </c>
    </row>
    <row r="39" spans="1:16" x14ac:dyDescent="0.3">
      <c r="A39" t="s">
        <v>159</v>
      </c>
      <c r="B39" t="s">
        <v>46</v>
      </c>
      <c r="C39" t="str">
        <f t="shared" si="0"/>
        <v>cantaloupeCantaloupe</v>
      </c>
      <c r="J39" t="s">
        <v>129</v>
      </c>
      <c r="K39" t="s">
        <v>130</v>
      </c>
      <c r="L39" t="s">
        <v>131</v>
      </c>
      <c r="P39" t="s">
        <v>588</v>
      </c>
    </row>
    <row r="40" spans="1:16" x14ac:dyDescent="0.3">
      <c r="A40" t="s">
        <v>200</v>
      </c>
      <c r="B40" t="s">
        <v>46</v>
      </c>
      <c r="C40" t="str">
        <f>CONCATENATE(A40,B40)</f>
        <v>melonsCantaloupe</v>
      </c>
      <c r="J40" t="s">
        <v>129</v>
      </c>
      <c r="K40" t="s">
        <v>130</v>
      </c>
      <c r="L40" t="s">
        <v>130</v>
      </c>
      <c r="M40" t="s">
        <v>131</v>
      </c>
      <c r="P40" t="s">
        <v>588</v>
      </c>
    </row>
    <row r="41" spans="1:16" x14ac:dyDescent="0.3">
      <c r="B41" t="s">
        <v>46</v>
      </c>
      <c r="C41" t="str">
        <f t="shared" si="0"/>
        <v>Cantaloupe</v>
      </c>
      <c r="J41" s="3" t="s">
        <v>157</v>
      </c>
      <c r="K41" s="11" t="s">
        <v>138</v>
      </c>
      <c r="L41" s="11" t="s">
        <v>139</v>
      </c>
      <c r="M41" s="3" t="s">
        <v>157</v>
      </c>
    </row>
    <row r="42" spans="1:16" x14ac:dyDescent="0.3">
      <c r="A42" s="3" t="s">
        <v>160</v>
      </c>
      <c r="B42" t="s">
        <v>90</v>
      </c>
      <c r="C42" t="str">
        <f t="shared" si="0"/>
        <v>cardoonsCardoons</v>
      </c>
      <c r="M42" t="s">
        <v>129</v>
      </c>
      <c r="N42" t="s">
        <v>130</v>
      </c>
      <c r="O42" t="s">
        <v>131</v>
      </c>
      <c r="P42" t="s">
        <v>588</v>
      </c>
    </row>
    <row r="43" spans="1:16" x14ac:dyDescent="0.3">
      <c r="B43" t="s">
        <v>90</v>
      </c>
      <c r="C43" t="str">
        <f t="shared" si="0"/>
        <v>Cardoons</v>
      </c>
      <c r="M43" s="3" t="s">
        <v>136</v>
      </c>
      <c r="N43" s="3" t="s">
        <v>137</v>
      </c>
      <c r="O43" s="3" t="s">
        <v>146</v>
      </c>
    </row>
    <row r="44" spans="1:16" x14ac:dyDescent="0.3">
      <c r="A44" t="s">
        <v>301</v>
      </c>
      <c r="B44" t="s">
        <v>19</v>
      </c>
      <c r="C44" t="str">
        <f t="shared" si="0"/>
        <v>CarrotsCarrot</v>
      </c>
      <c r="J44" t="s">
        <v>129</v>
      </c>
      <c r="K44" t="s">
        <v>130</v>
      </c>
      <c r="L44" t="s">
        <v>130</v>
      </c>
      <c r="M44" t="s">
        <v>131</v>
      </c>
      <c r="N44" t="s">
        <v>531</v>
      </c>
      <c r="O44" t="s">
        <v>531</v>
      </c>
      <c r="P44" t="s">
        <v>589</v>
      </c>
    </row>
    <row r="45" spans="1:16" x14ac:dyDescent="0.3">
      <c r="A45" t="s">
        <v>161</v>
      </c>
      <c r="B45" t="s">
        <v>19</v>
      </c>
      <c r="C45" t="str">
        <f t="shared" si="0"/>
        <v>carrotsCarrot</v>
      </c>
      <c r="J45" t="s">
        <v>129</v>
      </c>
      <c r="K45" t="s">
        <v>130</v>
      </c>
      <c r="L45" t="s">
        <v>130</v>
      </c>
      <c r="M45" t="s">
        <v>130</v>
      </c>
      <c r="N45" t="s">
        <v>130</v>
      </c>
      <c r="O45" t="s">
        <v>131</v>
      </c>
      <c r="P45" t="s">
        <v>588</v>
      </c>
    </row>
    <row r="46" spans="1:16" x14ac:dyDescent="0.3">
      <c r="B46" t="s">
        <v>19</v>
      </c>
      <c r="C46" t="str">
        <f t="shared" si="0"/>
        <v>Carrot</v>
      </c>
      <c r="J46" s="11" t="s">
        <v>148</v>
      </c>
      <c r="K46" s="11" t="s">
        <v>138</v>
      </c>
      <c r="L46" s="11" t="s">
        <v>138</v>
      </c>
      <c r="M46" s="11" t="s">
        <v>138</v>
      </c>
      <c r="N46" s="11" t="s">
        <v>138</v>
      </c>
      <c r="O46" s="11" t="s">
        <v>139</v>
      </c>
    </row>
    <row r="47" spans="1:16" x14ac:dyDescent="0.3">
      <c r="A47" t="s">
        <v>20</v>
      </c>
      <c r="B47" t="s">
        <v>20</v>
      </c>
      <c r="C47" t="str">
        <f t="shared" si="0"/>
        <v>CauliflowerCauliflower</v>
      </c>
      <c r="I47" t="s">
        <v>129</v>
      </c>
      <c r="J47" t="s">
        <v>131</v>
      </c>
      <c r="M47" t="s">
        <v>129</v>
      </c>
      <c r="N47" t="s">
        <v>131</v>
      </c>
      <c r="P47" t="s">
        <v>589</v>
      </c>
    </row>
    <row r="48" spans="1:16" x14ac:dyDescent="0.3">
      <c r="A48" t="s">
        <v>162</v>
      </c>
      <c r="B48" t="s">
        <v>20</v>
      </c>
      <c r="C48" t="str">
        <f t="shared" si="0"/>
        <v>cauliflowerCauliflower</v>
      </c>
      <c r="I48" t="s">
        <v>129</v>
      </c>
      <c r="J48" t="s">
        <v>131</v>
      </c>
      <c r="L48" t="s">
        <v>129</v>
      </c>
      <c r="M48" t="s">
        <v>130</v>
      </c>
      <c r="N48" t="s">
        <v>131</v>
      </c>
      <c r="P48" t="s">
        <v>588</v>
      </c>
    </row>
    <row r="49" spans="1:16" x14ac:dyDescent="0.3">
      <c r="B49" t="s">
        <v>20</v>
      </c>
      <c r="C49" t="str">
        <f t="shared" si="0"/>
        <v>Cauliflower</v>
      </c>
      <c r="I49" s="11" t="s">
        <v>148</v>
      </c>
      <c r="J49" s="11" t="s">
        <v>139</v>
      </c>
      <c r="L49" s="3" t="s">
        <v>157</v>
      </c>
      <c r="M49" s="11" t="s">
        <v>138</v>
      </c>
      <c r="N49" s="11" t="s">
        <v>139</v>
      </c>
    </row>
    <row r="50" spans="1:16" x14ac:dyDescent="0.3">
      <c r="A50" s="3" t="s">
        <v>163</v>
      </c>
      <c r="B50" t="s">
        <v>83</v>
      </c>
      <c r="C50" t="str">
        <f t="shared" si="0"/>
        <v>celery-rootCeleriac</v>
      </c>
      <c r="L50" t="s">
        <v>129</v>
      </c>
      <c r="M50" t="s">
        <v>130</v>
      </c>
      <c r="N50" t="s">
        <v>131</v>
      </c>
      <c r="P50" t="s">
        <v>588</v>
      </c>
    </row>
    <row r="51" spans="1:16" x14ac:dyDescent="0.3">
      <c r="B51" t="s">
        <v>83</v>
      </c>
      <c r="C51" t="str">
        <f t="shared" si="0"/>
        <v>Celeriac</v>
      </c>
      <c r="L51" s="3" t="s">
        <v>136</v>
      </c>
      <c r="M51" s="3" t="s">
        <v>137</v>
      </c>
      <c r="N51" s="3" t="s">
        <v>146</v>
      </c>
    </row>
    <row r="52" spans="1:16" x14ac:dyDescent="0.3">
      <c r="A52" s="3" t="s">
        <v>164</v>
      </c>
      <c r="B52" t="s">
        <v>21</v>
      </c>
      <c r="C52" t="str">
        <f t="shared" si="0"/>
        <v>celeryCelery</v>
      </c>
      <c r="D52" t="s">
        <v>130</v>
      </c>
      <c r="E52" t="s">
        <v>131</v>
      </c>
      <c r="I52" t="s">
        <v>129</v>
      </c>
      <c r="J52" t="s">
        <v>130</v>
      </c>
      <c r="K52" t="s">
        <v>130</v>
      </c>
      <c r="L52" t="s">
        <v>130</v>
      </c>
      <c r="M52" t="s">
        <v>130</v>
      </c>
      <c r="N52" t="s">
        <v>130</v>
      </c>
      <c r="O52" t="s">
        <v>130</v>
      </c>
      <c r="P52" t="s">
        <v>588</v>
      </c>
    </row>
    <row r="53" spans="1:16" x14ac:dyDescent="0.3">
      <c r="B53" t="s">
        <v>21</v>
      </c>
      <c r="C53" t="str">
        <f t="shared" si="0"/>
        <v>Celery</v>
      </c>
      <c r="D53" s="3" t="s">
        <v>137</v>
      </c>
      <c r="E53" s="3" t="s">
        <v>146</v>
      </c>
      <c r="I53" s="3" t="s">
        <v>136</v>
      </c>
      <c r="J53" s="3" t="s">
        <v>137</v>
      </c>
      <c r="K53" s="3" t="s">
        <v>137</v>
      </c>
      <c r="L53" s="3" t="s">
        <v>137</v>
      </c>
      <c r="M53" s="3" t="s">
        <v>137</v>
      </c>
      <c r="N53" s="3" t="s">
        <v>137</v>
      </c>
      <c r="O53" s="3" t="s">
        <v>137</v>
      </c>
    </row>
    <row r="54" spans="1:16" x14ac:dyDescent="0.3">
      <c r="A54" s="3" t="s">
        <v>165</v>
      </c>
      <c r="B54" t="s">
        <v>85</v>
      </c>
      <c r="C54" t="str">
        <f t="shared" si="0"/>
        <v>chardChard</v>
      </c>
      <c r="H54" t="s">
        <v>129</v>
      </c>
      <c r="I54" t="s">
        <v>130</v>
      </c>
      <c r="J54" t="s">
        <v>130</v>
      </c>
      <c r="K54" t="s">
        <v>130</v>
      </c>
      <c r="L54" t="s">
        <v>130</v>
      </c>
      <c r="M54" t="s">
        <v>130</v>
      </c>
      <c r="N54" t="s">
        <v>131</v>
      </c>
      <c r="P54" t="s">
        <v>588</v>
      </c>
    </row>
    <row r="55" spans="1:16" x14ac:dyDescent="0.3">
      <c r="B55" t="s">
        <v>85</v>
      </c>
      <c r="C55" t="str">
        <f t="shared" si="0"/>
        <v>Chard</v>
      </c>
      <c r="H55" s="3" t="s">
        <v>136</v>
      </c>
      <c r="I55" s="3" t="s">
        <v>137</v>
      </c>
      <c r="J55" s="3" t="s">
        <v>137</v>
      </c>
      <c r="K55" s="3" t="s">
        <v>137</v>
      </c>
      <c r="L55" s="3" t="s">
        <v>137</v>
      </c>
      <c r="M55" s="3" t="s">
        <v>137</v>
      </c>
      <c r="N55" s="3" t="s">
        <v>146</v>
      </c>
    </row>
    <row r="56" spans="1:16" x14ac:dyDescent="0.3">
      <c r="A56" t="s">
        <v>406</v>
      </c>
      <c r="B56" t="s">
        <v>22</v>
      </c>
      <c r="C56" t="str">
        <f t="shared" si="0"/>
        <v>CherriesCherry</v>
      </c>
      <c r="I56" t="s">
        <v>129</v>
      </c>
      <c r="J56" t="s">
        <v>131</v>
      </c>
      <c r="P56" t="s">
        <v>589</v>
      </c>
    </row>
    <row r="57" spans="1:16" x14ac:dyDescent="0.3">
      <c r="A57" t="s">
        <v>166</v>
      </c>
      <c r="B57" t="s">
        <v>22</v>
      </c>
      <c r="C57" t="str">
        <f t="shared" si="0"/>
        <v>cherriesCherry</v>
      </c>
      <c r="I57" t="s">
        <v>129</v>
      </c>
      <c r="J57" t="s">
        <v>131</v>
      </c>
      <c r="P57" t="s">
        <v>588</v>
      </c>
    </row>
    <row r="58" spans="1:16" x14ac:dyDescent="0.3">
      <c r="B58" t="s">
        <v>22</v>
      </c>
      <c r="C58" t="str">
        <f t="shared" si="0"/>
        <v>Cherry</v>
      </c>
      <c r="I58" s="11" t="s">
        <v>148</v>
      </c>
      <c r="J58" s="11" t="s">
        <v>139</v>
      </c>
    </row>
    <row r="59" spans="1:16" x14ac:dyDescent="0.3">
      <c r="A59" s="3" t="s">
        <v>167</v>
      </c>
      <c r="B59" t="s">
        <v>23</v>
      </c>
      <c r="C59" t="str">
        <f t="shared" si="0"/>
        <v>chicoriesChicory</v>
      </c>
      <c r="L59" t="s">
        <v>129</v>
      </c>
      <c r="M59" t="s">
        <v>131</v>
      </c>
      <c r="P59" t="s">
        <v>588</v>
      </c>
    </row>
    <row r="60" spans="1:16" x14ac:dyDescent="0.3">
      <c r="B60" t="s">
        <v>23</v>
      </c>
      <c r="C60" t="str">
        <f t="shared" si="0"/>
        <v>Chicory</v>
      </c>
      <c r="L60" s="3" t="s">
        <v>136</v>
      </c>
      <c r="M60" s="3" t="s">
        <v>146</v>
      </c>
    </row>
    <row r="61" spans="1:16" hidden="1" x14ac:dyDescent="0.3">
      <c r="B61" t="s">
        <v>24</v>
      </c>
      <c r="C61" t="str">
        <f t="shared" si="0"/>
        <v>Chinese Cabbage</v>
      </c>
    </row>
    <row r="62" spans="1:16" x14ac:dyDescent="0.3">
      <c r="A62" s="3" t="s">
        <v>169</v>
      </c>
      <c r="B62" t="s">
        <v>74</v>
      </c>
      <c r="C62" t="str">
        <f t="shared" si="0"/>
        <v>collard-greensCollard greens</v>
      </c>
      <c r="H62" t="s">
        <v>129</v>
      </c>
      <c r="I62" t="s">
        <v>130</v>
      </c>
      <c r="J62" t="s">
        <v>130</v>
      </c>
      <c r="K62" t="s">
        <v>130</v>
      </c>
      <c r="L62" t="s">
        <v>130</v>
      </c>
      <c r="M62" t="s">
        <v>130</v>
      </c>
      <c r="N62" t="s">
        <v>131</v>
      </c>
      <c r="P62" t="s">
        <v>588</v>
      </c>
    </row>
    <row r="63" spans="1:16" x14ac:dyDescent="0.3">
      <c r="B63" t="s">
        <v>74</v>
      </c>
      <c r="C63" t="str">
        <f t="shared" si="0"/>
        <v>Collard greens</v>
      </c>
      <c r="H63" s="3" t="s">
        <v>136</v>
      </c>
      <c r="I63" s="3" t="s">
        <v>137</v>
      </c>
      <c r="J63" s="3" t="s">
        <v>137</v>
      </c>
      <c r="K63" s="3" t="s">
        <v>137</v>
      </c>
      <c r="L63" s="3" t="s">
        <v>137</v>
      </c>
      <c r="M63" s="3" t="s">
        <v>137</v>
      </c>
      <c r="N63" s="3" t="s">
        <v>146</v>
      </c>
    </row>
    <row r="64" spans="1:16" x14ac:dyDescent="0.3">
      <c r="A64" t="s">
        <v>26</v>
      </c>
      <c r="B64" t="s">
        <v>26</v>
      </c>
      <c r="C64" t="str">
        <f t="shared" si="0"/>
        <v>CornCorn</v>
      </c>
      <c r="J64" t="s">
        <v>129</v>
      </c>
      <c r="K64" t="s">
        <v>130</v>
      </c>
      <c r="L64" t="s">
        <v>131</v>
      </c>
      <c r="P64" t="s">
        <v>589</v>
      </c>
    </row>
    <row r="65" spans="1:16" x14ac:dyDescent="0.3">
      <c r="A65" t="s">
        <v>172</v>
      </c>
      <c r="B65" t="s">
        <v>26</v>
      </c>
      <c r="C65" t="str">
        <f t="shared" si="0"/>
        <v>cornCorn</v>
      </c>
      <c r="J65" t="s">
        <v>129</v>
      </c>
      <c r="K65" t="s">
        <v>130</v>
      </c>
      <c r="L65" t="s">
        <v>130</v>
      </c>
      <c r="M65" t="s">
        <v>131</v>
      </c>
      <c r="P65" t="s">
        <v>588</v>
      </c>
    </row>
    <row r="66" spans="1:16" x14ac:dyDescent="0.3">
      <c r="B66" t="s">
        <v>26</v>
      </c>
      <c r="C66" t="str">
        <f t="shared" si="0"/>
        <v>Corn</v>
      </c>
      <c r="J66" s="11" t="s">
        <v>148</v>
      </c>
      <c r="K66" s="11" t="s">
        <v>138</v>
      </c>
      <c r="L66" s="11" t="s">
        <v>138</v>
      </c>
      <c r="M66" s="3" t="s">
        <v>157</v>
      </c>
    </row>
    <row r="67" spans="1:16" x14ac:dyDescent="0.3">
      <c r="A67" t="s">
        <v>304</v>
      </c>
      <c r="B67" t="s">
        <v>27</v>
      </c>
      <c r="C67" t="str">
        <f t="shared" si="0"/>
        <v>CucumbersCucumber</v>
      </c>
      <c r="J67" t="s">
        <v>129</v>
      </c>
      <c r="K67" t="s">
        <v>130</v>
      </c>
      <c r="L67" t="s">
        <v>131</v>
      </c>
      <c r="P67" t="s">
        <v>589</v>
      </c>
    </row>
    <row r="68" spans="1:16" x14ac:dyDescent="0.3">
      <c r="A68" t="s">
        <v>174</v>
      </c>
      <c r="B68" t="s">
        <v>27</v>
      </c>
      <c r="C68" t="str">
        <f t="shared" ref="C68:C130" si="1">CONCATENATE(A68,B68)</f>
        <v>cucumbersCucumber</v>
      </c>
      <c r="J68" t="s">
        <v>129</v>
      </c>
      <c r="K68" t="s">
        <v>130</v>
      </c>
      <c r="L68" t="s">
        <v>131</v>
      </c>
      <c r="P68" t="s">
        <v>588</v>
      </c>
    </row>
    <row r="69" spans="1:16" x14ac:dyDescent="0.3">
      <c r="B69" t="s">
        <v>27</v>
      </c>
      <c r="C69" t="str">
        <f t="shared" si="1"/>
        <v>Cucumber</v>
      </c>
      <c r="J69" s="11" t="s">
        <v>148</v>
      </c>
      <c r="K69" s="11" t="s">
        <v>138</v>
      </c>
      <c r="L69" s="11" t="s">
        <v>139</v>
      </c>
    </row>
    <row r="70" spans="1:16" x14ac:dyDescent="0.3">
      <c r="A70" s="3" t="s">
        <v>175</v>
      </c>
      <c r="B70" t="s">
        <v>28</v>
      </c>
      <c r="C70" t="str">
        <f t="shared" si="1"/>
        <v>endiveEndive</v>
      </c>
      <c r="L70" t="s">
        <v>129</v>
      </c>
      <c r="M70" t="s">
        <v>131</v>
      </c>
      <c r="P70" t="s">
        <v>588</v>
      </c>
    </row>
    <row r="71" spans="1:16" x14ac:dyDescent="0.3">
      <c r="B71" t="s">
        <v>28</v>
      </c>
      <c r="C71" t="str">
        <f t="shared" si="1"/>
        <v>Endive</v>
      </c>
      <c r="L71" s="3" t="s">
        <v>136</v>
      </c>
      <c r="M71" s="3" t="s">
        <v>146</v>
      </c>
    </row>
    <row r="72" spans="1:16" x14ac:dyDescent="0.3">
      <c r="A72" s="3" t="s">
        <v>176</v>
      </c>
      <c r="B72" t="s">
        <v>29</v>
      </c>
      <c r="C72" t="str">
        <f t="shared" si="1"/>
        <v>fennelFennel</v>
      </c>
      <c r="M72" t="s">
        <v>129</v>
      </c>
      <c r="N72" t="s">
        <v>131</v>
      </c>
      <c r="P72" t="s">
        <v>588</v>
      </c>
    </row>
    <row r="73" spans="1:16" x14ac:dyDescent="0.3">
      <c r="B73" t="s">
        <v>29</v>
      </c>
      <c r="C73" t="str">
        <f t="shared" si="1"/>
        <v>Fennel</v>
      </c>
      <c r="M73" s="3" t="s">
        <v>136</v>
      </c>
      <c r="N73" s="3" t="s">
        <v>146</v>
      </c>
    </row>
    <row r="74" spans="1:16" hidden="1" x14ac:dyDescent="0.3">
      <c r="B74" t="s">
        <v>30</v>
      </c>
      <c r="C74" t="str">
        <f t="shared" si="1"/>
        <v>Fig</v>
      </c>
    </row>
    <row r="75" spans="1:16" x14ac:dyDescent="0.3">
      <c r="A75" s="3" t="s">
        <v>178</v>
      </c>
      <c r="B75" t="s">
        <v>86</v>
      </c>
      <c r="C75" t="str">
        <f t="shared" si="1"/>
        <v>gooseberriesGooseberry</v>
      </c>
      <c r="I75" t="s">
        <v>129</v>
      </c>
      <c r="J75" t="s">
        <v>131</v>
      </c>
      <c r="P75" t="s">
        <v>588</v>
      </c>
    </row>
    <row r="76" spans="1:16" x14ac:dyDescent="0.3">
      <c r="B76" t="s">
        <v>86</v>
      </c>
      <c r="C76" t="str">
        <f t="shared" si="1"/>
        <v>Gooseberry</v>
      </c>
      <c r="I76" s="3" t="s">
        <v>136</v>
      </c>
      <c r="J76" s="3" t="s">
        <v>146</v>
      </c>
    </row>
    <row r="77" spans="1:16" hidden="1" x14ac:dyDescent="0.3">
      <c r="B77" t="s">
        <v>31</v>
      </c>
      <c r="C77" t="str">
        <f t="shared" si="1"/>
        <v>Grapefruit</v>
      </c>
    </row>
    <row r="78" spans="1:16" x14ac:dyDescent="0.3">
      <c r="A78" t="s">
        <v>33</v>
      </c>
      <c r="B78" t="s">
        <v>33</v>
      </c>
      <c r="C78" t="str">
        <f t="shared" si="1"/>
        <v>GrapesGrapes</v>
      </c>
      <c r="K78" t="s">
        <v>129</v>
      </c>
      <c r="L78" t="s">
        <v>130</v>
      </c>
      <c r="M78" t="s">
        <v>131</v>
      </c>
      <c r="P78" t="s">
        <v>589</v>
      </c>
    </row>
    <row r="79" spans="1:16" x14ac:dyDescent="0.3">
      <c r="A79" t="s">
        <v>181</v>
      </c>
      <c r="B79" t="s">
        <v>33</v>
      </c>
      <c r="C79" t="str">
        <f t="shared" si="1"/>
        <v>grapesGrapes</v>
      </c>
      <c r="L79" t="s">
        <v>130</v>
      </c>
      <c r="P79" t="s">
        <v>588</v>
      </c>
    </row>
    <row r="80" spans="1:16" x14ac:dyDescent="0.3">
      <c r="B80" t="s">
        <v>33</v>
      </c>
      <c r="C80" t="str">
        <f t="shared" si="1"/>
        <v>Grapes</v>
      </c>
      <c r="K80" s="3" t="s">
        <v>157</v>
      </c>
      <c r="L80" s="11" t="s">
        <v>138</v>
      </c>
      <c r="M80" s="3" t="s">
        <v>157</v>
      </c>
    </row>
    <row r="81" spans="1:16" x14ac:dyDescent="0.3">
      <c r="A81" t="s">
        <v>337</v>
      </c>
      <c r="B81" t="s">
        <v>35</v>
      </c>
      <c r="C81" t="str">
        <f t="shared" si="1"/>
        <v>Green BeansGreen bean</v>
      </c>
      <c r="J81" t="s">
        <v>129</v>
      </c>
      <c r="K81" t="s">
        <v>130</v>
      </c>
      <c r="L81" t="s">
        <v>131</v>
      </c>
      <c r="P81" t="s">
        <v>589</v>
      </c>
    </row>
    <row r="82" spans="1:16" x14ac:dyDescent="0.3">
      <c r="A82" t="s">
        <v>183</v>
      </c>
      <c r="B82" t="s">
        <v>35</v>
      </c>
      <c r="C82" t="str">
        <f t="shared" si="1"/>
        <v>green-beansGreen bean</v>
      </c>
      <c r="J82" t="s">
        <v>129</v>
      </c>
      <c r="K82" t="s">
        <v>130</v>
      </c>
      <c r="L82" t="s">
        <v>130</v>
      </c>
      <c r="M82" t="s">
        <v>131</v>
      </c>
      <c r="P82" t="s">
        <v>588</v>
      </c>
    </row>
    <row r="83" spans="1:16" x14ac:dyDescent="0.3">
      <c r="B83" t="s">
        <v>35</v>
      </c>
      <c r="C83" t="str">
        <f t="shared" si="1"/>
        <v>Green bean</v>
      </c>
      <c r="J83" s="11" t="s">
        <v>148</v>
      </c>
      <c r="K83" s="11" t="s">
        <v>138</v>
      </c>
      <c r="L83" s="11" t="s">
        <v>138</v>
      </c>
      <c r="M83" s="3" t="s">
        <v>157</v>
      </c>
    </row>
    <row r="84" spans="1:16" x14ac:dyDescent="0.3">
      <c r="A84" s="3" t="s">
        <v>185</v>
      </c>
      <c r="B84" t="s">
        <v>77</v>
      </c>
      <c r="C84" t="str">
        <f t="shared" si="1"/>
        <v>green-onionsGreen onion</v>
      </c>
      <c r="H84" t="s">
        <v>129</v>
      </c>
      <c r="I84" t="s">
        <v>130</v>
      </c>
      <c r="J84" t="s">
        <v>130</v>
      </c>
      <c r="K84" t="s">
        <v>130</v>
      </c>
      <c r="L84" t="s">
        <v>131</v>
      </c>
      <c r="P84" t="s">
        <v>588</v>
      </c>
    </row>
    <row r="85" spans="1:16" x14ac:dyDescent="0.3">
      <c r="B85" t="s">
        <v>77</v>
      </c>
      <c r="C85" t="str">
        <f t="shared" si="1"/>
        <v>Green onion</v>
      </c>
      <c r="H85" s="3" t="s">
        <v>136</v>
      </c>
      <c r="I85" s="3" t="s">
        <v>137</v>
      </c>
      <c r="J85" s="3" t="s">
        <v>137</v>
      </c>
      <c r="K85" s="3" t="s">
        <v>137</v>
      </c>
      <c r="L85" s="3" t="s">
        <v>146</v>
      </c>
    </row>
    <row r="86" spans="1:16" x14ac:dyDescent="0.3">
      <c r="A86" s="3" t="s">
        <v>186</v>
      </c>
      <c r="B86" t="s">
        <v>102</v>
      </c>
      <c r="C86" t="str">
        <f t="shared" si="1"/>
        <v>horseradishHorseradish</v>
      </c>
      <c r="D86" t="s">
        <v>130</v>
      </c>
      <c r="E86" t="s">
        <v>130</v>
      </c>
      <c r="F86" t="s">
        <v>130</v>
      </c>
      <c r="G86" t="s">
        <v>131</v>
      </c>
      <c r="M86" t="s">
        <v>129</v>
      </c>
      <c r="N86" t="s">
        <v>130</v>
      </c>
      <c r="O86" t="s">
        <v>130</v>
      </c>
      <c r="P86" t="s">
        <v>588</v>
      </c>
    </row>
    <row r="87" spans="1:16" x14ac:dyDescent="0.3">
      <c r="B87" t="s">
        <v>102</v>
      </c>
      <c r="C87" t="str">
        <f t="shared" si="1"/>
        <v>Horseradish</v>
      </c>
      <c r="D87" s="3" t="s">
        <v>137</v>
      </c>
      <c r="E87" s="3" t="s">
        <v>137</v>
      </c>
      <c r="F87" s="3" t="s">
        <v>137</v>
      </c>
      <c r="G87" s="3" t="s">
        <v>146</v>
      </c>
      <c r="M87" s="3" t="s">
        <v>136</v>
      </c>
      <c r="N87" s="3" t="s">
        <v>137</v>
      </c>
      <c r="O87" s="3" t="s">
        <v>137</v>
      </c>
    </row>
    <row r="88" spans="1:16" x14ac:dyDescent="0.3">
      <c r="A88" s="3" t="s">
        <v>187</v>
      </c>
      <c r="B88" t="s">
        <v>99</v>
      </c>
      <c r="C88" t="str">
        <f t="shared" si="1"/>
        <v>sunchokesJerusalem artichoke</v>
      </c>
      <c r="D88" t="s">
        <v>130</v>
      </c>
      <c r="J88" t="s">
        <v>130</v>
      </c>
      <c r="P88" t="s">
        <v>588</v>
      </c>
    </row>
    <row r="89" spans="1:16" x14ac:dyDescent="0.3">
      <c r="B89" t="s">
        <v>99</v>
      </c>
      <c r="C89" t="str">
        <f t="shared" si="1"/>
        <v>Jerusalem artichoke</v>
      </c>
      <c r="D89" s="3" t="s">
        <v>137</v>
      </c>
      <c r="J89" s="3" t="s">
        <v>137</v>
      </c>
    </row>
    <row r="90" spans="1:16" x14ac:dyDescent="0.3">
      <c r="A90" t="s">
        <v>37</v>
      </c>
      <c r="B90" t="s">
        <v>37</v>
      </c>
      <c r="C90" t="str">
        <f t="shared" si="1"/>
        <v>KaleKale</v>
      </c>
      <c r="I90" t="s">
        <v>129</v>
      </c>
      <c r="J90" t="s">
        <v>130</v>
      </c>
      <c r="K90" t="s">
        <v>130</v>
      </c>
      <c r="L90" t="s">
        <v>130</v>
      </c>
      <c r="M90" t="s">
        <v>130</v>
      </c>
      <c r="N90" t="s">
        <v>131</v>
      </c>
      <c r="P90" t="s">
        <v>589</v>
      </c>
    </row>
    <row r="91" spans="1:16" x14ac:dyDescent="0.3">
      <c r="A91" t="s">
        <v>188</v>
      </c>
      <c r="B91" t="s">
        <v>37</v>
      </c>
      <c r="C91" t="str">
        <f t="shared" si="1"/>
        <v>kaleKale</v>
      </c>
      <c r="I91" t="s">
        <v>129</v>
      </c>
      <c r="J91" t="s">
        <v>130</v>
      </c>
      <c r="K91" t="s">
        <v>130</v>
      </c>
      <c r="L91" t="s">
        <v>130</v>
      </c>
      <c r="M91" t="s">
        <v>130</v>
      </c>
      <c r="N91" t="s">
        <v>131</v>
      </c>
      <c r="P91" t="s">
        <v>588</v>
      </c>
    </row>
    <row r="92" spans="1:16" x14ac:dyDescent="0.3">
      <c r="B92" t="s">
        <v>37</v>
      </c>
      <c r="C92" t="str">
        <f t="shared" si="1"/>
        <v>Kale</v>
      </c>
      <c r="I92" s="11" t="s">
        <v>148</v>
      </c>
      <c r="J92" s="11" t="s">
        <v>138</v>
      </c>
      <c r="K92" s="11" t="s">
        <v>138</v>
      </c>
      <c r="L92" s="11" t="s">
        <v>138</v>
      </c>
      <c r="M92" s="11" t="s">
        <v>138</v>
      </c>
      <c r="N92" s="11" t="s">
        <v>139</v>
      </c>
    </row>
    <row r="93" spans="1:16" hidden="1" x14ac:dyDescent="0.3">
      <c r="B93" t="s">
        <v>38</v>
      </c>
      <c r="C93" t="str">
        <f t="shared" si="1"/>
        <v>Kiwi</v>
      </c>
    </row>
    <row r="94" spans="1:16" x14ac:dyDescent="0.3">
      <c r="A94" s="3" t="s">
        <v>189</v>
      </c>
      <c r="B94" t="s">
        <v>39</v>
      </c>
      <c r="C94" t="str">
        <f t="shared" si="1"/>
        <v>kohlrabiKohlrabi</v>
      </c>
      <c r="I94" t="s">
        <v>129</v>
      </c>
      <c r="J94" t="s">
        <v>131</v>
      </c>
      <c r="L94" t="s">
        <v>129</v>
      </c>
      <c r="M94" t="s">
        <v>131</v>
      </c>
      <c r="P94" t="s">
        <v>588</v>
      </c>
    </row>
    <row r="95" spans="1:16" x14ac:dyDescent="0.3">
      <c r="B95" t="s">
        <v>39</v>
      </c>
      <c r="C95" t="str">
        <f t="shared" si="1"/>
        <v>Kohlrabi</v>
      </c>
      <c r="I95" s="3" t="s">
        <v>136</v>
      </c>
      <c r="J95" s="3" t="s">
        <v>146</v>
      </c>
      <c r="L95" s="3" t="s">
        <v>136</v>
      </c>
      <c r="M95" s="3" t="s">
        <v>146</v>
      </c>
    </row>
    <row r="96" spans="1:16" x14ac:dyDescent="0.3">
      <c r="A96" s="3" t="s">
        <v>190</v>
      </c>
      <c r="B96" t="s">
        <v>40</v>
      </c>
      <c r="C96" t="str">
        <f t="shared" si="1"/>
        <v>leeksLeek</v>
      </c>
      <c r="K96" t="s">
        <v>129</v>
      </c>
      <c r="L96" t="s">
        <v>130</v>
      </c>
      <c r="M96" t="s">
        <v>130</v>
      </c>
      <c r="N96" t="s">
        <v>130</v>
      </c>
      <c r="O96" t="s">
        <v>131</v>
      </c>
      <c r="P96" t="s">
        <v>588</v>
      </c>
    </row>
    <row r="97" spans="1:16" x14ac:dyDescent="0.3">
      <c r="B97" t="s">
        <v>40</v>
      </c>
      <c r="C97" t="str">
        <f t="shared" si="1"/>
        <v>Leek</v>
      </c>
      <c r="K97" s="3" t="s">
        <v>136</v>
      </c>
      <c r="L97" s="3" t="s">
        <v>137</v>
      </c>
      <c r="M97" s="3" t="s">
        <v>137</v>
      </c>
      <c r="N97" s="3" t="s">
        <v>137</v>
      </c>
      <c r="O97" s="3" t="s">
        <v>146</v>
      </c>
    </row>
    <row r="98" spans="1:16" x14ac:dyDescent="0.3">
      <c r="A98" s="3" t="s">
        <v>191</v>
      </c>
      <c r="B98" t="s">
        <v>41</v>
      </c>
      <c r="C98" t="str">
        <f t="shared" si="1"/>
        <v>lettuceLettuce</v>
      </c>
      <c r="H98" t="s">
        <v>129</v>
      </c>
      <c r="I98" t="s">
        <v>130</v>
      </c>
      <c r="J98" t="s">
        <v>130</v>
      </c>
      <c r="K98" t="s">
        <v>130</v>
      </c>
      <c r="L98" t="s">
        <v>130</v>
      </c>
      <c r="M98" t="s">
        <v>131</v>
      </c>
      <c r="P98" t="s">
        <v>588</v>
      </c>
    </row>
    <row r="99" spans="1:16" x14ac:dyDescent="0.3">
      <c r="B99" t="s">
        <v>41</v>
      </c>
      <c r="C99" t="str">
        <f t="shared" si="1"/>
        <v>Lettuce</v>
      </c>
      <c r="H99" s="3" t="s">
        <v>136</v>
      </c>
      <c r="I99" s="3" t="s">
        <v>137</v>
      </c>
      <c r="J99" s="3" t="s">
        <v>137</v>
      </c>
      <c r="K99" s="3" t="s">
        <v>137</v>
      </c>
      <c r="L99" s="3" t="s">
        <v>137</v>
      </c>
      <c r="M99" s="3" t="s">
        <v>146</v>
      </c>
    </row>
    <row r="100" spans="1:16" hidden="1" x14ac:dyDescent="0.3">
      <c r="B100" t="s">
        <v>42</v>
      </c>
      <c r="C100" t="str">
        <f t="shared" si="1"/>
        <v>Loquat</v>
      </c>
    </row>
    <row r="101" spans="1:16" hidden="1" x14ac:dyDescent="0.3">
      <c r="B101" t="s">
        <v>43</v>
      </c>
      <c r="C101" t="str">
        <f t="shared" si="1"/>
        <v>Mandarine</v>
      </c>
    </row>
    <row r="102" spans="1:16" x14ac:dyDescent="0.3">
      <c r="A102" t="s">
        <v>361</v>
      </c>
      <c r="B102" t="s">
        <v>47</v>
      </c>
      <c r="C102" t="str">
        <f t="shared" si="1"/>
        <v>NectarinesNectarine</v>
      </c>
      <c r="J102" t="s">
        <v>129</v>
      </c>
      <c r="K102" t="s">
        <v>130</v>
      </c>
      <c r="L102" t="s">
        <v>131</v>
      </c>
      <c r="P102" t="s">
        <v>589</v>
      </c>
    </row>
    <row r="103" spans="1:16" x14ac:dyDescent="0.3">
      <c r="A103" t="s">
        <v>201</v>
      </c>
      <c r="B103" t="s">
        <v>47</v>
      </c>
      <c r="C103" t="str">
        <f t="shared" si="1"/>
        <v>nectarinesNectarine</v>
      </c>
      <c r="K103" t="s">
        <v>129</v>
      </c>
      <c r="L103" t="s">
        <v>131</v>
      </c>
      <c r="P103" t="s">
        <v>588</v>
      </c>
    </row>
    <row r="104" spans="1:16" x14ac:dyDescent="0.3">
      <c r="B104" t="s">
        <v>47</v>
      </c>
      <c r="C104" t="str">
        <f t="shared" si="1"/>
        <v>Nectarine</v>
      </c>
      <c r="J104" s="3" t="s">
        <v>157</v>
      </c>
      <c r="K104" s="11" t="s">
        <v>138</v>
      </c>
      <c r="L104" s="11" t="s">
        <v>139</v>
      </c>
    </row>
    <row r="105" spans="1:16" x14ac:dyDescent="0.3">
      <c r="A105" s="3" t="s">
        <v>202</v>
      </c>
      <c r="B105" t="s">
        <v>78</v>
      </c>
      <c r="C105" t="str">
        <f t="shared" si="1"/>
        <v>okraOkra</v>
      </c>
      <c r="J105" t="s">
        <v>129</v>
      </c>
      <c r="K105" t="s">
        <v>130</v>
      </c>
      <c r="L105" t="s">
        <v>130</v>
      </c>
      <c r="M105" t="s">
        <v>131</v>
      </c>
      <c r="P105" t="s">
        <v>588</v>
      </c>
    </row>
    <row r="106" spans="1:16" x14ac:dyDescent="0.3">
      <c r="B106" t="s">
        <v>78</v>
      </c>
      <c r="C106" t="str">
        <f t="shared" si="1"/>
        <v>Okra</v>
      </c>
      <c r="J106" s="3" t="s">
        <v>136</v>
      </c>
      <c r="K106" s="3" t="s">
        <v>137</v>
      </c>
      <c r="L106" s="3" t="s">
        <v>137</v>
      </c>
      <c r="M106" s="3" t="s">
        <v>146</v>
      </c>
    </row>
    <row r="107" spans="1:16" x14ac:dyDescent="0.3">
      <c r="A107" t="s">
        <v>310</v>
      </c>
      <c r="B107" t="s">
        <v>79</v>
      </c>
      <c r="C107" t="str">
        <f t="shared" si="1"/>
        <v>OnionsOnion</v>
      </c>
      <c r="J107" t="s">
        <v>129</v>
      </c>
      <c r="K107" t="s">
        <v>130</v>
      </c>
      <c r="L107" t="s">
        <v>130</v>
      </c>
      <c r="M107" t="s">
        <v>131</v>
      </c>
      <c r="P107" t="s">
        <v>589</v>
      </c>
    </row>
    <row r="108" spans="1:16" x14ac:dyDescent="0.3">
      <c r="A108" t="s">
        <v>203</v>
      </c>
      <c r="B108" t="s">
        <v>79</v>
      </c>
      <c r="C108" t="str">
        <f t="shared" si="1"/>
        <v>onionsOnion</v>
      </c>
      <c r="H108" t="s">
        <v>129</v>
      </c>
      <c r="I108" t="s">
        <v>130</v>
      </c>
      <c r="J108" t="s">
        <v>130</v>
      </c>
      <c r="K108" t="s">
        <v>130</v>
      </c>
      <c r="L108" t="s">
        <v>131</v>
      </c>
      <c r="P108" t="s">
        <v>588</v>
      </c>
    </row>
    <row r="109" spans="1:16" x14ac:dyDescent="0.3">
      <c r="B109" t="s">
        <v>79</v>
      </c>
      <c r="C109" t="str">
        <f t="shared" si="1"/>
        <v>Onion</v>
      </c>
      <c r="H109" s="3" t="s">
        <v>157</v>
      </c>
      <c r="I109" s="3" t="s">
        <v>157</v>
      </c>
      <c r="J109" s="11" t="s">
        <v>138</v>
      </c>
      <c r="K109" s="11" t="s">
        <v>138</v>
      </c>
      <c r="L109" s="11" t="s">
        <v>138</v>
      </c>
      <c r="M109" s="3" t="s">
        <v>157</v>
      </c>
    </row>
    <row r="110" spans="1:16" hidden="1" x14ac:dyDescent="0.3">
      <c r="B110" t="s">
        <v>48</v>
      </c>
      <c r="C110" t="str">
        <f t="shared" si="1"/>
        <v>Orange</v>
      </c>
    </row>
    <row r="111" spans="1:16" x14ac:dyDescent="0.3">
      <c r="A111" s="3" t="s">
        <v>206</v>
      </c>
      <c r="B111" t="s">
        <v>49</v>
      </c>
      <c r="C111" t="str">
        <f t="shared" si="1"/>
        <v>parsnipsParsnip</v>
      </c>
      <c r="G111" t="s">
        <v>129</v>
      </c>
      <c r="H111" t="s">
        <v>131</v>
      </c>
      <c r="M111" t="s">
        <v>129</v>
      </c>
      <c r="N111" t="s">
        <v>130</v>
      </c>
      <c r="O111" t="s">
        <v>131</v>
      </c>
      <c r="P111" t="s">
        <v>588</v>
      </c>
    </row>
    <row r="112" spans="1:16" x14ac:dyDescent="0.3">
      <c r="B112" t="s">
        <v>49</v>
      </c>
      <c r="C112" t="str">
        <f t="shared" si="1"/>
        <v>Parsnip</v>
      </c>
      <c r="G112" s="3" t="s">
        <v>136</v>
      </c>
      <c r="H112" s="3" t="s">
        <v>146</v>
      </c>
      <c r="M112" s="3" t="s">
        <v>136</v>
      </c>
      <c r="N112" s="3" t="s">
        <v>137</v>
      </c>
      <c r="O112" s="3" t="s">
        <v>146</v>
      </c>
    </row>
    <row r="113" spans="1:16" x14ac:dyDescent="0.3">
      <c r="A113" t="s">
        <v>106</v>
      </c>
      <c r="B113" t="s">
        <v>106</v>
      </c>
      <c r="C113" t="str">
        <f t="shared" si="1"/>
        <v>PawpawPawpaw</v>
      </c>
      <c r="L113" t="s">
        <v>130</v>
      </c>
      <c r="P113" t="s">
        <v>589</v>
      </c>
    </row>
    <row r="114" spans="1:16" x14ac:dyDescent="0.3">
      <c r="A114" t="s">
        <v>207</v>
      </c>
      <c r="B114" t="s">
        <v>106</v>
      </c>
      <c r="C114" t="str">
        <f t="shared" si="1"/>
        <v>pawpawPawpaw</v>
      </c>
      <c r="L114" t="s">
        <v>129</v>
      </c>
      <c r="M114" t="s">
        <v>131</v>
      </c>
      <c r="P114" t="s">
        <v>588</v>
      </c>
    </row>
    <row r="115" spans="1:16" x14ac:dyDescent="0.3">
      <c r="A115" t="s">
        <v>207</v>
      </c>
      <c r="B115" t="s">
        <v>106</v>
      </c>
      <c r="C115" t="str">
        <f t="shared" si="1"/>
        <v>pawpawPawpaw</v>
      </c>
      <c r="L115" t="s">
        <v>129</v>
      </c>
      <c r="M115" t="s">
        <v>131</v>
      </c>
      <c r="P115" s="19" t="s">
        <v>590</v>
      </c>
    </row>
    <row r="116" spans="1:16" x14ac:dyDescent="0.3">
      <c r="B116" t="s">
        <v>106</v>
      </c>
      <c r="C116" t="str">
        <f t="shared" si="1"/>
        <v>Pawpaw</v>
      </c>
      <c r="L116" s="11" t="s">
        <v>148</v>
      </c>
      <c r="M116" s="11" t="s">
        <v>139</v>
      </c>
    </row>
    <row r="117" spans="1:16" x14ac:dyDescent="0.3">
      <c r="A117" t="s">
        <v>313</v>
      </c>
      <c r="B117" t="s">
        <v>50</v>
      </c>
      <c r="C117" t="str">
        <f t="shared" si="1"/>
        <v>PeachesPeach</v>
      </c>
      <c r="J117" t="s">
        <v>129</v>
      </c>
      <c r="K117" t="s">
        <v>130</v>
      </c>
      <c r="L117" t="s">
        <v>131</v>
      </c>
      <c r="P117" t="s">
        <v>589</v>
      </c>
    </row>
    <row r="118" spans="1:16" x14ac:dyDescent="0.3">
      <c r="A118" t="s">
        <v>208</v>
      </c>
      <c r="B118" t="s">
        <v>50</v>
      </c>
      <c r="C118" t="str">
        <f t="shared" si="1"/>
        <v>peachesPeach</v>
      </c>
      <c r="J118" t="s">
        <v>129</v>
      </c>
      <c r="K118" t="s">
        <v>130</v>
      </c>
      <c r="L118" t="s">
        <v>131</v>
      </c>
      <c r="P118" t="s">
        <v>588</v>
      </c>
    </row>
    <row r="119" spans="1:16" x14ac:dyDescent="0.3">
      <c r="B119" t="s">
        <v>50</v>
      </c>
      <c r="C119" t="str">
        <f t="shared" si="1"/>
        <v>Peach</v>
      </c>
      <c r="J119" s="11" t="s">
        <v>148</v>
      </c>
      <c r="K119" s="11" t="s">
        <v>138</v>
      </c>
      <c r="L119" s="11" t="s">
        <v>139</v>
      </c>
    </row>
    <row r="120" spans="1:16" x14ac:dyDescent="0.3">
      <c r="A120" t="s">
        <v>314</v>
      </c>
      <c r="B120" t="s">
        <v>51</v>
      </c>
      <c r="C120" t="str">
        <f t="shared" si="1"/>
        <v>PearsPear</v>
      </c>
      <c r="K120" t="s">
        <v>129</v>
      </c>
      <c r="L120" t="s">
        <v>130</v>
      </c>
      <c r="M120" t="s">
        <v>131</v>
      </c>
      <c r="P120" t="s">
        <v>589</v>
      </c>
    </row>
    <row r="121" spans="1:16" x14ac:dyDescent="0.3">
      <c r="A121" t="s">
        <v>209</v>
      </c>
      <c r="B121" t="s">
        <v>51</v>
      </c>
      <c r="C121" t="str">
        <f t="shared" si="1"/>
        <v>pearsPear</v>
      </c>
      <c r="K121" t="s">
        <v>129</v>
      </c>
      <c r="L121" t="s">
        <v>130</v>
      </c>
      <c r="M121" t="s">
        <v>131</v>
      </c>
      <c r="P121" t="s">
        <v>588</v>
      </c>
    </row>
    <row r="122" spans="1:16" x14ac:dyDescent="0.3">
      <c r="B122" t="s">
        <v>51</v>
      </c>
      <c r="C122" t="str">
        <f t="shared" si="1"/>
        <v>Pear</v>
      </c>
      <c r="K122" s="11" t="s">
        <v>148</v>
      </c>
      <c r="L122" s="11" t="s">
        <v>138</v>
      </c>
      <c r="M122" s="11" t="s">
        <v>139</v>
      </c>
    </row>
    <row r="123" spans="1:16" x14ac:dyDescent="0.3">
      <c r="A123" t="s">
        <v>52</v>
      </c>
      <c r="B123" t="s">
        <v>52</v>
      </c>
      <c r="C123" t="str">
        <f t="shared" si="1"/>
        <v>PeasPeas</v>
      </c>
      <c r="H123" t="s">
        <v>129</v>
      </c>
      <c r="I123" t="s">
        <v>131</v>
      </c>
      <c r="P123" t="s">
        <v>589</v>
      </c>
    </row>
    <row r="124" spans="1:16" x14ac:dyDescent="0.3">
      <c r="A124" t="s">
        <v>210</v>
      </c>
      <c r="B124" t="s">
        <v>52</v>
      </c>
      <c r="C124" t="str">
        <f t="shared" si="1"/>
        <v>peasPeas</v>
      </c>
      <c r="H124" t="s">
        <v>129</v>
      </c>
      <c r="I124" t="s">
        <v>131</v>
      </c>
      <c r="P124" t="s">
        <v>588</v>
      </c>
    </row>
    <row r="125" spans="1:16" x14ac:dyDescent="0.3">
      <c r="B125" t="s">
        <v>52</v>
      </c>
      <c r="C125" t="str">
        <f t="shared" si="1"/>
        <v>Peas</v>
      </c>
      <c r="H125" s="11" t="s">
        <v>148</v>
      </c>
      <c r="I125" s="11" t="s">
        <v>139</v>
      </c>
    </row>
    <row r="126" spans="1:16" hidden="1" x14ac:dyDescent="0.3">
      <c r="B126" t="s">
        <v>53</v>
      </c>
      <c r="C126" t="str">
        <f t="shared" si="1"/>
        <v>Persimmon</v>
      </c>
    </row>
    <row r="127" spans="1:16" x14ac:dyDescent="0.3">
      <c r="A127" t="s">
        <v>316</v>
      </c>
      <c r="B127" t="s">
        <v>54</v>
      </c>
      <c r="C127" t="str">
        <f t="shared" si="1"/>
        <v>PlumsPlum</v>
      </c>
      <c r="K127" t="s">
        <v>129</v>
      </c>
      <c r="L127" t="s">
        <v>131</v>
      </c>
      <c r="P127" t="s">
        <v>589</v>
      </c>
    </row>
    <row r="128" spans="1:16" x14ac:dyDescent="0.3">
      <c r="A128" t="s">
        <v>214</v>
      </c>
      <c r="B128" t="s">
        <v>54</v>
      </c>
      <c r="C128" t="str">
        <f t="shared" si="1"/>
        <v>plumsPlum</v>
      </c>
      <c r="K128" t="s">
        <v>129</v>
      </c>
      <c r="L128" t="s">
        <v>131</v>
      </c>
      <c r="P128" t="s">
        <v>588</v>
      </c>
    </row>
    <row r="129" spans="1:16" x14ac:dyDescent="0.3">
      <c r="B129" t="s">
        <v>54</v>
      </c>
      <c r="C129" t="str">
        <f t="shared" si="1"/>
        <v>Plum</v>
      </c>
      <c r="K129" s="11" t="s">
        <v>148</v>
      </c>
      <c r="L129" s="11" t="s">
        <v>139</v>
      </c>
    </row>
    <row r="130" spans="1:16" hidden="1" x14ac:dyDescent="0.3">
      <c r="B130" t="s">
        <v>55</v>
      </c>
      <c r="C130" t="str">
        <f t="shared" si="1"/>
        <v>Pointed cabbage</v>
      </c>
    </row>
    <row r="131" spans="1:16" hidden="1" x14ac:dyDescent="0.3">
      <c r="B131" t="s">
        <v>56</v>
      </c>
      <c r="C131" t="str">
        <f t="shared" ref="C131:C194" si="2">CONCATENATE(A131,B131)</f>
        <v>Pomegranate</v>
      </c>
    </row>
    <row r="132" spans="1:16" x14ac:dyDescent="0.3">
      <c r="A132" t="s">
        <v>216</v>
      </c>
      <c r="B132" t="s">
        <v>57</v>
      </c>
      <c r="C132" t="str">
        <f t="shared" si="2"/>
        <v>PotatoesPotato</v>
      </c>
      <c r="D132" t="s">
        <v>531</v>
      </c>
      <c r="J132" t="s">
        <v>129</v>
      </c>
      <c r="K132" t="s">
        <v>130</v>
      </c>
      <c r="L132" t="s">
        <v>131</v>
      </c>
      <c r="M132" t="s">
        <v>531</v>
      </c>
      <c r="N132" t="s">
        <v>531</v>
      </c>
      <c r="O132" t="s">
        <v>531</v>
      </c>
      <c r="P132" t="s">
        <v>589</v>
      </c>
    </row>
    <row r="133" spans="1:16" x14ac:dyDescent="0.3">
      <c r="A133" t="s">
        <v>215</v>
      </c>
      <c r="B133" t="s">
        <v>57</v>
      </c>
      <c r="C133" t="str">
        <f t="shared" si="2"/>
        <v>potatoesPotato</v>
      </c>
      <c r="D133" t="s">
        <v>130</v>
      </c>
      <c r="E133" t="s">
        <v>130</v>
      </c>
      <c r="F133" t="s">
        <v>130</v>
      </c>
      <c r="G133" t="s">
        <v>131</v>
      </c>
      <c r="K133" t="s">
        <v>129</v>
      </c>
      <c r="L133" t="s">
        <v>130</v>
      </c>
      <c r="M133" t="s">
        <v>130</v>
      </c>
      <c r="N133" t="s">
        <v>130</v>
      </c>
      <c r="O133" t="s">
        <v>130</v>
      </c>
      <c r="P133" t="s">
        <v>588</v>
      </c>
    </row>
    <row r="134" spans="1:16" x14ac:dyDescent="0.3">
      <c r="B134" t="s">
        <v>57</v>
      </c>
      <c r="C134" t="str">
        <f t="shared" si="2"/>
        <v>Potato</v>
      </c>
      <c r="D134" s="11" t="s">
        <v>325</v>
      </c>
      <c r="E134" s="11" t="s">
        <v>325</v>
      </c>
      <c r="F134" s="3" t="s">
        <v>157</v>
      </c>
      <c r="G134" s="3" t="s">
        <v>157</v>
      </c>
      <c r="J134" s="3" t="s">
        <v>157</v>
      </c>
      <c r="K134" s="11" t="s">
        <v>138</v>
      </c>
      <c r="L134" s="11" t="s">
        <v>138</v>
      </c>
      <c r="M134" s="11" t="s">
        <v>325</v>
      </c>
      <c r="N134" s="11" t="s">
        <v>325</v>
      </c>
      <c r="O134" s="11" t="s">
        <v>325</v>
      </c>
    </row>
    <row r="135" spans="1:16" x14ac:dyDescent="0.3">
      <c r="A135" t="s">
        <v>222</v>
      </c>
      <c r="B135" t="s">
        <v>58</v>
      </c>
      <c r="C135" t="str">
        <f t="shared" si="2"/>
        <v>PumpkinsPumpkin</v>
      </c>
      <c r="L135" t="s">
        <v>129</v>
      </c>
      <c r="M135" t="s">
        <v>131</v>
      </c>
      <c r="P135" t="s">
        <v>589</v>
      </c>
    </row>
    <row r="136" spans="1:16" x14ac:dyDescent="0.3">
      <c r="A136" t="s">
        <v>591</v>
      </c>
      <c r="B136" t="s">
        <v>58</v>
      </c>
      <c r="C136" t="str">
        <f t="shared" si="2"/>
        <v>Squash WinterPumpkin</v>
      </c>
      <c r="D136" t="s">
        <v>531</v>
      </c>
      <c r="E136" t="s">
        <v>531</v>
      </c>
      <c r="K136" t="s">
        <v>129</v>
      </c>
      <c r="L136" t="s">
        <v>130</v>
      </c>
      <c r="M136" t="s">
        <v>131</v>
      </c>
      <c r="N136" t="s">
        <v>531</v>
      </c>
      <c r="O136" t="s">
        <v>531</v>
      </c>
      <c r="P136" t="s">
        <v>589</v>
      </c>
    </row>
    <row r="137" spans="1:16" x14ac:dyDescent="0.3">
      <c r="A137" t="s">
        <v>217</v>
      </c>
      <c r="B137" t="s">
        <v>58</v>
      </c>
      <c r="C137" t="str">
        <f t="shared" si="2"/>
        <v>pumpkinPumpkin</v>
      </c>
      <c r="L137" t="s">
        <v>129</v>
      </c>
      <c r="M137" t="s">
        <v>130</v>
      </c>
      <c r="N137" t="s">
        <v>130</v>
      </c>
      <c r="O137" t="s">
        <v>131</v>
      </c>
      <c r="P137" t="s">
        <v>588</v>
      </c>
    </row>
    <row r="138" spans="1:16" x14ac:dyDescent="0.3">
      <c r="A138" t="s">
        <v>218</v>
      </c>
      <c r="B138" t="s">
        <v>58</v>
      </c>
      <c r="C138" t="str">
        <f t="shared" si="2"/>
        <v>winter-squashPumpkin</v>
      </c>
      <c r="L138" t="s">
        <v>129</v>
      </c>
      <c r="M138" t="s">
        <v>130</v>
      </c>
      <c r="N138" t="s">
        <v>130</v>
      </c>
      <c r="O138" t="s">
        <v>131</v>
      </c>
      <c r="P138" t="s">
        <v>588</v>
      </c>
    </row>
    <row r="139" spans="1:16" x14ac:dyDescent="0.3">
      <c r="B139" t="s">
        <v>58</v>
      </c>
      <c r="C139" t="str">
        <f t="shared" si="2"/>
        <v>Pumpkin</v>
      </c>
      <c r="D139" s="3" t="s">
        <v>323</v>
      </c>
      <c r="E139" s="3" t="s">
        <v>323</v>
      </c>
      <c r="K139" s="3" t="s">
        <v>157</v>
      </c>
      <c r="L139" s="11" t="s">
        <v>138</v>
      </c>
      <c r="M139" s="11" t="s">
        <v>138</v>
      </c>
      <c r="N139" s="11" t="s">
        <v>325</v>
      </c>
      <c r="O139" s="11" t="s">
        <v>325</v>
      </c>
    </row>
    <row r="140" spans="1:16" x14ac:dyDescent="0.3">
      <c r="A140" s="3" t="s">
        <v>224</v>
      </c>
      <c r="B140" t="s">
        <v>91</v>
      </c>
      <c r="C140" t="str">
        <f t="shared" si="2"/>
        <v>purslanePurslane</v>
      </c>
      <c r="G140" t="s">
        <v>129</v>
      </c>
      <c r="H140" t="s">
        <v>130</v>
      </c>
      <c r="I140" t="s">
        <v>130</v>
      </c>
      <c r="J140" t="s">
        <v>130</v>
      </c>
      <c r="K140" t="s">
        <v>130</v>
      </c>
      <c r="L140" t="s">
        <v>130</v>
      </c>
      <c r="M140" t="s">
        <v>131</v>
      </c>
      <c r="P140" t="s">
        <v>588</v>
      </c>
    </row>
    <row r="141" spans="1:16" x14ac:dyDescent="0.3">
      <c r="B141" t="s">
        <v>91</v>
      </c>
      <c r="C141" t="str">
        <f t="shared" si="2"/>
        <v>Purslane</v>
      </c>
      <c r="G141" s="3" t="s">
        <v>136</v>
      </c>
      <c r="H141" s="3" t="s">
        <v>137</v>
      </c>
      <c r="I141" s="3" t="s">
        <v>137</v>
      </c>
      <c r="J141" s="3" t="s">
        <v>137</v>
      </c>
      <c r="K141" s="3" t="s">
        <v>137</v>
      </c>
      <c r="L141" s="3" t="s">
        <v>137</v>
      </c>
      <c r="M141" s="3" t="s">
        <v>146</v>
      </c>
    </row>
    <row r="142" spans="1:16" x14ac:dyDescent="0.3">
      <c r="A142" s="3" t="s">
        <v>225</v>
      </c>
      <c r="B142" t="s">
        <v>92</v>
      </c>
      <c r="C142" t="str">
        <f t="shared" si="2"/>
        <v>quinceQuince</v>
      </c>
      <c r="M142" t="s">
        <v>129</v>
      </c>
      <c r="N142" t="s">
        <v>131</v>
      </c>
      <c r="P142" t="s">
        <v>588</v>
      </c>
    </row>
    <row r="143" spans="1:16" x14ac:dyDescent="0.3">
      <c r="B143" t="s">
        <v>92</v>
      </c>
      <c r="C143" t="str">
        <f t="shared" si="2"/>
        <v>Quince</v>
      </c>
      <c r="M143" s="3" t="s">
        <v>136</v>
      </c>
      <c r="N143" s="3" t="s">
        <v>146</v>
      </c>
    </row>
    <row r="144" spans="1:16" x14ac:dyDescent="0.3">
      <c r="A144" s="3" t="s">
        <v>226</v>
      </c>
      <c r="B144" t="s">
        <v>87</v>
      </c>
      <c r="C144" t="str">
        <f t="shared" si="2"/>
        <v>radicchioRadicchio</v>
      </c>
      <c r="L144" t="s">
        <v>129</v>
      </c>
      <c r="M144" t="s">
        <v>131</v>
      </c>
      <c r="P144" t="s">
        <v>588</v>
      </c>
    </row>
    <row r="145" spans="1:16" x14ac:dyDescent="0.3">
      <c r="B145" t="s">
        <v>87</v>
      </c>
      <c r="C145" t="str">
        <f t="shared" si="2"/>
        <v>Radicchio</v>
      </c>
      <c r="L145" s="3" t="s">
        <v>136</v>
      </c>
      <c r="M145" s="3" t="s">
        <v>146</v>
      </c>
    </row>
    <row r="146" spans="1:16" x14ac:dyDescent="0.3">
      <c r="A146" t="s">
        <v>364</v>
      </c>
      <c r="B146" t="s">
        <v>88</v>
      </c>
      <c r="C146" t="str">
        <f t="shared" si="2"/>
        <v>RadishesRadish</v>
      </c>
      <c r="H146" t="s">
        <v>129</v>
      </c>
      <c r="I146" t="s">
        <v>131</v>
      </c>
      <c r="L146" t="s">
        <v>129</v>
      </c>
      <c r="M146" t="s">
        <v>131</v>
      </c>
      <c r="P146" t="s">
        <v>589</v>
      </c>
    </row>
    <row r="147" spans="1:16" x14ac:dyDescent="0.3">
      <c r="A147" t="s">
        <v>227</v>
      </c>
      <c r="B147" t="s">
        <v>88</v>
      </c>
      <c r="C147" t="str">
        <f t="shared" si="2"/>
        <v>radishesRadish</v>
      </c>
      <c r="H147" t="s">
        <v>129</v>
      </c>
      <c r="I147" t="s">
        <v>130</v>
      </c>
      <c r="J147" t="s">
        <v>130</v>
      </c>
      <c r="K147" t="s">
        <v>131</v>
      </c>
      <c r="P147" t="s">
        <v>588</v>
      </c>
    </row>
    <row r="148" spans="1:16" x14ac:dyDescent="0.3">
      <c r="B148" t="s">
        <v>88</v>
      </c>
      <c r="C148" t="str">
        <f t="shared" si="2"/>
        <v>Radish</v>
      </c>
      <c r="H148" s="11" t="s">
        <v>148</v>
      </c>
      <c r="I148" s="11" t="s">
        <v>138</v>
      </c>
      <c r="J148" s="3" t="s">
        <v>157</v>
      </c>
      <c r="K148" s="3" t="s">
        <v>157</v>
      </c>
      <c r="L148" s="3" t="s">
        <v>157</v>
      </c>
      <c r="M148" s="3" t="s">
        <v>157</v>
      </c>
    </row>
    <row r="149" spans="1:16" x14ac:dyDescent="0.3">
      <c r="A149" s="3" t="s">
        <v>228</v>
      </c>
      <c r="B149" t="s">
        <v>93</v>
      </c>
      <c r="C149" t="str">
        <f t="shared" si="2"/>
        <v>rapiniRapini</v>
      </c>
      <c r="D149" t="s">
        <v>130</v>
      </c>
      <c r="E149" t="s">
        <v>131</v>
      </c>
      <c r="H149" t="s">
        <v>129</v>
      </c>
      <c r="I149" t="s">
        <v>131</v>
      </c>
      <c r="M149" t="s">
        <v>129</v>
      </c>
      <c r="N149" t="s">
        <v>130</v>
      </c>
      <c r="O149" t="s">
        <v>130</v>
      </c>
      <c r="P149" t="s">
        <v>588</v>
      </c>
    </row>
    <row r="150" spans="1:16" x14ac:dyDescent="0.3">
      <c r="B150" t="s">
        <v>93</v>
      </c>
      <c r="C150" t="str">
        <f t="shared" si="2"/>
        <v>Rapini</v>
      </c>
      <c r="D150" s="3" t="s">
        <v>137</v>
      </c>
      <c r="E150" s="3" t="s">
        <v>146</v>
      </c>
      <c r="H150" s="3" t="s">
        <v>136</v>
      </c>
      <c r="I150" s="3" t="s">
        <v>146</v>
      </c>
      <c r="M150" s="3" t="s">
        <v>136</v>
      </c>
      <c r="N150" s="3" t="s">
        <v>137</v>
      </c>
      <c r="O150" s="3" t="s">
        <v>137</v>
      </c>
    </row>
    <row r="151" spans="1:16" x14ac:dyDescent="0.3">
      <c r="A151" t="s">
        <v>319</v>
      </c>
      <c r="B151" t="s">
        <v>59</v>
      </c>
      <c r="C151" t="str">
        <f t="shared" si="2"/>
        <v>RaspberriesRaspberry</v>
      </c>
      <c r="J151" t="s">
        <v>129</v>
      </c>
      <c r="K151" t="s">
        <v>130</v>
      </c>
      <c r="L151" t="s">
        <v>131</v>
      </c>
      <c r="P151" t="s">
        <v>589</v>
      </c>
    </row>
    <row r="152" spans="1:16" x14ac:dyDescent="0.3">
      <c r="A152" t="s">
        <v>229</v>
      </c>
      <c r="B152" t="s">
        <v>59</v>
      </c>
      <c r="C152" t="str">
        <f t="shared" si="2"/>
        <v>raspberriesRaspberry</v>
      </c>
      <c r="J152" t="s">
        <v>129</v>
      </c>
      <c r="K152" t="s">
        <v>130</v>
      </c>
      <c r="L152" t="s">
        <v>131</v>
      </c>
      <c r="P152" t="s">
        <v>588</v>
      </c>
    </row>
    <row r="153" spans="1:16" x14ac:dyDescent="0.3">
      <c r="B153" t="s">
        <v>59</v>
      </c>
      <c r="C153" t="str">
        <f t="shared" si="2"/>
        <v>Raspberry</v>
      </c>
      <c r="J153" s="11" t="s">
        <v>148</v>
      </c>
      <c r="K153" s="11" t="s">
        <v>138</v>
      </c>
      <c r="L153" s="11" t="s">
        <v>139</v>
      </c>
    </row>
    <row r="154" spans="1:16" hidden="1" x14ac:dyDescent="0.3">
      <c r="B154" t="s">
        <v>60</v>
      </c>
      <c r="C154" t="str">
        <f t="shared" si="2"/>
        <v>Red cabbage</v>
      </c>
    </row>
    <row r="155" spans="1:16" x14ac:dyDescent="0.3">
      <c r="A155" s="3" t="s">
        <v>231</v>
      </c>
      <c r="B155" t="s">
        <v>103</v>
      </c>
      <c r="C155" t="str">
        <f t="shared" si="2"/>
        <v>rhubarbRhubarb</v>
      </c>
      <c r="H155" t="s">
        <v>129</v>
      </c>
      <c r="I155" t="s">
        <v>130</v>
      </c>
      <c r="J155" t="s">
        <v>131</v>
      </c>
      <c r="P155" t="s">
        <v>588</v>
      </c>
    </row>
    <row r="156" spans="1:16" x14ac:dyDescent="0.3">
      <c r="B156" t="s">
        <v>103</v>
      </c>
      <c r="C156" t="str">
        <f t="shared" si="2"/>
        <v>Rhubarb</v>
      </c>
      <c r="H156" s="3" t="s">
        <v>136</v>
      </c>
      <c r="I156" s="3" t="s">
        <v>137</v>
      </c>
      <c r="J156" s="3" t="s">
        <v>146</v>
      </c>
    </row>
    <row r="157" spans="1:16" x14ac:dyDescent="0.3">
      <c r="A157" s="3" t="s">
        <v>232</v>
      </c>
      <c r="B157" t="s">
        <v>61</v>
      </c>
      <c r="C157" t="str">
        <f t="shared" si="2"/>
        <v>arugulaRocket</v>
      </c>
      <c r="H157" t="s">
        <v>129</v>
      </c>
      <c r="I157" t="s">
        <v>130</v>
      </c>
      <c r="J157" t="s">
        <v>130</v>
      </c>
      <c r="K157" t="s">
        <v>130</v>
      </c>
      <c r="L157" t="s">
        <v>131</v>
      </c>
      <c r="P157" t="s">
        <v>588</v>
      </c>
    </row>
    <row r="158" spans="1:16" x14ac:dyDescent="0.3">
      <c r="B158" t="s">
        <v>61</v>
      </c>
      <c r="C158" t="str">
        <f t="shared" si="2"/>
        <v>Rocket</v>
      </c>
      <c r="H158" s="3" t="s">
        <v>136</v>
      </c>
      <c r="I158" s="3" t="s">
        <v>137</v>
      </c>
      <c r="J158" s="3" t="s">
        <v>137</v>
      </c>
      <c r="K158" s="3" t="s">
        <v>137</v>
      </c>
      <c r="L158" s="3" t="s">
        <v>146</v>
      </c>
    </row>
    <row r="159" spans="1:16" x14ac:dyDescent="0.3">
      <c r="A159" s="3" t="s">
        <v>320</v>
      </c>
      <c r="B159" t="s">
        <v>94</v>
      </c>
      <c r="C159" t="str">
        <f t="shared" si="2"/>
        <v>salsifySalsify</v>
      </c>
      <c r="D159" t="s">
        <v>131</v>
      </c>
      <c r="M159" t="s">
        <v>129</v>
      </c>
      <c r="N159" t="s">
        <v>130</v>
      </c>
      <c r="O159" t="s">
        <v>130</v>
      </c>
      <c r="P159" t="s">
        <v>588</v>
      </c>
    </row>
    <row r="160" spans="1:16" x14ac:dyDescent="0.3">
      <c r="B160" t="s">
        <v>94</v>
      </c>
      <c r="C160" t="str">
        <f t="shared" si="2"/>
        <v>Salsify</v>
      </c>
      <c r="D160" s="3" t="s">
        <v>146</v>
      </c>
      <c r="M160" s="3" t="s">
        <v>136</v>
      </c>
      <c r="N160" s="3" t="s">
        <v>137</v>
      </c>
      <c r="O160" s="3" t="s">
        <v>137</v>
      </c>
    </row>
    <row r="161" spans="1:16" hidden="1" x14ac:dyDescent="0.3">
      <c r="B161" t="s">
        <v>63</v>
      </c>
      <c r="C161" t="str">
        <f t="shared" si="2"/>
        <v>Savoy cabbage</v>
      </c>
    </row>
    <row r="162" spans="1:16" x14ac:dyDescent="0.3">
      <c r="A162" s="3" t="s">
        <v>234</v>
      </c>
      <c r="B162" t="s">
        <v>95</v>
      </c>
      <c r="C162" t="str">
        <f t="shared" si="2"/>
        <v>shallotsShallots</v>
      </c>
      <c r="D162" t="s">
        <v>131</v>
      </c>
      <c r="I162" t="s">
        <v>129</v>
      </c>
      <c r="J162" t="s">
        <v>131</v>
      </c>
      <c r="O162" t="s">
        <v>129</v>
      </c>
      <c r="P162" t="s">
        <v>588</v>
      </c>
    </row>
    <row r="163" spans="1:16" x14ac:dyDescent="0.3">
      <c r="B163" t="s">
        <v>95</v>
      </c>
      <c r="C163" t="str">
        <f t="shared" si="2"/>
        <v>Shallots</v>
      </c>
      <c r="D163" s="3" t="s">
        <v>146</v>
      </c>
      <c r="I163" s="3" t="s">
        <v>136</v>
      </c>
      <c r="J163" s="3" t="s">
        <v>146</v>
      </c>
      <c r="O163" s="3" t="s">
        <v>136</v>
      </c>
    </row>
    <row r="164" spans="1:16" x14ac:dyDescent="0.3">
      <c r="A164" s="3" t="s">
        <v>235</v>
      </c>
      <c r="B164" t="s">
        <v>98</v>
      </c>
      <c r="C164" t="str">
        <f t="shared" si="2"/>
        <v>snow-peasSnow peas</v>
      </c>
      <c r="I164" t="s">
        <v>129</v>
      </c>
      <c r="J164" t="s">
        <v>130</v>
      </c>
      <c r="K164" t="s">
        <v>130</v>
      </c>
      <c r="L164" t="s">
        <v>131</v>
      </c>
      <c r="P164" t="s">
        <v>588</v>
      </c>
    </row>
    <row r="165" spans="1:16" x14ac:dyDescent="0.3">
      <c r="B165" t="s">
        <v>98</v>
      </c>
      <c r="C165" t="str">
        <f t="shared" si="2"/>
        <v>Snow peas</v>
      </c>
      <c r="I165" s="3" t="s">
        <v>136</v>
      </c>
      <c r="J165" s="3" t="s">
        <v>137</v>
      </c>
      <c r="K165" s="3" t="s">
        <v>137</v>
      </c>
      <c r="L165" s="3" t="s">
        <v>146</v>
      </c>
    </row>
    <row r="166" spans="1:16" x14ac:dyDescent="0.3">
      <c r="A166" t="s">
        <v>64</v>
      </c>
      <c r="B166" t="s">
        <v>64</v>
      </c>
      <c r="C166" t="str">
        <f t="shared" si="2"/>
        <v>SpinachSpinach</v>
      </c>
      <c r="H166" t="s">
        <v>129</v>
      </c>
      <c r="I166" t="s">
        <v>131</v>
      </c>
      <c r="L166" t="s">
        <v>129</v>
      </c>
      <c r="M166" t="s">
        <v>130</v>
      </c>
      <c r="N166" t="s">
        <v>131</v>
      </c>
      <c r="P166" t="s">
        <v>589</v>
      </c>
    </row>
    <row r="167" spans="1:16" x14ac:dyDescent="0.3">
      <c r="A167" t="s">
        <v>236</v>
      </c>
      <c r="B167" t="s">
        <v>64</v>
      </c>
      <c r="C167" t="str">
        <f t="shared" si="2"/>
        <v>spinachSpinach</v>
      </c>
      <c r="G167" t="s">
        <v>129</v>
      </c>
      <c r="H167" t="s">
        <v>131</v>
      </c>
      <c r="L167" t="s">
        <v>129</v>
      </c>
      <c r="M167" t="s">
        <v>131</v>
      </c>
      <c r="P167" t="s">
        <v>588</v>
      </c>
    </row>
    <row r="168" spans="1:16" x14ac:dyDescent="0.3">
      <c r="B168" t="s">
        <v>64</v>
      </c>
      <c r="C168" t="str">
        <f t="shared" si="2"/>
        <v>Spinach</v>
      </c>
      <c r="G168" s="3" t="s">
        <v>157</v>
      </c>
      <c r="H168" s="11" t="s">
        <v>138</v>
      </c>
      <c r="I168" s="3" t="s">
        <v>157</v>
      </c>
      <c r="L168" s="11" t="s">
        <v>148</v>
      </c>
      <c r="M168" s="11" t="s">
        <v>138</v>
      </c>
      <c r="N168" s="3" t="s">
        <v>157</v>
      </c>
    </row>
    <row r="169" spans="1:16" x14ac:dyDescent="0.3">
      <c r="A169" t="s">
        <v>321</v>
      </c>
      <c r="B169" t="s">
        <v>65</v>
      </c>
      <c r="C169" t="str">
        <f t="shared" si="2"/>
        <v>StrawberriesStrawberry</v>
      </c>
      <c r="I169" t="s">
        <v>130</v>
      </c>
      <c r="P169" t="s">
        <v>589</v>
      </c>
    </row>
    <row r="170" spans="1:16" x14ac:dyDescent="0.3">
      <c r="A170" t="s">
        <v>237</v>
      </c>
      <c r="B170" t="s">
        <v>65</v>
      </c>
      <c r="C170" t="str">
        <f t="shared" si="2"/>
        <v>strawberriesStrawberry</v>
      </c>
      <c r="I170" t="s">
        <v>130</v>
      </c>
      <c r="P170" t="s">
        <v>588</v>
      </c>
    </row>
    <row r="171" spans="1:16" x14ac:dyDescent="0.3">
      <c r="B171" t="s">
        <v>65</v>
      </c>
      <c r="C171" t="str">
        <f t="shared" si="2"/>
        <v>Strawberry</v>
      </c>
      <c r="I171" s="11" t="s">
        <v>138</v>
      </c>
    </row>
    <row r="172" spans="1:16" x14ac:dyDescent="0.3">
      <c r="A172" s="3" t="s">
        <v>238</v>
      </c>
      <c r="B172" t="s">
        <v>96</v>
      </c>
      <c r="C172" t="str">
        <f t="shared" si="2"/>
        <v>snap-peasSugar snaps</v>
      </c>
      <c r="I172" t="s">
        <v>129</v>
      </c>
      <c r="J172" t="s">
        <v>130</v>
      </c>
      <c r="K172" t="s">
        <v>130</v>
      </c>
      <c r="L172" t="s">
        <v>131</v>
      </c>
      <c r="P172" t="s">
        <v>588</v>
      </c>
    </row>
    <row r="173" spans="1:16" x14ac:dyDescent="0.3">
      <c r="B173" t="s">
        <v>96</v>
      </c>
      <c r="C173" t="str">
        <f t="shared" si="2"/>
        <v>Sugar snaps</v>
      </c>
      <c r="I173" s="3" t="s">
        <v>136</v>
      </c>
      <c r="J173" s="3" t="s">
        <v>137</v>
      </c>
      <c r="K173" s="3" t="s">
        <v>137</v>
      </c>
      <c r="L173" s="3" t="s">
        <v>146</v>
      </c>
    </row>
    <row r="174" spans="1:16" x14ac:dyDescent="0.3">
      <c r="A174" s="3" t="s">
        <v>240</v>
      </c>
      <c r="B174" t="s">
        <v>104</v>
      </c>
      <c r="C174" t="str">
        <f t="shared" si="2"/>
        <v>rutabagaSwede</v>
      </c>
      <c r="K174" t="s">
        <v>129</v>
      </c>
      <c r="L174" t="s">
        <v>130</v>
      </c>
      <c r="M174" t="s">
        <v>130</v>
      </c>
      <c r="N174" t="s">
        <v>131</v>
      </c>
      <c r="P174" t="s">
        <v>588</v>
      </c>
    </row>
    <row r="175" spans="1:16" x14ac:dyDescent="0.3">
      <c r="B175" t="s">
        <v>104</v>
      </c>
      <c r="C175" t="str">
        <f t="shared" si="2"/>
        <v>Swede</v>
      </c>
      <c r="K175" s="3" t="s">
        <v>136</v>
      </c>
      <c r="L175" s="3" t="s">
        <v>137</v>
      </c>
      <c r="M175" s="3" t="s">
        <v>137</v>
      </c>
      <c r="N175" s="3" t="s">
        <v>146</v>
      </c>
    </row>
    <row r="176" spans="1:16" x14ac:dyDescent="0.3">
      <c r="A176" t="s">
        <v>322</v>
      </c>
      <c r="B176" t="s">
        <v>80</v>
      </c>
      <c r="C176" t="str">
        <f t="shared" si="2"/>
        <v>Sweet PotatoesSweet potato</v>
      </c>
      <c r="D176" t="s">
        <v>531</v>
      </c>
      <c r="E176" t="s">
        <v>531</v>
      </c>
      <c r="L176" t="s">
        <v>129</v>
      </c>
      <c r="M176" t="s">
        <v>131</v>
      </c>
      <c r="N176" t="s">
        <v>531</v>
      </c>
      <c r="O176" t="s">
        <v>531</v>
      </c>
      <c r="P176" t="s">
        <v>589</v>
      </c>
    </row>
    <row r="177" spans="1:16" x14ac:dyDescent="0.3">
      <c r="A177" t="s">
        <v>241</v>
      </c>
      <c r="B177" t="s">
        <v>80</v>
      </c>
      <c r="C177" t="str">
        <f t="shared" si="2"/>
        <v>sweet-potatoesSweet potato</v>
      </c>
      <c r="K177" t="s">
        <v>129</v>
      </c>
      <c r="L177" t="s">
        <v>131</v>
      </c>
      <c r="P177" t="s">
        <v>588</v>
      </c>
    </row>
    <row r="178" spans="1:16" x14ac:dyDescent="0.3">
      <c r="B178" t="s">
        <v>80</v>
      </c>
      <c r="C178" t="str">
        <f t="shared" si="2"/>
        <v>Sweet potato</v>
      </c>
      <c r="D178" s="3" t="s">
        <v>325</v>
      </c>
      <c r="E178" s="3" t="s">
        <v>325</v>
      </c>
      <c r="K178" s="3" t="s">
        <v>157</v>
      </c>
      <c r="L178" s="11" t="s">
        <v>138</v>
      </c>
      <c r="M178" s="3" t="s">
        <v>157</v>
      </c>
      <c r="N178" s="3" t="s">
        <v>325</v>
      </c>
      <c r="O178" s="3" t="s">
        <v>325</v>
      </c>
    </row>
    <row r="179" spans="1:16" x14ac:dyDescent="0.3">
      <c r="A179" t="s">
        <v>245</v>
      </c>
      <c r="B179" t="s">
        <v>66</v>
      </c>
      <c r="C179" t="str">
        <f t="shared" si="2"/>
        <v>TomatoesTomato</v>
      </c>
      <c r="J179" t="s">
        <v>129</v>
      </c>
      <c r="K179" t="s">
        <v>130</v>
      </c>
      <c r="L179" t="s">
        <v>131</v>
      </c>
      <c r="P179" t="s">
        <v>589</v>
      </c>
    </row>
    <row r="180" spans="1:16" x14ac:dyDescent="0.3">
      <c r="A180" t="s">
        <v>244</v>
      </c>
      <c r="B180" t="s">
        <v>66</v>
      </c>
      <c r="C180" t="str">
        <f t="shared" si="2"/>
        <v>tomatoesTomato</v>
      </c>
      <c r="G180" t="s">
        <v>129</v>
      </c>
      <c r="H180" t="s">
        <v>130</v>
      </c>
      <c r="I180" t="s">
        <v>130</v>
      </c>
      <c r="J180" t="s">
        <v>130</v>
      </c>
      <c r="K180" t="s">
        <v>130</v>
      </c>
      <c r="L180" t="s">
        <v>130</v>
      </c>
      <c r="M180" t="s">
        <v>130</v>
      </c>
      <c r="N180" t="s">
        <v>130</v>
      </c>
      <c r="O180" t="s">
        <v>131</v>
      </c>
      <c r="P180" t="s">
        <v>588</v>
      </c>
    </row>
    <row r="181" spans="1:16" x14ac:dyDescent="0.3">
      <c r="B181" t="s">
        <v>66</v>
      </c>
      <c r="C181" t="str">
        <f t="shared" si="2"/>
        <v>Tomato</v>
      </c>
      <c r="G181" s="3" t="s">
        <v>157</v>
      </c>
      <c r="H181" s="3" t="s">
        <v>157</v>
      </c>
      <c r="I181" s="3" t="s">
        <v>157</v>
      </c>
      <c r="J181" s="11" t="s">
        <v>138</v>
      </c>
      <c r="K181" s="11" t="s">
        <v>138</v>
      </c>
      <c r="L181" s="11" t="s">
        <v>138</v>
      </c>
      <c r="M181" s="3" t="s">
        <v>157</v>
      </c>
      <c r="N181" s="3" t="s">
        <v>157</v>
      </c>
      <c r="O181" s="3" t="s">
        <v>157</v>
      </c>
    </row>
    <row r="182" spans="1:16" x14ac:dyDescent="0.3">
      <c r="A182" t="s">
        <v>324</v>
      </c>
      <c r="B182" t="s">
        <v>67</v>
      </c>
      <c r="C182" t="str">
        <f t="shared" si="2"/>
        <v>TurnipsTurnip</v>
      </c>
      <c r="G182" t="s">
        <v>129</v>
      </c>
      <c r="H182" t="s">
        <v>131</v>
      </c>
      <c r="L182" t="s">
        <v>129</v>
      </c>
      <c r="M182" t="s">
        <v>130</v>
      </c>
      <c r="N182" t="s">
        <v>131</v>
      </c>
      <c r="P182" t="s">
        <v>589</v>
      </c>
    </row>
    <row r="183" spans="1:16" x14ac:dyDescent="0.3">
      <c r="A183" t="s">
        <v>246</v>
      </c>
      <c r="B183" t="s">
        <v>67</v>
      </c>
      <c r="C183" t="str">
        <f t="shared" si="2"/>
        <v>turnipsTurnip</v>
      </c>
      <c r="D183" t="s">
        <v>130</v>
      </c>
      <c r="E183" t="s">
        <v>131</v>
      </c>
      <c r="K183" t="s">
        <v>129</v>
      </c>
      <c r="L183" t="s">
        <v>130</v>
      </c>
      <c r="M183" t="s">
        <v>130</v>
      </c>
      <c r="N183" t="s">
        <v>130</v>
      </c>
      <c r="O183" t="s">
        <v>130</v>
      </c>
      <c r="P183" t="s">
        <v>588</v>
      </c>
    </row>
    <row r="184" spans="1:16" x14ac:dyDescent="0.3">
      <c r="B184" t="s">
        <v>67</v>
      </c>
      <c r="C184" t="str">
        <f t="shared" si="2"/>
        <v>Turnip</v>
      </c>
      <c r="D184" s="3" t="s">
        <v>323</v>
      </c>
      <c r="E184" s="3" t="s">
        <v>323</v>
      </c>
      <c r="G184" s="3" t="s">
        <v>157</v>
      </c>
      <c r="H184" s="3" t="s">
        <v>157</v>
      </c>
      <c r="K184" s="3" t="s">
        <v>157</v>
      </c>
      <c r="L184" s="11" t="s">
        <v>138</v>
      </c>
      <c r="M184" s="11" t="s">
        <v>138</v>
      </c>
      <c r="N184" s="11" t="s">
        <v>138</v>
      </c>
      <c r="O184" s="3" t="s">
        <v>323</v>
      </c>
    </row>
    <row r="185" spans="1:16" x14ac:dyDescent="0.3">
      <c r="A185" t="s">
        <v>68</v>
      </c>
      <c r="B185" t="s">
        <v>68</v>
      </c>
      <c r="C185" t="str">
        <f t="shared" si="2"/>
        <v>WatermelonWatermelon</v>
      </c>
      <c r="J185" t="s">
        <v>129</v>
      </c>
      <c r="K185" t="s">
        <v>131</v>
      </c>
      <c r="P185" t="s">
        <v>589</v>
      </c>
    </row>
    <row r="186" spans="1:16" x14ac:dyDescent="0.3">
      <c r="A186" t="s">
        <v>247</v>
      </c>
      <c r="B186" t="s">
        <v>68</v>
      </c>
      <c r="C186" t="str">
        <f t="shared" si="2"/>
        <v>watermelonWatermelon</v>
      </c>
      <c r="J186" t="s">
        <v>129</v>
      </c>
      <c r="K186" t="s">
        <v>130</v>
      </c>
      <c r="L186" t="s">
        <v>130</v>
      </c>
      <c r="M186" t="s">
        <v>131</v>
      </c>
      <c r="P186" t="s">
        <v>588</v>
      </c>
    </row>
    <row r="187" spans="1:16" x14ac:dyDescent="0.3">
      <c r="B187" t="s">
        <v>68</v>
      </c>
      <c r="C187" t="str">
        <f t="shared" si="2"/>
        <v>Watermelon</v>
      </c>
      <c r="J187" s="11" t="s">
        <v>148</v>
      </c>
      <c r="K187" s="11" t="s">
        <v>138</v>
      </c>
      <c r="L187" s="3" t="s">
        <v>157</v>
      </c>
      <c r="M187" s="3" t="s">
        <v>157</v>
      </c>
    </row>
    <row r="188" spans="1:16" x14ac:dyDescent="0.3">
      <c r="A188" t="s">
        <v>327</v>
      </c>
      <c r="B188" t="s">
        <v>69</v>
      </c>
      <c r="C188" t="str">
        <f t="shared" si="2"/>
        <v>CabbageWhite cabbage</v>
      </c>
      <c r="I188" t="s">
        <v>129</v>
      </c>
      <c r="J188" t="s">
        <v>131</v>
      </c>
      <c r="L188" t="s">
        <v>129</v>
      </c>
      <c r="M188" t="s">
        <v>131</v>
      </c>
      <c r="P188" t="s">
        <v>589</v>
      </c>
    </row>
    <row r="189" spans="1:16" x14ac:dyDescent="0.3">
      <c r="A189" t="s">
        <v>248</v>
      </c>
      <c r="B189" t="s">
        <v>69</v>
      </c>
      <c r="C189" t="str">
        <f t="shared" si="2"/>
        <v>cabbageWhite cabbage</v>
      </c>
      <c r="H189" t="s">
        <v>129</v>
      </c>
      <c r="I189" t="s">
        <v>130</v>
      </c>
      <c r="J189" t="s">
        <v>130</v>
      </c>
      <c r="K189" t="s">
        <v>130</v>
      </c>
      <c r="L189" t="s">
        <v>130</v>
      </c>
      <c r="M189" t="s">
        <v>130</v>
      </c>
      <c r="N189" t="s">
        <v>130</v>
      </c>
      <c r="O189" t="s">
        <v>131</v>
      </c>
      <c r="P189" t="s">
        <v>588</v>
      </c>
    </row>
    <row r="190" spans="1:16" x14ac:dyDescent="0.3">
      <c r="B190" t="s">
        <v>69</v>
      </c>
      <c r="C190" t="str">
        <f t="shared" si="2"/>
        <v>White cabbage</v>
      </c>
      <c r="H190" s="3" t="s">
        <v>157</v>
      </c>
      <c r="I190" s="11" t="s">
        <v>138</v>
      </c>
      <c r="J190" s="11" t="s">
        <v>138</v>
      </c>
      <c r="K190" s="3" t="s">
        <v>157</v>
      </c>
      <c r="L190" s="11" t="s">
        <v>138</v>
      </c>
      <c r="M190" s="11" t="s">
        <v>138</v>
      </c>
      <c r="N190" s="3" t="s">
        <v>157</v>
      </c>
      <c r="O190" s="3" t="s">
        <v>157</v>
      </c>
    </row>
    <row r="191" spans="1:16" hidden="1" x14ac:dyDescent="0.3">
      <c r="A191" t="s">
        <v>592</v>
      </c>
      <c r="B191" s="3" t="s">
        <v>72</v>
      </c>
      <c r="C191" t="str">
        <f t="shared" si="2"/>
        <v>Mixed GreensX</v>
      </c>
      <c r="G191" t="s">
        <v>129</v>
      </c>
      <c r="H191" t="s">
        <v>131</v>
      </c>
      <c r="K191" t="s">
        <v>129</v>
      </c>
      <c r="L191" t="s">
        <v>130</v>
      </c>
      <c r="M191" t="s">
        <v>131</v>
      </c>
      <c r="P191" t="s">
        <v>589</v>
      </c>
    </row>
    <row r="192" spans="1:16" hidden="1" x14ac:dyDescent="0.3">
      <c r="A192" t="s">
        <v>330</v>
      </c>
      <c r="B192" t="s">
        <v>72</v>
      </c>
      <c r="C192" t="str">
        <f t="shared" si="2"/>
        <v>MushroomsX</v>
      </c>
      <c r="D192" t="s">
        <v>130</v>
      </c>
      <c r="E192" t="s">
        <v>130</v>
      </c>
      <c r="F192" t="s">
        <v>130</v>
      </c>
      <c r="G192" t="s">
        <v>130</v>
      </c>
      <c r="H192" t="s">
        <v>130</v>
      </c>
      <c r="I192" t="s">
        <v>130</v>
      </c>
      <c r="J192" t="s">
        <v>130</v>
      </c>
      <c r="K192" t="s">
        <v>130</v>
      </c>
      <c r="L192" t="s">
        <v>130</v>
      </c>
      <c r="M192" t="s">
        <v>130</v>
      </c>
      <c r="N192" t="s">
        <v>130</v>
      </c>
      <c r="O192" t="s">
        <v>130</v>
      </c>
      <c r="P192" t="s">
        <v>589</v>
      </c>
    </row>
    <row r="193" spans="1:16" hidden="1" x14ac:dyDescent="0.3">
      <c r="A193" t="s">
        <v>250</v>
      </c>
      <c r="B193" t="s">
        <v>72</v>
      </c>
      <c r="C193" t="str">
        <f t="shared" si="2"/>
        <v>basilX</v>
      </c>
      <c r="J193" t="s">
        <v>129</v>
      </c>
      <c r="K193" t="s">
        <v>130</v>
      </c>
      <c r="L193" t="s">
        <v>131</v>
      </c>
      <c r="P193" t="s">
        <v>588</v>
      </c>
    </row>
    <row r="194" spans="1:16" hidden="1" x14ac:dyDescent="0.3">
      <c r="A194" t="s">
        <v>152</v>
      </c>
      <c r="B194" t="s">
        <v>72</v>
      </c>
      <c r="C194" t="str">
        <f t="shared" si="2"/>
        <v>bramblesX</v>
      </c>
      <c r="K194" t="s">
        <v>130</v>
      </c>
      <c r="P194" t="s">
        <v>588</v>
      </c>
    </row>
    <row r="195" spans="1:16" hidden="1" x14ac:dyDescent="0.3">
      <c r="A195" t="s">
        <v>252</v>
      </c>
      <c r="B195" t="s">
        <v>72</v>
      </c>
      <c r="C195" t="str">
        <f t="shared" ref="C195:C230" si="3">CONCATENATE(A195,B195)</f>
        <v>chili-peppersX</v>
      </c>
      <c r="I195" t="s">
        <v>129</v>
      </c>
      <c r="J195" t="s">
        <v>130</v>
      </c>
      <c r="K195" t="s">
        <v>130</v>
      </c>
      <c r="L195" t="s">
        <v>131</v>
      </c>
      <c r="P195" t="s">
        <v>588</v>
      </c>
    </row>
    <row r="196" spans="1:16" hidden="1" x14ac:dyDescent="0.3">
      <c r="A196" t="s">
        <v>253</v>
      </c>
      <c r="B196" t="s">
        <v>72</v>
      </c>
      <c r="C196" t="str">
        <f t="shared" si="3"/>
        <v>chivesX</v>
      </c>
      <c r="F196" t="s">
        <v>129</v>
      </c>
      <c r="G196" t="s">
        <v>130</v>
      </c>
      <c r="H196" t="s">
        <v>130</v>
      </c>
      <c r="I196" t="s">
        <v>130</v>
      </c>
      <c r="J196" t="s">
        <v>130</v>
      </c>
      <c r="K196" t="s">
        <v>130</v>
      </c>
      <c r="L196" t="s">
        <v>130</v>
      </c>
      <c r="M196" t="s">
        <v>131</v>
      </c>
      <c r="P196" t="s">
        <v>588</v>
      </c>
    </row>
    <row r="197" spans="1:16" hidden="1" x14ac:dyDescent="0.3">
      <c r="A197" t="s">
        <v>254</v>
      </c>
      <c r="B197" t="s">
        <v>72</v>
      </c>
      <c r="C197" t="str">
        <f t="shared" si="3"/>
        <v>cilantroX</v>
      </c>
      <c r="H197" t="s">
        <v>129</v>
      </c>
      <c r="I197" t="s">
        <v>130</v>
      </c>
      <c r="J197" t="s">
        <v>130</v>
      </c>
      <c r="K197" t="s">
        <v>130</v>
      </c>
      <c r="L197" t="s">
        <v>130</v>
      </c>
      <c r="M197" t="s">
        <v>130</v>
      </c>
      <c r="N197" t="s">
        <v>131</v>
      </c>
      <c r="P197" t="s">
        <v>588</v>
      </c>
    </row>
    <row r="198" spans="1:16" hidden="1" x14ac:dyDescent="0.3">
      <c r="A198" t="s">
        <v>525</v>
      </c>
      <c r="B198" t="s">
        <v>72</v>
      </c>
      <c r="C198" t="str">
        <f t="shared" si="3"/>
        <v>cranberriesX</v>
      </c>
      <c r="M198" t="s">
        <v>129</v>
      </c>
      <c r="N198" t="s">
        <v>130</v>
      </c>
      <c r="O198" t="s">
        <v>131</v>
      </c>
      <c r="P198" t="s">
        <v>588</v>
      </c>
    </row>
    <row r="199" spans="1:16" hidden="1" x14ac:dyDescent="0.3">
      <c r="A199" t="s">
        <v>436</v>
      </c>
      <c r="B199" t="s">
        <v>72</v>
      </c>
      <c r="C199" t="str">
        <f t="shared" si="3"/>
        <v>currantsX</v>
      </c>
      <c r="K199" t="s">
        <v>130</v>
      </c>
      <c r="P199" t="s">
        <v>588</v>
      </c>
    </row>
    <row r="200" spans="1:16" hidden="1" x14ac:dyDescent="0.3">
      <c r="A200" t="s">
        <v>257</v>
      </c>
      <c r="B200" t="s">
        <v>72</v>
      </c>
      <c r="C200" t="str">
        <f t="shared" si="3"/>
        <v>fava-beansX</v>
      </c>
      <c r="H200" t="s">
        <v>129</v>
      </c>
      <c r="I200" t="s">
        <v>131</v>
      </c>
      <c r="P200" t="s">
        <v>588</v>
      </c>
    </row>
    <row r="201" spans="1:16" hidden="1" x14ac:dyDescent="0.3">
      <c r="A201" t="s">
        <v>526</v>
      </c>
      <c r="B201" t="s">
        <v>72</v>
      </c>
      <c r="C201" t="str">
        <f t="shared" si="3"/>
        <v>fiddleheadsX</v>
      </c>
      <c r="G201" t="s">
        <v>129</v>
      </c>
      <c r="H201" t="s">
        <v>131</v>
      </c>
      <c r="P201" t="s">
        <v>588</v>
      </c>
    </row>
    <row r="202" spans="1:16" hidden="1" x14ac:dyDescent="0.3">
      <c r="A202" t="s">
        <v>258</v>
      </c>
      <c r="B202" t="s">
        <v>72</v>
      </c>
      <c r="C202" t="str">
        <f t="shared" si="3"/>
        <v>garlicX</v>
      </c>
      <c r="J202" t="s">
        <v>129</v>
      </c>
      <c r="K202" t="s">
        <v>130</v>
      </c>
      <c r="L202" t="s">
        <v>130</v>
      </c>
      <c r="M202" t="s">
        <v>131</v>
      </c>
      <c r="P202" t="s">
        <v>588</v>
      </c>
    </row>
    <row r="203" spans="1:16" hidden="1" x14ac:dyDescent="0.3">
      <c r="A203" t="s">
        <v>259</v>
      </c>
      <c r="B203" t="s">
        <v>72</v>
      </c>
      <c r="C203" t="str">
        <f t="shared" si="3"/>
        <v>garlic-scapesX</v>
      </c>
      <c r="H203" t="s">
        <v>129</v>
      </c>
      <c r="I203" t="s">
        <v>131</v>
      </c>
      <c r="P203" t="s">
        <v>588</v>
      </c>
    </row>
    <row r="204" spans="1:16" hidden="1" x14ac:dyDescent="0.3">
      <c r="A204" t="s">
        <v>260</v>
      </c>
      <c r="B204" t="s">
        <v>72</v>
      </c>
      <c r="C204" t="str">
        <f t="shared" si="3"/>
        <v>ground-cherriesX</v>
      </c>
      <c r="I204" t="s">
        <v>129</v>
      </c>
      <c r="J204" t="s">
        <v>130</v>
      </c>
      <c r="K204" t="s">
        <v>130</v>
      </c>
      <c r="L204" t="s">
        <v>130</v>
      </c>
      <c r="M204" t="s">
        <v>131</v>
      </c>
      <c r="P204" t="s">
        <v>588</v>
      </c>
    </row>
    <row r="205" spans="1:16" hidden="1" x14ac:dyDescent="0.3">
      <c r="A205" t="s">
        <v>261</v>
      </c>
      <c r="B205" t="s">
        <v>72</v>
      </c>
      <c r="C205" t="str">
        <f t="shared" si="3"/>
        <v>lamb's-quartersX</v>
      </c>
      <c r="G205" t="s">
        <v>129</v>
      </c>
      <c r="H205" t="s">
        <v>130</v>
      </c>
      <c r="I205" t="s">
        <v>130</v>
      </c>
      <c r="J205" t="s">
        <v>130</v>
      </c>
      <c r="K205" t="s">
        <v>130</v>
      </c>
      <c r="L205" t="s">
        <v>130</v>
      </c>
      <c r="M205" t="s">
        <v>131</v>
      </c>
      <c r="P205" t="s">
        <v>588</v>
      </c>
    </row>
    <row r="206" spans="1:16" hidden="1" x14ac:dyDescent="0.3">
      <c r="A206" t="s">
        <v>262</v>
      </c>
      <c r="B206" t="s">
        <v>72</v>
      </c>
      <c r="C206" t="str">
        <f t="shared" si="3"/>
        <v>lavenderX</v>
      </c>
      <c r="J206" t="s">
        <v>129</v>
      </c>
      <c r="K206" t="s">
        <v>130</v>
      </c>
      <c r="L206" t="s">
        <v>130</v>
      </c>
      <c r="M206" t="s">
        <v>131</v>
      </c>
      <c r="P206" t="s">
        <v>588</v>
      </c>
    </row>
    <row r="207" spans="1:16" hidden="1" x14ac:dyDescent="0.3">
      <c r="A207" t="s">
        <v>264</v>
      </c>
      <c r="B207" t="s">
        <v>72</v>
      </c>
      <c r="C207" t="str">
        <f t="shared" si="3"/>
        <v>lima-beansX</v>
      </c>
      <c r="J207" t="s">
        <v>129</v>
      </c>
      <c r="K207" t="s">
        <v>130</v>
      </c>
      <c r="L207" t="s">
        <v>130</v>
      </c>
      <c r="M207" t="s">
        <v>131</v>
      </c>
      <c r="P207" t="s">
        <v>588</v>
      </c>
    </row>
    <row r="208" spans="1:16" hidden="1" x14ac:dyDescent="0.3">
      <c r="A208" t="s">
        <v>265</v>
      </c>
      <c r="B208" t="s">
        <v>72</v>
      </c>
      <c r="C208" t="str">
        <f t="shared" si="3"/>
        <v>mintX</v>
      </c>
      <c r="F208" t="s">
        <v>129</v>
      </c>
      <c r="G208" t="s">
        <v>130</v>
      </c>
      <c r="H208" t="s">
        <v>130</v>
      </c>
      <c r="I208" t="s">
        <v>130</v>
      </c>
      <c r="J208" t="s">
        <v>130</v>
      </c>
      <c r="K208" t="s">
        <v>131</v>
      </c>
      <c r="P208" t="s">
        <v>588</v>
      </c>
    </row>
    <row r="209" spans="1:16" hidden="1" x14ac:dyDescent="0.3">
      <c r="A209" t="s">
        <v>350</v>
      </c>
      <c r="B209" t="s">
        <v>72</v>
      </c>
      <c r="C209" t="str">
        <f t="shared" si="3"/>
        <v>morelsX</v>
      </c>
      <c r="F209" t="s">
        <v>129</v>
      </c>
      <c r="G209" t="s">
        <v>130</v>
      </c>
      <c r="H209" t="s">
        <v>131</v>
      </c>
      <c r="P209" t="s">
        <v>588</v>
      </c>
    </row>
    <row r="210" spans="1:16" hidden="1" x14ac:dyDescent="0.3">
      <c r="A210" t="s">
        <v>266</v>
      </c>
      <c r="B210" t="s">
        <v>72</v>
      </c>
      <c r="C210" t="str">
        <f t="shared" si="3"/>
        <v>mushroomsX</v>
      </c>
      <c r="D210" t="s">
        <v>130</v>
      </c>
      <c r="E210" t="s">
        <v>130</v>
      </c>
      <c r="F210" t="s">
        <v>130</v>
      </c>
      <c r="G210" t="s">
        <v>130</v>
      </c>
      <c r="H210" t="s">
        <v>130</v>
      </c>
      <c r="I210" t="s">
        <v>130</v>
      </c>
      <c r="J210" t="s">
        <v>130</v>
      </c>
      <c r="K210" t="s">
        <v>130</v>
      </c>
      <c r="L210" t="s">
        <v>130</v>
      </c>
      <c r="M210" t="s">
        <v>130</v>
      </c>
      <c r="N210" t="s">
        <v>130</v>
      </c>
      <c r="O210" t="s">
        <v>130</v>
      </c>
      <c r="P210" t="s">
        <v>588</v>
      </c>
    </row>
    <row r="211" spans="1:16" hidden="1" x14ac:dyDescent="0.3">
      <c r="A211" t="s">
        <v>267</v>
      </c>
      <c r="B211" t="s">
        <v>72</v>
      </c>
      <c r="C211" t="str">
        <f t="shared" si="3"/>
        <v>mustard-greensX</v>
      </c>
      <c r="I211" t="s">
        <v>129</v>
      </c>
      <c r="J211" t="s">
        <v>130</v>
      </c>
      <c r="K211" t="s">
        <v>130</v>
      </c>
      <c r="L211" t="s">
        <v>130</v>
      </c>
      <c r="M211" t="s">
        <v>130</v>
      </c>
      <c r="N211" t="s">
        <v>131</v>
      </c>
      <c r="P211" t="s">
        <v>588</v>
      </c>
    </row>
    <row r="212" spans="1:16" hidden="1" x14ac:dyDescent="0.3">
      <c r="A212" t="s">
        <v>268</v>
      </c>
      <c r="B212" t="s">
        <v>72</v>
      </c>
      <c r="C212" t="str">
        <f t="shared" si="3"/>
        <v>nettlesX</v>
      </c>
      <c r="F212" t="s">
        <v>129</v>
      </c>
      <c r="G212" t="s">
        <v>130</v>
      </c>
      <c r="H212" t="s">
        <v>131</v>
      </c>
      <c r="P212" t="s">
        <v>588</v>
      </c>
    </row>
    <row r="213" spans="1:16" hidden="1" x14ac:dyDescent="0.3">
      <c r="A213" t="s">
        <v>269</v>
      </c>
      <c r="B213" t="s">
        <v>72</v>
      </c>
      <c r="C213" t="str">
        <f t="shared" si="3"/>
        <v>oreganoX</v>
      </c>
      <c r="F213" t="s">
        <v>129</v>
      </c>
      <c r="G213" t="s">
        <v>130</v>
      </c>
      <c r="H213" t="s">
        <v>130</v>
      </c>
      <c r="I213" t="s">
        <v>130</v>
      </c>
      <c r="J213" t="s">
        <v>130</v>
      </c>
      <c r="K213" t="s">
        <v>131</v>
      </c>
      <c r="P213" t="s">
        <v>588</v>
      </c>
    </row>
    <row r="214" spans="1:16" hidden="1" x14ac:dyDescent="0.3">
      <c r="A214" t="s">
        <v>270</v>
      </c>
      <c r="B214" t="s">
        <v>72</v>
      </c>
      <c r="C214" t="str">
        <f t="shared" si="3"/>
        <v>parsleyX</v>
      </c>
      <c r="H214" t="s">
        <v>129</v>
      </c>
      <c r="I214" t="s">
        <v>130</v>
      </c>
      <c r="J214" t="s">
        <v>130</v>
      </c>
      <c r="K214" t="s">
        <v>130</v>
      </c>
      <c r="L214" t="s">
        <v>130</v>
      </c>
      <c r="M214" t="s">
        <v>130</v>
      </c>
      <c r="N214" t="s">
        <v>131</v>
      </c>
      <c r="P214" t="s">
        <v>588</v>
      </c>
    </row>
    <row r="215" spans="1:16" hidden="1" x14ac:dyDescent="0.3">
      <c r="A215" t="s">
        <v>271</v>
      </c>
      <c r="B215" t="s">
        <v>72</v>
      </c>
      <c r="C215" t="str">
        <f t="shared" si="3"/>
        <v>pea-shootsX</v>
      </c>
      <c r="G215" t="s">
        <v>129</v>
      </c>
      <c r="H215" t="s">
        <v>130</v>
      </c>
      <c r="I215" t="s">
        <v>131</v>
      </c>
      <c r="P215" t="s">
        <v>588</v>
      </c>
    </row>
    <row r="216" spans="1:16" hidden="1" x14ac:dyDescent="0.3">
      <c r="A216" t="s">
        <v>368</v>
      </c>
      <c r="B216" t="s">
        <v>72</v>
      </c>
      <c r="C216" t="str">
        <f t="shared" si="3"/>
        <v>rampsX</v>
      </c>
      <c r="G216" t="s">
        <v>129</v>
      </c>
      <c r="H216" t="s">
        <v>131</v>
      </c>
      <c r="P216" t="s">
        <v>588</v>
      </c>
    </row>
    <row r="217" spans="1:16" hidden="1" x14ac:dyDescent="0.3">
      <c r="A217" t="s">
        <v>273</v>
      </c>
      <c r="B217" t="s">
        <v>72</v>
      </c>
      <c r="C217" t="str">
        <f t="shared" si="3"/>
        <v>rosemaryX</v>
      </c>
      <c r="G217" t="s">
        <v>129</v>
      </c>
      <c r="H217" t="s">
        <v>130</v>
      </c>
      <c r="I217" t="s">
        <v>130</v>
      </c>
      <c r="J217" t="s">
        <v>130</v>
      </c>
      <c r="K217" t="s">
        <v>130</v>
      </c>
      <c r="L217" t="s">
        <v>130</v>
      </c>
      <c r="M217" t="s">
        <v>130</v>
      </c>
      <c r="N217" t="s">
        <v>131</v>
      </c>
      <c r="P217" t="s">
        <v>588</v>
      </c>
    </row>
    <row r="218" spans="1:16" hidden="1" x14ac:dyDescent="0.3">
      <c r="A218" t="s">
        <v>274</v>
      </c>
      <c r="B218" t="s">
        <v>72</v>
      </c>
      <c r="C218" t="str">
        <f t="shared" si="3"/>
        <v>sageX</v>
      </c>
      <c r="F218" t="s">
        <v>129</v>
      </c>
      <c r="G218" t="s">
        <v>130</v>
      </c>
      <c r="H218" t="s">
        <v>130</v>
      </c>
      <c r="I218" t="s">
        <v>130</v>
      </c>
      <c r="J218" t="s">
        <v>130</v>
      </c>
      <c r="K218" t="s">
        <v>131</v>
      </c>
      <c r="P218" t="s">
        <v>588</v>
      </c>
    </row>
    <row r="219" spans="1:16" hidden="1" x14ac:dyDescent="0.3">
      <c r="A219" t="s">
        <v>275</v>
      </c>
      <c r="B219" t="s">
        <v>72</v>
      </c>
      <c r="C219" t="str">
        <f t="shared" si="3"/>
        <v>shell-beansX</v>
      </c>
      <c r="J219" t="s">
        <v>129</v>
      </c>
      <c r="K219" t="s">
        <v>130</v>
      </c>
      <c r="L219" t="s">
        <v>130</v>
      </c>
      <c r="M219" t="s">
        <v>131</v>
      </c>
      <c r="P219" t="s">
        <v>588</v>
      </c>
    </row>
    <row r="220" spans="1:16" hidden="1" x14ac:dyDescent="0.3">
      <c r="A220" t="s">
        <v>276</v>
      </c>
      <c r="B220" t="s">
        <v>72</v>
      </c>
      <c r="C220" t="str">
        <f t="shared" si="3"/>
        <v>sorrelX</v>
      </c>
      <c r="G220" t="s">
        <v>129</v>
      </c>
      <c r="H220" t="s">
        <v>131</v>
      </c>
      <c r="L220" t="s">
        <v>129</v>
      </c>
      <c r="M220" t="s">
        <v>131</v>
      </c>
      <c r="P220" t="s">
        <v>588</v>
      </c>
    </row>
    <row r="221" spans="1:16" hidden="1" x14ac:dyDescent="0.3">
      <c r="A221" t="s">
        <v>277</v>
      </c>
      <c r="B221" t="s">
        <v>72</v>
      </c>
      <c r="C221" t="str">
        <f t="shared" si="3"/>
        <v>sproutsX</v>
      </c>
      <c r="D221" t="s">
        <v>130</v>
      </c>
      <c r="E221" t="s">
        <v>130</v>
      </c>
      <c r="F221" t="s">
        <v>130</v>
      </c>
      <c r="G221" t="s">
        <v>130</v>
      </c>
      <c r="H221" t="s">
        <v>130</v>
      </c>
      <c r="I221" t="s">
        <v>130</v>
      </c>
      <c r="J221" t="s">
        <v>130</v>
      </c>
      <c r="K221" t="s">
        <v>130</v>
      </c>
      <c r="L221" t="s">
        <v>130</v>
      </c>
      <c r="M221" t="s">
        <v>130</v>
      </c>
      <c r="N221" t="s">
        <v>130</v>
      </c>
      <c r="O221" t="s">
        <v>130</v>
      </c>
      <c r="P221" t="s">
        <v>588</v>
      </c>
    </row>
    <row r="222" spans="1:16" hidden="1" x14ac:dyDescent="0.3">
      <c r="A222" t="s">
        <v>278</v>
      </c>
      <c r="B222" t="s">
        <v>72</v>
      </c>
      <c r="C222" t="str">
        <f t="shared" si="3"/>
        <v>tarragonX</v>
      </c>
      <c r="G222" t="s">
        <v>129</v>
      </c>
      <c r="H222" t="s">
        <v>130</v>
      </c>
      <c r="I222" t="s">
        <v>131</v>
      </c>
      <c r="P222" t="s">
        <v>588</v>
      </c>
    </row>
    <row r="223" spans="1:16" hidden="1" x14ac:dyDescent="0.3">
      <c r="A223" t="s">
        <v>279</v>
      </c>
      <c r="B223" t="s">
        <v>72</v>
      </c>
      <c r="C223" t="str">
        <f t="shared" si="3"/>
        <v>thymeX</v>
      </c>
      <c r="G223" t="s">
        <v>129</v>
      </c>
      <c r="H223" t="s">
        <v>130</v>
      </c>
      <c r="I223" t="s">
        <v>130</v>
      </c>
      <c r="J223" t="s">
        <v>130</v>
      </c>
      <c r="K223" t="s">
        <v>130</v>
      </c>
      <c r="L223" t="s">
        <v>130</v>
      </c>
      <c r="M223" t="s">
        <v>130</v>
      </c>
      <c r="N223" t="s">
        <v>131</v>
      </c>
      <c r="P223" t="s">
        <v>588</v>
      </c>
    </row>
    <row r="224" spans="1:16" hidden="1" x14ac:dyDescent="0.3">
      <c r="A224" t="s">
        <v>243</v>
      </c>
      <c r="B224" t="s">
        <v>72</v>
      </c>
      <c r="C224" t="str">
        <f t="shared" si="3"/>
        <v>tomatillosX</v>
      </c>
      <c r="I224" t="s">
        <v>129</v>
      </c>
      <c r="J224" t="s">
        <v>130</v>
      </c>
      <c r="K224" t="s">
        <v>130</v>
      </c>
      <c r="L224" t="s">
        <v>130</v>
      </c>
      <c r="M224" t="s">
        <v>131</v>
      </c>
      <c r="P224" t="s">
        <v>588</v>
      </c>
    </row>
    <row r="225" spans="1:16" hidden="1" x14ac:dyDescent="0.3">
      <c r="A225" t="s">
        <v>280</v>
      </c>
      <c r="B225" t="s">
        <v>72</v>
      </c>
      <c r="C225" t="str">
        <f t="shared" si="3"/>
        <v>watercressX</v>
      </c>
      <c r="G225" t="s">
        <v>129</v>
      </c>
      <c r="H225" t="s">
        <v>130</v>
      </c>
      <c r="I225" t="s">
        <v>130</v>
      </c>
      <c r="J225" t="s">
        <v>131</v>
      </c>
      <c r="P225" t="s">
        <v>588</v>
      </c>
    </row>
    <row r="226" spans="1:16" hidden="1" x14ac:dyDescent="0.3">
      <c r="B226" t="s">
        <v>72</v>
      </c>
      <c r="C226" t="str">
        <f t="shared" si="3"/>
        <v>X</v>
      </c>
    </row>
    <row r="227" spans="1:16" x14ac:dyDescent="0.3">
      <c r="A227" t="s">
        <v>593</v>
      </c>
      <c r="B227" t="s">
        <v>71</v>
      </c>
      <c r="C227" t="str">
        <f t="shared" si="3"/>
        <v>Squash SummerZucchini</v>
      </c>
      <c r="I227" t="s">
        <v>129</v>
      </c>
      <c r="J227" t="s">
        <v>130</v>
      </c>
      <c r="K227" t="s">
        <v>130</v>
      </c>
      <c r="L227" t="s">
        <v>131</v>
      </c>
      <c r="P227" t="s">
        <v>589</v>
      </c>
    </row>
    <row r="228" spans="1:16" x14ac:dyDescent="0.3">
      <c r="A228" t="s">
        <v>288</v>
      </c>
      <c r="B228" t="s">
        <v>71</v>
      </c>
      <c r="C228" t="str">
        <f t="shared" si="3"/>
        <v>summer-squashZucchini</v>
      </c>
      <c r="I228" t="s">
        <v>129</v>
      </c>
      <c r="J228" t="s">
        <v>130</v>
      </c>
      <c r="K228" t="s">
        <v>130</v>
      </c>
      <c r="L228" t="s">
        <v>130</v>
      </c>
      <c r="M228" t="s">
        <v>131</v>
      </c>
      <c r="P228" t="s">
        <v>588</v>
      </c>
    </row>
    <row r="229" spans="1:16" x14ac:dyDescent="0.3">
      <c r="A229" t="s">
        <v>289</v>
      </c>
      <c r="B229" t="s">
        <v>71</v>
      </c>
      <c r="C229" t="str">
        <f t="shared" si="3"/>
        <v>zucchiniZucchini</v>
      </c>
      <c r="J229" t="s">
        <v>129</v>
      </c>
      <c r="K229" t="s">
        <v>130</v>
      </c>
      <c r="L229" t="s">
        <v>131</v>
      </c>
      <c r="P229" t="s">
        <v>588</v>
      </c>
    </row>
    <row r="230" spans="1:16" x14ac:dyDescent="0.3">
      <c r="B230" t="s">
        <v>71</v>
      </c>
      <c r="C230" t="str">
        <f t="shared" si="3"/>
        <v>Zucchini</v>
      </c>
      <c r="I230" s="11" t="s">
        <v>148</v>
      </c>
      <c r="J230" s="11" t="s">
        <v>138</v>
      </c>
      <c r="K230" s="11" t="s">
        <v>138</v>
      </c>
      <c r="L230" s="11" t="s">
        <v>138</v>
      </c>
      <c r="M230" s="3" t="s">
        <v>157</v>
      </c>
    </row>
  </sheetData>
  <sortState xmlns:xlrd2="http://schemas.microsoft.com/office/spreadsheetml/2017/richdata2" ref="A2:P230">
    <sortCondition ref="B2:B230"/>
  </sortState>
  <hyperlinks>
    <hyperlink ref="P3" r:id="rId1" xr:uid="{32CC2C58-E150-4085-A46A-37169274C0CD}"/>
    <hyperlink ref="P115" r:id="rId2" xr:uid="{B1BDF9D3-2461-4B38-B996-7700ACBD3AA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A66DDC4-782A-4E4D-9280-C0D00D79F1C8}">
          <x14:formula1>
            <xm:f>'_Seasonal-Products'!$A$2:$A$96</xm:f>
          </x14:formula1>
          <xm:sqref>B2:B42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EFEF-CFD6-4A75-BCC6-F32B67C532EE}">
  <dimension ref="A1:P222"/>
  <sheetViews>
    <sheetView workbookViewId="0">
      <pane ySplit="1" topLeftCell="A6" activePane="bottomLeft" state="frozen"/>
      <selection pane="bottomLeft" activeCell="B9" sqref="B9"/>
    </sheetView>
  </sheetViews>
  <sheetFormatPr defaultColWidth="8.88671875" defaultRowHeight="14.4" x14ac:dyDescent="0.3"/>
  <cols>
    <col min="3" max="3" width="19.3320312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x14ac:dyDescent="0.3">
      <c r="A2" s="3" t="s">
        <v>399</v>
      </c>
      <c r="B2" t="s">
        <v>2</v>
      </c>
      <c r="C2" t="str">
        <f t="shared" ref="C2:C66" si="0">CONCATENATE(A2,B2)</f>
        <v>apricotsAbricot</v>
      </c>
      <c r="K2" t="s">
        <v>129</v>
      </c>
      <c r="L2" t="s">
        <v>131</v>
      </c>
      <c r="P2" t="s">
        <v>594</v>
      </c>
    </row>
    <row r="3" spans="1:16" x14ac:dyDescent="0.3">
      <c r="B3" t="s">
        <v>2</v>
      </c>
      <c r="C3" t="str">
        <f t="shared" si="0"/>
        <v>Abricot</v>
      </c>
      <c r="K3" s="3" t="s">
        <v>136</v>
      </c>
      <c r="L3" s="3" t="s">
        <v>146</v>
      </c>
    </row>
    <row r="4" spans="1:16" x14ac:dyDescent="0.3">
      <c r="A4" t="s">
        <v>128</v>
      </c>
      <c r="B4" t="s">
        <v>3</v>
      </c>
      <c r="C4" t="str">
        <f t="shared" si="0"/>
        <v>applesApple</v>
      </c>
      <c r="J4" t="s">
        <v>129</v>
      </c>
      <c r="K4" t="s">
        <v>130</v>
      </c>
      <c r="L4" t="s">
        <v>130</v>
      </c>
      <c r="M4" t="s">
        <v>130</v>
      </c>
      <c r="N4" t="s">
        <v>131</v>
      </c>
      <c r="P4" t="s">
        <v>594</v>
      </c>
    </row>
    <row r="5" spans="1:16" x14ac:dyDescent="0.3">
      <c r="A5" t="s">
        <v>293</v>
      </c>
      <c r="B5" t="s">
        <v>3</v>
      </c>
      <c r="C5" t="str">
        <f t="shared" si="0"/>
        <v>ApplesApple</v>
      </c>
      <c r="J5" t="s">
        <v>129</v>
      </c>
      <c r="K5" t="s">
        <v>130</v>
      </c>
      <c r="L5" t="s">
        <v>130</v>
      </c>
      <c r="M5" t="s">
        <v>131</v>
      </c>
      <c r="P5" t="s">
        <v>595</v>
      </c>
    </row>
    <row r="6" spans="1:16" x14ac:dyDescent="0.3">
      <c r="B6" t="s">
        <v>3</v>
      </c>
      <c r="C6" t="str">
        <f t="shared" si="0"/>
        <v>Apple</v>
      </c>
      <c r="J6" s="11" t="s">
        <v>148</v>
      </c>
      <c r="K6" s="11" t="s">
        <v>138</v>
      </c>
      <c r="L6" s="11" t="s">
        <v>138</v>
      </c>
      <c r="M6" s="11" t="s">
        <v>138</v>
      </c>
      <c r="N6" s="3" t="s">
        <v>157</v>
      </c>
    </row>
    <row r="7" spans="1:16" hidden="1" x14ac:dyDescent="0.3">
      <c r="B7" t="s">
        <v>4</v>
      </c>
      <c r="C7" t="str">
        <f t="shared" si="0"/>
        <v>Artichoke</v>
      </c>
    </row>
    <row r="8" spans="1:16" hidden="1" x14ac:dyDescent="0.3">
      <c r="B8" t="s">
        <v>101</v>
      </c>
      <c r="C8" t="str">
        <f t="shared" si="0"/>
        <v>Asian pears</v>
      </c>
    </row>
    <row r="9" spans="1:16" x14ac:dyDescent="0.3">
      <c r="A9" t="s">
        <v>141</v>
      </c>
      <c r="B9" t="s">
        <v>5</v>
      </c>
      <c r="C9" t="str">
        <f t="shared" si="0"/>
        <v>asparagusAsparagus</v>
      </c>
      <c r="G9" t="s">
        <v>129</v>
      </c>
      <c r="H9" t="s">
        <v>130</v>
      </c>
      <c r="I9" t="s">
        <v>130</v>
      </c>
      <c r="J9" t="s">
        <v>131</v>
      </c>
      <c r="P9" t="s">
        <v>594</v>
      </c>
    </row>
    <row r="10" spans="1:16" x14ac:dyDescent="0.3">
      <c r="A10" t="s">
        <v>5</v>
      </c>
      <c r="B10" t="s">
        <v>5</v>
      </c>
      <c r="C10" t="str">
        <f t="shared" si="0"/>
        <v>AsparagusAsparagus</v>
      </c>
      <c r="G10" t="s">
        <v>129</v>
      </c>
      <c r="H10" t="s">
        <v>130</v>
      </c>
      <c r="I10" t="s">
        <v>131</v>
      </c>
      <c r="P10" t="s">
        <v>595</v>
      </c>
    </row>
    <row r="11" spans="1:16" x14ac:dyDescent="0.3">
      <c r="B11" t="s">
        <v>5</v>
      </c>
      <c r="C11" t="str">
        <f t="shared" si="0"/>
        <v>Asparagus</v>
      </c>
      <c r="G11" s="11" t="s">
        <v>148</v>
      </c>
      <c r="H11" s="11" t="s">
        <v>138</v>
      </c>
      <c r="I11" s="11" t="s">
        <v>138</v>
      </c>
      <c r="J11" s="3" t="s">
        <v>157</v>
      </c>
    </row>
    <row r="12" spans="1:16" x14ac:dyDescent="0.3">
      <c r="A12" t="s">
        <v>145</v>
      </c>
      <c r="B12" t="s">
        <v>6</v>
      </c>
      <c r="C12" t="str">
        <f t="shared" si="0"/>
        <v>eggplantAubergine</v>
      </c>
      <c r="J12" t="s">
        <v>129</v>
      </c>
      <c r="K12" t="s">
        <v>130</v>
      </c>
      <c r="L12" t="s">
        <v>130</v>
      </c>
      <c r="M12" t="s">
        <v>131</v>
      </c>
      <c r="P12" t="s">
        <v>594</v>
      </c>
    </row>
    <row r="13" spans="1:16" x14ac:dyDescent="0.3">
      <c r="A13" t="s">
        <v>7</v>
      </c>
      <c r="B13" t="s">
        <v>6</v>
      </c>
      <c r="C13" t="str">
        <f t="shared" si="0"/>
        <v>EggplantAubergine</v>
      </c>
      <c r="J13" t="s">
        <v>129</v>
      </c>
      <c r="K13" t="s">
        <v>130</v>
      </c>
      <c r="L13" t="s">
        <v>130</v>
      </c>
      <c r="M13" t="s">
        <v>131</v>
      </c>
      <c r="P13" t="s">
        <v>595</v>
      </c>
    </row>
    <row r="14" spans="1:16" x14ac:dyDescent="0.3">
      <c r="B14" t="s">
        <v>6</v>
      </c>
      <c r="C14" t="str">
        <f t="shared" si="0"/>
        <v>Aubergine</v>
      </c>
      <c r="J14" s="11" t="s">
        <v>148</v>
      </c>
      <c r="K14" s="11" t="s">
        <v>138</v>
      </c>
      <c r="L14" s="11" t="s">
        <v>138</v>
      </c>
      <c r="M14" s="11" t="s">
        <v>139</v>
      </c>
    </row>
    <row r="15" spans="1:16" hidden="1" x14ac:dyDescent="0.3">
      <c r="B15" t="s">
        <v>8</v>
      </c>
      <c r="C15" t="str">
        <f t="shared" si="0"/>
        <v>Avocado</v>
      </c>
    </row>
    <row r="16" spans="1:16" x14ac:dyDescent="0.3">
      <c r="A16" t="s">
        <v>147</v>
      </c>
      <c r="B16" t="s">
        <v>9</v>
      </c>
      <c r="C16" t="str">
        <f t="shared" si="0"/>
        <v>beetsBeetroot</v>
      </c>
      <c r="I16" t="s">
        <v>129</v>
      </c>
      <c r="J16" t="s">
        <v>130</v>
      </c>
      <c r="K16" t="s">
        <v>130</v>
      </c>
      <c r="L16" t="s">
        <v>130</v>
      </c>
      <c r="M16" t="s">
        <v>130</v>
      </c>
      <c r="N16" t="s">
        <v>131</v>
      </c>
      <c r="P16" t="s">
        <v>594</v>
      </c>
    </row>
    <row r="17" spans="1:16" x14ac:dyDescent="0.3">
      <c r="A17" t="s">
        <v>10</v>
      </c>
      <c r="B17" t="s">
        <v>9</v>
      </c>
      <c r="C17" t="str">
        <f t="shared" si="0"/>
        <v>BeetsBeetroot</v>
      </c>
      <c r="H17" t="s">
        <v>129</v>
      </c>
      <c r="I17" t="s">
        <v>130</v>
      </c>
      <c r="J17" t="s">
        <v>130</v>
      </c>
      <c r="K17" t="s">
        <v>130</v>
      </c>
      <c r="L17" t="s">
        <v>130</v>
      </c>
      <c r="M17" t="s">
        <v>131</v>
      </c>
      <c r="P17" t="s">
        <v>595</v>
      </c>
    </row>
    <row r="18" spans="1:16" x14ac:dyDescent="0.3">
      <c r="B18" t="s">
        <v>9</v>
      </c>
      <c r="C18" t="str">
        <f t="shared" si="0"/>
        <v>Beetroot</v>
      </c>
      <c r="H18" s="3" t="s">
        <v>157</v>
      </c>
      <c r="I18" s="11" t="s">
        <v>138</v>
      </c>
      <c r="J18" s="11" t="s">
        <v>138</v>
      </c>
      <c r="K18" s="11" t="s">
        <v>138</v>
      </c>
      <c r="L18" s="11" t="s">
        <v>138</v>
      </c>
      <c r="M18" s="11" t="s">
        <v>138</v>
      </c>
      <c r="N18" s="3" t="s">
        <v>157</v>
      </c>
    </row>
    <row r="19" spans="1:16" x14ac:dyDescent="0.3">
      <c r="A19" t="s">
        <v>149</v>
      </c>
      <c r="B19" t="s">
        <v>11</v>
      </c>
      <c r="C19" t="str">
        <f t="shared" si="0"/>
        <v>peppersBell pepper</v>
      </c>
      <c r="J19" t="s">
        <v>129</v>
      </c>
      <c r="K19" t="s">
        <v>130</v>
      </c>
      <c r="L19" t="s">
        <v>130</v>
      </c>
      <c r="M19" t="s">
        <v>131</v>
      </c>
      <c r="P19" t="s">
        <v>594</v>
      </c>
    </row>
    <row r="20" spans="1:16" x14ac:dyDescent="0.3">
      <c r="A20" t="s">
        <v>12</v>
      </c>
      <c r="B20" t="s">
        <v>11</v>
      </c>
      <c r="C20" t="str">
        <f t="shared" si="0"/>
        <v>PeppersBell pepper</v>
      </c>
      <c r="J20" t="s">
        <v>129</v>
      </c>
      <c r="K20" t="s">
        <v>130</v>
      </c>
      <c r="L20" t="s">
        <v>130</v>
      </c>
      <c r="M20" t="s">
        <v>130</v>
      </c>
      <c r="N20" t="s">
        <v>131</v>
      </c>
      <c r="P20" t="s">
        <v>595</v>
      </c>
    </row>
    <row r="21" spans="1:16" x14ac:dyDescent="0.3">
      <c r="B21" t="s">
        <v>11</v>
      </c>
      <c r="C21" t="str">
        <f t="shared" si="0"/>
        <v>Bell pepper</v>
      </c>
      <c r="J21" s="11" t="s">
        <v>148</v>
      </c>
      <c r="K21" s="11" t="s">
        <v>138</v>
      </c>
      <c r="L21" s="11" t="s">
        <v>138</v>
      </c>
      <c r="M21" s="11" t="s">
        <v>138</v>
      </c>
      <c r="N21" s="3" t="s">
        <v>157</v>
      </c>
    </row>
    <row r="22" spans="1:16" x14ac:dyDescent="0.3">
      <c r="A22" t="s">
        <v>151</v>
      </c>
      <c r="B22" t="s">
        <v>13</v>
      </c>
      <c r="C22" t="str">
        <f t="shared" si="0"/>
        <v>blackberriesBlackberry</v>
      </c>
      <c r="I22" t="s">
        <v>129</v>
      </c>
      <c r="J22" t="s">
        <v>130</v>
      </c>
      <c r="K22" t="s">
        <v>130</v>
      </c>
      <c r="L22" t="s">
        <v>131</v>
      </c>
      <c r="P22" t="s">
        <v>594</v>
      </c>
    </row>
    <row r="23" spans="1:16" x14ac:dyDescent="0.3">
      <c r="A23" t="s">
        <v>298</v>
      </c>
      <c r="B23" t="s">
        <v>13</v>
      </c>
      <c r="C23" t="str">
        <f t="shared" si="0"/>
        <v>BlackberriesBlackberry</v>
      </c>
      <c r="J23" t="s">
        <v>129</v>
      </c>
      <c r="K23" t="s">
        <v>131</v>
      </c>
      <c r="P23" t="s">
        <v>595</v>
      </c>
    </row>
    <row r="24" spans="1:16" x14ac:dyDescent="0.3">
      <c r="B24" t="s">
        <v>13</v>
      </c>
      <c r="C24" t="str">
        <f t="shared" si="0"/>
        <v>Blackberry</v>
      </c>
      <c r="I24" s="3" t="s">
        <v>157</v>
      </c>
      <c r="J24" s="11" t="s">
        <v>138</v>
      </c>
      <c r="K24" s="11" t="s">
        <v>138</v>
      </c>
      <c r="L24" s="3" t="s">
        <v>157</v>
      </c>
    </row>
    <row r="25" spans="1:16" x14ac:dyDescent="0.3">
      <c r="A25" t="s">
        <v>153</v>
      </c>
      <c r="B25" t="s">
        <v>15</v>
      </c>
      <c r="C25" t="str">
        <f t="shared" si="0"/>
        <v>blueberriesBlueberry</v>
      </c>
      <c r="J25" t="s">
        <v>129</v>
      </c>
      <c r="K25" t="s">
        <v>130</v>
      </c>
      <c r="L25" t="s">
        <v>130</v>
      </c>
      <c r="M25" t="s">
        <v>131</v>
      </c>
      <c r="P25" t="s">
        <v>594</v>
      </c>
    </row>
    <row r="26" spans="1:16" x14ac:dyDescent="0.3">
      <c r="A26" t="s">
        <v>299</v>
      </c>
      <c r="B26" t="s">
        <v>15</v>
      </c>
      <c r="C26" t="str">
        <f t="shared" si="0"/>
        <v>BlueberriesBlueberry</v>
      </c>
      <c r="J26" t="s">
        <v>129</v>
      </c>
      <c r="K26" t="s">
        <v>130</v>
      </c>
      <c r="L26" t="s">
        <v>130</v>
      </c>
      <c r="M26" t="s">
        <v>131</v>
      </c>
      <c r="P26" t="s">
        <v>595</v>
      </c>
    </row>
    <row r="27" spans="1:16" x14ac:dyDescent="0.3">
      <c r="B27" t="s">
        <v>15</v>
      </c>
      <c r="C27" t="str">
        <f t="shared" si="0"/>
        <v>Blueberry</v>
      </c>
      <c r="J27" s="11" t="s">
        <v>148</v>
      </c>
      <c r="K27" s="11" t="s">
        <v>138</v>
      </c>
      <c r="L27" s="11" t="s">
        <v>138</v>
      </c>
      <c r="M27" s="11" t="s">
        <v>139</v>
      </c>
    </row>
    <row r="28" spans="1:16" x14ac:dyDescent="0.3">
      <c r="A28" s="3" t="s">
        <v>154</v>
      </c>
      <c r="B28" t="s">
        <v>82</v>
      </c>
      <c r="C28" t="str">
        <f t="shared" si="0"/>
        <v>bok-choyBok choy</v>
      </c>
      <c r="I28" t="s">
        <v>129</v>
      </c>
      <c r="J28" t="s">
        <v>130</v>
      </c>
      <c r="K28" t="s">
        <v>130</v>
      </c>
      <c r="L28" t="s">
        <v>130</v>
      </c>
      <c r="M28" t="s">
        <v>130</v>
      </c>
      <c r="N28" t="s">
        <v>131</v>
      </c>
      <c r="P28" t="s">
        <v>594</v>
      </c>
    </row>
    <row r="29" spans="1:16" x14ac:dyDescent="0.3">
      <c r="B29" t="s">
        <v>82</v>
      </c>
      <c r="C29" t="str">
        <f t="shared" si="0"/>
        <v>Bok choy</v>
      </c>
      <c r="I29" s="3" t="s">
        <v>136</v>
      </c>
      <c r="J29" s="3" t="s">
        <v>137</v>
      </c>
      <c r="K29" s="3" t="s">
        <v>137</v>
      </c>
      <c r="L29" s="3" t="s">
        <v>137</v>
      </c>
      <c r="M29" s="3" t="s">
        <v>137</v>
      </c>
      <c r="N29" s="3" t="s">
        <v>146</v>
      </c>
    </row>
    <row r="30" spans="1:16" hidden="1" x14ac:dyDescent="0.3">
      <c r="B30" t="s">
        <v>89</v>
      </c>
      <c r="C30" t="str">
        <f t="shared" si="0"/>
        <v>Boysenberry</v>
      </c>
    </row>
    <row r="31" spans="1:16" hidden="1" x14ac:dyDescent="0.3">
      <c r="B31" t="s">
        <v>16</v>
      </c>
      <c r="C31" t="str">
        <f t="shared" si="0"/>
        <v>Broad beans</v>
      </c>
    </row>
    <row r="32" spans="1:16" x14ac:dyDescent="0.3">
      <c r="A32" t="s">
        <v>156</v>
      </c>
      <c r="B32" t="s">
        <v>17</v>
      </c>
      <c r="C32" t="str">
        <f t="shared" si="0"/>
        <v>broccoliBroccoli</v>
      </c>
      <c r="I32" t="s">
        <v>129</v>
      </c>
      <c r="J32" t="s">
        <v>130</v>
      </c>
      <c r="K32" t="s">
        <v>130</v>
      </c>
      <c r="L32" t="s">
        <v>130</v>
      </c>
      <c r="M32" t="s">
        <v>131</v>
      </c>
      <c r="P32" t="s">
        <v>594</v>
      </c>
    </row>
    <row r="33" spans="1:16" x14ac:dyDescent="0.3">
      <c r="A33" t="s">
        <v>17</v>
      </c>
      <c r="B33" t="s">
        <v>17</v>
      </c>
      <c r="C33" t="str">
        <f t="shared" si="0"/>
        <v>BroccoliBroccoli</v>
      </c>
      <c r="I33" t="s">
        <v>129</v>
      </c>
      <c r="J33" t="s">
        <v>130</v>
      </c>
      <c r="K33" t="s">
        <v>130</v>
      </c>
      <c r="L33" t="s">
        <v>130</v>
      </c>
      <c r="M33" t="s">
        <v>130</v>
      </c>
      <c r="N33" t="s">
        <v>131</v>
      </c>
      <c r="P33" t="s">
        <v>595</v>
      </c>
    </row>
    <row r="34" spans="1:16" x14ac:dyDescent="0.3">
      <c r="B34" t="s">
        <v>17</v>
      </c>
      <c r="C34" t="str">
        <f t="shared" si="0"/>
        <v>Broccoli</v>
      </c>
      <c r="I34" s="11" t="s">
        <v>148</v>
      </c>
      <c r="J34" s="11" t="s">
        <v>138</v>
      </c>
      <c r="K34" s="11" t="s">
        <v>138</v>
      </c>
      <c r="L34" s="11" t="s">
        <v>138</v>
      </c>
      <c r="M34" s="11" t="s">
        <v>138</v>
      </c>
      <c r="N34" s="3" t="s">
        <v>157</v>
      </c>
    </row>
    <row r="35" spans="1:16" x14ac:dyDescent="0.3">
      <c r="A35" s="3" t="s">
        <v>158</v>
      </c>
      <c r="B35" t="s">
        <v>18</v>
      </c>
      <c r="C35" t="str">
        <f t="shared" si="0"/>
        <v>brussels-sproutsBrussels sprouts</v>
      </c>
      <c r="D35" t="s">
        <v>130</v>
      </c>
      <c r="E35" t="s">
        <v>130</v>
      </c>
      <c r="F35" t="s">
        <v>131</v>
      </c>
      <c r="K35" t="s">
        <v>129</v>
      </c>
      <c r="L35" t="s">
        <v>130</v>
      </c>
      <c r="M35" t="s">
        <v>130</v>
      </c>
      <c r="N35" t="s">
        <v>130</v>
      </c>
      <c r="O35" t="s">
        <v>130</v>
      </c>
      <c r="P35" t="s">
        <v>594</v>
      </c>
    </row>
    <row r="36" spans="1:16" x14ac:dyDescent="0.3">
      <c r="B36" t="s">
        <v>18</v>
      </c>
      <c r="C36" t="str">
        <f t="shared" si="0"/>
        <v>Brussels sprouts</v>
      </c>
      <c r="D36" s="3" t="s">
        <v>137</v>
      </c>
      <c r="E36" s="3" t="s">
        <v>137</v>
      </c>
      <c r="F36" s="3" t="s">
        <v>146</v>
      </c>
      <c r="K36" s="3" t="s">
        <v>136</v>
      </c>
      <c r="L36" s="3" t="s">
        <v>137</v>
      </c>
      <c r="M36" s="3" t="s">
        <v>137</v>
      </c>
      <c r="N36" s="3" t="s">
        <v>137</v>
      </c>
      <c r="O36" s="3" t="s">
        <v>137</v>
      </c>
    </row>
    <row r="37" spans="1:16" x14ac:dyDescent="0.3">
      <c r="A37" s="3" t="s">
        <v>159</v>
      </c>
      <c r="B37" t="s">
        <v>46</v>
      </c>
      <c r="C37" t="str">
        <f t="shared" si="0"/>
        <v>cantaloupeCantaloupe</v>
      </c>
      <c r="K37" t="s">
        <v>129</v>
      </c>
      <c r="L37" t="s">
        <v>131</v>
      </c>
      <c r="P37" t="s">
        <v>594</v>
      </c>
    </row>
    <row r="38" spans="1:16" x14ac:dyDescent="0.3">
      <c r="A38" t="s">
        <v>200</v>
      </c>
      <c r="B38" t="s">
        <v>46</v>
      </c>
      <c r="C38" t="str">
        <f>CONCATENATE(A38,B38)</f>
        <v>melonsCantaloupe</v>
      </c>
      <c r="K38" t="s">
        <v>129</v>
      </c>
      <c r="L38" t="s">
        <v>130</v>
      </c>
      <c r="M38" t="s">
        <v>131</v>
      </c>
      <c r="P38" t="s">
        <v>594</v>
      </c>
    </row>
    <row r="39" spans="1:16" x14ac:dyDescent="0.3">
      <c r="B39" t="s">
        <v>46</v>
      </c>
      <c r="C39" t="str">
        <f t="shared" si="0"/>
        <v>Cantaloupe</v>
      </c>
      <c r="K39" s="3" t="s">
        <v>136</v>
      </c>
      <c r="L39" s="3" t="s">
        <v>137</v>
      </c>
      <c r="M39" s="3" t="s">
        <v>157</v>
      </c>
    </row>
    <row r="40" spans="1:16" x14ac:dyDescent="0.3">
      <c r="A40" s="3" t="s">
        <v>160</v>
      </c>
      <c r="B40" t="s">
        <v>90</v>
      </c>
      <c r="C40" t="str">
        <f t="shared" si="0"/>
        <v>cardoonsCardoons</v>
      </c>
      <c r="M40" t="s">
        <v>129</v>
      </c>
      <c r="N40" t="s">
        <v>130</v>
      </c>
      <c r="O40" t="s">
        <v>131</v>
      </c>
      <c r="P40" t="s">
        <v>594</v>
      </c>
    </row>
    <row r="41" spans="1:16" x14ac:dyDescent="0.3">
      <c r="B41" t="s">
        <v>90</v>
      </c>
      <c r="C41" t="str">
        <f t="shared" si="0"/>
        <v>Cardoons</v>
      </c>
      <c r="M41" s="3" t="s">
        <v>136</v>
      </c>
      <c r="N41" s="3" t="s">
        <v>137</v>
      </c>
      <c r="O41" s="3" t="s">
        <v>146</v>
      </c>
    </row>
    <row r="42" spans="1:16" x14ac:dyDescent="0.3">
      <c r="A42" s="3" t="s">
        <v>161</v>
      </c>
      <c r="B42" t="s">
        <v>19</v>
      </c>
      <c r="C42" t="str">
        <f t="shared" si="0"/>
        <v>carrotsCarrot</v>
      </c>
      <c r="J42" t="s">
        <v>129</v>
      </c>
      <c r="K42" t="s">
        <v>130</v>
      </c>
      <c r="L42" t="s">
        <v>130</v>
      </c>
      <c r="M42" t="s">
        <v>130</v>
      </c>
      <c r="N42" t="s">
        <v>130</v>
      </c>
      <c r="O42" t="s">
        <v>131</v>
      </c>
      <c r="P42" t="s">
        <v>594</v>
      </c>
    </row>
    <row r="43" spans="1:16" x14ac:dyDescent="0.3">
      <c r="B43" t="s">
        <v>19</v>
      </c>
      <c r="C43" t="str">
        <f t="shared" si="0"/>
        <v>Carrot</v>
      </c>
      <c r="J43" s="3" t="s">
        <v>136</v>
      </c>
      <c r="K43" s="3" t="s">
        <v>137</v>
      </c>
      <c r="L43" s="3" t="s">
        <v>137</v>
      </c>
      <c r="M43" s="3" t="s">
        <v>137</v>
      </c>
      <c r="N43" s="3" t="s">
        <v>137</v>
      </c>
      <c r="O43" s="3" t="s">
        <v>146</v>
      </c>
    </row>
    <row r="44" spans="1:16" x14ac:dyDescent="0.3">
      <c r="A44" t="s">
        <v>162</v>
      </c>
      <c r="B44" t="s">
        <v>20</v>
      </c>
      <c r="C44" t="str">
        <f t="shared" si="0"/>
        <v>cauliflowerCauliflower</v>
      </c>
      <c r="I44" t="s">
        <v>129</v>
      </c>
      <c r="J44" t="s">
        <v>131</v>
      </c>
      <c r="L44" t="s">
        <v>129</v>
      </c>
      <c r="M44" t="s">
        <v>130</v>
      </c>
      <c r="N44" t="s">
        <v>130</v>
      </c>
      <c r="O44" t="s">
        <v>131</v>
      </c>
      <c r="P44" t="s">
        <v>594</v>
      </c>
    </row>
    <row r="45" spans="1:16" x14ac:dyDescent="0.3">
      <c r="A45" t="s">
        <v>20</v>
      </c>
      <c r="B45" t="s">
        <v>20</v>
      </c>
      <c r="C45" t="str">
        <f t="shared" si="0"/>
        <v>CauliflowerCauliflower</v>
      </c>
      <c r="L45" t="s">
        <v>129</v>
      </c>
      <c r="M45" t="s">
        <v>130</v>
      </c>
      <c r="N45" t="s">
        <v>130</v>
      </c>
      <c r="O45" t="s">
        <v>131</v>
      </c>
      <c r="P45" t="s">
        <v>595</v>
      </c>
    </row>
    <row r="46" spans="1:16" x14ac:dyDescent="0.3">
      <c r="B46" t="s">
        <v>20</v>
      </c>
      <c r="C46" t="str">
        <f t="shared" si="0"/>
        <v>Cauliflower</v>
      </c>
      <c r="I46" s="3" t="s">
        <v>157</v>
      </c>
      <c r="J46" s="3" t="s">
        <v>157</v>
      </c>
      <c r="L46" s="11" t="s">
        <v>148</v>
      </c>
      <c r="M46" s="11" t="s">
        <v>138</v>
      </c>
      <c r="N46" s="11" t="s">
        <v>138</v>
      </c>
      <c r="O46" s="11" t="s">
        <v>139</v>
      </c>
    </row>
    <row r="47" spans="1:16" x14ac:dyDescent="0.3">
      <c r="A47" s="3" t="s">
        <v>163</v>
      </c>
      <c r="B47" t="s">
        <v>83</v>
      </c>
      <c r="C47" t="str">
        <f t="shared" si="0"/>
        <v>celery-rootCeleriac</v>
      </c>
      <c r="K47" t="s">
        <v>129</v>
      </c>
      <c r="L47" t="s">
        <v>130</v>
      </c>
      <c r="M47" t="s">
        <v>130</v>
      </c>
      <c r="N47" t="s">
        <v>130</v>
      </c>
      <c r="O47" t="s">
        <v>131</v>
      </c>
      <c r="P47" t="s">
        <v>594</v>
      </c>
    </row>
    <row r="48" spans="1:16" x14ac:dyDescent="0.3">
      <c r="B48" t="s">
        <v>83</v>
      </c>
      <c r="C48" t="str">
        <f t="shared" si="0"/>
        <v>Celeriac</v>
      </c>
      <c r="K48" s="3" t="s">
        <v>136</v>
      </c>
      <c r="L48" s="3" t="s">
        <v>137</v>
      </c>
      <c r="M48" s="3" t="s">
        <v>137</v>
      </c>
      <c r="N48" s="3" t="s">
        <v>137</v>
      </c>
      <c r="O48" s="3" t="s">
        <v>146</v>
      </c>
    </row>
    <row r="49" spans="1:16" x14ac:dyDescent="0.3">
      <c r="A49" s="3" t="s">
        <v>164</v>
      </c>
      <c r="B49" t="s">
        <v>21</v>
      </c>
      <c r="C49" t="str">
        <f t="shared" si="0"/>
        <v>celeryCelery</v>
      </c>
      <c r="J49" t="s">
        <v>129</v>
      </c>
      <c r="K49" t="s">
        <v>130</v>
      </c>
      <c r="L49" t="s">
        <v>130</v>
      </c>
      <c r="M49" t="s">
        <v>130</v>
      </c>
      <c r="N49" t="s">
        <v>131</v>
      </c>
      <c r="P49" t="s">
        <v>594</v>
      </c>
    </row>
    <row r="50" spans="1:16" x14ac:dyDescent="0.3">
      <c r="B50" t="s">
        <v>21</v>
      </c>
      <c r="C50" t="str">
        <f t="shared" si="0"/>
        <v>Celery</v>
      </c>
      <c r="J50" s="3" t="s">
        <v>136</v>
      </c>
      <c r="K50" s="3" t="s">
        <v>137</v>
      </c>
      <c r="L50" s="3" t="s">
        <v>137</v>
      </c>
      <c r="M50" s="3" t="s">
        <v>137</v>
      </c>
      <c r="N50" s="3" t="s">
        <v>146</v>
      </c>
    </row>
    <row r="51" spans="1:16" x14ac:dyDescent="0.3">
      <c r="A51" s="3" t="s">
        <v>165</v>
      </c>
      <c r="B51" t="s">
        <v>85</v>
      </c>
      <c r="C51" t="str">
        <f t="shared" si="0"/>
        <v>chardChard</v>
      </c>
      <c r="I51" t="s">
        <v>129</v>
      </c>
      <c r="J51" t="s">
        <v>130</v>
      </c>
      <c r="K51" t="s">
        <v>130</v>
      </c>
      <c r="L51" t="s">
        <v>130</v>
      </c>
      <c r="M51" t="s">
        <v>130</v>
      </c>
      <c r="N51" t="s">
        <v>130</v>
      </c>
      <c r="O51" t="s">
        <v>131</v>
      </c>
      <c r="P51" t="s">
        <v>594</v>
      </c>
    </row>
    <row r="52" spans="1:16" x14ac:dyDescent="0.3">
      <c r="B52" t="s">
        <v>85</v>
      </c>
      <c r="C52" t="str">
        <f t="shared" si="0"/>
        <v>Chard</v>
      </c>
      <c r="I52" s="3" t="s">
        <v>136</v>
      </c>
      <c r="J52" s="3" t="s">
        <v>137</v>
      </c>
      <c r="K52" s="3" t="s">
        <v>137</v>
      </c>
      <c r="L52" s="3" t="s">
        <v>137</v>
      </c>
      <c r="M52" s="3" t="s">
        <v>137</v>
      </c>
      <c r="N52" s="3" t="s">
        <v>137</v>
      </c>
      <c r="O52" s="3" t="s">
        <v>146</v>
      </c>
    </row>
    <row r="53" spans="1:16" x14ac:dyDescent="0.3">
      <c r="A53" t="s">
        <v>166</v>
      </c>
      <c r="B53" t="s">
        <v>22</v>
      </c>
      <c r="C53" t="str">
        <f t="shared" si="0"/>
        <v>cherriesCherry</v>
      </c>
      <c r="I53" t="s">
        <v>129</v>
      </c>
      <c r="J53" t="s">
        <v>131</v>
      </c>
      <c r="P53" t="s">
        <v>594</v>
      </c>
    </row>
    <row r="54" spans="1:16" x14ac:dyDescent="0.3">
      <c r="A54" t="s">
        <v>406</v>
      </c>
      <c r="B54" t="s">
        <v>22</v>
      </c>
      <c r="C54" t="str">
        <f t="shared" si="0"/>
        <v>CherriesCherry</v>
      </c>
      <c r="I54" t="s">
        <v>130</v>
      </c>
      <c r="P54" t="s">
        <v>595</v>
      </c>
    </row>
    <row r="55" spans="1:16" x14ac:dyDescent="0.3">
      <c r="B55" t="s">
        <v>22</v>
      </c>
      <c r="C55" t="str">
        <f t="shared" si="0"/>
        <v>Cherry</v>
      </c>
      <c r="I55" s="11" t="s">
        <v>148</v>
      </c>
      <c r="J55" s="3" t="s">
        <v>157</v>
      </c>
    </row>
    <row r="56" spans="1:16" x14ac:dyDescent="0.3">
      <c r="A56" s="3" t="s">
        <v>167</v>
      </c>
      <c r="B56" t="s">
        <v>23</v>
      </c>
      <c r="C56" t="str">
        <f t="shared" si="0"/>
        <v>chicoriesChicory</v>
      </c>
      <c r="L56" t="s">
        <v>129</v>
      </c>
      <c r="M56" t="s">
        <v>131</v>
      </c>
      <c r="P56" t="s">
        <v>594</v>
      </c>
    </row>
    <row r="57" spans="1:16" x14ac:dyDescent="0.3">
      <c r="B57" t="s">
        <v>23</v>
      </c>
      <c r="C57" t="str">
        <f t="shared" si="0"/>
        <v>Chicory</v>
      </c>
      <c r="L57" s="3" t="s">
        <v>136</v>
      </c>
      <c r="M57" s="3" t="s">
        <v>146</v>
      </c>
    </row>
    <row r="58" spans="1:16" hidden="1" x14ac:dyDescent="0.3">
      <c r="B58" t="s">
        <v>24</v>
      </c>
      <c r="C58" t="str">
        <f t="shared" si="0"/>
        <v>Chinese Cabbage</v>
      </c>
    </row>
    <row r="59" spans="1:16" x14ac:dyDescent="0.3">
      <c r="A59" t="s">
        <v>169</v>
      </c>
      <c r="B59" t="s">
        <v>74</v>
      </c>
      <c r="C59" t="str">
        <f t="shared" si="0"/>
        <v>collard-greensCollard greens</v>
      </c>
      <c r="I59" t="s">
        <v>129</v>
      </c>
      <c r="J59" t="s">
        <v>130</v>
      </c>
      <c r="K59" t="s">
        <v>130</v>
      </c>
      <c r="L59" t="s">
        <v>130</v>
      </c>
      <c r="M59" t="s">
        <v>130</v>
      </c>
      <c r="N59" t="s">
        <v>131</v>
      </c>
      <c r="P59" t="s">
        <v>594</v>
      </c>
    </row>
    <row r="60" spans="1:16" x14ac:dyDescent="0.3">
      <c r="A60" t="s">
        <v>75</v>
      </c>
      <c r="B60" t="s">
        <v>74</v>
      </c>
      <c r="C60" t="str">
        <f t="shared" si="0"/>
        <v>CollardsCollard greens</v>
      </c>
      <c r="H60" t="s">
        <v>129</v>
      </c>
      <c r="I60" t="s">
        <v>130</v>
      </c>
      <c r="J60" t="s">
        <v>130</v>
      </c>
      <c r="K60" t="s">
        <v>130</v>
      </c>
      <c r="L60" t="s">
        <v>130</v>
      </c>
      <c r="M60" t="s">
        <v>130</v>
      </c>
      <c r="N60" t="s">
        <v>131</v>
      </c>
      <c r="P60" t="s">
        <v>595</v>
      </c>
    </row>
    <row r="61" spans="1:16" x14ac:dyDescent="0.3">
      <c r="B61" t="s">
        <v>74</v>
      </c>
      <c r="C61" t="str">
        <f t="shared" si="0"/>
        <v>Collard greens</v>
      </c>
      <c r="H61" s="3" t="s">
        <v>157</v>
      </c>
      <c r="I61" s="11" t="s">
        <v>138</v>
      </c>
      <c r="J61" s="11" t="s">
        <v>138</v>
      </c>
      <c r="K61" s="11" t="s">
        <v>138</v>
      </c>
      <c r="L61" s="11" t="s">
        <v>138</v>
      </c>
      <c r="M61" s="11" t="s">
        <v>138</v>
      </c>
      <c r="N61" s="11" t="s">
        <v>139</v>
      </c>
    </row>
    <row r="62" spans="1:16" x14ac:dyDescent="0.3">
      <c r="A62" t="s">
        <v>172</v>
      </c>
      <c r="B62" t="s">
        <v>26</v>
      </c>
      <c r="C62" t="str">
        <f t="shared" si="0"/>
        <v>cornCorn</v>
      </c>
      <c r="J62" t="s">
        <v>129</v>
      </c>
      <c r="K62" t="s">
        <v>130</v>
      </c>
      <c r="L62" t="s">
        <v>130</v>
      </c>
      <c r="M62" t="s">
        <v>131</v>
      </c>
      <c r="P62" t="s">
        <v>594</v>
      </c>
    </row>
    <row r="63" spans="1:16" x14ac:dyDescent="0.3">
      <c r="A63" t="s">
        <v>303</v>
      </c>
      <c r="B63" t="s">
        <v>26</v>
      </c>
      <c r="C63" t="str">
        <f t="shared" si="0"/>
        <v>Sweet CornCorn</v>
      </c>
      <c r="J63" t="s">
        <v>129</v>
      </c>
      <c r="K63" t="s">
        <v>130</v>
      </c>
      <c r="L63" t="s">
        <v>130</v>
      </c>
      <c r="M63" t="s">
        <v>131</v>
      </c>
      <c r="P63" t="s">
        <v>595</v>
      </c>
    </row>
    <row r="64" spans="1:16" x14ac:dyDescent="0.3">
      <c r="B64" t="s">
        <v>26</v>
      </c>
      <c r="C64" t="str">
        <f t="shared" si="0"/>
        <v>Corn</v>
      </c>
      <c r="J64" s="11" t="s">
        <v>148</v>
      </c>
      <c r="K64" s="11" t="s">
        <v>138</v>
      </c>
      <c r="L64" s="11" t="s">
        <v>138</v>
      </c>
      <c r="M64" s="11" t="s">
        <v>139</v>
      </c>
    </row>
    <row r="65" spans="1:16" x14ac:dyDescent="0.3">
      <c r="A65" t="s">
        <v>174</v>
      </c>
      <c r="B65" t="s">
        <v>27</v>
      </c>
      <c r="C65" t="str">
        <f t="shared" si="0"/>
        <v>cucumbersCucumber</v>
      </c>
      <c r="J65" t="s">
        <v>129</v>
      </c>
      <c r="K65" t="s">
        <v>130</v>
      </c>
      <c r="L65" t="s">
        <v>130</v>
      </c>
      <c r="M65" t="s">
        <v>131</v>
      </c>
      <c r="P65" t="s">
        <v>594</v>
      </c>
    </row>
    <row r="66" spans="1:16" x14ac:dyDescent="0.3">
      <c r="A66" t="s">
        <v>304</v>
      </c>
      <c r="B66" t="s">
        <v>27</v>
      </c>
      <c r="C66" t="str">
        <f t="shared" si="0"/>
        <v>CucumbersCucumber</v>
      </c>
      <c r="I66" t="s">
        <v>129</v>
      </c>
      <c r="J66" t="s">
        <v>130</v>
      </c>
      <c r="K66" t="s">
        <v>130</v>
      </c>
      <c r="L66" t="s">
        <v>131</v>
      </c>
      <c r="P66" t="s">
        <v>595</v>
      </c>
    </row>
    <row r="67" spans="1:16" x14ac:dyDescent="0.3">
      <c r="B67" t="s">
        <v>27</v>
      </c>
      <c r="C67" t="str">
        <f t="shared" ref="C67:C128" si="1">CONCATENATE(A67,B67)</f>
        <v>Cucumber</v>
      </c>
      <c r="I67" s="3" t="s">
        <v>157</v>
      </c>
      <c r="J67" s="11" t="s">
        <v>138</v>
      </c>
      <c r="K67" s="11" t="s">
        <v>138</v>
      </c>
      <c r="L67" s="11" t="s">
        <v>138</v>
      </c>
      <c r="M67" s="3" t="s">
        <v>157</v>
      </c>
    </row>
    <row r="68" spans="1:16" x14ac:dyDescent="0.3">
      <c r="A68" s="3" t="s">
        <v>175</v>
      </c>
      <c r="B68" t="s">
        <v>28</v>
      </c>
      <c r="C68" t="str">
        <f t="shared" si="1"/>
        <v>endiveEndive</v>
      </c>
      <c r="L68" t="s">
        <v>129</v>
      </c>
      <c r="M68" t="s">
        <v>131</v>
      </c>
      <c r="P68" t="s">
        <v>594</v>
      </c>
    </row>
    <row r="69" spans="1:16" x14ac:dyDescent="0.3">
      <c r="B69" t="s">
        <v>28</v>
      </c>
      <c r="C69" t="str">
        <f t="shared" si="1"/>
        <v>Endive</v>
      </c>
      <c r="L69" s="3" t="s">
        <v>136</v>
      </c>
      <c r="M69" s="3" t="s">
        <v>146</v>
      </c>
    </row>
    <row r="70" spans="1:16" x14ac:dyDescent="0.3">
      <c r="A70" s="3" t="s">
        <v>176</v>
      </c>
      <c r="B70" t="s">
        <v>29</v>
      </c>
      <c r="C70" t="str">
        <f t="shared" si="1"/>
        <v>fennelFennel</v>
      </c>
      <c r="I70" t="s">
        <v>129</v>
      </c>
      <c r="J70" t="s">
        <v>130</v>
      </c>
      <c r="K70" t="s">
        <v>130</v>
      </c>
      <c r="L70" t="s">
        <v>130</v>
      </c>
      <c r="M70" t="s">
        <v>130</v>
      </c>
      <c r="N70" t="s">
        <v>131</v>
      </c>
      <c r="P70" t="s">
        <v>594</v>
      </c>
    </row>
    <row r="71" spans="1:16" x14ac:dyDescent="0.3">
      <c r="B71" t="s">
        <v>29</v>
      </c>
      <c r="C71" t="str">
        <f t="shared" si="1"/>
        <v>Fennel</v>
      </c>
      <c r="I71" s="3" t="s">
        <v>136</v>
      </c>
      <c r="J71" s="3" t="s">
        <v>137</v>
      </c>
      <c r="K71" s="3" t="s">
        <v>137</v>
      </c>
      <c r="L71" s="3" t="s">
        <v>137</v>
      </c>
      <c r="M71" s="3" t="s">
        <v>137</v>
      </c>
      <c r="N71" s="3" t="s">
        <v>146</v>
      </c>
    </row>
    <row r="72" spans="1:16" hidden="1" x14ac:dyDescent="0.3">
      <c r="B72" t="s">
        <v>30</v>
      </c>
      <c r="C72" t="str">
        <f t="shared" si="1"/>
        <v>Fig</v>
      </c>
    </row>
    <row r="73" spans="1:16" x14ac:dyDescent="0.3">
      <c r="A73" s="3" t="s">
        <v>178</v>
      </c>
      <c r="B73" t="s">
        <v>86</v>
      </c>
      <c r="C73" t="str">
        <f t="shared" si="1"/>
        <v>gooseberriesGooseberry</v>
      </c>
      <c r="I73" t="s">
        <v>129</v>
      </c>
      <c r="J73" t="s">
        <v>130</v>
      </c>
      <c r="K73" t="s">
        <v>131</v>
      </c>
      <c r="P73" t="s">
        <v>594</v>
      </c>
    </row>
    <row r="74" spans="1:16" x14ac:dyDescent="0.3">
      <c r="B74" t="s">
        <v>86</v>
      </c>
      <c r="C74" t="str">
        <f t="shared" si="1"/>
        <v>Gooseberry</v>
      </c>
      <c r="I74" s="3" t="s">
        <v>136</v>
      </c>
      <c r="J74" s="3" t="s">
        <v>137</v>
      </c>
      <c r="K74" s="3" t="s">
        <v>146</v>
      </c>
    </row>
    <row r="75" spans="1:16" hidden="1" x14ac:dyDescent="0.3">
      <c r="B75" t="s">
        <v>31</v>
      </c>
      <c r="C75" t="str">
        <f t="shared" si="1"/>
        <v>Grapefruit</v>
      </c>
    </row>
    <row r="76" spans="1:16" x14ac:dyDescent="0.3">
      <c r="A76" t="s">
        <v>181</v>
      </c>
      <c r="B76" t="s">
        <v>33</v>
      </c>
      <c r="C76" t="str">
        <f t="shared" si="1"/>
        <v>grapesGrapes</v>
      </c>
      <c r="L76" t="s">
        <v>129</v>
      </c>
      <c r="M76" t="s">
        <v>131</v>
      </c>
      <c r="P76" t="s">
        <v>594</v>
      </c>
    </row>
    <row r="77" spans="1:16" x14ac:dyDescent="0.3">
      <c r="A77" t="s">
        <v>33</v>
      </c>
      <c r="B77" t="s">
        <v>33</v>
      </c>
      <c r="C77" t="str">
        <f t="shared" si="1"/>
        <v>GrapesGrapes</v>
      </c>
      <c r="K77" t="s">
        <v>129</v>
      </c>
      <c r="L77" t="s">
        <v>131</v>
      </c>
      <c r="P77" t="s">
        <v>595</v>
      </c>
    </row>
    <row r="78" spans="1:16" x14ac:dyDescent="0.3">
      <c r="B78" t="s">
        <v>33</v>
      </c>
      <c r="C78" t="str">
        <f t="shared" si="1"/>
        <v>Grapes</v>
      </c>
      <c r="K78" s="3" t="s">
        <v>157</v>
      </c>
      <c r="L78" s="11" t="s">
        <v>138</v>
      </c>
      <c r="M78" s="3" t="s">
        <v>157</v>
      </c>
    </row>
    <row r="79" spans="1:16" x14ac:dyDescent="0.3">
      <c r="A79" t="s">
        <v>183</v>
      </c>
      <c r="B79" t="s">
        <v>35</v>
      </c>
      <c r="C79" t="str">
        <f t="shared" si="1"/>
        <v>green-beansGreen bean</v>
      </c>
      <c r="I79" t="s">
        <v>129</v>
      </c>
      <c r="J79" t="s">
        <v>130</v>
      </c>
      <c r="K79" t="s">
        <v>130</v>
      </c>
      <c r="L79" t="s">
        <v>130</v>
      </c>
      <c r="M79" t="s">
        <v>130</v>
      </c>
      <c r="N79" t="s">
        <v>131</v>
      </c>
      <c r="P79" t="s">
        <v>594</v>
      </c>
    </row>
    <row r="80" spans="1:16" x14ac:dyDescent="0.3">
      <c r="A80" t="s">
        <v>596</v>
      </c>
      <c r="B80" t="s">
        <v>35</v>
      </c>
      <c r="C80" t="str">
        <f t="shared" si="1"/>
        <v>Snap BeansGreen bean</v>
      </c>
      <c r="I80" t="s">
        <v>129</v>
      </c>
      <c r="J80" t="s">
        <v>130</v>
      </c>
      <c r="K80" t="s">
        <v>131</v>
      </c>
      <c r="P80" t="s">
        <v>595</v>
      </c>
    </row>
    <row r="81" spans="1:16" x14ac:dyDescent="0.3">
      <c r="B81" t="s">
        <v>35</v>
      </c>
      <c r="C81" t="str">
        <f t="shared" si="1"/>
        <v>Green bean</v>
      </c>
      <c r="I81" s="11" t="s">
        <v>148</v>
      </c>
      <c r="J81" s="11" t="s">
        <v>138</v>
      </c>
      <c r="K81" s="11" t="s">
        <v>138</v>
      </c>
      <c r="L81" s="3" t="s">
        <v>157</v>
      </c>
      <c r="M81" s="3" t="s">
        <v>157</v>
      </c>
      <c r="N81" s="3" t="s">
        <v>157</v>
      </c>
    </row>
    <row r="82" spans="1:16" x14ac:dyDescent="0.3">
      <c r="A82" s="3" t="s">
        <v>185</v>
      </c>
      <c r="B82" t="s">
        <v>77</v>
      </c>
      <c r="C82" t="str">
        <f t="shared" si="1"/>
        <v>green-onionsGreen onion</v>
      </c>
      <c r="H82" t="s">
        <v>129</v>
      </c>
      <c r="I82" t="s">
        <v>130</v>
      </c>
      <c r="J82" t="s">
        <v>130</v>
      </c>
      <c r="K82" t="s">
        <v>130</v>
      </c>
      <c r="L82" t="s">
        <v>130</v>
      </c>
      <c r="M82" t="s">
        <v>130</v>
      </c>
      <c r="N82" t="s">
        <v>130</v>
      </c>
      <c r="O82" t="s">
        <v>131</v>
      </c>
      <c r="P82" t="s">
        <v>594</v>
      </c>
    </row>
    <row r="83" spans="1:16" x14ac:dyDescent="0.3">
      <c r="B83" t="s">
        <v>77</v>
      </c>
      <c r="C83" t="str">
        <f t="shared" si="1"/>
        <v>Green onion</v>
      </c>
      <c r="H83" s="3" t="s">
        <v>136</v>
      </c>
      <c r="I83" s="3" t="s">
        <v>137</v>
      </c>
      <c r="J83" s="3" t="s">
        <v>137</v>
      </c>
      <c r="K83" s="3" t="s">
        <v>137</v>
      </c>
      <c r="L83" s="3" t="s">
        <v>137</v>
      </c>
      <c r="M83" s="3" t="s">
        <v>137</v>
      </c>
      <c r="N83" s="3" t="s">
        <v>137</v>
      </c>
      <c r="O83" t="s">
        <v>597</v>
      </c>
    </row>
    <row r="84" spans="1:16" x14ac:dyDescent="0.3">
      <c r="A84" s="3" t="s">
        <v>186</v>
      </c>
      <c r="B84" t="s">
        <v>102</v>
      </c>
      <c r="C84" t="str">
        <f t="shared" si="1"/>
        <v>horseradishHorseradish</v>
      </c>
      <c r="L84" t="s">
        <v>129</v>
      </c>
      <c r="M84" t="s">
        <v>130</v>
      </c>
      <c r="N84" t="s">
        <v>131</v>
      </c>
      <c r="P84" t="s">
        <v>594</v>
      </c>
    </row>
    <row r="85" spans="1:16" x14ac:dyDescent="0.3">
      <c r="B85" t="s">
        <v>102</v>
      </c>
      <c r="C85" t="str">
        <f t="shared" si="1"/>
        <v>Horseradish</v>
      </c>
      <c r="L85" s="3" t="s">
        <v>136</v>
      </c>
      <c r="M85" s="3" t="s">
        <v>137</v>
      </c>
      <c r="N85" s="3" t="s">
        <v>146</v>
      </c>
    </row>
    <row r="86" spans="1:16" x14ac:dyDescent="0.3">
      <c r="A86" s="3" t="s">
        <v>187</v>
      </c>
      <c r="B86" t="s">
        <v>99</v>
      </c>
      <c r="C86" t="str">
        <f t="shared" si="1"/>
        <v>sunchokesJerusalem artichoke</v>
      </c>
      <c r="J86" t="s">
        <v>130</v>
      </c>
      <c r="P86" t="s">
        <v>594</v>
      </c>
    </row>
    <row r="87" spans="1:16" x14ac:dyDescent="0.3">
      <c r="B87" t="s">
        <v>99</v>
      </c>
      <c r="C87" t="str">
        <f t="shared" si="1"/>
        <v>Jerusalem artichoke</v>
      </c>
      <c r="J87" s="3" t="s">
        <v>137</v>
      </c>
    </row>
    <row r="88" spans="1:16" x14ac:dyDescent="0.3">
      <c r="A88" s="3" t="s">
        <v>188</v>
      </c>
      <c r="B88" t="s">
        <v>37</v>
      </c>
      <c r="C88" t="str">
        <f t="shared" si="1"/>
        <v>kaleKale</v>
      </c>
      <c r="D88" t="s">
        <v>130</v>
      </c>
      <c r="E88" t="s">
        <v>130</v>
      </c>
      <c r="F88" t="s">
        <v>130</v>
      </c>
      <c r="G88" t="s">
        <v>130</v>
      </c>
      <c r="H88" t="s">
        <v>130</v>
      </c>
      <c r="I88" t="s">
        <v>130</v>
      </c>
      <c r="J88" t="s">
        <v>130</v>
      </c>
      <c r="K88" t="s">
        <v>130</v>
      </c>
      <c r="L88" t="s">
        <v>130</v>
      </c>
      <c r="M88" t="s">
        <v>130</v>
      </c>
      <c r="N88" t="s">
        <v>130</v>
      </c>
      <c r="O88" t="s">
        <v>130</v>
      </c>
      <c r="P88" t="s">
        <v>594</v>
      </c>
    </row>
    <row r="89" spans="1:16" x14ac:dyDescent="0.3">
      <c r="B89" t="s">
        <v>37</v>
      </c>
      <c r="C89" t="str">
        <f t="shared" si="1"/>
        <v>Kale</v>
      </c>
      <c r="D89" s="3" t="s">
        <v>137</v>
      </c>
      <c r="E89" s="3" t="s">
        <v>137</v>
      </c>
      <c r="F89" s="3" t="s">
        <v>137</v>
      </c>
      <c r="G89" s="3" t="s">
        <v>137</v>
      </c>
      <c r="H89" s="3" t="s">
        <v>137</v>
      </c>
      <c r="I89" s="3" t="s">
        <v>137</v>
      </c>
      <c r="J89" s="3" t="s">
        <v>137</v>
      </c>
      <c r="K89" s="3" t="s">
        <v>137</v>
      </c>
      <c r="L89" s="3" t="s">
        <v>137</v>
      </c>
      <c r="M89" s="3" t="s">
        <v>137</v>
      </c>
      <c r="N89" s="3" t="s">
        <v>137</v>
      </c>
      <c r="O89" s="3" t="s">
        <v>137</v>
      </c>
    </row>
    <row r="90" spans="1:16" hidden="1" x14ac:dyDescent="0.3">
      <c r="B90" t="s">
        <v>38</v>
      </c>
      <c r="C90" t="str">
        <f t="shared" si="1"/>
        <v>Kiwi</v>
      </c>
    </row>
    <row r="91" spans="1:16" x14ac:dyDescent="0.3">
      <c r="A91" s="3" t="s">
        <v>189</v>
      </c>
      <c r="B91" t="s">
        <v>39</v>
      </c>
      <c r="C91" t="str">
        <f t="shared" si="1"/>
        <v>kohlrabiKohlrabi</v>
      </c>
      <c r="I91" t="s">
        <v>129</v>
      </c>
      <c r="J91" t="s">
        <v>130</v>
      </c>
      <c r="K91" t="s">
        <v>130</v>
      </c>
      <c r="L91" t="s">
        <v>130</v>
      </c>
      <c r="M91" t="s">
        <v>131</v>
      </c>
      <c r="P91" t="s">
        <v>594</v>
      </c>
    </row>
    <row r="92" spans="1:16" x14ac:dyDescent="0.3">
      <c r="B92" t="s">
        <v>39</v>
      </c>
      <c r="C92" t="str">
        <f t="shared" si="1"/>
        <v>Kohlrabi</v>
      </c>
      <c r="I92" s="3" t="s">
        <v>136</v>
      </c>
      <c r="J92" s="3" t="s">
        <v>137</v>
      </c>
      <c r="K92" s="3" t="s">
        <v>137</v>
      </c>
      <c r="L92" s="3" t="s">
        <v>137</v>
      </c>
      <c r="M92" s="3" t="s">
        <v>146</v>
      </c>
    </row>
    <row r="93" spans="1:16" x14ac:dyDescent="0.3">
      <c r="A93" s="3" t="s">
        <v>190</v>
      </c>
      <c r="B93" t="s">
        <v>40</v>
      </c>
      <c r="C93" t="str">
        <f t="shared" si="1"/>
        <v>leeksLeek</v>
      </c>
      <c r="D93" t="s">
        <v>130</v>
      </c>
      <c r="E93" t="s">
        <v>131</v>
      </c>
      <c r="H93" t="s">
        <v>129</v>
      </c>
      <c r="I93" t="s">
        <v>130</v>
      </c>
      <c r="J93" t="s">
        <v>130</v>
      </c>
      <c r="K93" t="s">
        <v>130</v>
      </c>
      <c r="L93" t="s">
        <v>130</v>
      </c>
      <c r="M93" t="s">
        <v>130</v>
      </c>
      <c r="N93" t="s">
        <v>130</v>
      </c>
      <c r="O93" t="s">
        <v>130</v>
      </c>
      <c r="P93" t="s">
        <v>594</v>
      </c>
    </row>
    <row r="94" spans="1:16" x14ac:dyDescent="0.3">
      <c r="B94" t="s">
        <v>40</v>
      </c>
      <c r="C94" t="str">
        <f t="shared" si="1"/>
        <v>Leek</v>
      </c>
      <c r="D94" s="3" t="s">
        <v>137</v>
      </c>
      <c r="E94" s="3" t="s">
        <v>146</v>
      </c>
      <c r="H94" s="3" t="s">
        <v>136</v>
      </c>
      <c r="I94" s="3" t="s">
        <v>137</v>
      </c>
      <c r="J94" s="3" t="s">
        <v>137</v>
      </c>
      <c r="K94" s="3" t="s">
        <v>137</v>
      </c>
      <c r="L94" s="3" t="s">
        <v>137</v>
      </c>
      <c r="M94" s="3" t="s">
        <v>137</v>
      </c>
      <c r="N94" s="3" t="s">
        <v>137</v>
      </c>
      <c r="O94" s="3" t="s">
        <v>137</v>
      </c>
    </row>
    <row r="95" spans="1:16" x14ac:dyDescent="0.3">
      <c r="A95" s="3" t="s">
        <v>191</v>
      </c>
      <c r="B95" t="s">
        <v>41</v>
      </c>
      <c r="C95" t="str">
        <f t="shared" si="1"/>
        <v>lettuceLettuce</v>
      </c>
      <c r="H95" t="s">
        <v>129</v>
      </c>
      <c r="I95" t="s">
        <v>130</v>
      </c>
      <c r="J95" t="s">
        <v>130</v>
      </c>
      <c r="K95" t="s">
        <v>130</v>
      </c>
      <c r="L95" t="s">
        <v>130</v>
      </c>
      <c r="M95" t="s">
        <v>131</v>
      </c>
      <c r="P95" t="s">
        <v>594</v>
      </c>
    </row>
    <row r="96" spans="1:16" x14ac:dyDescent="0.3">
      <c r="B96" t="s">
        <v>41</v>
      </c>
      <c r="C96" t="str">
        <f t="shared" si="1"/>
        <v>Lettuce</v>
      </c>
      <c r="H96" s="3" t="s">
        <v>136</v>
      </c>
      <c r="I96" s="3" t="s">
        <v>137</v>
      </c>
      <c r="J96" s="3" t="s">
        <v>137</v>
      </c>
      <c r="K96" s="3" t="s">
        <v>137</v>
      </c>
      <c r="L96" s="3" t="s">
        <v>137</v>
      </c>
      <c r="M96" s="3" t="s">
        <v>146</v>
      </c>
    </row>
    <row r="97" spans="1:16" hidden="1" x14ac:dyDescent="0.3">
      <c r="B97" t="s">
        <v>42</v>
      </c>
      <c r="C97" t="str">
        <f t="shared" si="1"/>
        <v>Loquat</v>
      </c>
    </row>
    <row r="98" spans="1:16" hidden="1" x14ac:dyDescent="0.3">
      <c r="B98" t="s">
        <v>43</v>
      </c>
      <c r="C98" t="str">
        <f t="shared" si="1"/>
        <v>Mandarine</v>
      </c>
    </row>
    <row r="99" spans="1:16" x14ac:dyDescent="0.3">
      <c r="A99" t="s">
        <v>201</v>
      </c>
      <c r="B99" t="s">
        <v>47</v>
      </c>
      <c r="C99" t="str">
        <f t="shared" si="1"/>
        <v>nectarinesNectarine</v>
      </c>
      <c r="J99" t="s">
        <v>129</v>
      </c>
      <c r="K99" t="s">
        <v>130</v>
      </c>
      <c r="L99" t="s">
        <v>130</v>
      </c>
      <c r="M99" t="s">
        <v>131</v>
      </c>
      <c r="P99" t="s">
        <v>594</v>
      </c>
    </row>
    <row r="100" spans="1:16" x14ac:dyDescent="0.3">
      <c r="A100" t="s">
        <v>361</v>
      </c>
      <c r="B100" t="s">
        <v>47</v>
      </c>
      <c r="C100" t="str">
        <f t="shared" si="1"/>
        <v>NectarinesNectarine</v>
      </c>
      <c r="J100" t="s">
        <v>129</v>
      </c>
      <c r="K100" t="s">
        <v>130</v>
      </c>
      <c r="L100" t="s">
        <v>131</v>
      </c>
      <c r="P100" t="s">
        <v>595</v>
      </c>
    </row>
    <row r="101" spans="1:16" x14ac:dyDescent="0.3">
      <c r="B101" t="s">
        <v>47</v>
      </c>
      <c r="C101" t="str">
        <f t="shared" si="1"/>
        <v>Nectarine</v>
      </c>
      <c r="J101" s="11" t="s">
        <v>148</v>
      </c>
      <c r="K101" s="11" t="s">
        <v>138</v>
      </c>
      <c r="L101" s="11" t="s">
        <v>138</v>
      </c>
      <c r="M101" s="3" t="s">
        <v>157</v>
      </c>
    </row>
    <row r="102" spans="1:16" x14ac:dyDescent="0.3">
      <c r="A102" t="s">
        <v>202</v>
      </c>
      <c r="B102" t="s">
        <v>78</v>
      </c>
      <c r="C102" t="str">
        <f t="shared" si="1"/>
        <v>okraOkra</v>
      </c>
      <c r="J102" t="s">
        <v>129</v>
      </c>
      <c r="K102" t="s">
        <v>130</v>
      </c>
      <c r="L102" t="s">
        <v>131</v>
      </c>
      <c r="P102" t="s">
        <v>594</v>
      </c>
    </row>
    <row r="103" spans="1:16" x14ac:dyDescent="0.3">
      <c r="A103" t="s">
        <v>78</v>
      </c>
      <c r="B103" t="s">
        <v>78</v>
      </c>
      <c r="C103" t="str">
        <f t="shared" si="1"/>
        <v>OkraOkra</v>
      </c>
      <c r="J103" t="s">
        <v>129</v>
      </c>
      <c r="K103" t="s">
        <v>130</v>
      </c>
      <c r="L103" t="s">
        <v>130</v>
      </c>
      <c r="M103" t="s">
        <v>131</v>
      </c>
      <c r="P103" t="s">
        <v>595</v>
      </c>
    </row>
    <row r="104" spans="1:16" x14ac:dyDescent="0.3">
      <c r="B104" t="s">
        <v>78</v>
      </c>
      <c r="C104" t="str">
        <f t="shared" si="1"/>
        <v>Okra</v>
      </c>
      <c r="J104" s="11" t="s">
        <v>148</v>
      </c>
      <c r="K104" s="11" t="s">
        <v>138</v>
      </c>
      <c r="L104" s="11" t="s">
        <v>138</v>
      </c>
      <c r="M104" s="3" t="s">
        <v>157</v>
      </c>
    </row>
    <row r="105" spans="1:16" x14ac:dyDescent="0.3">
      <c r="A105" t="s">
        <v>203</v>
      </c>
      <c r="B105" t="s">
        <v>79</v>
      </c>
      <c r="C105" t="str">
        <f t="shared" si="1"/>
        <v>onionsOnion</v>
      </c>
      <c r="J105" t="s">
        <v>129</v>
      </c>
      <c r="K105" t="s">
        <v>130</v>
      </c>
      <c r="L105" t="s">
        <v>130</v>
      </c>
      <c r="M105" t="s">
        <v>131</v>
      </c>
      <c r="P105" t="s">
        <v>594</v>
      </c>
    </row>
    <row r="106" spans="1:16" x14ac:dyDescent="0.3">
      <c r="A106" t="s">
        <v>310</v>
      </c>
      <c r="B106" t="s">
        <v>79</v>
      </c>
      <c r="C106" t="str">
        <f t="shared" si="1"/>
        <v>OnionsOnion</v>
      </c>
      <c r="I106" t="s">
        <v>129</v>
      </c>
      <c r="J106" t="s">
        <v>130</v>
      </c>
      <c r="K106" t="s">
        <v>130</v>
      </c>
      <c r="L106" t="s">
        <v>131</v>
      </c>
      <c r="P106" t="s">
        <v>595</v>
      </c>
    </row>
    <row r="107" spans="1:16" x14ac:dyDescent="0.3">
      <c r="B107" t="s">
        <v>79</v>
      </c>
      <c r="C107" t="str">
        <f t="shared" si="1"/>
        <v>Onion</v>
      </c>
      <c r="I107" s="3" t="s">
        <v>157</v>
      </c>
      <c r="J107" s="11" t="s">
        <v>138</v>
      </c>
      <c r="K107" s="11" t="s">
        <v>138</v>
      </c>
      <c r="L107" s="11" t="s">
        <v>138</v>
      </c>
      <c r="M107" s="3" t="s">
        <v>157</v>
      </c>
    </row>
    <row r="108" spans="1:16" hidden="1" x14ac:dyDescent="0.3">
      <c r="B108" t="s">
        <v>48</v>
      </c>
      <c r="C108" t="str">
        <f t="shared" si="1"/>
        <v>Orange</v>
      </c>
    </row>
    <row r="109" spans="1:16" x14ac:dyDescent="0.3">
      <c r="A109" s="3" t="s">
        <v>206</v>
      </c>
      <c r="B109" t="s">
        <v>49</v>
      </c>
      <c r="C109" t="str">
        <f t="shared" si="1"/>
        <v>parsnipsParsnip</v>
      </c>
      <c r="D109" t="s">
        <v>131</v>
      </c>
      <c r="G109" t="s">
        <v>129</v>
      </c>
      <c r="H109" t="s">
        <v>131</v>
      </c>
      <c r="J109" t="s">
        <v>129</v>
      </c>
      <c r="K109" t="s">
        <v>130</v>
      </c>
      <c r="L109" t="s">
        <v>130</v>
      </c>
      <c r="M109" t="s">
        <v>130</v>
      </c>
      <c r="N109" t="s">
        <v>130</v>
      </c>
      <c r="O109" t="s">
        <v>130</v>
      </c>
      <c r="P109" t="s">
        <v>594</v>
      </c>
    </row>
    <row r="110" spans="1:16" x14ac:dyDescent="0.3">
      <c r="B110" t="s">
        <v>49</v>
      </c>
      <c r="C110" t="str">
        <f t="shared" si="1"/>
        <v>Parsnip</v>
      </c>
      <c r="D110" s="3" t="s">
        <v>146</v>
      </c>
      <c r="G110" s="3" t="s">
        <v>136</v>
      </c>
      <c r="H110" s="3" t="s">
        <v>146</v>
      </c>
      <c r="J110" s="3" t="s">
        <v>136</v>
      </c>
      <c r="K110" s="3" t="s">
        <v>137</v>
      </c>
      <c r="L110" s="3" t="s">
        <v>137</v>
      </c>
      <c r="M110" s="3" t="s">
        <v>137</v>
      </c>
      <c r="N110" s="3" t="s">
        <v>137</v>
      </c>
      <c r="O110" s="3" t="s">
        <v>137</v>
      </c>
    </row>
    <row r="111" spans="1:16" x14ac:dyDescent="0.3">
      <c r="A111" s="3" t="s">
        <v>207</v>
      </c>
      <c r="B111" t="s">
        <v>106</v>
      </c>
      <c r="C111" t="str">
        <f t="shared" si="1"/>
        <v>pawpawPawpaw</v>
      </c>
      <c r="M111" t="s">
        <v>130</v>
      </c>
      <c r="P111" t="s">
        <v>594</v>
      </c>
    </row>
    <row r="112" spans="1:16" x14ac:dyDescent="0.3">
      <c r="B112" t="s">
        <v>106</v>
      </c>
      <c r="C112" t="str">
        <f t="shared" si="1"/>
        <v>Pawpaw</v>
      </c>
      <c r="M112" s="3" t="s">
        <v>137</v>
      </c>
    </row>
    <row r="113" spans="1:16" x14ac:dyDescent="0.3">
      <c r="A113" t="s">
        <v>208</v>
      </c>
      <c r="B113" t="s">
        <v>50</v>
      </c>
      <c r="C113" t="str">
        <f t="shared" si="1"/>
        <v>peachesPeach</v>
      </c>
      <c r="J113" t="s">
        <v>129</v>
      </c>
      <c r="K113" t="s">
        <v>130</v>
      </c>
      <c r="L113" t="s">
        <v>131</v>
      </c>
      <c r="P113" t="s">
        <v>594</v>
      </c>
    </row>
    <row r="114" spans="1:16" x14ac:dyDescent="0.3">
      <c r="A114" t="s">
        <v>313</v>
      </c>
      <c r="B114" t="s">
        <v>50</v>
      </c>
      <c r="C114" t="str">
        <f t="shared" si="1"/>
        <v>PeachesPeach</v>
      </c>
      <c r="J114" t="s">
        <v>129</v>
      </c>
      <c r="K114" t="s">
        <v>130</v>
      </c>
      <c r="L114" t="s">
        <v>131</v>
      </c>
      <c r="P114" t="s">
        <v>595</v>
      </c>
    </row>
    <row r="115" spans="1:16" x14ac:dyDescent="0.3">
      <c r="B115" t="s">
        <v>50</v>
      </c>
      <c r="C115" t="str">
        <f t="shared" si="1"/>
        <v>Peach</v>
      </c>
      <c r="J115" s="11" t="s">
        <v>148</v>
      </c>
      <c r="K115" s="11" t="s">
        <v>138</v>
      </c>
      <c r="L115" s="11" t="s">
        <v>139</v>
      </c>
    </row>
    <row r="116" spans="1:16" x14ac:dyDescent="0.3">
      <c r="A116" t="s">
        <v>209</v>
      </c>
      <c r="B116" t="s">
        <v>51</v>
      </c>
      <c r="C116" t="str">
        <f t="shared" si="1"/>
        <v>pearsPear</v>
      </c>
      <c r="K116" t="s">
        <v>129</v>
      </c>
      <c r="L116" t="s">
        <v>130</v>
      </c>
      <c r="M116" t="s">
        <v>131</v>
      </c>
      <c r="P116" t="s">
        <v>594</v>
      </c>
    </row>
    <row r="117" spans="1:16" x14ac:dyDescent="0.3">
      <c r="A117" t="s">
        <v>314</v>
      </c>
      <c r="B117" t="s">
        <v>51</v>
      </c>
      <c r="C117" t="str">
        <f t="shared" si="1"/>
        <v>PearsPear</v>
      </c>
      <c r="K117" t="s">
        <v>129</v>
      </c>
      <c r="L117" t="s">
        <v>131</v>
      </c>
      <c r="P117" t="s">
        <v>595</v>
      </c>
    </row>
    <row r="118" spans="1:16" x14ac:dyDescent="0.3">
      <c r="B118" t="s">
        <v>51</v>
      </c>
      <c r="C118" t="str">
        <f t="shared" si="1"/>
        <v>Pear</v>
      </c>
      <c r="K118" s="11" t="s">
        <v>148</v>
      </c>
      <c r="L118" s="11" t="s">
        <v>138</v>
      </c>
      <c r="M118" s="3" t="s">
        <v>157</v>
      </c>
    </row>
    <row r="119" spans="1:16" x14ac:dyDescent="0.3">
      <c r="A119" t="s">
        <v>210</v>
      </c>
      <c r="B119" t="s">
        <v>52</v>
      </c>
      <c r="C119" t="str">
        <f t="shared" si="1"/>
        <v>peasPeas</v>
      </c>
      <c r="I119" t="s">
        <v>129</v>
      </c>
      <c r="J119" t="s">
        <v>131</v>
      </c>
      <c r="P119" t="s">
        <v>594</v>
      </c>
    </row>
    <row r="120" spans="1:16" x14ac:dyDescent="0.3">
      <c r="A120" t="s">
        <v>52</v>
      </c>
      <c r="B120" t="s">
        <v>52</v>
      </c>
      <c r="C120" t="str">
        <f t="shared" si="1"/>
        <v>PeasPeas</v>
      </c>
      <c r="H120" t="s">
        <v>129</v>
      </c>
      <c r="I120" t="s">
        <v>130</v>
      </c>
      <c r="J120" t="s">
        <v>130</v>
      </c>
      <c r="K120" t="s">
        <v>130</v>
      </c>
      <c r="L120" t="s">
        <v>130</v>
      </c>
      <c r="M120" t="s">
        <v>131</v>
      </c>
      <c r="P120" t="s">
        <v>595</v>
      </c>
    </row>
    <row r="121" spans="1:16" x14ac:dyDescent="0.3">
      <c r="B121" t="s">
        <v>52</v>
      </c>
      <c r="C121" t="str">
        <f t="shared" si="1"/>
        <v>Peas</v>
      </c>
      <c r="H121" s="3" t="s">
        <v>157</v>
      </c>
      <c r="I121" s="11" t="s">
        <v>138</v>
      </c>
      <c r="J121" s="11" t="s">
        <v>138</v>
      </c>
      <c r="K121" s="3" t="s">
        <v>157</v>
      </c>
      <c r="L121" s="3" t="s">
        <v>157</v>
      </c>
      <c r="M121" s="3" t="s">
        <v>157</v>
      </c>
    </row>
    <row r="122" spans="1:16" hidden="1" x14ac:dyDescent="0.3">
      <c r="B122" t="s">
        <v>53</v>
      </c>
      <c r="C122" t="str">
        <f t="shared" si="1"/>
        <v>Persimmon</v>
      </c>
    </row>
    <row r="123" spans="1:16" x14ac:dyDescent="0.3">
      <c r="A123" s="3" t="s">
        <v>214</v>
      </c>
      <c r="B123" t="s">
        <v>54</v>
      </c>
      <c r="C123" t="str">
        <f t="shared" si="1"/>
        <v>plumsPlum</v>
      </c>
      <c r="K123" t="s">
        <v>129</v>
      </c>
      <c r="L123" t="s">
        <v>130</v>
      </c>
      <c r="M123" t="s">
        <v>131</v>
      </c>
      <c r="P123" t="s">
        <v>594</v>
      </c>
    </row>
    <row r="124" spans="1:16" x14ac:dyDescent="0.3">
      <c r="B124" t="s">
        <v>54</v>
      </c>
      <c r="C124" t="str">
        <f t="shared" si="1"/>
        <v>Plum</v>
      </c>
      <c r="K124" s="3" t="s">
        <v>136</v>
      </c>
      <c r="L124" s="3" t="s">
        <v>137</v>
      </c>
      <c r="M124" s="3" t="s">
        <v>146</v>
      </c>
    </row>
    <row r="125" spans="1:16" hidden="1" x14ac:dyDescent="0.3">
      <c r="B125" t="s">
        <v>55</v>
      </c>
      <c r="C125" t="str">
        <f t="shared" si="1"/>
        <v>Pointed cabbage</v>
      </c>
    </row>
    <row r="126" spans="1:16" hidden="1" x14ac:dyDescent="0.3">
      <c r="B126" t="s">
        <v>56</v>
      </c>
      <c r="C126" t="str">
        <f t="shared" si="1"/>
        <v>Pomegranate</v>
      </c>
    </row>
    <row r="127" spans="1:16" x14ac:dyDescent="0.3">
      <c r="A127" t="s">
        <v>215</v>
      </c>
      <c r="B127" t="s">
        <v>57</v>
      </c>
      <c r="C127" t="str">
        <f t="shared" si="1"/>
        <v>potatoesPotato</v>
      </c>
      <c r="J127" t="s">
        <v>129</v>
      </c>
      <c r="K127" t="s">
        <v>130</v>
      </c>
      <c r="L127" t="s">
        <v>130</v>
      </c>
      <c r="M127" t="s">
        <v>131</v>
      </c>
      <c r="P127" t="s">
        <v>594</v>
      </c>
    </row>
    <row r="128" spans="1:16" x14ac:dyDescent="0.3">
      <c r="A128" t="s">
        <v>216</v>
      </c>
      <c r="B128" t="s">
        <v>57</v>
      </c>
      <c r="C128" t="str">
        <f t="shared" si="1"/>
        <v>PotatoesPotato</v>
      </c>
      <c r="J128" t="s">
        <v>129</v>
      </c>
      <c r="K128" t="s">
        <v>130</v>
      </c>
      <c r="L128" t="s">
        <v>130</v>
      </c>
      <c r="M128" t="s">
        <v>131</v>
      </c>
      <c r="P128" t="s">
        <v>595</v>
      </c>
    </row>
    <row r="129" spans="1:16" x14ac:dyDescent="0.3">
      <c r="B129" t="s">
        <v>57</v>
      </c>
      <c r="C129" t="str">
        <f t="shared" ref="C129:C192" si="2">CONCATENATE(A129,B129)</f>
        <v>Potato</v>
      </c>
      <c r="J129" s="11" t="s">
        <v>148</v>
      </c>
      <c r="K129" s="11" t="s">
        <v>138</v>
      </c>
      <c r="L129" s="11" t="s">
        <v>138</v>
      </c>
      <c r="M129" s="11" t="s">
        <v>139</v>
      </c>
    </row>
    <row r="130" spans="1:16" x14ac:dyDescent="0.3">
      <c r="A130" t="s">
        <v>217</v>
      </c>
      <c r="B130" t="s">
        <v>58</v>
      </c>
      <c r="C130" t="str">
        <f t="shared" si="2"/>
        <v>pumpkinPumpkin</v>
      </c>
      <c r="L130" t="s">
        <v>129</v>
      </c>
      <c r="M130" t="s">
        <v>131</v>
      </c>
      <c r="P130" t="s">
        <v>594</v>
      </c>
    </row>
    <row r="131" spans="1:16" x14ac:dyDescent="0.3">
      <c r="A131" t="s">
        <v>218</v>
      </c>
      <c r="B131" t="s">
        <v>58</v>
      </c>
      <c r="C131" t="str">
        <f t="shared" si="2"/>
        <v>winter-squashPumpkin</v>
      </c>
      <c r="H131" t="s">
        <v>129</v>
      </c>
      <c r="I131" t="s">
        <v>130</v>
      </c>
      <c r="J131" t="s">
        <v>130</v>
      </c>
      <c r="K131" t="s">
        <v>130</v>
      </c>
      <c r="L131" t="s">
        <v>130</v>
      </c>
      <c r="M131" t="s">
        <v>131</v>
      </c>
      <c r="P131" t="s">
        <v>594</v>
      </c>
    </row>
    <row r="132" spans="1:16" x14ac:dyDescent="0.3">
      <c r="A132" t="s">
        <v>222</v>
      </c>
      <c r="B132" t="s">
        <v>58</v>
      </c>
      <c r="C132" t="str">
        <f t="shared" si="2"/>
        <v>PumpkinsPumpkin</v>
      </c>
      <c r="L132" t="s">
        <v>129</v>
      </c>
      <c r="M132" t="s">
        <v>131</v>
      </c>
      <c r="P132" t="s">
        <v>595</v>
      </c>
    </row>
    <row r="133" spans="1:16" x14ac:dyDescent="0.3">
      <c r="B133" t="s">
        <v>58</v>
      </c>
      <c r="C133" t="str">
        <f t="shared" si="2"/>
        <v>Pumpkin</v>
      </c>
      <c r="H133" s="3" t="s">
        <v>157</v>
      </c>
      <c r="I133" s="3" t="s">
        <v>157</v>
      </c>
      <c r="J133" s="3" t="s">
        <v>157</v>
      </c>
      <c r="K133" s="3" t="s">
        <v>157</v>
      </c>
      <c r="L133" s="11" t="s">
        <v>138</v>
      </c>
      <c r="M133" s="11" t="s">
        <v>139</v>
      </c>
    </row>
    <row r="134" spans="1:16" x14ac:dyDescent="0.3">
      <c r="A134" s="3" t="s">
        <v>224</v>
      </c>
      <c r="B134" t="s">
        <v>91</v>
      </c>
      <c r="C134" t="str">
        <f t="shared" si="2"/>
        <v>purslanePurslane</v>
      </c>
      <c r="G134" t="s">
        <v>129</v>
      </c>
      <c r="H134" t="s">
        <v>130</v>
      </c>
      <c r="I134" t="s">
        <v>130</v>
      </c>
      <c r="J134" t="s">
        <v>130</v>
      </c>
      <c r="K134" t="s">
        <v>130</v>
      </c>
      <c r="L134" t="s">
        <v>130</v>
      </c>
      <c r="M134" t="s">
        <v>130</v>
      </c>
      <c r="N134" t="s">
        <v>131</v>
      </c>
      <c r="P134" t="s">
        <v>594</v>
      </c>
    </row>
    <row r="135" spans="1:16" x14ac:dyDescent="0.3">
      <c r="B135" t="s">
        <v>91</v>
      </c>
      <c r="C135" t="str">
        <f t="shared" si="2"/>
        <v>Purslane</v>
      </c>
      <c r="G135" s="3" t="s">
        <v>136</v>
      </c>
      <c r="H135" s="3" t="s">
        <v>137</v>
      </c>
      <c r="I135" s="3" t="s">
        <v>137</v>
      </c>
      <c r="J135" s="3" t="s">
        <v>137</v>
      </c>
      <c r="K135" s="3" t="s">
        <v>137</v>
      </c>
      <c r="L135" s="3" t="s">
        <v>137</v>
      </c>
      <c r="M135" s="3" t="s">
        <v>137</v>
      </c>
      <c r="N135" s="3" t="s">
        <v>146</v>
      </c>
    </row>
    <row r="136" spans="1:16" x14ac:dyDescent="0.3">
      <c r="A136" s="3" t="s">
        <v>225</v>
      </c>
      <c r="B136" t="s">
        <v>92</v>
      </c>
      <c r="C136" t="str">
        <f t="shared" si="2"/>
        <v>quinceQuince</v>
      </c>
      <c r="M136" t="s">
        <v>129</v>
      </c>
      <c r="N136" t="s">
        <v>131</v>
      </c>
      <c r="P136" t="s">
        <v>594</v>
      </c>
    </row>
    <row r="137" spans="1:16" x14ac:dyDescent="0.3">
      <c r="B137" t="s">
        <v>92</v>
      </c>
      <c r="C137" t="str">
        <f t="shared" si="2"/>
        <v>Quince</v>
      </c>
      <c r="M137" s="3" t="s">
        <v>136</v>
      </c>
      <c r="N137" s="3" t="s">
        <v>146</v>
      </c>
    </row>
    <row r="138" spans="1:16" x14ac:dyDescent="0.3">
      <c r="A138" s="3" t="s">
        <v>226</v>
      </c>
      <c r="B138" t="s">
        <v>87</v>
      </c>
      <c r="C138" t="str">
        <f t="shared" si="2"/>
        <v>radicchioRadicchio</v>
      </c>
      <c r="I138" t="s">
        <v>129</v>
      </c>
      <c r="J138" t="s">
        <v>130</v>
      </c>
      <c r="K138" t="s">
        <v>130</v>
      </c>
      <c r="L138" t="s">
        <v>130</v>
      </c>
      <c r="M138" t="s">
        <v>130</v>
      </c>
      <c r="N138" t="s">
        <v>131</v>
      </c>
      <c r="P138" t="s">
        <v>594</v>
      </c>
    </row>
    <row r="139" spans="1:16" x14ac:dyDescent="0.3">
      <c r="B139" t="s">
        <v>87</v>
      </c>
      <c r="C139" t="str">
        <f t="shared" si="2"/>
        <v>Radicchio</v>
      </c>
      <c r="I139" s="3" t="s">
        <v>136</v>
      </c>
      <c r="J139" s="3" t="s">
        <v>137</v>
      </c>
      <c r="K139" s="3" t="s">
        <v>137</v>
      </c>
      <c r="L139" s="3" t="s">
        <v>137</v>
      </c>
      <c r="M139" s="3" t="s">
        <v>137</v>
      </c>
      <c r="N139" s="3" t="s">
        <v>146</v>
      </c>
    </row>
    <row r="140" spans="1:16" x14ac:dyDescent="0.3">
      <c r="A140" s="3" t="s">
        <v>227</v>
      </c>
      <c r="B140" t="s">
        <v>88</v>
      </c>
      <c r="C140" t="str">
        <f t="shared" si="2"/>
        <v>radishesRadish</v>
      </c>
      <c r="H140" t="s">
        <v>129</v>
      </c>
      <c r="I140" t="s">
        <v>130</v>
      </c>
      <c r="J140" t="s">
        <v>130</v>
      </c>
      <c r="K140" t="s">
        <v>130</v>
      </c>
      <c r="L140" t="s">
        <v>130</v>
      </c>
      <c r="M140" t="s">
        <v>130</v>
      </c>
      <c r="N140" t="s">
        <v>130</v>
      </c>
      <c r="O140" t="s">
        <v>131</v>
      </c>
      <c r="P140" t="s">
        <v>594</v>
      </c>
    </row>
    <row r="141" spans="1:16" x14ac:dyDescent="0.3">
      <c r="B141" t="s">
        <v>88</v>
      </c>
      <c r="C141" t="str">
        <f t="shared" si="2"/>
        <v>Radish</v>
      </c>
      <c r="H141" s="3" t="s">
        <v>136</v>
      </c>
      <c r="I141" s="3" t="s">
        <v>137</v>
      </c>
      <c r="J141" s="3" t="s">
        <v>137</v>
      </c>
      <c r="K141" s="3" t="s">
        <v>137</v>
      </c>
      <c r="L141" s="3" t="s">
        <v>137</v>
      </c>
      <c r="M141" s="3" t="s">
        <v>137</v>
      </c>
      <c r="N141" s="3" t="s">
        <v>137</v>
      </c>
      <c r="O141" s="3" t="s">
        <v>146</v>
      </c>
    </row>
    <row r="142" spans="1:16" x14ac:dyDescent="0.3">
      <c r="A142" s="3" t="s">
        <v>228</v>
      </c>
      <c r="B142" t="s">
        <v>93</v>
      </c>
      <c r="C142" t="str">
        <f t="shared" si="2"/>
        <v>rapiniRapini</v>
      </c>
      <c r="I142" t="s">
        <v>129</v>
      </c>
      <c r="J142" t="s">
        <v>130</v>
      </c>
      <c r="K142" t="s">
        <v>130</v>
      </c>
      <c r="L142" t="s">
        <v>130</v>
      </c>
      <c r="M142" t="s">
        <v>130</v>
      </c>
      <c r="N142" t="s">
        <v>131</v>
      </c>
      <c r="P142" t="s">
        <v>594</v>
      </c>
    </row>
    <row r="143" spans="1:16" x14ac:dyDescent="0.3">
      <c r="B143" t="s">
        <v>93</v>
      </c>
      <c r="C143" t="str">
        <f t="shared" si="2"/>
        <v>Rapini</v>
      </c>
      <c r="I143" s="3" t="s">
        <v>136</v>
      </c>
      <c r="J143" s="3" t="s">
        <v>137</v>
      </c>
      <c r="K143" s="3" t="s">
        <v>137</v>
      </c>
      <c r="L143" s="3" t="s">
        <v>137</v>
      </c>
      <c r="M143" s="3" t="s">
        <v>137</v>
      </c>
      <c r="N143" s="3" t="s">
        <v>146</v>
      </c>
    </row>
    <row r="144" spans="1:16" x14ac:dyDescent="0.3">
      <c r="A144" t="s">
        <v>229</v>
      </c>
      <c r="B144" t="s">
        <v>59</v>
      </c>
      <c r="C144" t="str">
        <f t="shared" si="2"/>
        <v>raspberriesRaspberry</v>
      </c>
      <c r="J144" t="s">
        <v>129</v>
      </c>
      <c r="K144" t="s">
        <v>130</v>
      </c>
      <c r="L144" t="s">
        <v>130</v>
      </c>
      <c r="M144" t="s">
        <v>131</v>
      </c>
      <c r="P144" t="s">
        <v>594</v>
      </c>
    </row>
    <row r="145" spans="1:16" x14ac:dyDescent="0.3">
      <c r="A145" t="s">
        <v>319</v>
      </c>
      <c r="B145" t="s">
        <v>59</v>
      </c>
      <c r="C145" t="str">
        <f t="shared" si="2"/>
        <v>RaspberriesRaspberry</v>
      </c>
      <c r="J145" t="s">
        <v>129</v>
      </c>
      <c r="K145" t="s">
        <v>130</v>
      </c>
      <c r="L145" t="s">
        <v>130</v>
      </c>
      <c r="M145" t="s">
        <v>131</v>
      </c>
      <c r="P145" t="s">
        <v>595</v>
      </c>
    </row>
    <row r="146" spans="1:16" x14ac:dyDescent="0.3">
      <c r="B146" t="s">
        <v>59</v>
      </c>
      <c r="C146" t="str">
        <f t="shared" si="2"/>
        <v>Raspberry</v>
      </c>
      <c r="J146" s="11" t="s">
        <v>148</v>
      </c>
      <c r="K146" s="11" t="s">
        <v>138</v>
      </c>
      <c r="L146" s="11" t="s">
        <v>138</v>
      </c>
      <c r="M146" s="11" t="s">
        <v>139</v>
      </c>
    </row>
    <row r="147" spans="1:16" hidden="1" x14ac:dyDescent="0.3">
      <c r="B147" t="s">
        <v>60</v>
      </c>
      <c r="C147" t="str">
        <f t="shared" si="2"/>
        <v>Red cabbage</v>
      </c>
    </row>
    <row r="148" spans="1:16" x14ac:dyDescent="0.3">
      <c r="A148" t="s">
        <v>231</v>
      </c>
      <c r="B148" t="s">
        <v>103</v>
      </c>
      <c r="C148" t="str">
        <f t="shared" si="2"/>
        <v>rhubarbRhubarb</v>
      </c>
      <c r="H148" t="s">
        <v>129</v>
      </c>
      <c r="I148" t="s">
        <v>130</v>
      </c>
      <c r="J148" t="s">
        <v>130</v>
      </c>
      <c r="K148" t="s">
        <v>130</v>
      </c>
      <c r="L148" t="s">
        <v>130</v>
      </c>
      <c r="M148" t="s">
        <v>131</v>
      </c>
      <c r="P148" t="s">
        <v>594</v>
      </c>
    </row>
    <row r="149" spans="1:16" x14ac:dyDescent="0.3">
      <c r="A149" t="s">
        <v>103</v>
      </c>
      <c r="B149" t="s">
        <v>103</v>
      </c>
      <c r="C149" t="str">
        <f t="shared" si="2"/>
        <v>RhubarbRhubarb</v>
      </c>
      <c r="H149" t="s">
        <v>129</v>
      </c>
      <c r="I149" t="s">
        <v>130</v>
      </c>
      <c r="J149" t="s">
        <v>130</v>
      </c>
      <c r="K149" t="s">
        <v>131</v>
      </c>
      <c r="P149" t="s">
        <v>595</v>
      </c>
    </row>
    <row r="150" spans="1:16" x14ac:dyDescent="0.3">
      <c r="B150" t="s">
        <v>103</v>
      </c>
      <c r="C150" t="str">
        <f t="shared" si="2"/>
        <v>Rhubarb</v>
      </c>
      <c r="H150" s="11" t="s">
        <v>148</v>
      </c>
      <c r="I150" s="11" t="s">
        <v>138</v>
      </c>
      <c r="J150" s="11" t="s">
        <v>138</v>
      </c>
      <c r="K150" s="11" t="s">
        <v>138</v>
      </c>
      <c r="L150" s="3" t="s">
        <v>157</v>
      </c>
      <c r="M150" s="3" t="s">
        <v>157</v>
      </c>
    </row>
    <row r="151" spans="1:16" x14ac:dyDescent="0.3">
      <c r="A151" s="3" t="s">
        <v>232</v>
      </c>
      <c r="B151" t="s">
        <v>61</v>
      </c>
      <c r="C151" t="str">
        <f t="shared" si="2"/>
        <v>arugulaRocket</v>
      </c>
      <c r="H151" t="s">
        <v>129</v>
      </c>
      <c r="I151" t="s">
        <v>130</v>
      </c>
      <c r="J151" t="s">
        <v>130</v>
      </c>
      <c r="K151" t="s">
        <v>130</v>
      </c>
      <c r="L151" t="s">
        <v>130</v>
      </c>
      <c r="M151" t="s">
        <v>130</v>
      </c>
      <c r="N151" t="s">
        <v>131</v>
      </c>
      <c r="P151" t="s">
        <v>594</v>
      </c>
    </row>
    <row r="152" spans="1:16" x14ac:dyDescent="0.3">
      <c r="B152" t="s">
        <v>61</v>
      </c>
      <c r="C152" t="str">
        <f t="shared" si="2"/>
        <v>Rocket</v>
      </c>
      <c r="H152" s="3" t="s">
        <v>136</v>
      </c>
      <c r="I152" s="3" t="s">
        <v>137</v>
      </c>
      <c r="J152" s="3" t="s">
        <v>137</v>
      </c>
      <c r="K152" s="3" t="s">
        <v>137</v>
      </c>
      <c r="L152" s="3" t="s">
        <v>137</v>
      </c>
      <c r="M152" s="3" t="s">
        <v>137</v>
      </c>
      <c r="N152" s="3" t="s">
        <v>146</v>
      </c>
    </row>
    <row r="153" spans="1:16" x14ac:dyDescent="0.3">
      <c r="A153" s="3" t="s">
        <v>320</v>
      </c>
      <c r="B153" t="s">
        <v>94</v>
      </c>
      <c r="C153" t="str">
        <f t="shared" si="2"/>
        <v>salsifySalsify</v>
      </c>
      <c r="D153" t="s">
        <v>131</v>
      </c>
      <c r="M153" t="s">
        <v>129</v>
      </c>
      <c r="N153" t="s">
        <v>130</v>
      </c>
      <c r="O153" t="s">
        <v>130</v>
      </c>
      <c r="P153" t="s">
        <v>594</v>
      </c>
    </row>
    <row r="154" spans="1:16" x14ac:dyDescent="0.3">
      <c r="B154" t="s">
        <v>94</v>
      </c>
      <c r="C154" t="str">
        <f t="shared" si="2"/>
        <v>Salsify</v>
      </c>
      <c r="D154" s="3" t="s">
        <v>146</v>
      </c>
      <c r="M154" s="3" t="s">
        <v>136</v>
      </c>
      <c r="N154" s="3" t="s">
        <v>137</v>
      </c>
      <c r="O154" s="3" t="s">
        <v>137</v>
      </c>
    </row>
    <row r="155" spans="1:16" hidden="1" x14ac:dyDescent="0.3">
      <c r="B155" t="s">
        <v>63</v>
      </c>
      <c r="C155" t="str">
        <f t="shared" si="2"/>
        <v>Savoy cabbage</v>
      </c>
    </row>
    <row r="156" spans="1:16" x14ac:dyDescent="0.3">
      <c r="A156" s="3" t="s">
        <v>234</v>
      </c>
      <c r="B156" t="s">
        <v>95</v>
      </c>
      <c r="C156" t="str">
        <f t="shared" si="2"/>
        <v>shallotsShallots</v>
      </c>
      <c r="J156" t="s">
        <v>129</v>
      </c>
      <c r="K156" t="s">
        <v>130</v>
      </c>
      <c r="L156" t="s">
        <v>130</v>
      </c>
      <c r="M156" t="s">
        <v>131</v>
      </c>
      <c r="P156" t="s">
        <v>594</v>
      </c>
    </row>
    <row r="157" spans="1:16" x14ac:dyDescent="0.3">
      <c r="B157" t="s">
        <v>95</v>
      </c>
      <c r="C157" t="str">
        <f t="shared" si="2"/>
        <v>Shallots</v>
      </c>
      <c r="J157" s="3" t="s">
        <v>136</v>
      </c>
      <c r="K157" s="3" t="s">
        <v>137</v>
      </c>
      <c r="L157" s="3" t="s">
        <v>137</v>
      </c>
      <c r="M157" s="3" t="s">
        <v>146</v>
      </c>
    </row>
    <row r="158" spans="1:16" x14ac:dyDescent="0.3">
      <c r="A158" s="3" t="s">
        <v>235</v>
      </c>
      <c r="B158" t="s">
        <v>98</v>
      </c>
      <c r="C158" t="str">
        <f t="shared" si="2"/>
        <v>snow-peasSnow peas</v>
      </c>
      <c r="J158" t="s">
        <v>129</v>
      </c>
      <c r="K158" t="s">
        <v>130</v>
      </c>
      <c r="L158" t="s">
        <v>130</v>
      </c>
      <c r="M158" t="s">
        <v>131</v>
      </c>
      <c r="P158" t="s">
        <v>594</v>
      </c>
    </row>
    <row r="159" spans="1:16" x14ac:dyDescent="0.3">
      <c r="B159" t="s">
        <v>98</v>
      </c>
      <c r="C159" t="str">
        <f t="shared" si="2"/>
        <v>Snow peas</v>
      </c>
      <c r="J159" s="3" t="s">
        <v>136</v>
      </c>
      <c r="K159" s="3" t="s">
        <v>137</v>
      </c>
      <c r="L159" s="3" t="s">
        <v>137</v>
      </c>
      <c r="M159" s="3" t="s">
        <v>146</v>
      </c>
    </row>
    <row r="160" spans="1:16" x14ac:dyDescent="0.3">
      <c r="A160" t="s">
        <v>236</v>
      </c>
      <c r="B160" t="s">
        <v>64</v>
      </c>
      <c r="C160" t="str">
        <f t="shared" si="2"/>
        <v>spinachSpinach</v>
      </c>
      <c r="H160" t="s">
        <v>129</v>
      </c>
      <c r="I160" t="s">
        <v>130</v>
      </c>
      <c r="J160" t="s">
        <v>130</v>
      </c>
      <c r="K160" t="s">
        <v>130</v>
      </c>
      <c r="L160" t="s">
        <v>130</v>
      </c>
      <c r="M160" t="s">
        <v>131</v>
      </c>
      <c r="P160" t="s">
        <v>594</v>
      </c>
    </row>
    <row r="161" spans="1:16" x14ac:dyDescent="0.3">
      <c r="A161" t="s">
        <v>64</v>
      </c>
      <c r="B161" t="s">
        <v>64</v>
      </c>
      <c r="C161" t="str">
        <f t="shared" si="2"/>
        <v>SpinachSpinach</v>
      </c>
      <c r="G161" t="s">
        <v>129</v>
      </c>
      <c r="H161" t="s">
        <v>130</v>
      </c>
      <c r="I161" t="s">
        <v>131</v>
      </c>
      <c r="P161" t="s">
        <v>595</v>
      </c>
    </row>
    <row r="162" spans="1:16" x14ac:dyDescent="0.3">
      <c r="B162" t="s">
        <v>64</v>
      </c>
      <c r="C162" t="str">
        <f t="shared" si="2"/>
        <v>Spinach</v>
      </c>
      <c r="G162" s="3" t="s">
        <v>157</v>
      </c>
      <c r="H162" s="11" t="s">
        <v>138</v>
      </c>
      <c r="I162" s="11" t="s">
        <v>138</v>
      </c>
      <c r="J162" s="3" t="s">
        <v>157</v>
      </c>
      <c r="K162" s="3" t="s">
        <v>157</v>
      </c>
      <c r="L162" s="3" t="s">
        <v>157</v>
      </c>
      <c r="M162" s="3" t="s">
        <v>157</v>
      </c>
    </row>
    <row r="163" spans="1:16" x14ac:dyDescent="0.3">
      <c r="A163" t="s">
        <v>237</v>
      </c>
      <c r="B163" t="s">
        <v>65</v>
      </c>
      <c r="C163" t="str">
        <f t="shared" si="2"/>
        <v>strawberriesStrawberry</v>
      </c>
      <c r="I163" t="s">
        <v>129</v>
      </c>
      <c r="J163" t="s">
        <v>131</v>
      </c>
      <c r="P163" t="s">
        <v>594</v>
      </c>
    </row>
    <row r="164" spans="1:16" x14ac:dyDescent="0.3">
      <c r="A164" t="s">
        <v>321</v>
      </c>
      <c r="B164" t="s">
        <v>65</v>
      </c>
      <c r="C164" t="str">
        <f t="shared" si="2"/>
        <v>StrawberriesStrawberry</v>
      </c>
      <c r="H164" t="s">
        <v>129</v>
      </c>
      <c r="I164" t="s">
        <v>130</v>
      </c>
      <c r="J164" t="s">
        <v>131</v>
      </c>
      <c r="P164" t="s">
        <v>595</v>
      </c>
    </row>
    <row r="165" spans="1:16" x14ac:dyDescent="0.3">
      <c r="B165" t="s">
        <v>65</v>
      </c>
      <c r="C165" t="str">
        <f t="shared" si="2"/>
        <v>Strawberry</v>
      </c>
      <c r="H165" s="3" t="s">
        <v>157</v>
      </c>
      <c r="I165" s="11" t="s">
        <v>138</v>
      </c>
      <c r="J165" s="11" t="s">
        <v>139</v>
      </c>
    </row>
    <row r="166" spans="1:16" x14ac:dyDescent="0.3">
      <c r="A166" s="3" t="s">
        <v>238</v>
      </c>
      <c r="B166" t="s">
        <v>96</v>
      </c>
      <c r="C166" t="str">
        <f t="shared" si="2"/>
        <v>snap-peasSugar snaps</v>
      </c>
      <c r="J166" t="s">
        <v>129</v>
      </c>
      <c r="K166" t="s">
        <v>130</v>
      </c>
      <c r="L166" t="s">
        <v>130</v>
      </c>
      <c r="M166" t="s">
        <v>131</v>
      </c>
      <c r="P166" t="s">
        <v>594</v>
      </c>
    </row>
    <row r="167" spans="1:16" x14ac:dyDescent="0.3">
      <c r="B167" t="s">
        <v>96</v>
      </c>
      <c r="C167" t="str">
        <f t="shared" si="2"/>
        <v>Sugar snaps</v>
      </c>
      <c r="J167" s="3" t="s">
        <v>136</v>
      </c>
      <c r="K167" s="3" t="s">
        <v>137</v>
      </c>
      <c r="L167" s="3" t="s">
        <v>137</v>
      </c>
      <c r="M167" s="3" t="s">
        <v>146</v>
      </c>
    </row>
    <row r="168" spans="1:16" x14ac:dyDescent="0.3">
      <c r="A168" s="3" t="s">
        <v>240</v>
      </c>
      <c r="B168" t="s">
        <v>104</v>
      </c>
      <c r="C168" t="str">
        <f t="shared" si="2"/>
        <v>rutabagaSwede</v>
      </c>
      <c r="K168" t="s">
        <v>129</v>
      </c>
      <c r="L168" t="s">
        <v>130</v>
      </c>
      <c r="M168" t="s">
        <v>130</v>
      </c>
      <c r="N168" t="s">
        <v>131</v>
      </c>
      <c r="P168" t="s">
        <v>594</v>
      </c>
    </row>
    <row r="169" spans="1:16" x14ac:dyDescent="0.3">
      <c r="B169" t="s">
        <v>104</v>
      </c>
      <c r="C169" t="str">
        <f t="shared" si="2"/>
        <v>Swede</v>
      </c>
      <c r="K169" s="3" t="s">
        <v>136</v>
      </c>
      <c r="L169" s="3" t="s">
        <v>137</v>
      </c>
      <c r="M169" s="3" t="s">
        <v>137</v>
      </c>
      <c r="N169" s="3" t="s">
        <v>146</v>
      </c>
    </row>
    <row r="170" spans="1:16" x14ac:dyDescent="0.3">
      <c r="A170" s="3" t="s">
        <v>241</v>
      </c>
      <c r="B170" t="s">
        <v>80</v>
      </c>
      <c r="C170" t="str">
        <f t="shared" si="2"/>
        <v>sweet-potatoesSweet potato</v>
      </c>
      <c r="K170" t="s">
        <v>129</v>
      </c>
      <c r="L170" t="s">
        <v>130</v>
      </c>
      <c r="M170" t="s">
        <v>131</v>
      </c>
      <c r="P170" t="s">
        <v>594</v>
      </c>
    </row>
    <row r="171" spans="1:16" x14ac:dyDescent="0.3">
      <c r="B171" t="s">
        <v>80</v>
      </c>
      <c r="C171" t="str">
        <f t="shared" si="2"/>
        <v>Sweet potato</v>
      </c>
      <c r="K171" s="3" t="s">
        <v>136</v>
      </c>
      <c r="L171" s="3" t="s">
        <v>137</v>
      </c>
      <c r="M171" s="3" t="s">
        <v>146</v>
      </c>
    </row>
    <row r="172" spans="1:16" x14ac:dyDescent="0.3">
      <c r="A172" t="s">
        <v>244</v>
      </c>
      <c r="B172" t="s">
        <v>66</v>
      </c>
      <c r="C172" t="str">
        <f t="shared" si="2"/>
        <v>tomatoesTomato</v>
      </c>
      <c r="J172" t="s">
        <v>129</v>
      </c>
      <c r="K172" t="s">
        <v>130</v>
      </c>
      <c r="L172" t="s">
        <v>130</v>
      </c>
      <c r="M172" t="s">
        <v>131</v>
      </c>
      <c r="P172" t="s">
        <v>594</v>
      </c>
    </row>
    <row r="173" spans="1:16" x14ac:dyDescent="0.3">
      <c r="A173" t="s">
        <v>245</v>
      </c>
      <c r="B173" t="s">
        <v>66</v>
      </c>
      <c r="C173" t="str">
        <f t="shared" si="2"/>
        <v>TomatoesTomato</v>
      </c>
      <c r="J173" t="s">
        <v>129</v>
      </c>
      <c r="K173" t="s">
        <v>130</v>
      </c>
      <c r="L173" t="s">
        <v>130</v>
      </c>
      <c r="M173" t="s">
        <v>131</v>
      </c>
      <c r="P173" t="s">
        <v>595</v>
      </c>
    </row>
    <row r="174" spans="1:16" x14ac:dyDescent="0.3">
      <c r="B174" t="s">
        <v>66</v>
      </c>
      <c r="C174" t="str">
        <f t="shared" si="2"/>
        <v>Tomato</v>
      </c>
      <c r="J174" s="11" t="s">
        <v>148</v>
      </c>
      <c r="K174" s="11" t="s">
        <v>138</v>
      </c>
      <c r="L174" s="11" t="s">
        <v>138</v>
      </c>
      <c r="M174" s="11" t="s">
        <v>139</v>
      </c>
    </row>
    <row r="175" spans="1:16" x14ac:dyDescent="0.3">
      <c r="A175" s="3" t="s">
        <v>246</v>
      </c>
      <c r="B175" t="s">
        <v>67</v>
      </c>
      <c r="C175" t="str">
        <f t="shared" si="2"/>
        <v>turnipsTurnip</v>
      </c>
      <c r="J175" t="s">
        <v>129</v>
      </c>
      <c r="K175" t="s">
        <v>130</v>
      </c>
      <c r="L175" t="s">
        <v>130</v>
      </c>
      <c r="M175" t="s">
        <v>130</v>
      </c>
      <c r="N175" t="s">
        <v>131</v>
      </c>
      <c r="P175" t="s">
        <v>594</v>
      </c>
    </row>
    <row r="176" spans="1:16" x14ac:dyDescent="0.3">
      <c r="B176" t="s">
        <v>67</v>
      </c>
      <c r="C176" t="str">
        <f t="shared" si="2"/>
        <v>Turnip</v>
      </c>
      <c r="J176" s="3" t="s">
        <v>136</v>
      </c>
      <c r="K176" s="3" t="s">
        <v>137</v>
      </c>
      <c r="L176" s="3" t="s">
        <v>137</v>
      </c>
      <c r="M176" s="3" t="s">
        <v>137</v>
      </c>
      <c r="N176" s="3" t="s">
        <v>146</v>
      </c>
    </row>
    <row r="177" spans="1:16" x14ac:dyDescent="0.3">
      <c r="A177" s="3" t="s">
        <v>247</v>
      </c>
      <c r="B177" t="s">
        <v>68</v>
      </c>
      <c r="C177" t="str">
        <f t="shared" si="2"/>
        <v>watermelonWatermelon</v>
      </c>
      <c r="J177" t="s">
        <v>129</v>
      </c>
      <c r="K177" t="s">
        <v>130</v>
      </c>
      <c r="L177" t="s">
        <v>130</v>
      </c>
      <c r="M177" t="s">
        <v>131</v>
      </c>
      <c r="P177" t="s">
        <v>594</v>
      </c>
    </row>
    <row r="178" spans="1:16" x14ac:dyDescent="0.3">
      <c r="B178" t="s">
        <v>68</v>
      </c>
      <c r="C178" t="str">
        <f t="shared" si="2"/>
        <v>Watermelon</v>
      </c>
      <c r="J178" s="3" t="s">
        <v>136</v>
      </c>
      <c r="K178" s="3" t="s">
        <v>137</v>
      </c>
      <c r="L178" s="3" t="s">
        <v>137</v>
      </c>
      <c r="M178" s="3" t="s">
        <v>146</v>
      </c>
    </row>
    <row r="179" spans="1:16" x14ac:dyDescent="0.3">
      <c r="A179" t="s">
        <v>248</v>
      </c>
      <c r="B179" t="s">
        <v>69</v>
      </c>
      <c r="C179" t="str">
        <f t="shared" si="2"/>
        <v>cabbageWhite cabbage</v>
      </c>
      <c r="D179" t="s">
        <v>130</v>
      </c>
      <c r="E179" t="s">
        <v>131</v>
      </c>
      <c r="I179" t="s">
        <v>129</v>
      </c>
      <c r="J179" t="s">
        <v>130</v>
      </c>
      <c r="K179" t="s">
        <v>130</v>
      </c>
      <c r="L179" t="s">
        <v>130</v>
      </c>
      <c r="M179" t="s">
        <v>130</v>
      </c>
      <c r="N179" t="s">
        <v>130</v>
      </c>
      <c r="O179" t="s">
        <v>130</v>
      </c>
      <c r="P179" t="s">
        <v>594</v>
      </c>
    </row>
    <row r="180" spans="1:16" x14ac:dyDescent="0.3">
      <c r="A180" t="s">
        <v>327</v>
      </c>
      <c r="B180" t="s">
        <v>69</v>
      </c>
      <c r="C180" t="str">
        <f t="shared" si="2"/>
        <v>CabbageWhite cabbage</v>
      </c>
      <c r="I180" t="s">
        <v>129</v>
      </c>
      <c r="J180" t="s">
        <v>130</v>
      </c>
      <c r="K180" t="s">
        <v>130</v>
      </c>
      <c r="L180" t="s">
        <v>130</v>
      </c>
      <c r="M180" t="s">
        <v>130</v>
      </c>
      <c r="N180" t="s">
        <v>131</v>
      </c>
      <c r="P180" t="s">
        <v>595</v>
      </c>
    </row>
    <row r="181" spans="1:16" x14ac:dyDescent="0.3">
      <c r="B181" t="s">
        <v>69</v>
      </c>
      <c r="C181" t="str">
        <f t="shared" si="2"/>
        <v>White cabbage</v>
      </c>
      <c r="D181" s="3" t="s">
        <v>323</v>
      </c>
      <c r="E181" s="3" t="s">
        <v>323</v>
      </c>
      <c r="I181" s="11" t="s">
        <v>148</v>
      </c>
      <c r="J181" s="11" t="s">
        <v>138</v>
      </c>
      <c r="K181" s="11" t="s">
        <v>138</v>
      </c>
      <c r="L181" s="11" t="s">
        <v>138</v>
      </c>
      <c r="M181" s="11" t="s">
        <v>138</v>
      </c>
      <c r="N181" s="11" t="s">
        <v>138</v>
      </c>
      <c r="O181" s="3" t="s">
        <v>323</v>
      </c>
    </row>
    <row r="182" spans="1:16" hidden="1" x14ac:dyDescent="0.3">
      <c r="A182" t="s">
        <v>250</v>
      </c>
      <c r="B182" t="s">
        <v>72</v>
      </c>
      <c r="C182" t="str">
        <f t="shared" si="2"/>
        <v>basilX</v>
      </c>
      <c r="I182" t="s">
        <v>129</v>
      </c>
      <c r="J182" t="s">
        <v>130</v>
      </c>
      <c r="K182" t="s">
        <v>130</v>
      </c>
      <c r="L182" t="s">
        <v>130</v>
      </c>
      <c r="M182" t="s">
        <v>130</v>
      </c>
      <c r="N182" t="s">
        <v>131</v>
      </c>
      <c r="P182" t="s">
        <v>594</v>
      </c>
    </row>
    <row r="183" spans="1:16" hidden="1" x14ac:dyDescent="0.3">
      <c r="A183" t="s">
        <v>152</v>
      </c>
      <c r="B183" t="s">
        <v>72</v>
      </c>
      <c r="C183" t="str">
        <f t="shared" si="2"/>
        <v>bramblesX</v>
      </c>
      <c r="I183" t="s">
        <v>129</v>
      </c>
      <c r="J183" t="s">
        <v>130</v>
      </c>
      <c r="K183" t="s">
        <v>130</v>
      </c>
      <c r="L183" t="s">
        <v>131</v>
      </c>
      <c r="P183" t="s">
        <v>594</v>
      </c>
    </row>
    <row r="184" spans="1:16" hidden="1" x14ac:dyDescent="0.3">
      <c r="A184" t="s">
        <v>252</v>
      </c>
      <c r="B184" t="s">
        <v>72</v>
      </c>
      <c r="C184" t="str">
        <f t="shared" si="2"/>
        <v>chili-peppersX</v>
      </c>
      <c r="J184" t="s">
        <v>129</v>
      </c>
      <c r="K184" t="s">
        <v>130</v>
      </c>
      <c r="L184" t="s">
        <v>130</v>
      </c>
      <c r="M184" t="s">
        <v>131</v>
      </c>
      <c r="P184" t="s">
        <v>594</v>
      </c>
    </row>
    <row r="185" spans="1:16" hidden="1" x14ac:dyDescent="0.3">
      <c r="A185" t="s">
        <v>253</v>
      </c>
      <c r="B185" t="s">
        <v>72</v>
      </c>
      <c r="C185" t="str">
        <f t="shared" si="2"/>
        <v>chivesX</v>
      </c>
      <c r="H185" t="s">
        <v>129</v>
      </c>
      <c r="I185" t="s">
        <v>130</v>
      </c>
      <c r="J185" t="s">
        <v>130</v>
      </c>
      <c r="K185" t="s">
        <v>130</v>
      </c>
      <c r="L185" t="s">
        <v>130</v>
      </c>
      <c r="M185" t="s">
        <v>130</v>
      </c>
      <c r="N185" t="s">
        <v>131</v>
      </c>
      <c r="P185" t="s">
        <v>594</v>
      </c>
    </row>
    <row r="186" spans="1:16" hidden="1" x14ac:dyDescent="0.3">
      <c r="A186" t="s">
        <v>254</v>
      </c>
      <c r="B186" t="s">
        <v>72</v>
      </c>
      <c r="C186" t="str">
        <f t="shared" si="2"/>
        <v>cilantroX</v>
      </c>
      <c r="I186" t="s">
        <v>129</v>
      </c>
      <c r="J186" t="s">
        <v>130</v>
      </c>
      <c r="K186" t="s">
        <v>130</v>
      </c>
      <c r="L186" t="s">
        <v>130</v>
      </c>
      <c r="M186" t="s">
        <v>130</v>
      </c>
      <c r="N186" t="s">
        <v>130</v>
      </c>
      <c r="O186" t="s">
        <v>131</v>
      </c>
      <c r="P186" t="s">
        <v>594</v>
      </c>
    </row>
    <row r="187" spans="1:16" hidden="1" x14ac:dyDescent="0.3">
      <c r="A187" t="s">
        <v>525</v>
      </c>
      <c r="B187" t="s">
        <v>72</v>
      </c>
      <c r="C187" t="str">
        <f t="shared" si="2"/>
        <v>cranberriesX</v>
      </c>
      <c r="L187" t="s">
        <v>129</v>
      </c>
      <c r="M187" t="s">
        <v>130</v>
      </c>
      <c r="N187" t="s">
        <v>130</v>
      </c>
      <c r="O187" t="s">
        <v>131</v>
      </c>
      <c r="P187" t="s">
        <v>594</v>
      </c>
    </row>
    <row r="188" spans="1:16" hidden="1" x14ac:dyDescent="0.3">
      <c r="A188" t="s">
        <v>436</v>
      </c>
      <c r="B188" t="s">
        <v>72</v>
      </c>
      <c r="C188" t="str">
        <f t="shared" si="2"/>
        <v>currantsX</v>
      </c>
      <c r="J188" t="s">
        <v>129</v>
      </c>
      <c r="K188" t="s">
        <v>131</v>
      </c>
      <c r="P188" t="s">
        <v>594</v>
      </c>
    </row>
    <row r="189" spans="1:16" hidden="1" x14ac:dyDescent="0.3">
      <c r="A189" t="s">
        <v>256</v>
      </c>
      <c r="B189" t="s">
        <v>72</v>
      </c>
      <c r="C189" t="str">
        <f t="shared" si="2"/>
        <v>edamameX</v>
      </c>
      <c r="K189" t="s">
        <v>129</v>
      </c>
      <c r="L189" t="s">
        <v>130</v>
      </c>
      <c r="M189" t="s">
        <v>131</v>
      </c>
      <c r="P189" t="s">
        <v>594</v>
      </c>
    </row>
    <row r="190" spans="1:16" hidden="1" x14ac:dyDescent="0.3">
      <c r="A190" t="s">
        <v>257</v>
      </c>
      <c r="B190" t="s">
        <v>72</v>
      </c>
      <c r="C190" t="str">
        <f t="shared" si="2"/>
        <v>fava-beansX</v>
      </c>
      <c r="I190" t="s">
        <v>129</v>
      </c>
      <c r="J190" t="s">
        <v>130</v>
      </c>
      <c r="K190" t="s">
        <v>130</v>
      </c>
      <c r="L190" t="s">
        <v>131</v>
      </c>
      <c r="P190" t="s">
        <v>594</v>
      </c>
    </row>
    <row r="191" spans="1:16" hidden="1" x14ac:dyDescent="0.3">
      <c r="A191" t="s">
        <v>526</v>
      </c>
      <c r="B191" t="s">
        <v>72</v>
      </c>
      <c r="C191" t="str">
        <f t="shared" si="2"/>
        <v>fiddleheadsX</v>
      </c>
      <c r="G191" t="s">
        <v>129</v>
      </c>
      <c r="H191" t="s">
        <v>131</v>
      </c>
      <c r="P191" t="s">
        <v>594</v>
      </c>
    </row>
    <row r="192" spans="1:16" hidden="1" x14ac:dyDescent="0.3">
      <c r="A192" t="s">
        <v>258</v>
      </c>
      <c r="B192" t="s">
        <v>72</v>
      </c>
      <c r="C192" t="str">
        <f t="shared" si="2"/>
        <v>garlicX</v>
      </c>
      <c r="J192" t="s">
        <v>129</v>
      </c>
      <c r="K192" t="s">
        <v>130</v>
      </c>
      <c r="L192" t="s">
        <v>130</v>
      </c>
      <c r="M192" t="s">
        <v>131</v>
      </c>
      <c r="P192" t="s">
        <v>594</v>
      </c>
    </row>
    <row r="193" spans="1:16" hidden="1" x14ac:dyDescent="0.3">
      <c r="A193" t="s">
        <v>259</v>
      </c>
      <c r="B193" t="s">
        <v>72</v>
      </c>
      <c r="C193" t="str">
        <f t="shared" ref="C193:C222" si="3">CONCATENATE(A193,B193)</f>
        <v>garlic-scapesX</v>
      </c>
      <c r="H193" t="s">
        <v>129</v>
      </c>
      <c r="I193" t="s">
        <v>131</v>
      </c>
      <c r="P193" t="s">
        <v>594</v>
      </c>
    </row>
    <row r="194" spans="1:16" hidden="1" x14ac:dyDescent="0.3">
      <c r="A194" t="s">
        <v>260</v>
      </c>
      <c r="B194" t="s">
        <v>72</v>
      </c>
      <c r="C194" t="str">
        <f t="shared" si="3"/>
        <v>ground-cherriesX</v>
      </c>
      <c r="I194" t="s">
        <v>129</v>
      </c>
      <c r="J194" t="s">
        <v>130</v>
      </c>
      <c r="K194" t="s">
        <v>130</v>
      </c>
      <c r="L194" t="s">
        <v>130</v>
      </c>
      <c r="M194" t="s">
        <v>131</v>
      </c>
      <c r="P194" t="s">
        <v>594</v>
      </c>
    </row>
    <row r="195" spans="1:16" hidden="1" x14ac:dyDescent="0.3">
      <c r="A195" t="s">
        <v>261</v>
      </c>
      <c r="B195" t="s">
        <v>72</v>
      </c>
      <c r="C195" t="str">
        <f t="shared" si="3"/>
        <v>lamb's-quartersX</v>
      </c>
      <c r="G195" t="s">
        <v>129</v>
      </c>
      <c r="H195" t="s">
        <v>130</v>
      </c>
      <c r="I195" t="s">
        <v>130</v>
      </c>
      <c r="J195" t="s">
        <v>130</v>
      </c>
      <c r="K195" t="s">
        <v>130</v>
      </c>
      <c r="L195" t="s">
        <v>130</v>
      </c>
      <c r="M195" t="s">
        <v>130</v>
      </c>
      <c r="N195" t="s">
        <v>131</v>
      </c>
      <c r="P195" t="s">
        <v>594</v>
      </c>
    </row>
    <row r="196" spans="1:16" hidden="1" x14ac:dyDescent="0.3">
      <c r="A196" t="s">
        <v>262</v>
      </c>
      <c r="B196" t="s">
        <v>72</v>
      </c>
      <c r="C196" t="str">
        <f t="shared" si="3"/>
        <v>lavenderX</v>
      </c>
      <c r="J196" t="s">
        <v>129</v>
      </c>
      <c r="K196" t="s">
        <v>130</v>
      </c>
      <c r="L196" t="s">
        <v>130</v>
      </c>
      <c r="M196" t="s">
        <v>131</v>
      </c>
      <c r="P196" t="s">
        <v>594</v>
      </c>
    </row>
    <row r="197" spans="1:16" hidden="1" x14ac:dyDescent="0.3">
      <c r="A197" t="s">
        <v>264</v>
      </c>
      <c r="B197" t="s">
        <v>72</v>
      </c>
      <c r="C197" t="str">
        <f t="shared" si="3"/>
        <v>lima-beansX</v>
      </c>
      <c r="K197" t="s">
        <v>129</v>
      </c>
      <c r="L197" t="s">
        <v>130</v>
      </c>
      <c r="M197" t="s">
        <v>131</v>
      </c>
      <c r="P197" t="s">
        <v>594</v>
      </c>
    </row>
    <row r="198" spans="1:16" hidden="1" x14ac:dyDescent="0.3">
      <c r="A198" t="s">
        <v>265</v>
      </c>
      <c r="B198" t="s">
        <v>72</v>
      </c>
      <c r="C198" t="str">
        <f t="shared" si="3"/>
        <v>mintX</v>
      </c>
      <c r="I198" t="s">
        <v>129</v>
      </c>
      <c r="J198" t="s">
        <v>130</v>
      </c>
      <c r="K198" t="s">
        <v>130</v>
      </c>
      <c r="L198" t="s">
        <v>130</v>
      </c>
      <c r="M198" t="s">
        <v>130</v>
      </c>
      <c r="N198" t="s">
        <v>131</v>
      </c>
      <c r="P198" t="s">
        <v>594</v>
      </c>
    </row>
    <row r="199" spans="1:16" hidden="1" x14ac:dyDescent="0.3">
      <c r="A199" t="s">
        <v>350</v>
      </c>
      <c r="B199" t="s">
        <v>72</v>
      </c>
      <c r="C199" t="str">
        <f t="shared" si="3"/>
        <v>morelsX</v>
      </c>
      <c r="F199" t="s">
        <v>129</v>
      </c>
      <c r="G199" t="s">
        <v>130</v>
      </c>
      <c r="H199" t="s">
        <v>131</v>
      </c>
      <c r="P199" t="s">
        <v>594</v>
      </c>
    </row>
    <row r="200" spans="1:16" hidden="1" x14ac:dyDescent="0.3">
      <c r="A200" t="s">
        <v>266</v>
      </c>
      <c r="B200" t="s">
        <v>72</v>
      </c>
      <c r="C200" t="str">
        <f t="shared" si="3"/>
        <v>mushroomsX</v>
      </c>
      <c r="D200" t="s">
        <v>130</v>
      </c>
      <c r="E200" t="s">
        <v>130</v>
      </c>
      <c r="F200" t="s">
        <v>130</v>
      </c>
      <c r="G200" t="s">
        <v>130</v>
      </c>
      <c r="H200" t="s">
        <v>130</v>
      </c>
      <c r="I200" t="s">
        <v>130</v>
      </c>
      <c r="J200" t="s">
        <v>130</v>
      </c>
      <c r="K200" t="s">
        <v>130</v>
      </c>
      <c r="L200" t="s">
        <v>130</v>
      </c>
      <c r="M200" t="s">
        <v>130</v>
      </c>
      <c r="N200" t="s">
        <v>130</v>
      </c>
      <c r="O200" t="s">
        <v>130</v>
      </c>
      <c r="P200" t="s">
        <v>594</v>
      </c>
    </row>
    <row r="201" spans="1:16" hidden="1" x14ac:dyDescent="0.3">
      <c r="A201" t="s">
        <v>267</v>
      </c>
      <c r="B201" t="s">
        <v>72</v>
      </c>
      <c r="C201" t="str">
        <f t="shared" si="3"/>
        <v>mustard-greensX</v>
      </c>
      <c r="I201" t="s">
        <v>129</v>
      </c>
      <c r="J201" t="s">
        <v>130</v>
      </c>
      <c r="K201" t="s">
        <v>130</v>
      </c>
      <c r="L201" t="s">
        <v>130</v>
      </c>
      <c r="M201" t="s">
        <v>130</v>
      </c>
      <c r="N201" t="s">
        <v>130</v>
      </c>
      <c r="O201" t="s">
        <v>131</v>
      </c>
      <c r="P201" t="s">
        <v>594</v>
      </c>
    </row>
    <row r="202" spans="1:16" hidden="1" x14ac:dyDescent="0.3">
      <c r="A202" t="s">
        <v>268</v>
      </c>
      <c r="B202" t="s">
        <v>72</v>
      </c>
      <c r="C202" t="str">
        <f t="shared" si="3"/>
        <v>nettlesX</v>
      </c>
      <c r="G202" t="s">
        <v>129</v>
      </c>
      <c r="H202" t="s">
        <v>130</v>
      </c>
      <c r="I202" t="s">
        <v>131</v>
      </c>
      <c r="P202" t="s">
        <v>594</v>
      </c>
    </row>
    <row r="203" spans="1:16" hidden="1" x14ac:dyDescent="0.3">
      <c r="A203" t="s">
        <v>269</v>
      </c>
      <c r="B203" t="s">
        <v>72</v>
      </c>
      <c r="C203" t="str">
        <f t="shared" si="3"/>
        <v>oreganoX</v>
      </c>
      <c r="I203" t="s">
        <v>129</v>
      </c>
      <c r="J203" t="s">
        <v>130</v>
      </c>
      <c r="K203" t="s">
        <v>130</v>
      </c>
      <c r="L203" t="s">
        <v>130</v>
      </c>
      <c r="M203" t="s">
        <v>130</v>
      </c>
      <c r="N203" t="s">
        <v>131</v>
      </c>
      <c r="P203" t="s">
        <v>594</v>
      </c>
    </row>
    <row r="204" spans="1:16" hidden="1" x14ac:dyDescent="0.3">
      <c r="A204" t="s">
        <v>270</v>
      </c>
      <c r="B204" t="s">
        <v>72</v>
      </c>
      <c r="C204" t="str">
        <f t="shared" si="3"/>
        <v>parsleyX</v>
      </c>
      <c r="G204" t="s">
        <v>129</v>
      </c>
      <c r="H204" t="s">
        <v>130</v>
      </c>
      <c r="I204" t="s">
        <v>130</v>
      </c>
      <c r="J204" t="s">
        <v>130</v>
      </c>
      <c r="K204" t="s">
        <v>130</v>
      </c>
      <c r="L204" t="s">
        <v>130</v>
      </c>
      <c r="M204" t="s">
        <v>130</v>
      </c>
      <c r="N204" t="s">
        <v>131</v>
      </c>
      <c r="P204" t="s">
        <v>594</v>
      </c>
    </row>
    <row r="205" spans="1:16" hidden="1" x14ac:dyDescent="0.3">
      <c r="A205" t="s">
        <v>271</v>
      </c>
      <c r="B205" t="s">
        <v>72</v>
      </c>
      <c r="C205" t="str">
        <f t="shared" si="3"/>
        <v>pea-shootsX</v>
      </c>
      <c r="G205" t="s">
        <v>129</v>
      </c>
      <c r="H205" t="s">
        <v>130</v>
      </c>
      <c r="I205" t="s">
        <v>131</v>
      </c>
      <c r="P205" t="s">
        <v>594</v>
      </c>
    </row>
    <row r="206" spans="1:16" hidden="1" x14ac:dyDescent="0.3">
      <c r="A206" t="s">
        <v>368</v>
      </c>
      <c r="B206" t="s">
        <v>72</v>
      </c>
      <c r="C206" t="str">
        <f t="shared" si="3"/>
        <v>rampsX</v>
      </c>
      <c r="G206" t="s">
        <v>129</v>
      </c>
      <c r="H206" t="s">
        <v>130</v>
      </c>
      <c r="I206" t="s">
        <v>131</v>
      </c>
      <c r="P206" t="s">
        <v>594</v>
      </c>
    </row>
    <row r="207" spans="1:16" hidden="1" x14ac:dyDescent="0.3">
      <c r="A207" t="s">
        <v>273</v>
      </c>
      <c r="B207" t="s">
        <v>72</v>
      </c>
      <c r="C207" t="str">
        <f t="shared" si="3"/>
        <v>rosemaryX</v>
      </c>
      <c r="G207" t="s">
        <v>129</v>
      </c>
      <c r="H207" t="s">
        <v>130</v>
      </c>
      <c r="I207" t="s">
        <v>130</v>
      </c>
      <c r="J207" t="s">
        <v>130</v>
      </c>
      <c r="K207" t="s">
        <v>130</v>
      </c>
      <c r="L207" t="s">
        <v>130</v>
      </c>
      <c r="M207" t="s">
        <v>130</v>
      </c>
      <c r="N207" t="s">
        <v>131</v>
      </c>
      <c r="P207" t="s">
        <v>594</v>
      </c>
    </row>
    <row r="208" spans="1:16" hidden="1" x14ac:dyDescent="0.3">
      <c r="A208" t="s">
        <v>274</v>
      </c>
      <c r="B208" t="s">
        <v>72</v>
      </c>
      <c r="C208" t="str">
        <f t="shared" si="3"/>
        <v>sageX</v>
      </c>
      <c r="I208" t="s">
        <v>129</v>
      </c>
      <c r="J208" t="s">
        <v>130</v>
      </c>
      <c r="K208" t="s">
        <v>130</v>
      </c>
      <c r="L208" t="s">
        <v>130</v>
      </c>
      <c r="M208" t="s">
        <v>130</v>
      </c>
      <c r="N208" t="s">
        <v>131</v>
      </c>
      <c r="P208" t="s">
        <v>594</v>
      </c>
    </row>
    <row r="209" spans="1:16" hidden="1" x14ac:dyDescent="0.3">
      <c r="A209" t="s">
        <v>275</v>
      </c>
      <c r="B209" t="s">
        <v>72</v>
      </c>
      <c r="C209" t="str">
        <f t="shared" si="3"/>
        <v>shell-beansX</v>
      </c>
      <c r="J209" t="s">
        <v>129</v>
      </c>
      <c r="K209" t="s">
        <v>130</v>
      </c>
      <c r="L209" t="s">
        <v>130</v>
      </c>
      <c r="M209" t="s">
        <v>131</v>
      </c>
      <c r="P209" t="s">
        <v>594</v>
      </c>
    </row>
    <row r="210" spans="1:16" hidden="1" x14ac:dyDescent="0.3">
      <c r="A210" t="s">
        <v>276</v>
      </c>
      <c r="B210" t="s">
        <v>72</v>
      </c>
      <c r="C210" t="str">
        <f t="shared" si="3"/>
        <v>sorrelX</v>
      </c>
      <c r="G210" t="s">
        <v>129</v>
      </c>
      <c r="H210" t="s">
        <v>130</v>
      </c>
      <c r="I210" t="s">
        <v>130</v>
      </c>
      <c r="J210" t="s">
        <v>130</v>
      </c>
      <c r="K210" t="s">
        <v>130</v>
      </c>
      <c r="L210" t="s">
        <v>130</v>
      </c>
      <c r="M210" t="s">
        <v>130</v>
      </c>
      <c r="N210" t="s">
        <v>131</v>
      </c>
      <c r="P210" t="s">
        <v>594</v>
      </c>
    </row>
    <row r="211" spans="1:16" hidden="1" x14ac:dyDescent="0.3">
      <c r="A211" t="s">
        <v>277</v>
      </c>
      <c r="B211" t="s">
        <v>72</v>
      </c>
      <c r="C211" t="str">
        <f t="shared" si="3"/>
        <v>sproutsX</v>
      </c>
      <c r="D211" t="s">
        <v>130</v>
      </c>
      <c r="E211" t="s">
        <v>130</v>
      </c>
      <c r="F211" t="s">
        <v>130</v>
      </c>
      <c r="G211" t="s">
        <v>130</v>
      </c>
      <c r="H211" t="s">
        <v>130</v>
      </c>
      <c r="I211" t="s">
        <v>130</v>
      </c>
      <c r="J211" t="s">
        <v>130</v>
      </c>
      <c r="K211" t="s">
        <v>130</v>
      </c>
      <c r="L211" t="s">
        <v>130</v>
      </c>
      <c r="M211" t="s">
        <v>130</v>
      </c>
      <c r="N211" t="s">
        <v>130</v>
      </c>
      <c r="O211" t="s">
        <v>130</v>
      </c>
      <c r="P211" t="s">
        <v>594</v>
      </c>
    </row>
    <row r="212" spans="1:16" hidden="1" x14ac:dyDescent="0.3">
      <c r="A212" t="s">
        <v>278</v>
      </c>
      <c r="B212" t="s">
        <v>72</v>
      </c>
      <c r="C212" t="str">
        <f t="shared" si="3"/>
        <v>tarragonX</v>
      </c>
      <c r="I212" t="s">
        <v>129</v>
      </c>
      <c r="J212" t="s">
        <v>130</v>
      </c>
      <c r="K212" t="s">
        <v>130</v>
      </c>
      <c r="L212" t="s">
        <v>130</v>
      </c>
      <c r="M212" t="s">
        <v>130</v>
      </c>
      <c r="N212" t="s">
        <v>131</v>
      </c>
      <c r="P212" t="s">
        <v>594</v>
      </c>
    </row>
    <row r="213" spans="1:16" hidden="1" x14ac:dyDescent="0.3">
      <c r="A213" t="s">
        <v>279</v>
      </c>
      <c r="B213" t="s">
        <v>72</v>
      </c>
      <c r="C213" t="str">
        <f t="shared" si="3"/>
        <v>thymeX</v>
      </c>
      <c r="G213" t="s">
        <v>129</v>
      </c>
      <c r="H213" t="s">
        <v>130</v>
      </c>
      <c r="I213" t="s">
        <v>130</v>
      </c>
      <c r="J213" t="s">
        <v>130</v>
      </c>
      <c r="K213" t="s">
        <v>130</v>
      </c>
      <c r="L213" t="s">
        <v>130</v>
      </c>
      <c r="M213" t="s">
        <v>130</v>
      </c>
      <c r="N213" t="s">
        <v>131</v>
      </c>
      <c r="P213" t="s">
        <v>594</v>
      </c>
    </row>
    <row r="214" spans="1:16" hidden="1" x14ac:dyDescent="0.3">
      <c r="A214" t="s">
        <v>243</v>
      </c>
      <c r="B214" t="s">
        <v>72</v>
      </c>
      <c r="C214" t="str">
        <f t="shared" si="3"/>
        <v>tomatillosX</v>
      </c>
      <c r="I214" t="s">
        <v>129</v>
      </c>
      <c r="J214" t="s">
        <v>130</v>
      </c>
      <c r="K214" t="s">
        <v>130</v>
      </c>
      <c r="L214" t="s">
        <v>130</v>
      </c>
      <c r="M214" t="s">
        <v>131</v>
      </c>
      <c r="P214" t="s">
        <v>594</v>
      </c>
    </row>
    <row r="215" spans="1:16" hidden="1" x14ac:dyDescent="0.3">
      <c r="A215" t="s">
        <v>280</v>
      </c>
      <c r="B215" t="s">
        <v>72</v>
      </c>
      <c r="C215" t="str">
        <f t="shared" si="3"/>
        <v>watercressX</v>
      </c>
      <c r="I215" t="s">
        <v>129</v>
      </c>
      <c r="J215" t="s">
        <v>130</v>
      </c>
      <c r="K215" t="s">
        <v>130</v>
      </c>
      <c r="L215" t="s">
        <v>130</v>
      </c>
      <c r="M215" t="s">
        <v>130</v>
      </c>
      <c r="N215" t="s">
        <v>131</v>
      </c>
      <c r="P215" t="s">
        <v>594</v>
      </c>
    </row>
    <row r="216" spans="1:16" hidden="1" x14ac:dyDescent="0.3">
      <c r="A216" t="s">
        <v>306</v>
      </c>
      <c r="B216" t="s">
        <v>72</v>
      </c>
      <c r="C216" t="str">
        <f t="shared" si="3"/>
        <v>BeansX</v>
      </c>
      <c r="J216" t="s">
        <v>129</v>
      </c>
      <c r="K216" t="s">
        <v>130</v>
      </c>
      <c r="L216" t="s">
        <v>130</v>
      </c>
      <c r="M216" t="s">
        <v>131</v>
      </c>
      <c r="P216" t="s">
        <v>595</v>
      </c>
    </row>
    <row r="217" spans="1:16" hidden="1" x14ac:dyDescent="0.3">
      <c r="A217" t="s">
        <v>331</v>
      </c>
      <c r="B217" t="s">
        <v>72</v>
      </c>
      <c r="C217" t="str">
        <f t="shared" si="3"/>
        <v>Lima BeansX</v>
      </c>
      <c r="J217" t="s">
        <v>129</v>
      </c>
      <c r="K217" t="s">
        <v>130</v>
      </c>
      <c r="L217" t="s">
        <v>130</v>
      </c>
      <c r="M217" t="s">
        <v>131</v>
      </c>
      <c r="P217" t="s">
        <v>595</v>
      </c>
    </row>
    <row r="218" spans="1:16" hidden="1" x14ac:dyDescent="0.3">
      <c r="B218" t="s">
        <v>72</v>
      </c>
      <c r="C218" t="str">
        <f t="shared" si="3"/>
        <v>X</v>
      </c>
    </row>
    <row r="219" spans="1:16" x14ac:dyDescent="0.3">
      <c r="A219" t="s">
        <v>288</v>
      </c>
      <c r="B219" t="s">
        <v>71</v>
      </c>
      <c r="C219" t="str">
        <f t="shared" si="3"/>
        <v>summer-squashZucchini</v>
      </c>
      <c r="H219" t="s">
        <v>129</v>
      </c>
      <c r="I219" t="s">
        <v>130</v>
      </c>
      <c r="J219" t="s">
        <v>130</v>
      </c>
      <c r="K219" t="s">
        <v>130</v>
      </c>
      <c r="L219" t="s">
        <v>130</v>
      </c>
      <c r="M219" t="s">
        <v>131</v>
      </c>
      <c r="P219" t="s">
        <v>594</v>
      </c>
    </row>
    <row r="220" spans="1:16" x14ac:dyDescent="0.3">
      <c r="A220" t="s">
        <v>289</v>
      </c>
      <c r="B220" t="s">
        <v>71</v>
      </c>
      <c r="C220" t="str">
        <f t="shared" si="3"/>
        <v>zucchiniZucchini</v>
      </c>
      <c r="I220" t="s">
        <v>129</v>
      </c>
      <c r="J220" t="s">
        <v>130</v>
      </c>
      <c r="K220" t="s">
        <v>130</v>
      </c>
      <c r="L220" t="s">
        <v>130</v>
      </c>
      <c r="M220" t="s">
        <v>131</v>
      </c>
      <c r="P220" t="s">
        <v>594</v>
      </c>
    </row>
    <row r="221" spans="1:16" x14ac:dyDescent="0.3">
      <c r="A221" t="s">
        <v>429</v>
      </c>
      <c r="B221" t="s">
        <v>71</v>
      </c>
      <c r="C221" t="str">
        <f t="shared" si="3"/>
        <v>SquashZucchini</v>
      </c>
      <c r="I221" t="s">
        <v>129</v>
      </c>
      <c r="J221" t="s">
        <v>130</v>
      </c>
      <c r="K221" t="s">
        <v>130</v>
      </c>
      <c r="L221" t="s">
        <v>131</v>
      </c>
      <c r="P221" t="s">
        <v>595</v>
      </c>
    </row>
    <row r="222" spans="1:16" x14ac:dyDescent="0.3">
      <c r="B222" t="s">
        <v>71</v>
      </c>
      <c r="C222" t="str">
        <f t="shared" si="3"/>
        <v>Zucchini</v>
      </c>
      <c r="H222" s="3" t="s">
        <v>157</v>
      </c>
      <c r="I222" s="11" t="s">
        <v>138</v>
      </c>
      <c r="J222" s="11" t="s">
        <v>138</v>
      </c>
      <c r="K222" s="11" t="s">
        <v>138</v>
      </c>
      <c r="L222" s="11" t="s">
        <v>138</v>
      </c>
      <c r="M222" s="3" t="s">
        <v>157</v>
      </c>
    </row>
  </sheetData>
  <sortState xmlns:xlrd2="http://schemas.microsoft.com/office/spreadsheetml/2017/richdata2" ref="A2:P222">
    <sortCondition ref="B2:B222"/>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80A3FF4-CD64-4B6C-B919-3DD8FEE87D9A}">
          <x14:formula1>
            <xm:f>'_Seasonal-Products'!$A$2:$A$96</xm:f>
          </x14:formula1>
          <xm:sqref>B2:B136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4064-46FC-4D3F-B9AB-F354B0E904E5}">
  <dimension ref="A1:P228"/>
  <sheetViews>
    <sheetView workbookViewId="0">
      <pane ySplit="1" topLeftCell="A71" activePane="bottomLeft" state="frozen"/>
      <selection pane="bottomLeft" activeCell="B77" sqref="B77"/>
    </sheetView>
  </sheetViews>
  <sheetFormatPr defaultColWidth="8.88671875" defaultRowHeight="14.4" x14ac:dyDescent="0.3"/>
  <cols>
    <col min="3" max="3" width="21.33203125" customWidth="1"/>
  </cols>
  <sheetData>
    <row r="1" spans="1:16"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16" x14ac:dyDescent="0.3">
      <c r="A2" s="3" t="s">
        <v>399</v>
      </c>
      <c r="B2" t="s">
        <v>2</v>
      </c>
      <c r="C2" t="str">
        <f t="shared" ref="C2:C67" si="0">CONCATENATE(A2,B2)</f>
        <v>apricotsAbricot</v>
      </c>
      <c r="J2" t="s">
        <v>129</v>
      </c>
      <c r="K2" t="s">
        <v>131</v>
      </c>
      <c r="P2" s="10" t="s">
        <v>598</v>
      </c>
    </row>
    <row r="3" spans="1:16" x14ac:dyDescent="0.3">
      <c r="B3" t="s">
        <v>2</v>
      </c>
      <c r="C3" t="str">
        <f t="shared" si="0"/>
        <v>Abricot</v>
      </c>
      <c r="J3" s="3" t="s">
        <v>136</v>
      </c>
      <c r="K3" s="3" t="s">
        <v>146</v>
      </c>
    </row>
    <row r="4" spans="1:16" x14ac:dyDescent="0.3">
      <c r="A4" t="s">
        <v>293</v>
      </c>
      <c r="B4" t="s">
        <v>3</v>
      </c>
      <c r="C4" t="str">
        <f t="shared" si="0"/>
        <v>ApplesApple</v>
      </c>
      <c r="D4" t="s">
        <v>130</v>
      </c>
      <c r="E4" t="s">
        <v>130</v>
      </c>
      <c r="F4" t="s">
        <v>130</v>
      </c>
      <c r="G4" t="s">
        <v>130</v>
      </c>
      <c r="K4" t="s">
        <v>129</v>
      </c>
      <c r="L4" t="s">
        <v>130</v>
      </c>
      <c r="M4" t="s">
        <v>130</v>
      </c>
      <c r="N4" t="s">
        <v>130</v>
      </c>
      <c r="O4" t="s">
        <v>130</v>
      </c>
      <c r="P4" t="s">
        <v>599</v>
      </c>
    </row>
    <row r="5" spans="1:16" x14ac:dyDescent="0.3">
      <c r="A5" t="s">
        <v>128</v>
      </c>
      <c r="B5" t="s">
        <v>3</v>
      </c>
      <c r="C5" t="str">
        <f t="shared" si="0"/>
        <v>applesApple</v>
      </c>
      <c r="J5" t="s">
        <v>129</v>
      </c>
      <c r="K5" t="s">
        <v>130</v>
      </c>
      <c r="L5" t="s">
        <v>131</v>
      </c>
      <c r="P5" s="10" t="s">
        <v>598</v>
      </c>
    </row>
    <row r="6" spans="1:16" x14ac:dyDescent="0.3">
      <c r="B6" t="s">
        <v>3</v>
      </c>
      <c r="C6" t="str">
        <f t="shared" si="0"/>
        <v>Apple</v>
      </c>
      <c r="D6" s="11" t="s">
        <v>325</v>
      </c>
      <c r="E6" s="11" t="s">
        <v>325</v>
      </c>
      <c r="F6" s="11" t="s">
        <v>325</v>
      </c>
      <c r="G6" s="11" t="s">
        <v>139</v>
      </c>
      <c r="J6" s="3" t="s">
        <v>157</v>
      </c>
      <c r="K6" s="11" t="s">
        <v>138</v>
      </c>
      <c r="L6" s="11" t="s">
        <v>138</v>
      </c>
      <c r="M6" s="11" t="s">
        <v>325</v>
      </c>
      <c r="N6" s="11" t="s">
        <v>325</v>
      </c>
      <c r="O6" s="11" t="s">
        <v>325</v>
      </c>
    </row>
    <row r="7" spans="1:16" hidden="1" x14ac:dyDescent="0.3">
      <c r="B7" t="s">
        <v>4</v>
      </c>
      <c r="C7" t="str">
        <f t="shared" si="0"/>
        <v>Artichoke</v>
      </c>
    </row>
    <row r="8" spans="1:16" x14ac:dyDescent="0.3">
      <c r="A8" s="3" t="s">
        <v>140</v>
      </c>
      <c r="B8" t="s">
        <v>101</v>
      </c>
      <c r="C8" t="str">
        <f t="shared" si="0"/>
        <v>asian-pearsAsian pears</v>
      </c>
      <c r="K8" t="s">
        <v>129</v>
      </c>
      <c r="L8" t="s">
        <v>130</v>
      </c>
      <c r="M8" t="s">
        <v>131</v>
      </c>
      <c r="P8" s="10" t="s">
        <v>598</v>
      </c>
    </row>
    <row r="9" spans="1:16" x14ac:dyDescent="0.3">
      <c r="B9" t="s">
        <v>101</v>
      </c>
      <c r="C9" t="str">
        <f t="shared" si="0"/>
        <v>Asian pears</v>
      </c>
      <c r="K9" s="3" t="s">
        <v>136</v>
      </c>
      <c r="L9" s="3" t="s">
        <v>137</v>
      </c>
      <c r="M9" s="3" t="s">
        <v>146</v>
      </c>
    </row>
    <row r="10" spans="1:16" x14ac:dyDescent="0.3">
      <c r="A10" t="s">
        <v>5</v>
      </c>
      <c r="B10" t="s">
        <v>5</v>
      </c>
      <c r="C10" t="str">
        <f t="shared" si="0"/>
        <v>AsparagusAsparagus</v>
      </c>
      <c r="H10" t="s">
        <v>129</v>
      </c>
      <c r="I10" t="s">
        <v>130</v>
      </c>
      <c r="P10" t="s">
        <v>599</v>
      </c>
    </row>
    <row r="11" spans="1:16" x14ac:dyDescent="0.3">
      <c r="A11" t="s">
        <v>141</v>
      </c>
      <c r="B11" t="s">
        <v>5</v>
      </c>
      <c r="C11" t="str">
        <f t="shared" si="0"/>
        <v>asparagusAsparagus</v>
      </c>
      <c r="H11" t="s">
        <v>129</v>
      </c>
      <c r="I11" t="s">
        <v>131</v>
      </c>
      <c r="P11" s="10" t="s">
        <v>598</v>
      </c>
    </row>
    <row r="12" spans="1:16" x14ac:dyDescent="0.3">
      <c r="B12" t="s">
        <v>5</v>
      </c>
      <c r="C12" t="str">
        <f t="shared" si="0"/>
        <v>Asparagus</v>
      </c>
      <c r="H12" s="11" t="s">
        <v>148</v>
      </c>
      <c r="I12" s="11" t="s">
        <v>139</v>
      </c>
    </row>
    <row r="13" spans="1:16" x14ac:dyDescent="0.3">
      <c r="A13" t="s">
        <v>7</v>
      </c>
      <c r="B13" t="s">
        <v>6</v>
      </c>
      <c r="C13" t="str">
        <f t="shared" si="0"/>
        <v>EggplantAubergine</v>
      </c>
      <c r="K13" t="s">
        <v>129</v>
      </c>
      <c r="L13" t="s">
        <v>130</v>
      </c>
      <c r="M13" t="s">
        <v>131</v>
      </c>
      <c r="P13" t="s">
        <v>599</v>
      </c>
    </row>
    <row r="14" spans="1:16" x14ac:dyDescent="0.3">
      <c r="A14" t="s">
        <v>145</v>
      </c>
      <c r="B14" t="s">
        <v>6</v>
      </c>
      <c r="C14" t="str">
        <f t="shared" si="0"/>
        <v>eggplantAubergine</v>
      </c>
      <c r="K14" t="s">
        <v>129</v>
      </c>
      <c r="L14" t="s">
        <v>130</v>
      </c>
      <c r="M14" t="s">
        <v>131</v>
      </c>
      <c r="P14" s="10" t="s">
        <v>598</v>
      </c>
    </row>
    <row r="15" spans="1:16" x14ac:dyDescent="0.3">
      <c r="B15" t="s">
        <v>6</v>
      </c>
      <c r="C15" t="str">
        <f t="shared" si="0"/>
        <v>Aubergine</v>
      </c>
      <c r="K15" s="11" t="s">
        <v>148</v>
      </c>
      <c r="L15" s="11" t="s">
        <v>138</v>
      </c>
      <c r="M15" s="11" t="s">
        <v>139</v>
      </c>
    </row>
    <row r="16" spans="1:16" hidden="1" x14ac:dyDescent="0.3">
      <c r="B16" t="s">
        <v>8</v>
      </c>
      <c r="C16" t="str">
        <f t="shared" si="0"/>
        <v>Avocado</v>
      </c>
    </row>
    <row r="17" spans="1:16" x14ac:dyDescent="0.3">
      <c r="A17" t="s">
        <v>10</v>
      </c>
      <c r="B17" t="s">
        <v>9</v>
      </c>
      <c r="C17" t="str">
        <f t="shared" si="0"/>
        <v>BeetsBeetroot</v>
      </c>
      <c r="D17" t="s">
        <v>130</v>
      </c>
      <c r="E17" t="s">
        <v>130</v>
      </c>
      <c r="F17" t="s">
        <v>130</v>
      </c>
      <c r="J17" t="s">
        <v>129</v>
      </c>
      <c r="K17" t="s">
        <v>130</v>
      </c>
      <c r="L17" t="s">
        <v>130</v>
      </c>
      <c r="M17" t="s">
        <v>130</v>
      </c>
      <c r="N17" t="s">
        <v>130</v>
      </c>
      <c r="O17" t="s">
        <v>130</v>
      </c>
      <c r="P17" t="s">
        <v>599</v>
      </c>
    </row>
    <row r="18" spans="1:16" x14ac:dyDescent="0.3">
      <c r="A18" t="s">
        <v>147</v>
      </c>
      <c r="B18" t="s">
        <v>9</v>
      </c>
      <c r="C18" t="str">
        <f t="shared" si="0"/>
        <v>beetsBeetroot</v>
      </c>
      <c r="J18" t="s">
        <v>129</v>
      </c>
      <c r="K18" t="s">
        <v>130</v>
      </c>
      <c r="L18" t="s">
        <v>130</v>
      </c>
      <c r="M18" t="s">
        <v>130</v>
      </c>
      <c r="N18" t="s">
        <v>131</v>
      </c>
      <c r="P18" s="10" t="s">
        <v>598</v>
      </c>
    </row>
    <row r="19" spans="1:16" x14ac:dyDescent="0.3">
      <c r="B19" t="s">
        <v>9</v>
      </c>
      <c r="C19" t="str">
        <f t="shared" si="0"/>
        <v>Beetroot</v>
      </c>
      <c r="D19" s="11" t="s">
        <v>325</v>
      </c>
      <c r="E19" s="11" t="s">
        <v>325</v>
      </c>
      <c r="F19" s="11" t="s">
        <v>139</v>
      </c>
      <c r="J19" s="11" t="s">
        <v>148</v>
      </c>
      <c r="K19" s="11" t="s">
        <v>138</v>
      </c>
      <c r="L19" s="11" t="s">
        <v>138</v>
      </c>
      <c r="M19" s="11" t="s">
        <v>138</v>
      </c>
      <c r="N19" s="11" t="s">
        <v>138</v>
      </c>
      <c r="O19" s="11" t="s">
        <v>325</v>
      </c>
    </row>
    <row r="20" spans="1:16" x14ac:dyDescent="0.3">
      <c r="A20" t="s">
        <v>12</v>
      </c>
      <c r="B20" t="s">
        <v>11</v>
      </c>
      <c r="C20" t="str">
        <f t="shared" si="0"/>
        <v>PeppersBell pepper</v>
      </c>
      <c r="K20" t="s">
        <v>129</v>
      </c>
      <c r="L20" t="s">
        <v>130</v>
      </c>
      <c r="M20" t="s">
        <v>131</v>
      </c>
      <c r="P20" t="s">
        <v>599</v>
      </c>
    </row>
    <row r="21" spans="1:16" x14ac:dyDescent="0.3">
      <c r="A21" t="s">
        <v>149</v>
      </c>
      <c r="B21" t="s">
        <v>11</v>
      </c>
      <c r="C21" t="str">
        <f t="shared" si="0"/>
        <v>peppersBell pepper</v>
      </c>
      <c r="K21" t="s">
        <v>129</v>
      </c>
      <c r="L21" t="s">
        <v>130</v>
      </c>
      <c r="M21" t="s">
        <v>131</v>
      </c>
      <c r="P21" s="10" t="s">
        <v>598</v>
      </c>
    </row>
    <row r="22" spans="1:16" x14ac:dyDescent="0.3">
      <c r="B22" t="s">
        <v>11</v>
      </c>
      <c r="C22" t="str">
        <f t="shared" si="0"/>
        <v>Bell pepper</v>
      </c>
      <c r="K22" s="11" t="s">
        <v>148</v>
      </c>
      <c r="L22" s="11" t="s">
        <v>138</v>
      </c>
      <c r="M22" s="11" t="s">
        <v>139</v>
      </c>
    </row>
    <row r="23" spans="1:16" x14ac:dyDescent="0.3">
      <c r="A23" t="s">
        <v>298</v>
      </c>
      <c r="B23" t="s">
        <v>13</v>
      </c>
      <c r="C23" t="str">
        <f t="shared" si="0"/>
        <v>BlackberriesBlackberry</v>
      </c>
      <c r="K23" t="s">
        <v>130</v>
      </c>
      <c r="P23" t="s">
        <v>599</v>
      </c>
    </row>
    <row r="24" spans="1:16" x14ac:dyDescent="0.3">
      <c r="A24" t="s">
        <v>151</v>
      </c>
      <c r="B24" t="s">
        <v>13</v>
      </c>
      <c r="C24" t="str">
        <f t="shared" si="0"/>
        <v>blackberriesBlackberry</v>
      </c>
      <c r="K24" t="s">
        <v>129</v>
      </c>
      <c r="L24" t="s">
        <v>131</v>
      </c>
      <c r="P24" s="10" t="s">
        <v>598</v>
      </c>
    </row>
    <row r="25" spans="1:16" x14ac:dyDescent="0.3">
      <c r="B25" t="s">
        <v>13</v>
      </c>
      <c r="C25" t="str">
        <f t="shared" si="0"/>
        <v>Blackberry</v>
      </c>
      <c r="K25" s="11" t="s">
        <v>148</v>
      </c>
      <c r="L25" s="3" t="s">
        <v>157</v>
      </c>
    </row>
    <row r="26" spans="1:16" x14ac:dyDescent="0.3">
      <c r="A26" t="s">
        <v>299</v>
      </c>
      <c r="B26" t="s">
        <v>15</v>
      </c>
      <c r="C26" t="str">
        <f t="shared" si="0"/>
        <v>BlueberriesBlueberry</v>
      </c>
      <c r="K26" t="s">
        <v>129</v>
      </c>
      <c r="L26" t="s">
        <v>130</v>
      </c>
      <c r="M26" t="s">
        <v>130</v>
      </c>
      <c r="P26" t="s">
        <v>599</v>
      </c>
    </row>
    <row r="27" spans="1:16" x14ac:dyDescent="0.3">
      <c r="A27" t="s">
        <v>153</v>
      </c>
      <c r="B27" t="s">
        <v>15</v>
      </c>
      <c r="C27" t="str">
        <f t="shared" si="0"/>
        <v>blueberriesBlueberry</v>
      </c>
      <c r="J27" t="s">
        <v>129</v>
      </c>
      <c r="K27" t="s">
        <v>130</v>
      </c>
      <c r="L27" t="s">
        <v>130</v>
      </c>
      <c r="M27" t="s">
        <v>131</v>
      </c>
      <c r="P27" s="10" t="s">
        <v>598</v>
      </c>
    </row>
    <row r="28" spans="1:16" x14ac:dyDescent="0.3">
      <c r="B28" t="s">
        <v>15</v>
      </c>
      <c r="C28" t="str">
        <f t="shared" si="0"/>
        <v>Blueberry</v>
      </c>
      <c r="J28" s="3" t="s">
        <v>157</v>
      </c>
      <c r="K28" s="11" t="s">
        <v>138</v>
      </c>
      <c r="L28" s="11" t="s">
        <v>138</v>
      </c>
      <c r="M28" s="11" t="s">
        <v>139</v>
      </c>
    </row>
    <row r="29" spans="1:16" x14ac:dyDescent="0.3">
      <c r="A29" s="3" t="s">
        <v>154</v>
      </c>
      <c r="B29" t="s">
        <v>82</v>
      </c>
      <c r="C29" t="str">
        <f t="shared" si="0"/>
        <v>bok-choyBok choy</v>
      </c>
      <c r="J29" t="s">
        <v>129</v>
      </c>
      <c r="K29" t="s">
        <v>130</v>
      </c>
      <c r="L29" t="s">
        <v>130</v>
      </c>
      <c r="M29" t="s">
        <v>131</v>
      </c>
      <c r="P29" s="10" t="s">
        <v>598</v>
      </c>
    </row>
    <row r="30" spans="1:16" x14ac:dyDescent="0.3">
      <c r="B30" t="s">
        <v>82</v>
      </c>
      <c r="C30" t="str">
        <f t="shared" si="0"/>
        <v>Bok choy</v>
      </c>
      <c r="J30" s="3" t="s">
        <v>136</v>
      </c>
      <c r="K30" s="3" t="s">
        <v>137</v>
      </c>
      <c r="L30" s="3" t="s">
        <v>137</v>
      </c>
      <c r="M30" s="3" t="s">
        <v>146</v>
      </c>
    </row>
    <row r="31" spans="1:16" x14ac:dyDescent="0.3">
      <c r="A31" s="3" t="s">
        <v>155</v>
      </c>
      <c r="B31" t="s">
        <v>89</v>
      </c>
      <c r="C31" t="str">
        <f t="shared" si="0"/>
        <v>boysenberriesBoysenberry</v>
      </c>
      <c r="I31" t="s">
        <v>129</v>
      </c>
      <c r="J31" t="s">
        <v>131</v>
      </c>
      <c r="P31" s="10" t="s">
        <v>598</v>
      </c>
    </row>
    <row r="32" spans="1:16" x14ac:dyDescent="0.3">
      <c r="B32" t="s">
        <v>89</v>
      </c>
      <c r="C32" t="str">
        <f t="shared" si="0"/>
        <v>Boysenberry</v>
      </c>
      <c r="I32" s="3" t="s">
        <v>136</v>
      </c>
      <c r="J32" s="3" t="s">
        <v>146</v>
      </c>
    </row>
    <row r="33" spans="1:16" hidden="1" x14ac:dyDescent="0.3">
      <c r="B33" t="s">
        <v>16</v>
      </c>
      <c r="C33" t="str">
        <f t="shared" si="0"/>
        <v>Broad beans</v>
      </c>
    </row>
    <row r="34" spans="1:16" x14ac:dyDescent="0.3">
      <c r="A34" t="s">
        <v>17</v>
      </c>
      <c r="B34" t="s">
        <v>17</v>
      </c>
      <c r="C34" t="str">
        <f t="shared" si="0"/>
        <v>BroccoliBroccoli</v>
      </c>
      <c r="J34" t="s">
        <v>129</v>
      </c>
      <c r="K34" t="s">
        <v>130</v>
      </c>
      <c r="L34" t="s">
        <v>130</v>
      </c>
      <c r="M34" t="s">
        <v>130</v>
      </c>
      <c r="N34" t="s">
        <v>131</v>
      </c>
      <c r="P34" t="s">
        <v>599</v>
      </c>
    </row>
    <row r="35" spans="1:16" x14ac:dyDescent="0.3">
      <c r="A35" t="s">
        <v>156</v>
      </c>
      <c r="B35" t="s">
        <v>17</v>
      </c>
      <c r="C35" t="str">
        <f t="shared" si="0"/>
        <v>broccoliBroccoli</v>
      </c>
      <c r="H35" t="s">
        <v>129</v>
      </c>
      <c r="I35" t="s">
        <v>130</v>
      </c>
      <c r="J35" t="s">
        <v>130</v>
      </c>
      <c r="K35" t="s">
        <v>130</v>
      </c>
      <c r="L35" t="s">
        <v>130</v>
      </c>
      <c r="M35" t="s">
        <v>130</v>
      </c>
      <c r="N35" t="s">
        <v>131</v>
      </c>
      <c r="P35" s="10" t="s">
        <v>598</v>
      </c>
    </row>
    <row r="36" spans="1:16" x14ac:dyDescent="0.3">
      <c r="B36" t="s">
        <v>17</v>
      </c>
      <c r="C36" t="str">
        <f t="shared" si="0"/>
        <v>Broccoli</v>
      </c>
      <c r="H36" s="3" t="s">
        <v>157</v>
      </c>
      <c r="I36" s="3" t="s">
        <v>157</v>
      </c>
      <c r="J36" s="11" t="s">
        <v>138</v>
      </c>
      <c r="K36" s="11" t="s">
        <v>138</v>
      </c>
      <c r="L36" s="11" t="s">
        <v>138</v>
      </c>
      <c r="M36" s="11" t="s">
        <v>138</v>
      </c>
      <c r="N36" s="11" t="s">
        <v>139</v>
      </c>
    </row>
    <row r="37" spans="1:16" x14ac:dyDescent="0.3">
      <c r="A37" t="s">
        <v>300</v>
      </c>
      <c r="B37" t="s">
        <v>18</v>
      </c>
      <c r="C37" t="str">
        <f t="shared" si="0"/>
        <v>Brussels SproutsBrussels sprouts</v>
      </c>
      <c r="L37" t="s">
        <v>129</v>
      </c>
      <c r="M37" t="s">
        <v>130</v>
      </c>
      <c r="N37" t="s">
        <v>130</v>
      </c>
      <c r="O37" t="s">
        <v>130</v>
      </c>
      <c r="P37" t="s">
        <v>599</v>
      </c>
    </row>
    <row r="38" spans="1:16" x14ac:dyDescent="0.3">
      <c r="A38" t="s">
        <v>158</v>
      </c>
      <c r="B38" t="s">
        <v>18</v>
      </c>
      <c r="C38" t="str">
        <f t="shared" si="0"/>
        <v>brussels-sproutsBrussels sprouts</v>
      </c>
      <c r="L38" t="s">
        <v>129</v>
      </c>
      <c r="M38" t="s">
        <v>130</v>
      </c>
      <c r="N38" t="s">
        <v>131</v>
      </c>
      <c r="P38" s="10" t="s">
        <v>598</v>
      </c>
    </row>
    <row r="39" spans="1:16" x14ac:dyDescent="0.3">
      <c r="B39" t="s">
        <v>18</v>
      </c>
      <c r="C39" t="str">
        <f t="shared" si="0"/>
        <v>Brussels sprouts</v>
      </c>
      <c r="L39" s="11" t="s">
        <v>148</v>
      </c>
      <c r="M39" s="11" t="s">
        <v>138</v>
      </c>
      <c r="N39" s="11" t="s">
        <v>138</v>
      </c>
      <c r="O39" s="3" t="s">
        <v>157</v>
      </c>
    </row>
    <row r="40" spans="1:16" x14ac:dyDescent="0.3">
      <c r="A40" s="3" t="s">
        <v>159</v>
      </c>
      <c r="B40" t="s">
        <v>46</v>
      </c>
      <c r="C40" t="str">
        <f t="shared" si="0"/>
        <v>cantaloupeCantaloupe</v>
      </c>
      <c r="J40" t="s">
        <v>129</v>
      </c>
      <c r="K40" t="s">
        <v>130</v>
      </c>
      <c r="L40" t="s">
        <v>131</v>
      </c>
      <c r="P40" s="10" t="s">
        <v>598</v>
      </c>
    </row>
    <row r="41" spans="1:16" x14ac:dyDescent="0.3">
      <c r="A41" t="s">
        <v>568</v>
      </c>
      <c r="B41" t="s">
        <v>46</v>
      </c>
      <c r="C41" t="str">
        <f>CONCATENATE(A41,B41)</f>
        <v>MelonsCantaloupe</v>
      </c>
      <c r="J41" t="s">
        <v>129</v>
      </c>
      <c r="K41" t="s">
        <v>131</v>
      </c>
      <c r="P41" t="s">
        <v>599</v>
      </c>
    </row>
    <row r="42" spans="1:16" x14ac:dyDescent="0.3">
      <c r="A42" t="s">
        <v>200</v>
      </c>
      <c r="B42" t="s">
        <v>46</v>
      </c>
      <c r="C42" t="str">
        <f>CONCATENATE(A42,B42)</f>
        <v>melonsCantaloupe</v>
      </c>
      <c r="K42" t="s">
        <v>129</v>
      </c>
      <c r="L42" t="s">
        <v>131</v>
      </c>
      <c r="P42" s="10" t="s">
        <v>598</v>
      </c>
    </row>
    <row r="43" spans="1:16" x14ac:dyDescent="0.3">
      <c r="B43" t="s">
        <v>46</v>
      </c>
      <c r="C43" t="str">
        <f t="shared" si="0"/>
        <v>Cantaloupe</v>
      </c>
      <c r="J43" s="11" t="s">
        <v>148</v>
      </c>
      <c r="K43" s="11" t="s">
        <v>138</v>
      </c>
      <c r="L43" s="3" t="s">
        <v>157</v>
      </c>
    </row>
    <row r="44" spans="1:16" x14ac:dyDescent="0.3">
      <c r="A44" s="3" t="s">
        <v>160</v>
      </c>
      <c r="B44" t="s">
        <v>90</v>
      </c>
      <c r="C44" t="str">
        <f t="shared" si="0"/>
        <v>cardoonsCardoons</v>
      </c>
      <c r="M44" t="s">
        <v>129</v>
      </c>
      <c r="N44" t="s">
        <v>130</v>
      </c>
      <c r="O44" t="s">
        <v>131</v>
      </c>
      <c r="P44" s="10" t="s">
        <v>598</v>
      </c>
    </row>
    <row r="45" spans="1:16" x14ac:dyDescent="0.3">
      <c r="B45" t="s">
        <v>90</v>
      </c>
      <c r="C45" t="str">
        <f t="shared" si="0"/>
        <v>Cardoons</v>
      </c>
      <c r="M45" s="3" t="s">
        <v>136</v>
      </c>
      <c r="N45" s="3" t="s">
        <v>137</v>
      </c>
      <c r="O45" s="3" t="s">
        <v>146</v>
      </c>
    </row>
    <row r="46" spans="1:16" x14ac:dyDescent="0.3">
      <c r="A46" t="s">
        <v>301</v>
      </c>
      <c r="B46" t="s">
        <v>19</v>
      </c>
      <c r="C46" t="str">
        <f t="shared" si="0"/>
        <v>CarrotsCarrot</v>
      </c>
      <c r="D46" t="s">
        <v>130</v>
      </c>
      <c r="E46" t="s">
        <v>130</v>
      </c>
      <c r="F46" t="s">
        <v>130</v>
      </c>
      <c r="G46" t="s">
        <v>131</v>
      </c>
      <c r="J46" t="s">
        <v>129</v>
      </c>
      <c r="K46" t="s">
        <v>130</v>
      </c>
      <c r="L46" t="s">
        <v>130</v>
      </c>
      <c r="M46" t="s">
        <v>130</v>
      </c>
      <c r="N46" t="s">
        <v>130</v>
      </c>
      <c r="O46" t="s">
        <v>130</v>
      </c>
      <c r="P46" t="s">
        <v>599</v>
      </c>
    </row>
    <row r="47" spans="1:16" x14ac:dyDescent="0.3">
      <c r="A47" t="s">
        <v>161</v>
      </c>
      <c r="B47" t="s">
        <v>19</v>
      </c>
      <c r="C47" t="str">
        <f t="shared" si="0"/>
        <v>carrotsCarrot</v>
      </c>
      <c r="J47" t="s">
        <v>129</v>
      </c>
      <c r="K47" t="s">
        <v>130</v>
      </c>
      <c r="L47" t="s">
        <v>130</v>
      </c>
      <c r="M47" t="s">
        <v>130</v>
      </c>
      <c r="N47" t="s">
        <v>131</v>
      </c>
      <c r="P47" s="10" t="s">
        <v>598</v>
      </c>
    </row>
    <row r="48" spans="1:16" x14ac:dyDescent="0.3">
      <c r="B48" t="s">
        <v>19</v>
      </c>
      <c r="C48" t="str">
        <f t="shared" si="0"/>
        <v>Carrot</v>
      </c>
      <c r="D48" s="11" t="s">
        <v>325</v>
      </c>
      <c r="E48" s="11" t="s">
        <v>325</v>
      </c>
      <c r="F48" s="11" t="s">
        <v>325</v>
      </c>
      <c r="G48" s="11" t="s">
        <v>139</v>
      </c>
      <c r="J48" s="11" t="s">
        <v>148</v>
      </c>
      <c r="K48" s="11" t="s">
        <v>138</v>
      </c>
      <c r="L48" s="11" t="s">
        <v>138</v>
      </c>
      <c r="M48" s="11" t="s">
        <v>138</v>
      </c>
      <c r="N48" s="11" t="s">
        <v>138</v>
      </c>
      <c r="O48" s="11" t="s">
        <v>325</v>
      </c>
    </row>
    <row r="49" spans="1:16" x14ac:dyDescent="0.3">
      <c r="A49" t="s">
        <v>20</v>
      </c>
      <c r="B49" t="s">
        <v>20</v>
      </c>
      <c r="C49" t="str">
        <f t="shared" si="0"/>
        <v>CauliflowerCauliflower</v>
      </c>
      <c r="J49" t="s">
        <v>129</v>
      </c>
      <c r="K49" t="s">
        <v>130</v>
      </c>
      <c r="L49" t="s">
        <v>130</v>
      </c>
      <c r="M49" t="s">
        <v>130</v>
      </c>
      <c r="N49" t="s">
        <v>131</v>
      </c>
      <c r="P49" t="s">
        <v>599</v>
      </c>
    </row>
    <row r="50" spans="1:16" x14ac:dyDescent="0.3">
      <c r="A50" t="s">
        <v>162</v>
      </c>
      <c r="B50" t="s">
        <v>20</v>
      </c>
      <c r="C50" t="str">
        <f t="shared" si="0"/>
        <v>cauliflowerCauliflower</v>
      </c>
      <c r="J50" t="s">
        <v>129</v>
      </c>
      <c r="K50" t="s">
        <v>131</v>
      </c>
      <c r="M50" t="s">
        <v>129</v>
      </c>
      <c r="N50" t="s">
        <v>131</v>
      </c>
      <c r="P50" s="10" t="s">
        <v>598</v>
      </c>
    </row>
    <row r="51" spans="1:16" x14ac:dyDescent="0.3">
      <c r="B51" t="s">
        <v>20</v>
      </c>
      <c r="C51" t="str">
        <f t="shared" si="0"/>
        <v>Cauliflower</v>
      </c>
      <c r="J51" s="11" t="s">
        <v>148</v>
      </c>
      <c r="K51" s="11" t="s">
        <v>138</v>
      </c>
      <c r="L51" s="3" t="s">
        <v>157</v>
      </c>
      <c r="M51" s="11" t="s">
        <v>138</v>
      </c>
      <c r="N51" s="11" t="s">
        <v>139</v>
      </c>
    </row>
    <row r="52" spans="1:16" x14ac:dyDescent="0.3">
      <c r="A52" t="s">
        <v>83</v>
      </c>
      <c r="B52" t="s">
        <v>83</v>
      </c>
      <c r="C52" t="str">
        <f t="shared" si="0"/>
        <v>CeleriacCeleriac</v>
      </c>
      <c r="D52" t="s">
        <v>131</v>
      </c>
      <c r="L52" t="s">
        <v>129</v>
      </c>
      <c r="M52" t="s">
        <v>130</v>
      </c>
      <c r="N52" t="s">
        <v>130</v>
      </c>
      <c r="O52" t="s">
        <v>130</v>
      </c>
      <c r="P52" t="s">
        <v>599</v>
      </c>
    </row>
    <row r="53" spans="1:16" x14ac:dyDescent="0.3">
      <c r="A53" t="s">
        <v>163</v>
      </c>
      <c r="B53" t="s">
        <v>83</v>
      </c>
      <c r="C53" t="str">
        <f t="shared" si="0"/>
        <v>celery-rootCeleriac</v>
      </c>
      <c r="J53" t="s">
        <v>129</v>
      </c>
      <c r="K53" t="s">
        <v>130</v>
      </c>
      <c r="L53" t="s">
        <v>130</v>
      </c>
      <c r="M53" t="s">
        <v>130</v>
      </c>
      <c r="N53" t="s">
        <v>131</v>
      </c>
      <c r="P53" s="10" t="s">
        <v>598</v>
      </c>
    </row>
    <row r="54" spans="1:16" x14ac:dyDescent="0.3">
      <c r="B54" t="s">
        <v>83</v>
      </c>
      <c r="C54" t="str">
        <f t="shared" si="0"/>
        <v>Celeriac</v>
      </c>
      <c r="D54" s="3" t="s">
        <v>157</v>
      </c>
      <c r="J54" s="3" t="s">
        <v>157</v>
      </c>
      <c r="K54" s="3" t="s">
        <v>157</v>
      </c>
      <c r="L54" s="11" t="s">
        <v>138</v>
      </c>
      <c r="M54" s="11" t="s">
        <v>138</v>
      </c>
      <c r="N54" s="11" t="s">
        <v>138</v>
      </c>
      <c r="O54" s="3" t="s">
        <v>157</v>
      </c>
    </row>
    <row r="55" spans="1:16" x14ac:dyDescent="0.3">
      <c r="A55" t="s">
        <v>21</v>
      </c>
      <c r="B55" t="s">
        <v>21</v>
      </c>
      <c r="C55" t="str">
        <f t="shared" si="0"/>
        <v>CeleryCelery</v>
      </c>
      <c r="K55" t="s">
        <v>129</v>
      </c>
      <c r="L55" t="s">
        <v>130</v>
      </c>
      <c r="M55" t="s">
        <v>130</v>
      </c>
      <c r="N55" t="s">
        <v>131</v>
      </c>
      <c r="P55" t="s">
        <v>599</v>
      </c>
    </row>
    <row r="56" spans="1:16" x14ac:dyDescent="0.3">
      <c r="A56" t="s">
        <v>164</v>
      </c>
      <c r="B56" t="s">
        <v>21</v>
      </c>
      <c r="C56" t="str">
        <f t="shared" si="0"/>
        <v>celeryCelery</v>
      </c>
      <c r="J56" t="s">
        <v>129</v>
      </c>
      <c r="K56" t="s">
        <v>130</v>
      </c>
      <c r="L56" t="s">
        <v>130</v>
      </c>
      <c r="M56" t="s">
        <v>130</v>
      </c>
      <c r="N56" t="s">
        <v>131</v>
      </c>
      <c r="P56" s="10" t="s">
        <v>598</v>
      </c>
    </row>
    <row r="57" spans="1:16" x14ac:dyDescent="0.3">
      <c r="B57" t="s">
        <v>21</v>
      </c>
      <c r="C57" t="str">
        <f t="shared" si="0"/>
        <v>Celery</v>
      </c>
      <c r="J57" s="3" t="s">
        <v>157</v>
      </c>
      <c r="K57" s="11" t="s">
        <v>138</v>
      </c>
      <c r="L57" s="11" t="s">
        <v>138</v>
      </c>
      <c r="M57" s="11" t="s">
        <v>138</v>
      </c>
      <c r="N57" s="11" t="s">
        <v>139</v>
      </c>
    </row>
    <row r="58" spans="1:16" x14ac:dyDescent="0.3">
      <c r="A58" t="s">
        <v>516</v>
      </c>
      <c r="B58" t="s">
        <v>85</v>
      </c>
      <c r="C58" t="str">
        <f t="shared" si="0"/>
        <v>Swiss ChardChard</v>
      </c>
      <c r="I58" t="s">
        <v>130</v>
      </c>
      <c r="K58" t="s">
        <v>129</v>
      </c>
      <c r="L58" t="s">
        <v>130</v>
      </c>
      <c r="M58" t="s">
        <v>130</v>
      </c>
      <c r="N58" t="s">
        <v>131</v>
      </c>
      <c r="P58" t="s">
        <v>599</v>
      </c>
    </row>
    <row r="59" spans="1:16" x14ac:dyDescent="0.3">
      <c r="A59" t="s">
        <v>165</v>
      </c>
      <c r="B59" t="s">
        <v>85</v>
      </c>
      <c r="C59" t="str">
        <f t="shared" si="0"/>
        <v>chardChard</v>
      </c>
      <c r="J59" t="s">
        <v>129</v>
      </c>
      <c r="K59" t="s">
        <v>130</v>
      </c>
      <c r="L59" t="s">
        <v>130</v>
      </c>
      <c r="M59" t="s">
        <v>131</v>
      </c>
      <c r="P59" s="10" t="s">
        <v>598</v>
      </c>
    </row>
    <row r="60" spans="1:16" x14ac:dyDescent="0.3">
      <c r="B60" t="s">
        <v>85</v>
      </c>
      <c r="C60" t="str">
        <f t="shared" si="0"/>
        <v>Chard</v>
      </c>
      <c r="I60" s="3" t="s">
        <v>157</v>
      </c>
      <c r="J60" s="3" t="s">
        <v>157</v>
      </c>
      <c r="K60" s="11" t="s">
        <v>138</v>
      </c>
      <c r="L60" s="11" t="s">
        <v>138</v>
      </c>
      <c r="M60" s="11" t="s">
        <v>138</v>
      </c>
      <c r="N60" s="3" t="s">
        <v>157</v>
      </c>
    </row>
    <row r="61" spans="1:16" x14ac:dyDescent="0.3">
      <c r="A61" s="3" t="s">
        <v>166</v>
      </c>
      <c r="B61" t="s">
        <v>22</v>
      </c>
      <c r="C61" t="str">
        <f t="shared" si="0"/>
        <v>cherriesCherry</v>
      </c>
      <c r="I61" t="s">
        <v>129</v>
      </c>
      <c r="J61" t="s">
        <v>131</v>
      </c>
      <c r="P61" s="10" t="s">
        <v>598</v>
      </c>
    </row>
    <row r="62" spans="1:16" x14ac:dyDescent="0.3">
      <c r="B62" t="s">
        <v>22</v>
      </c>
      <c r="C62" t="str">
        <f t="shared" si="0"/>
        <v>Cherry</v>
      </c>
      <c r="I62" s="3" t="s">
        <v>136</v>
      </c>
      <c r="J62" s="3" t="s">
        <v>146</v>
      </c>
    </row>
    <row r="63" spans="1:16" x14ac:dyDescent="0.3">
      <c r="A63" s="3" t="s">
        <v>167</v>
      </c>
      <c r="B63" t="s">
        <v>23</v>
      </c>
      <c r="C63" t="str">
        <f t="shared" si="0"/>
        <v>chicoriesChicory</v>
      </c>
      <c r="L63" t="s">
        <v>129</v>
      </c>
      <c r="M63" t="s">
        <v>130</v>
      </c>
      <c r="N63" t="s">
        <v>131</v>
      </c>
      <c r="P63" s="10" t="s">
        <v>598</v>
      </c>
    </row>
    <row r="64" spans="1:16" x14ac:dyDescent="0.3">
      <c r="B64" t="s">
        <v>23</v>
      </c>
      <c r="C64" t="str">
        <f t="shared" si="0"/>
        <v>Chicory</v>
      </c>
      <c r="L64" s="3" t="s">
        <v>136</v>
      </c>
      <c r="M64" s="3" t="s">
        <v>137</v>
      </c>
      <c r="N64" s="3" t="s">
        <v>146</v>
      </c>
    </row>
    <row r="65" spans="1:16" hidden="1" x14ac:dyDescent="0.3">
      <c r="B65" t="s">
        <v>24</v>
      </c>
      <c r="C65" t="str">
        <f t="shared" si="0"/>
        <v>Chinese Cabbage</v>
      </c>
    </row>
    <row r="66" spans="1:16" x14ac:dyDescent="0.3">
      <c r="A66" t="s">
        <v>371</v>
      </c>
      <c r="B66" s="3" t="s">
        <v>74</v>
      </c>
      <c r="C66" t="str">
        <f t="shared" si="0"/>
        <v>GreensCollard greens</v>
      </c>
      <c r="H66" t="s">
        <v>129</v>
      </c>
      <c r="I66" t="s">
        <v>130</v>
      </c>
      <c r="J66" t="s">
        <v>130</v>
      </c>
      <c r="K66" t="s">
        <v>130</v>
      </c>
      <c r="L66" t="s">
        <v>130</v>
      </c>
      <c r="M66" t="s">
        <v>131</v>
      </c>
      <c r="P66" t="s">
        <v>599</v>
      </c>
    </row>
    <row r="67" spans="1:16" x14ac:dyDescent="0.3">
      <c r="A67" t="s">
        <v>169</v>
      </c>
      <c r="B67" t="s">
        <v>74</v>
      </c>
      <c r="C67" t="str">
        <f t="shared" si="0"/>
        <v>collard-greensCollard greens</v>
      </c>
      <c r="I67" t="s">
        <v>129</v>
      </c>
      <c r="J67" t="s">
        <v>130</v>
      </c>
      <c r="K67" t="s">
        <v>130</v>
      </c>
      <c r="L67" t="s">
        <v>130</v>
      </c>
      <c r="M67" t="s">
        <v>131</v>
      </c>
      <c r="P67" s="10" t="s">
        <v>598</v>
      </c>
    </row>
    <row r="68" spans="1:16" x14ac:dyDescent="0.3">
      <c r="B68" t="s">
        <v>74</v>
      </c>
      <c r="C68" t="str">
        <f t="shared" ref="C68:C128" si="1">CONCATENATE(A68,B68)</f>
        <v>Collard greens</v>
      </c>
      <c r="H68" s="3" t="s">
        <v>157</v>
      </c>
      <c r="I68" s="11" t="s">
        <v>138</v>
      </c>
      <c r="J68" s="11" t="s">
        <v>138</v>
      </c>
      <c r="K68" s="11" t="s">
        <v>138</v>
      </c>
      <c r="L68" s="11" t="s">
        <v>138</v>
      </c>
      <c r="M68" s="11" t="s">
        <v>139</v>
      </c>
    </row>
    <row r="69" spans="1:16" x14ac:dyDescent="0.3">
      <c r="A69" t="s">
        <v>26</v>
      </c>
      <c r="B69" t="s">
        <v>26</v>
      </c>
      <c r="C69" t="str">
        <f t="shared" si="1"/>
        <v>CornCorn</v>
      </c>
      <c r="K69" t="s">
        <v>129</v>
      </c>
      <c r="L69" t="s">
        <v>131</v>
      </c>
      <c r="P69" t="s">
        <v>599</v>
      </c>
    </row>
    <row r="70" spans="1:16" x14ac:dyDescent="0.3">
      <c r="A70" t="s">
        <v>172</v>
      </c>
      <c r="B70" t="s">
        <v>26</v>
      </c>
      <c r="C70" t="str">
        <f t="shared" si="1"/>
        <v>cornCorn</v>
      </c>
      <c r="J70" t="s">
        <v>129</v>
      </c>
      <c r="K70" t="s">
        <v>130</v>
      </c>
      <c r="L70" t="s">
        <v>130</v>
      </c>
      <c r="M70" t="s">
        <v>131</v>
      </c>
      <c r="P70" s="10" t="s">
        <v>598</v>
      </c>
    </row>
    <row r="71" spans="1:16" x14ac:dyDescent="0.3">
      <c r="B71" t="s">
        <v>26</v>
      </c>
      <c r="C71" t="str">
        <f t="shared" si="1"/>
        <v>Corn</v>
      </c>
      <c r="J71" s="3" t="s">
        <v>157</v>
      </c>
      <c r="K71" s="11" t="s">
        <v>138</v>
      </c>
      <c r="L71" s="11" t="s">
        <v>138</v>
      </c>
      <c r="M71" s="3" t="s">
        <v>157</v>
      </c>
    </row>
    <row r="72" spans="1:16" x14ac:dyDescent="0.3">
      <c r="A72" t="s">
        <v>304</v>
      </c>
      <c r="B72" t="s">
        <v>27</v>
      </c>
      <c r="C72" t="str">
        <f t="shared" si="1"/>
        <v>CucumbersCucumber</v>
      </c>
      <c r="K72" t="s">
        <v>129</v>
      </c>
      <c r="L72" t="s">
        <v>130</v>
      </c>
      <c r="M72" t="s">
        <v>131</v>
      </c>
      <c r="P72" t="s">
        <v>599</v>
      </c>
    </row>
    <row r="73" spans="1:16" x14ac:dyDescent="0.3">
      <c r="A73" t="s">
        <v>174</v>
      </c>
      <c r="B73" t="s">
        <v>27</v>
      </c>
      <c r="C73" t="str">
        <f t="shared" si="1"/>
        <v>cucumbersCucumber</v>
      </c>
      <c r="K73" t="s">
        <v>129</v>
      </c>
      <c r="L73" t="s">
        <v>130</v>
      </c>
      <c r="M73" t="s">
        <v>131</v>
      </c>
      <c r="P73" s="10" t="s">
        <v>598</v>
      </c>
    </row>
    <row r="74" spans="1:16" x14ac:dyDescent="0.3">
      <c r="B74" t="s">
        <v>27</v>
      </c>
      <c r="C74" t="str">
        <f t="shared" si="1"/>
        <v>Cucumber</v>
      </c>
      <c r="K74" s="11" t="s">
        <v>148</v>
      </c>
      <c r="L74" s="11" t="s">
        <v>138</v>
      </c>
      <c r="M74" s="11" t="s">
        <v>139</v>
      </c>
    </row>
    <row r="75" spans="1:16" x14ac:dyDescent="0.3">
      <c r="A75" s="3" t="s">
        <v>175</v>
      </c>
      <c r="B75" t="s">
        <v>28</v>
      </c>
      <c r="C75" t="str">
        <f t="shared" si="1"/>
        <v>endiveEndive</v>
      </c>
      <c r="L75" t="s">
        <v>129</v>
      </c>
      <c r="M75" t="s">
        <v>130</v>
      </c>
      <c r="N75" t="s">
        <v>131</v>
      </c>
      <c r="P75" s="10" t="s">
        <v>598</v>
      </c>
    </row>
    <row r="76" spans="1:16" x14ac:dyDescent="0.3">
      <c r="B76" t="s">
        <v>28</v>
      </c>
      <c r="C76" t="str">
        <f t="shared" si="1"/>
        <v>Endive</v>
      </c>
      <c r="L76" s="3" t="s">
        <v>136</v>
      </c>
      <c r="M76" s="3" t="s">
        <v>137</v>
      </c>
      <c r="N76" s="3" t="s">
        <v>146</v>
      </c>
    </row>
    <row r="77" spans="1:16" x14ac:dyDescent="0.3">
      <c r="A77" s="3" t="s">
        <v>29</v>
      </c>
      <c r="B77" t="s">
        <v>29</v>
      </c>
      <c r="C77" t="str">
        <f t="shared" si="1"/>
        <v>FennelFennel</v>
      </c>
      <c r="J77" t="s">
        <v>129</v>
      </c>
      <c r="K77" t="s">
        <v>130</v>
      </c>
      <c r="L77" t="s">
        <v>131</v>
      </c>
      <c r="P77" t="s">
        <v>599</v>
      </c>
    </row>
    <row r="78" spans="1:16" x14ac:dyDescent="0.3">
      <c r="B78" t="s">
        <v>29</v>
      </c>
      <c r="C78" t="str">
        <f t="shared" si="1"/>
        <v>Fennel</v>
      </c>
      <c r="J78" s="3" t="s">
        <v>136</v>
      </c>
      <c r="K78" s="3" t="s">
        <v>137</v>
      </c>
      <c r="L78" s="3" t="s">
        <v>146</v>
      </c>
    </row>
    <row r="79" spans="1:16" hidden="1" x14ac:dyDescent="0.3">
      <c r="B79" t="s">
        <v>30</v>
      </c>
      <c r="C79" t="str">
        <f t="shared" si="1"/>
        <v>Fig</v>
      </c>
    </row>
    <row r="80" spans="1:16" x14ac:dyDescent="0.3">
      <c r="A80" s="3" t="s">
        <v>178</v>
      </c>
      <c r="B80" t="s">
        <v>86</v>
      </c>
      <c r="C80" t="str">
        <f t="shared" si="1"/>
        <v>gooseberriesGooseberry</v>
      </c>
      <c r="J80" t="s">
        <v>129</v>
      </c>
      <c r="K80" t="s">
        <v>131</v>
      </c>
      <c r="P80" s="10" t="s">
        <v>598</v>
      </c>
    </row>
    <row r="81" spans="1:16" x14ac:dyDescent="0.3">
      <c r="B81" t="s">
        <v>86</v>
      </c>
      <c r="C81" t="str">
        <f t="shared" si="1"/>
        <v>Gooseberry</v>
      </c>
      <c r="J81" s="3" t="s">
        <v>136</v>
      </c>
      <c r="K81" s="3" t="s">
        <v>146</v>
      </c>
    </row>
    <row r="82" spans="1:16" hidden="1" x14ac:dyDescent="0.3">
      <c r="B82" t="s">
        <v>31</v>
      </c>
      <c r="C82" t="str">
        <f t="shared" si="1"/>
        <v>Grapefruit</v>
      </c>
    </row>
    <row r="83" spans="1:16" x14ac:dyDescent="0.3">
      <c r="A83" s="3" t="s">
        <v>181</v>
      </c>
      <c r="B83" t="s">
        <v>33</v>
      </c>
      <c r="C83" t="str">
        <f t="shared" si="1"/>
        <v>grapesGrapes</v>
      </c>
      <c r="L83" t="s">
        <v>129</v>
      </c>
      <c r="M83" t="s">
        <v>131</v>
      </c>
      <c r="P83" s="10" t="s">
        <v>598</v>
      </c>
    </row>
    <row r="84" spans="1:16" x14ac:dyDescent="0.3">
      <c r="B84" t="s">
        <v>33</v>
      </c>
      <c r="C84" t="str">
        <f t="shared" si="1"/>
        <v>Grapes</v>
      </c>
      <c r="L84" s="3" t="s">
        <v>136</v>
      </c>
      <c r="M84" s="3" t="s">
        <v>146</v>
      </c>
    </row>
    <row r="85" spans="1:16" x14ac:dyDescent="0.3">
      <c r="A85" s="3" t="s">
        <v>183</v>
      </c>
      <c r="B85" t="s">
        <v>35</v>
      </c>
      <c r="C85" t="str">
        <f t="shared" si="1"/>
        <v>green-beansGreen bean</v>
      </c>
      <c r="J85" t="s">
        <v>129</v>
      </c>
      <c r="K85" t="s">
        <v>130</v>
      </c>
      <c r="L85" t="s">
        <v>131</v>
      </c>
      <c r="P85" s="10" t="s">
        <v>598</v>
      </c>
    </row>
    <row r="86" spans="1:16" x14ac:dyDescent="0.3">
      <c r="B86" t="s">
        <v>35</v>
      </c>
      <c r="C86" t="str">
        <f t="shared" si="1"/>
        <v>Green bean</v>
      </c>
      <c r="J86" s="3" t="s">
        <v>136</v>
      </c>
      <c r="K86" s="3" t="s">
        <v>137</v>
      </c>
      <c r="L86" s="3" t="s">
        <v>146</v>
      </c>
    </row>
    <row r="87" spans="1:16" x14ac:dyDescent="0.3">
      <c r="A87" t="s">
        <v>519</v>
      </c>
      <c r="B87" t="s">
        <v>77</v>
      </c>
      <c r="C87" t="str">
        <f t="shared" si="1"/>
        <v>ScallionsGreen onion</v>
      </c>
      <c r="H87" t="s">
        <v>129</v>
      </c>
      <c r="I87" t="s">
        <v>130</v>
      </c>
      <c r="J87" t="s">
        <v>130</v>
      </c>
      <c r="K87" t="s">
        <v>130</v>
      </c>
      <c r="L87" t="s">
        <v>130</v>
      </c>
      <c r="M87" t="s">
        <v>131</v>
      </c>
      <c r="P87" t="s">
        <v>599</v>
      </c>
    </row>
    <row r="88" spans="1:16" x14ac:dyDescent="0.3">
      <c r="A88" t="s">
        <v>185</v>
      </c>
      <c r="B88" t="s">
        <v>77</v>
      </c>
      <c r="C88" t="str">
        <f t="shared" si="1"/>
        <v>green-onionsGreen onion</v>
      </c>
      <c r="H88" t="s">
        <v>129</v>
      </c>
      <c r="I88" t="s">
        <v>130</v>
      </c>
      <c r="J88" t="s">
        <v>130</v>
      </c>
      <c r="K88" t="s">
        <v>130</v>
      </c>
      <c r="L88" t="s">
        <v>130</v>
      </c>
      <c r="M88" t="s">
        <v>131</v>
      </c>
      <c r="P88" s="10" t="s">
        <v>598</v>
      </c>
    </row>
    <row r="89" spans="1:16" x14ac:dyDescent="0.3">
      <c r="B89" t="s">
        <v>77</v>
      </c>
      <c r="C89" t="str">
        <f t="shared" si="1"/>
        <v>Green onion</v>
      </c>
      <c r="H89" s="11" t="s">
        <v>148</v>
      </c>
      <c r="I89" s="11" t="s">
        <v>138</v>
      </c>
      <c r="J89" s="11" t="s">
        <v>138</v>
      </c>
      <c r="K89" s="11" t="s">
        <v>138</v>
      </c>
      <c r="L89" s="11" t="s">
        <v>138</v>
      </c>
      <c r="M89" s="11" t="s">
        <v>139</v>
      </c>
    </row>
    <row r="90" spans="1:16" x14ac:dyDescent="0.3">
      <c r="A90" s="3" t="s">
        <v>186</v>
      </c>
      <c r="B90" t="s">
        <v>102</v>
      </c>
      <c r="C90" t="str">
        <f t="shared" si="1"/>
        <v>horseradishHorseradish</v>
      </c>
      <c r="D90" t="s">
        <v>130</v>
      </c>
      <c r="E90" t="s">
        <v>130</v>
      </c>
      <c r="F90" t="s">
        <v>130</v>
      </c>
      <c r="G90" t="s">
        <v>131</v>
      </c>
      <c r="M90" t="s">
        <v>129</v>
      </c>
      <c r="N90" t="s">
        <v>130</v>
      </c>
      <c r="O90" t="s">
        <v>130</v>
      </c>
      <c r="P90" s="10" t="s">
        <v>598</v>
      </c>
    </row>
    <row r="91" spans="1:16" x14ac:dyDescent="0.3">
      <c r="B91" t="s">
        <v>102</v>
      </c>
      <c r="C91" t="str">
        <f t="shared" si="1"/>
        <v>Horseradish</v>
      </c>
      <c r="D91" s="3" t="s">
        <v>137</v>
      </c>
      <c r="E91" s="3" t="s">
        <v>137</v>
      </c>
      <c r="F91" s="3" t="s">
        <v>137</v>
      </c>
      <c r="G91" s="3" t="s">
        <v>146</v>
      </c>
      <c r="M91" s="3" t="s">
        <v>136</v>
      </c>
      <c r="N91" s="3" t="s">
        <v>137</v>
      </c>
      <c r="O91" s="3" t="s">
        <v>137</v>
      </c>
    </row>
    <row r="92" spans="1:16" x14ac:dyDescent="0.3">
      <c r="A92" s="3" t="s">
        <v>187</v>
      </c>
      <c r="B92" t="s">
        <v>99</v>
      </c>
      <c r="C92" t="str">
        <f t="shared" si="1"/>
        <v>sunchokesJerusalem artichoke</v>
      </c>
      <c r="J92" t="s">
        <v>129</v>
      </c>
      <c r="K92" t="s">
        <v>131</v>
      </c>
      <c r="P92" s="10" t="s">
        <v>598</v>
      </c>
    </row>
    <row r="93" spans="1:16" x14ac:dyDescent="0.3">
      <c r="B93" t="s">
        <v>99</v>
      </c>
      <c r="C93" t="str">
        <f t="shared" si="1"/>
        <v>Jerusalem artichoke</v>
      </c>
      <c r="J93" s="3" t="s">
        <v>136</v>
      </c>
      <c r="K93" s="3" t="s">
        <v>146</v>
      </c>
    </row>
    <row r="94" spans="1:16" x14ac:dyDescent="0.3">
      <c r="A94" t="s">
        <v>37</v>
      </c>
      <c r="B94" t="s">
        <v>37</v>
      </c>
      <c r="C94" t="str">
        <f t="shared" si="1"/>
        <v>KaleKale</v>
      </c>
      <c r="J94" t="s">
        <v>129</v>
      </c>
      <c r="K94" t="s">
        <v>130</v>
      </c>
      <c r="L94" t="s">
        <v>130</v>
      </c>
      <c r="M94" t="s">
        <v>130</v>
      </c>
      <c r="N94" t="s">
        <v>130</v>
      </c>
      <c r="O94" t="s">
        <v>131</v>
      </c>
      <c r="P94" t="s">
        <v>599</v>
      </c>
    </row>
    <row r="95" spans="1:16" x14ac:dyDescent="0.3">
      <c r="A95" t="s">
        <v>188</v>
      </c>
      <c r="B95" t="s">
        <v>37</v>
      </c>
      <c r="C95" t="str">
        <f t="shared" si="1"/>
        <v>kaleKale</v>
      </c>
      <c r="J95" t="s">
        <v>129</v>
      </c>
      <c r="K95" t="s">
        <v>130</v>
      </c>
      <c r="L95" t="s">
        <v>130</v>
      </c>
      <c r="M95" t="s">
        <v>130</v>
      </c>
      <c r="N95" t="s">
        <v>131</v>
      </c>
      <c r="P95" s="10" t="s">
        <v>598</v>
      </c>
    </row>
    <row r="96" spans="1:16" x14ac:dyDescent="0.3">
      <c r="B96" t="s">
        <v>37</v>
      </c>
      <c r="C96" t="str">
        <f t="shared" si="1"/>
        <v>Kale</v>
      </c>
      <c r="J96" s="11" t="s">
        <v>148</v>
      </c>
      <c r="K96" s="11" t="s">
        <v>138</v>
      </c>
      <c r="L96" s="11" t="s">
        <v>138</v>
      </c>
      <c r="M96" s="11" t="s">
        <v>138</v>
      </c>
      <c r="N96" s="11" t="s">
        <v>138</v>
      </c>
      <c r="O96" s="3" t="s">
        <v>157</v>
      </c>
    </row>
    <row r="97" spans="1:16" hidden="1" x14ac:dyDescent="0.3">
      <c r="B97" t="s">
        <v>38</v>
      </c>
      <c r="C97" t="str">
        <f t="shared" si="1"/>
        <v>Kiwi</v>
      </c>
    </row>
    <row r="98" spans="1:16" x14ac:dyDescent="0.3">
      <c r="A98" s="3" t="s">
        <v>189</v>
      </c>
      <c r="B98" t="s">
        <v>39</v>
      </c>
      <c r="C98" t="str">
        <f t="shared" si="1"/>
        <v>kohlrabiKohlrabi</v>
      </c>
      <c r="I98" t="s">
        <v>129</v>
      </c>
      <c r="J98" t="s">
        <v>131</v>
      </c>
      <c r="L98" t="s">
        <v>129</v>
      </c>
      <c r="M98" t="s">
        <v>131</v>
      </c>
      <c r="P98" s="10" t="s">
        <v>598</v>
      </c>
    </row>
    <row r="99" spans="1:16" x14ac:dyDescent="0.3">
      <c r="B99" t="s">
        <v>39</v>
      </c>
      <c r="C99" t="str">
        <f t="shared" si="1"/>
        <v>Kohlrabi</v>
      </c>
      <c r="I99" s="3" t="s">
        <v>136</v>
      </c>
      <c r="J99" s="3" t="s">
        <v>146</v>
      </c>
      <c r="L99" s="3" t="s">
        <v>136</v>
      </c>
      <c r="M99" s="3" t="s">
        <v>146</v>
      </c>
    </row>
    <row r="100" spans="1:16" x14ac:dyDescent="0.3">
      <c r="A100" t="s">
        <v>520</v>
      </c>
      <c r="B100" t="s">
        <v>40</v>
      </c>
      <c r="C100" t="str">
        <f t="shared" si="1"/>
        <v>LeeksLeek</v>
      </c>
      <c r="K100" t="s">
        <v>129</v>
      </c>
      <c r="L100" t="s">
        <v>130</v>
      </c>
      <c r="M100" t="s">
        <v>130</v>
      </c>
      <c r="N100" t="s">
        <v>131</v>
      </c>
      <c r="P100" t="s">
        <v>599</v>
      </c>
    </row>
    <row r="101" spans="1:16" x14ac:dyDescent="0.3">
      <c r="A101" t="s">
        <v>190</v>
      </c>
      <c r="B101" t="s">
        <v>40</v>
      </c>
      <c r="C101" t="str">
        <f t="shared" si="1"/>
        <v>leeksLeek</v>
      </c>
      <c r="K101" t="s">
        <v>129</v>
      </c>
      <c r="L101" t="s">
        <v>130</v>
      </c>
      <c r="M101" t="s">
        <v>130</v>
      </c>
      <c r="N101" t="s">
        <v>131</v>
      </c>
      <c r="P101" s="10" t="s">
        <v>598</v>
      </c>
    </row>
    <row r="102" spans="1:16" x14ac:dyDescent="0.3">
      <c r="B102" t="s">
        <v>40</v>
      </c>
      <c r="C102" t="str">
        <f t="shared" si="1"/>
        <v>Leek</v>
      </c>
      <c r="K102" s="11" t="s">
        <v>148</v>
      </c>
      <c r="L102" s="11" t="s">
        <v>138</v>
      </c>
      <c r="M102" s="11" t="s">
        <v>138</v>
      </c>
      <c r="N102" s="11" t="s">
        <v>139</v>
      </c>
    </row>
    <row r="103" spans="1:16" x14ac:dyDescent="0.3">
      <c r="A103" t="s">
        <v>41</v>
      </c>
      <c r="B103" t="s">
        <v>41</v>
      </c>
      <c r="C103" t="str">
        <f t="shared" si="1"/>
        <v>LettuceLettuce</v>
      </c>
      <c r="I103" t="s">
        <v>129</v>
      </c>
      <c r="J103" t="s">
        <v>130</v>
      </c>
      <c r="K103" t="s">
        <v>130</v>
      </c>
      <c r="L103" t="s">
        <v>130</v>
      </c>
      <c r="M103" t="s">
        <v>131</v>
      </c>
      <c r="P103" t="s">
        <v>599</v>
      </c>
    </row>
    <row r="104" spans="1:16" x14ac:dyDescent="0.3">
      <c r="A104" t="s">
        <v>191</v>
      </c>
      <c r="B104" t="s">
        <v>41</v>
      </c>
      <c r="C104" t="str">
        <f t="shared" si="1"/>
        <v>lettuceLettuce</v>
      </c>
      <c r="J104" t="s">
        <v>129</v>
      </c>
      <c r="K104" t="s">
        <v>130</v>
      </c>
      <c r="L104" t="s">
        <v>130</v>
      </c>
      <c r="M104" t="s">
        <v>131</v>
      </c>
      <c r="P104" s="10" t="s">
        <v>598</v>
      </c>
    </row>
    <row r="105" spans="1:16" x14ac:dyDescent="0.3">
      <c r="B105" t="s">
        <v>41</v>
      </c>
      <c r="C105" t="str">
        <f t="shared" si="1"/>
        <v>Lettuce</v>
      </c>
      <c r="I105" s="3" t="s">
        <v>157</v>
      </c>
      <c r="J105" s="11" t="s">
        <v>138</v>
      </c>
      <c r="K105" s="11" t="s">
        <v>138</v>
      </c>
      <c r="L105" s="11" t="s">
        <v>138</v>
      </c>
      <c r="M105" s="11" t="s">
        <v>139</v>
      </c>
    </row>
    <row r="106" spans="1:16" hidden="1" x14ac:dyDescent="0.3">
      <c r="B106" t="s">
        <v>42</v>
      </c>
      <c r="C106" t="str">
        <f t="shared" si="1"/>
        <v>Loquat</v>
      </c>
    </row>
    <row r="107" spans="1:16" hidden="1" x14ac:dyDescent="0.3">
      <c r="B107" t="s">
        <v>43</v>
      </c>
      <c r="C107" t="str">
        <f t="shared" si="1"/>
        <v>Mandarine</v>
      </c>
    </row>
    <row r="108" spans="1:16" x14ac:dyDescent="0.3">
      <c r="A108" s="3" t="s">
        <v>201</v>
      </c>
      <c r="B108" t="s">
        <v>47</v>
      </c>
      <c r="C108" t="str">
        <f t="shared" si="1"/>
        <v>nectarinesNectarine</v>
      </c>
      <c r="J108" t="s">
        <v>129</v>
      </c>
      <c r="K108" t="s">
        <v>131</v>
      </c>
      <c r="P108" s="10" t="s">
        <v>598</v>
      </c>
    </row>
    <row r="109" spans="1:16" x14ac:dyDescent="0.3">
      <c r="B109" t="s">
        <v>47</v>
      </c>
      <c r="C109" t="str">
        <f t="shared" si="1"/>
        <v>Nectarine</v>
      </c>
      <c r="J109" s="3" t="s">
        <v>136</v>
      </c>
      <c r="K109" s="3" t="s">
        <v>146</v>
      </c>
    </row>
    <row r="110" spans="1:16" hidden="1" x14ac:dyDescent="0.3">
      <c r="B110" t="s">
        <v>78</v>
      </c>
      <c r="C110" t="str">
        <f t="shared" si="1"/>
        <v>Okra</v>
      </c>
    </row>
    <row r="111" spans="1:16" x14ac:dyDescent="0.3">
      <c r="A111" t="s">
        <v>310</v>
      </c>
      <c r="B111" t="s">
        <v>79</v>
      </c>
      <c r="C111" t="str">
        <f t="shared" si="1"/>
        <v>OnionsOnion</v>
      </c>
      <c r="D111" t="s">
        <v>130</v>
      </c>
      <c r="E111" t="s">
        <v>130</v>
      </c>
      <c r="F111" t="s">
        <v>131</v>
      </c>
      <c r="K111" t="s">
        <v>129</v>
      </c>
      <c r="L111" t="s">
        <v>130</v>
      </c>
      <c r="M111" t="s">
        <v>130</v>
      </c>
      <c r="N111" t="s">
        <v>130</v>
      </c>
      <c r="O111" t="s">
        <v>130</v>
      </c>
      <c r="P111" t="s">
        <v>599</v>
      </c>
    </row>
    <row r="112" spans="1:16" x14ac:dyDescent="0.3">
      <c r="A112" t="s">
        <v>203</v>
      </c>
      <c r="B112" t="s">
        <v>79</v>
      </c>
      <c r="C112" t="str">
        <f t="shared" si="1"/>
        <v>onionsOnion</v>
      </c>
      <c r="K112" t="s">
        <v>129</v>
      </c>
      <c r="L112" t="s">
        <v>130</v>
      </c>
      <c r="M112" t="s">
        <v>131</v>
      </c>
      <c r="P112" s="10" t="s">
        <v>598</v>
      </c>
    </row>
    <row r="113" spans="1:16" x14ac:dyDescent="0.3">
      <c r="B113" t="s">
        <v>79</v>
      </c>
      <c r="C113" t="str">
        <f t="shared" si="1"/>
        <v>Onion</v>
      </c>
      <c r="D113" s="11" t="s">
        <v>325</v>
      </c>
      <c r="E113" s="11" t="s">
        <v>325</v>
      </c>
      <c r="F113" s="11" t="s">
        <v>139</v>
      </c>
      <c r="K113" s="11" t="s">
        <v>148</v>
      </c>
      <c r="L113" s="11" t="s">
        <v>138</v>
      </c>
      <c r="M113" s="11" t="s">
        <v>138</v>
      </c>
      <c r="N113" s="11" t="s">
        <v>325</v>
      </c>
      <c r="O113" s="11" t="s">
        <v>325</v>
      </c>
    </row>
    <row r="114" spans="1:16" x14ac:dyDescent="0.3">
      <c r="B114" t="s">
        <v>48</v>
      </c>
      <c r="C114" t="str">
        <f t="shared" si="1"/>
        <v>Orange</v>
      </c>
    </row>
    <row r="115" spans="1:16" x14ac:dyDescent="0.3">
      <c r="A115" t="s">
        <v>521</v>
      </c>
      <c r="B115" t="s">
        <v>49</v>
      </c>
      <c r="C115" t="str">
        <f t="shared" si="1"/>
        <v>ParsnipsParsnip</v>
      </c>
      <c r="D115" t="s">
        <v>130</v>
      </c>
      <c r="E115" t="s">
        <v>130</v>
      </c>
      <c r="F115" t="s">
        <v>130</v>
      </c>
      <c r="G115" t="s">
        <v>130</v>
      </c>
      <c r="H115" t="s">
        <v>131</v>
      </c>
      <c r="L115" t="s">
        <v>129</v>
      </c>
      <c r="M115" t="s">
        <v>130</v>
      </c>
      <c r="N115" t="s">
        <v>130</v>
      </c>
      <c r="O115" t="s">
        <v>130</v>
      </c>
      <c r="P115" t="s">
        <v>599</v>
      </c>
    </row>
    <row r="116" spans="1:16" x14ac:dyDescent="0.3">
      <c r="A116" t="s">
        <v>206</v>
      </c>
      <c r="B116" t="s">
        <v>49</v>
      </c>
      <c r="C116" t="str">
        <f t="shared" si="1"/>
        <v>parsnipsParsnip</v>
      </c>
      <c r="M116" t="s">
        <v>129</v>
      </c>
      <c r="N116" t="s">
        <v>131</v>
      </c>
      <c r="P116" s="10" t="s">
        <v>598</v>
      </c>
    </row>
    <row r="117" spans="1:16" x14ac:dyDescent="0.3">
      <c r="B117" t="s">
        <v>49</v>
      </c>
      <c r="C117" t="str">
        <f t="shared" si="1"/>
        <v>Parsnip</v>
      </c>
      <c r="D117" s="3" t="s">
        <v>157</v>
      </c>
      <c r="E117" s="3" t="s">
        <v>157</v>
      </c>
      <c r="F117" s="3" t="s">
        <v>157</v>
      </c>
      <c r="G117" s="3" t="s">
        <v>157</v>
      </c>
      <c r="H117" s="3" t="s">
        <v>157</v>
      </c>
      <c r="L117" s="3" t="s">
        <v>157</v>
      </c>
      <c r="M117" s="11" t="s">
        <v>138</v>
      </c>
      <c r="N117" s="11" t="s">
        <v>138</v>
      </c>
      <c r="O117" s="3" t="s">
        <v>157</v>
      </c>
    </row>
    <row r="118" spans="1:16" hidden="1" x14ac:dyDescent="0.3">
      <c r="B118" t="s">
        <v>106</v>
      </c>
      <c r="C118" t="str">
        <f t="shared" si="1"/>
        <v>Pawpaw</v>
      </c>
    </row>
    <row r="119" spans="1:16" hidden="1" x14ac:dyDescent="0.3">
      <c r="B119" t="s">
        <v>50</v>
      </c>
      <c r="C119" t="str">
        <f t="shared" si="1"/>
        <v>Peach</v>
      </c>
    </row>
    <row r="120" spans="1:16" x14ac:dyDescent="0.3">
      <c r="A120" s="3" t="s">
        <v>209</v>
      </c>
      <c r="B120" t="s">
        <v>51</v>
      </c>
      <c r="C120" t="str">
        <f t="shared" si="1"/>
        <v>pearsPear</v>
      </c>
      <c r="K120" t="s">
        <v>129</v>
      </c>
      <c r="L120" t="s">
        <v>130</v>
      </c>
      <c r="M120" t="s">
        <v>131</v>
      </c>
      <c r="P120" s="10" t="s">
        <v>598</v>
      </c>
    </row>
    <row r="121" spans="1:16" x14ac:dyDescent="0.3">
      <c r="B121" t="s">
        <v>51</v>
      </c>
      <c r="C121" t="str">
        <f t="shared" si="1"/>
        <v>Pear</v>
      </c>
      <c r="K121" s="3" t="s">
        <v>136</v>
      </c>
      <c r="L121" s="3" t="s">
        <v>137</v>
      </c>
      <c r="M121" s="3" t="s">
        <v>146</v>
      </c>
    </row>
    <row r="122" spans="1:16" x14ac:dyDescent="0.3">
      <c r="A122" t="s">
        <v>52</v>
      </c>
      <c r="B122" t="s">
        <v>52</v>
      </c>
      <c r="C122" t="str">
        <f t="shared" si="1"/>
        <v>PeasPeas</v>
      </c>
      <c r="I122" t="s">
        <v>129</v>
      </c>
      <c r="J122" t="s">
        <v>130</v>
      </c>
      <c r="K122" t="s">
        <v>131</v>
      </c>
      <c r="P122" t="s">
        <v>599</v>
      </c>
    </row>
    <row r="123" spans="1:16" x14ac:dyDescent="0.3">
      <c r="A123" t="s">
        <v>210</v>
      </c>
      <c r="B123" t="s">
        <v>52</v>
      </c>
      <c r="C123" t="str">
        <f t="shared" si="1"/>
        <v>peasPeas</v>
      </c>
      <c r="I123" t="s">
        <v>129</v>
      </c>
      <c r="J123" t="s">
        <v>130</v>
      </c>
      <c r="K123" t="s">
        <v>131</v>
      </c>
      <c r="P123" s="10" t="s">
        <v>598</v>
      </c>
    </row>
    <row r="124" spans="1:16" x14ac:dyDescent="0.3">
      <c r="B124" t="s">
        <v>52</v>
      </c>
      <c r="C124" t="str">
        <f t="shared" si="1"/>
        <v>Peas</v>
      </c>
      <c r="I124" s="11" t="s">
        <v>148</v>
      </c>
      <c r="J124" s="11" t="s">
        <v>138</v>
      </c>
      <c r="K124" s="11" t="s">
        <v>139</v>
      </c>
    </row>
    <row r="125" spans="1:16" hidden="1" x14ac:dyDescent="0.3">
      <c r="B125" t="s">
        <v>53</v>
      </c>
      <c r="C125" t="str">
        <f t="shared" si="1"/>
        <v>Persimmon</v>
      </c>
    </row>
    <row r="126" spans="1:16" x14ac:dyDescent="0.3">
      <c r="A126" s="3" t="s">
        <v>214</v>
      </c>
      <c r="B126" t="s">
        <v>54</v>
      </c>
      <c r="C126" t="str">
        <f t="shared" si="1"/>
        <v>plumsPlum</v>
      </c>
      <c r="K126" t="s">
        <v>129</v>
      </c>
      <c r="L126" t="s">
        <v>131</v>
      </c>
      <c r="P126" s="10" t="s">
        <v>598</v>
      </c>
    </row>
    <row r="127" spans="1:16" x14ac:dyDescent="0.3">
      <c r="B127" t="s">
        <v>54</v>
      </c>
      <c r="C127" t="str">
        <f t="shared" si="1"/>
        <v>Plum</v>
      </c>
      <c r="K127" s="3" t="s">
        <v>136</v>
      </c>
      <c r="L127" s="3" t="s">
        <v>146</v>
      </c>
    </row>
    <row r="128" spans="1:16" hidden="1" x14ac:dyDescent="0.3">
      <c r="B128" t="s">
        <v>55</v>
      </c>
      <c r="C128" t="str">
        <f t="shared" si="1"/>
        <v>Pointed cabbage</v>
      </c>
    </row>
    <row r="129" spans="1:16" hidden="1" x14ac:dyDescent="0.3">
      <c r="B129" t="s">
        <v>56</v>
      </c>
      <c r="C129" t="str">
        <f t="shared" ref="C129:C192" si="2">CONCATENATE(A129,B129)</f>
        <v>Pomegranate</v>
      </c>
    </row>
    <row r="130" spans="1:16" x14ac:dyDescent="0.3">
      <c r="A130" t="s">
        <v>216</v>
      </c>
      <c r="B130" t="s">
        <v>57</v>
      </c>
      <c r="C130" t="str">
        <f t="shared" si="2"/>
        <v>PotatoesPotato</v>
      </c>
      <c r="D130" t="s">
        <v>130</v>
      </c>
      <c r="E130" t="s">
        <v>130</v>
      </c>
      <c r="F130" t="s">
        <v>130</v>
      </c>
      <c r="G130" t="s">
        <v>131</v>
      </c>
      <c r="J130" t="s">
        <v>129</v>
      </c>
      <c r="K130" t="s">
        <v>130</v>
      </c>
      <c r="L130" t="s">
        <v>130</v>
      </c>
      <c r="M130" t="s">
        <v>130</v>
      </c>
      <c r="N130" t="s">
        <v>130</v>
      </c>
      <c r="O130" t="s">
        <v>130</v>
      </c>
      <c r="P130" t="s">
        <v>599</v>
      </c>
    </row>
    <row r="131" spans="1:16" x14ac:dyDescent="0.3">
      <c r="A131" t="s">
        <v>215</v>
      </c>
      <c r="B131" t="s">
        <v>57</v>
      </c>
      <c r="C131" t="str">
        <f t="shared" si="2"/>
        <v>potatoesPotato</v>
      </c>
      <c r="I131" t="s">
        <v>129</v>
      </c>
      <c r="J131" t="s">
        <v>130</v>
      </c>
      <c r="K131" t="s">
        <v>130</v>
      </c>
      <c r="L131" t="s">
        <v>130</v>
      </c>
      <c r="M131" t="s">
        <v>131</v>
      </c>
      <c r="P131" s="10" t="s">
        <v>598</v>
      </c>
    </row>
    <row r="132" spans="1:16" x14ac:dyDescent="0.3">
      <c r="B132" t="s">
        <v>57</v>
      </c>
      <c r="C132" t="str">
        <f t="shared" si="2"/>
        <v>Potato</v>
      </c>
      <c r="D132" s="11" t="s">
        <v>325</v>
      </c>
      <c r="E132" s="11" t="s">
        <v>325</v>
      </c>
      <c r="F132" s="11" t="s">
        <v>325</v>
      </c>
      <c r="G132" s="11" t="s">
        <v>139</v>
      </c>
      <c r="I132" s="3" t="s">
        <v>157</v>
      </c>
      <c r="J132" s="11" t="s">
        <v>138</v>
      </c>
      <c r="K132" s="11" t="s">
        <v>138</v>
      </c>
      <c r="L132" s="11" t="s">
        <v>138</v>
      </c>
      <c r="M132" s="11" t="s">
        <v>138</v>
      </c>
      <c r="N132" s="11" t="s">
        <v>325</v>
      </c>
      <c r="O132" s="11" t="s">
        <v>325</v>
      </c>
    </row>
    <row r="133" spans="1:16" x14ac:dyDescent="0.3">
      <c r="A133" t="s">
        <v>222</v>
      </c>
      <c r="B133" t="s">
        <v>58</v>
      </c>
      <c r="C133" t="str">
        <f t="shared" si="2"/>
        <v>PumpkinsPumpkin</v>
      </c>
      <c r="L133" t="s">
        <v>129</v>
      </c>
      <c r="M133" t="s">
        <v>130</v>
      </c>
      <c r="N133" t="s">
        <v>130</v>
      </c>
      <c r="O133" t="s">
        <v>131</v>
      </c>
      <c r="P133" t="s">
        <v>599</v>
      </c>
    </row>
    <row r="134" spans="1:16" x14ac:dyDescent="0.3">
      <c r="A134" t="s">
        <v>318</v>
      </c>
      <c r="B134" t="s">
        <v>58</v>
      </c>
      <c r="C134" t="str">
        <f t="shared" si="2"/>
        <v>Winter SquashPumpkin</v>
      </c>
      <c r="D134" t="s">
        <v>130</v>
      </c>
      <c r="E134" t="s">
        <v>130</v>
      </c>
      <c r="F134" t="s">
        <v>131</v>
      </c>
      <c r="L134" t="s">
        <v>129</v>
      </c>
      <c r="M134" t="s">
        <v>130</v>
      </c>
      <c r="N134" t="s">
        <v>130</v>
      </c>
      <c r="O134" t="s">
        <v>130</v>
      </c>
      <c r="P134" t="s">
        <v>599</v>
      </c>
    </row>
    <row r="135" spans="1:16" x14ac:dyDescent="0.3">
      <c r="A135" t="s">
        <v>217</v>
      </c>
      <c r="B135" t="s">
        <v>58</v>
      </c>
      <c r="C135" t="str">
        <f t="shared" si="2"/>
        <v>pumpkinPumpkin</v>
      </c>
      <c r="L135" t="s">
        <v>129</v>
      </c>
      <c r="M135" t="s">
        <v>131</v>
      </c>
      <c r="P135" s="10" t="s">
        <v>598</v>
      </c>
    </row>
    <row r="136" spans="1:16" x14ac:dyDescent="0.3">
      <c r="A136" t="s">
        <v>218</v>
      </c>
      <c r="B136" t="s">
        <v>58</v>
      </c>
      <c r="C136" t="str">
        <f t="shared" si="2"/>
        <v>winter-squashPumpkin</v>
      </c>
      <c r="K136" t="s">
        <v>129</v>
      </c>
      <c r="L136" t="s">
        <v>130</v>
      </c>
      <c r="M136" t="s">
        <v>131</v>
      </c>
      <c r="P136" s="10" t="s">
        <v>598</v>
      </c>
    </row>
    <row r="137" spans="1:16" x14ac:dyDescent="0.3">
      <c r="B137" t="s">
        <v>58</v>
      </c>
      <c r="C137" t="str">
        <f t="shared" si="2"/>
        <v>Pumpkin</v>
      </c>
      <c r="D137" s="3" t="s">
        <v>157</v>
      </c>
      <c r="E137" s="3" t="s">
        <v>157</v>
      </c>
      <c r="F137" s="3" t="s">
        <v>157</v>
      </c>
      <c r="K137" s="3" t="s">
        <v>157</v>
      </c>
      <c r="L137" s="11" t="s">
        <v>148</v>
      </c>
      <c r="M137" s="11" t="s">
        <v>138</v>
      </c>
      <c r="N137" s="3" t="s">
        <v>157</v>
      </c>
      <c r="O137" s="3" t="s">
        <v>157</v>
      </c>
    </row>
    <row r="138" spans="1:16" x14ac:dyDescent="0.3">
      <c r="A138" s="3" t="s">
        <v>224</v>
      </c>
      <c r="B138" t="s">
        <v>91</v>
      </c>
      <c r="C138" t="str">
        <f t="shared" si="2"/>
        <v>purslanePurslane</v>
      </c>
      <c r="H138" t="s">
        <v>129</v>
      </c>
      <c r="I138" t="s">
        <v>130</v>
      </c>
      <c r="J138" t="s">
        <v>130</v>
      </c>
      <c r="K138" t="s">
        <v>130</v>
      </c>
      <c r="L138" t="s">
        <v>130</v>
      </c>
      <c r="M138" t="s">
        <v>131</v>
      </c>
      <c r="P138" s="10" t="s">
        <v>598</v>
      </c>
    </row>
    <row r="139" spans="1:16" x14ac:dyDescent="0.3">
      <c r="B139" t="s">
        <v>91</v>
      </c>
      <c r="C139" t="str">
        <f t="shared" si="2"/>
        <v>Purslane</v>
      </c>
      <c r="H139" s="3" t="s">
        <v>136</v>
      </c>
      <c r="I139" s="3" t="s">
        <v>137</v>
      </c>
      <c r="J139" s="3" t="s">
        <v>137</v>
      </c>
      <c r="K139" s="3" t="s">
        <v>137</v>
      </c>
      <c r="L139" s="3" t="s">
        <v>137</v>
      </c>
      <c r="M139" s="3" t="s">
        <v>146</v>
      </c>
    </row>
    <row r="140" spans="1:16" x14ac:dyDescent="0.3">
      <c r="A140" s="3" t="s">
        <v>225</v>
      </c>
      <c r="B140" t="s">
        <v>92</v>
      </c>
      <c r="C140" t="str">
        <f t="shared" si="2"/>
        <v>quinceQuince</v>
      </c>
      <c r="M140" t="s">
        <v>129</v>
      </c>
      <c r="N140" t="s">
        <v>131</v>
      </c>
      <c r="P140" s="10" t="s">
        <v>598</v>
      </c>
    </row>
    <row r="141" spans="1:16" x14ac:dyDescent="0.3">
      <c r="B141" t="s">
        <v>92</v>
      </c>
      <c r="C141" t="str">
        <f t="shared" si="2"/>
        <v>Quince</v>
      </c>
      <c r="M141" s="3" t="s">
        <v>136</v>
      </c>
      <c r="N141" s="3" t="s">
        <v>146</v>
      </c>
    </row>
    <row r="142" spans="1:16" x14ac:dyDescent="0.3">
      <c r="A142" s="3" t="s">
        <v>226</v>
      </c>
      <c r="B142" t="s">
        <v>87</v>
      </c>
      <c r="C142" t="str">
        <f t="shared" si="2"/>
        <v>radicchioRadicchio</v>
      </c>
      <c r="L142" t="s">
        <v>129</v>
      </c>
      <c r="M142" t="s">
        <v>130</v>
      </c>
      <c r="N142" t="s">
        <v>131</v>
      </c>
      <c r="P142" s="10" t="s">
        <v>598</v>
      </c>
    </row>
    <row r="143" spans="1:16" x14ac:dyDescent="0.3">
      <c r="B143" t="s">
        <v>87</v>
      </c>
      <c r="C143" t="str">
        <f t="shared" si="2"/>
        <v>Radicchio</v>
      </c>
      <c r="L143" s="3" t="s">
        <v>136</v>
      </c>
      <c r="M143" s="3" t="s">
        <v>137</v>
      </c>
      <c r="N143" s="3" t="s">
        <v>146</v>
      </c>
    </row>
    <row r="144" spans="1:16" x14ac:dyDescent="0.3">
      <c r="A144" t="s">
        <v>364</v>
      </c>
      <c r="B144" t="s">
        <v>88</v>
      </c>
      <c r="C144" t="str">
        <f t="shared" si="2"/>
        <v>RadishesRadish</v>
      </c>
      <c r="H144" t="s">
        <v>129</v>
      </c>
      <c r="I144" t="s">
        <v>130</v>
      </c>
      <c r="J144" t="s">
        <v>130</v>
      </c>
      <c r="K144" t="s">
        <v>130</v>
      </c>
      <c r="L144" t="s">
        <v>130</v>
      </c>
      <c r="M144" t="s">
        <v>130</v>
      </c>
      <c r="N144" t="s">
        <v>130</v>
      </c>
      <c r="O144" t="s">
        <v>131</v>
      </c>
      <c r="P144" t="s">
        <v>599</v>
      </c>
    </row>
    <row r="145" spans="1:16" x14ac:dyDescent="0.3">
      <c r="A145" t="s">
        <v>227</v>
      </c>
      <c r="B145" t="s">
        <v>88</v>
      </c>
      <c r="C145" t="str">
        <f t="shared" si="2"/>
        <v>radishesRadish</v>
      </c>
      <c r="H145" t="s">
        <v>129</v>
      </c>
      <c r="I145" t="s">
        <v>130</v>
      </c>
      <c r="J145" t="s">
        <v>130</v>
      </c>
      <c r="K145" t="s">
        <v>130</v>
      </c>
      <c r="L145" t="s">
        <v>130</v>
      </c>
      <c r="M145" t="s">
        <v>130</v>
      </c>
      <c r="N145" t="s">
        <v>131</v>
      </c>
      <c r="P145" s="10" t="s">
        <v>598</v>
      </c>
    </row>
    <row r="146" spans="1:16" x14ac:dyDescent="0.3">
      <c r="B146" t="s">
        <v>88</v>
      </c>
      <c r="C146" t="str">
        <f t="shared" si="2"/>
        <v>Radish</v>
      </c>
      <c r="H146" s="11" t="s">
        <v>148</v>
      </c>
      <c r="I146" s="11" t="s">
        <v>138</v>
      </c>
      <c r="J146" s="11" t="s">
        <v>138</v>
      </c>
      <c r="K146" s="11" t="s">
        <v>138</v>
      </c>
      <c r="L146" s="11" t="s">
        <v>138</v>
      </c>
      <c r="M146" s="11" t="s">
        <v>138</v>
      </c>
      <c r="N146" s="11" t="s">
        <v>138</v>
      </c>
      <c r="O146" s="3" t="s">
        <v>157</v>
      </c>
    </row>
    <row r="147" spans="1:16" x14ac:dyDescent="0.3">
      <c r="A147" s="3" t="s">
        <v>228</v>
      </c>
      <c r="B147" t="s">
        <v>93</v>
      </c>
      <c r="C147" t="str">
        <f t="shared" si="2"/>
        <v>rapiniRapini</v>
      </c>
      <c r="D147" t="s">
        <v>130</v>
      </c>
      <c r="E147" t="s">
        <v>131</v>
      </c>
      <c r="H147" t="s">
        <v>129</v>
      </c>
      <c r="I147" t="s">
        <v>131</v>
      </c>
      <c r="M147" t="s">
        <v>129</v>
      </c>
      <c r="N147" t="s">
        <v>130</v>
      </c>
      <c r="O147" t="s">
        <v>130</v>
      </c>
      <c r="P147" s="10" t="s">
        <v>598</v>
      </c>
    </row>
    <row r="148" spans="1:16" x14ac:dyDescent="0.3">
      <c r="B148" t="s">
        <v>93</v>
      </c>
      <c r="C148" t="str">
        <f t="shared" si="2"/>
        <v>Rapini</v>
      </c>
      <c r="D148" s="3" t="s">
        <v>137</v>
      </c>
      <c r="E148" s="3" t="s">
        <v>146</v>
      </c>
      <c r="H148" s="3" t="s">
        <v>136</v>
      </c>
      <c r="I148" s="3" t="s">
        <v>146</v>
      </c>
      <c r="M148" s="3" t="s">
        <v>136</v>
      </c>
      <c r="N148" s="3" t="s">
        <v>137</v>
      </c>
      <c r="O148" s="3" t="s">
        <v>137</v>
      </c>
    </row>
    <row r="149" spans="1:16" x14ac:dyDescent="0.3">
      <c r="A149" t="s">
        <v>319</v>
      </c>
      <c r="B149" t="s">
        <v>59</v>
      </c>
      <c r="C149" t="str">
        <f t="shared" si="2"/>
        <v>RaspberriesRaspberry</v>
      </c>
      <c r="J149" t="s">
        <v>129</v>
      </c>
      <c r="K149" t="s">
        <v>130</v>
      </c>
      <c r="L149" t="s">
        <v>131</v>
      </c>
      <c r="P149" t="s">
        <v>599</v>
      </c>
    </row>
    <row r="150" spans="1:16" x14ac:dyDescent="0.3">
      <c r="A150" t="s">
        <v>229</v>
      </c>
      <c r="B150" t="s">
        <v>59</v>
      </c>
      <c r="C150" t="str">
        <f t="shared" si="2"/>
        <v>raspberriesRaspberry</v>
      </c>
      <c r="J150" t="s">
        <v>129</v>
      </c>
      <c r="K150" t="s">
        <v>130</v>
      </c>
      <c r="L150" t="s">
        <v>130</v>
      </c>
      <c r="M150" t="s">
        <v>131</v>
      </c>
      <c r="P150" s="10" t="s">
        <v>598</v>
      </c>
    </row>
    <row r="151" spans="1:16" x14ac:dyDescent="0.3">
      <c r="B151" t="s">
        <v>59</v>
      </c>
      <c r="C151" t="str">
        <f t="shared" si="2"/>
        <v>Raspberry</v>
      </c>
      <c r="J151" s="11" t="s">
        <v>148</v>
      </c>
      <c r="K151" s="11" t="s">
        <v>138</v>
      </c>
      <c r="L151" s="11" t="s">
        <v>138</v>
      </c>
      <c r="M151" s="3" t="s">
        <v>157</v>
      </c>
    </row>
    <row r="152" spans="1:16" hidden="1" x14ac:dyDescent="0.3">
      <c r="B152" t="s">
        <v>60</v>
      </c>
      <c r="C152" t="str">
        <f t="shared" si="2"/>
        <v>Red cabbage</v>
      </c>
    </row>
    <row r="153" spans="1:16" x14ac:dyDescent="0.3">
      <c r="A153" t="s">
        <v>103</v>
      </c>
      <c r="B153" t="s">
        <v>103</v>
      </c>
      <c r="C153" t="str">
        <f t="shared" si="2"/>
        <v>RhubarbRhubarb</v>
      </c>
      <c r="H153" t="s">
        <v>129</v>
      </c>
      <c r="I153" t="s">
        <v>131</v>
      </c>
      <c r="P153" t="s">
        <v>599</v>
      </c>
    </row>
    <row r="154" spans="1:16" x14ac:dyDescent="0.3">
      <c r="A154" t="s">
        <v>231</v>
      </c>
      <c r="B154" t="s">
        <v>103</v>
      </c>
      <c r="C154" t="str">
        <f t="shared" si="2"/>
        <v>rhubarbRhubarb</v>
      </c>
      <c r="H154" t="s">
        <v>129</v>
      </c>
      <c r="I154" t="s">
        <v>130</v>
      </c>
      <c r="J154" t="s">
        <v>130</v>
      </c>
      <c r="K154" t="s">
        <v>131</v>
      </c>
      <c r="P154" s="10" t="s">
        <v>598</v>
      </c>
    </row>
    <row r="155" spans="1:16" x14ac:dyDescent="0.3">
      <c r="B155" t="s">
        <v>103</v>
      </c>
      <c r="C155" t="str">
        <f t="shared" si="2"/>
        <v>Rhubarb</v>
      </c>
      <c r="H155" s="11" t="s">
        <v>148</v>
      </c>
      <c r="I155" s="11" t="s">
        <v>138</v>
      </c>
      <c r="J155" s="3" t="s">
        <v>157</v>
      </c>
      <c r="K155" s="3" t="s">
        <v>157</v>
      </c>
    </row>
    <row r="156" spans="1:16" x14ac:dyDescent="0.3">
      <c r="A156" s="3" t="s">
        <v>232</v>
      </c>
      <c r="B156" t="s">
        <v>61</v>
      </c>
      <c r="C156" t="str">
        <f t="shared" si="2"/>
        <v>arugulaRocket</v>
      </c>
      <c r="G156" t="s">
        <v>129</v>
      </c>
      <c r="H156" t="s">
        <v>130</v>
      </c>
      <c r="I156" t="s">
        <v>131</v>
      </c>
      <c r="L156" t="s">
        <v>129</v>
      </c>
      <c r="M156" t="s">
        <v>130</v>
      </c>
      <c r="N156" t="s">
        <v>131</v>
      </c>
      <c r="P156" s="10" t="s">
        <v>598</v>
      </c>
    </row>
    <row r="157" spans="1:16" x14ac:dyDescent="0.3">
      <c r="B157" t="s">
        <v>61</v>
      </c>
      <c r="C157" t="str">
        <f t="shared" si="2"/>
        <v>Rocket</v>
      </c>
      <c r="G157" s="3" t="s">
        <v>136</v>
      </c>
      <c r="H157" s="3" t="s">
        <v>137</v>
      </c>
      <c r="I157" s="3" t="s">
        <v>146</v>
      </c>
      <c r="L157" s="3" t="s">
        <v>136</v>
      </c>
      <c r="M157" s="3" t="s">
        <v>137</v>
      </c>
      <c r="N157" s="3" t="s">
        <v>146</v>
      </c>
    </row>
    <row r="158" spans="1:16" x14ac:dyDescent="0.3">
      <c r="A158" s="3" t="s">
        <v>320</v>
      </c>
      <c r="B158" t="s">
        <v>94</v>
      </c>
      <c r="C158" t="str">
        <f t="shared" si="2"/>
        <v>salsifySalsify</v>
      </c>
      <c r="D158" t="s">
        <v>131</v>
      </c>
      <c r="M158" t="s">
        <v>129</v>
      </c>
      <c r="N158" t="s">
        <v>130</v>
      </c>
      <c r="O158" t="s">
        <v>130</v>
      </c>
      <c r="P158" s="10" t="s">
        <v>598</v>
      </c>
    </row>
    <row r="159" spans="1:16" x14ac:dyDescent="0.3">
      <c r="B159" t="s">
        <v>94</v>
      </c>
      <c r="C159" t="str">
        <f t="shared" si="2"/>
        <v>Salsify</v>
      </c>
      <c r="D159" s="3" t="s">
        <v>146</v>
      </c>
      <c r="M159" s="3" t="s">
        <v>136</v>
      </c>
      <c r="N159" s="3" t="s">
        <v>137</v>
      </c>
      <c r="O159" s="3" t="s">
        <v>137</v>
      </c>
    </row>
    <row r="160" spans="1:16" hidden="1" x14ac:dyDescent="0.3">
      <c r="B160" t="s">
        <v>63</v>
      </c>
      <c r="C160" t="str">
        <f t="shared" si="2"/>
        <v>Savoy cabbage</v>
      </c>
    </row>
    <row r="161" spans="1:16" x14ac:dyDescent="0.3">
      <c r="A161" s="3" t="s">
        <v>234</v>
      </c>
      <c r="B161" t="s">
        <v>95</v>
      </c>
      <c r="C161" t="str">
        <f t="shared" si="2"/>
        <v>shallotsShallots</v>
      </c>
      <c r="K161" t="s">
        <v>129</v>
      </c>
      <c r="L161" t="s">
        <v>131</v>
      </c>
      <c r="P161" s="10" t="s">
        <v>598</v>
      </c>
    </row>
    <row r="162" spans="1:16" x14ac:dyDescent="0.3">
      <c r="B162" t="s">
        <v>95</v>
      </c>
      <c r="C162" t="str">
        <f t="shared" si="2"/>
        <v>Shallots</v>
      </c>
      <c r="K162" s="3" t="s">
        <v>136</v>
      </c>
      <c r="L162" s="3" t="s">
        <v>146</v>
      </c>
    </row>
    <row r="163" spans="1:16" x14ac:dyDescent="0.3">
      <c r="A163" s="3" t="s">
        <v>235</v>
      </c>
      <c r="B163" t="s">
        <v>98</v>
      </c>
      <c r="C163" t="str">
        <f t="shared" si="2"/>
        <v>snow-peasSnow peas</v>
      </c>
      <c r="I163" t="s">
        <v>129</v>
      </c>
      <c r="J163" t="s">
        <v>130</v>
      </c>
      <c r="K163" t="s">
        <v>131</v>
      </c>
      <c r="P163" s="10" t="s">
        <v>598</v>
      </c>
    </row>
    <row r="164" spans="1:16" x14ac:dyDescent="0.3">
      <c r="B164" t="s">
        <v>98</v>
      </c>
      <c r="C164" t="str">
        <f t="shared" si="2"/>
        <v>Snow peas</v>
      </c>
      <c r="I164" s="3" t="s">
        <v>136</v>
      </c>
      <c r="J164" s="3" t="s">
        <v>137</v>
      </c>
      <c r="K164" s="3" t="s">
        <v>146</v>
      </c>
    </row>
    <row r="165" spans="1:16" x14ac:dyDescent="0.3">
      <c r="A165" t="s">
        <v>64</v>
      </c>
      <c r="B165" t="s">
        <v>64</v>
      </c>
      <c r="C165" t="str">
        <f t="shared" si="2"/>
        <v>SpinachSpinach</v>
      </c>
      <c r="H165" t="s">
        <v>129</v>
      </c>
      <c r="I165" t="s">
        <v>130</v>
      </c>
      <c r="J165" t="s">
        <v>130</v>
      </c>
      <c r="K165" t="s">
        <v>130</v>
      </c>
      <c r="L165" t="s">
        <v>130</v>
      </c>
      <c r="M165" t="s">
        <v>131</v>
      </c>
      <c r="P165" t="s">
        <v>599</v>
      </c>
    </row>
    <row r="166" spans="1:16" x14ac:dyDescent="0.3">
      <c r="A166" t="s">
        <v>236</v>
      </c>
      <c r="B166" t="s">
        <v>64</v>
      </c>
      <c r="C166" t="str">
        <f t="shared" si="2"/>
        <v>spinachSpinach</v>
      </c>
      <c r="H166" t="s">
        <v>129</v>
      </c>
      <c r="I166" t="s">
        <v>130</v>
      </c>
      <c r="J166" t="s">
        <v>130</v>
      </c>
      <c r="K166" t="s">
        <v>130</v>
      </c>
      <c r="L166" t="s">
        <v>130</v>
      </c>
      <c r="M166" t="s">
        <v>131</v>
      </c>
      <c r="P166" s="10" t="s">
        <v>598</v>
      </c>
    </row>
    <row r="167" spans="1:16" x14ac:dyDescent="0.3">
      <c r="B167" t="s">
        <v>64</v>
      </c>
      <c r="C167" t="str">
        <f t="shared" si="2"/>
        <v>Spinach</v>
      </c>
      <c r="H167" s="11" t="s">
        <v>148</v>
      </c>
      <c r="I167" s="11" t="s">
        <v>138</v>
      </c>
      <c r="J167" s="11" t="s">
        <v>138</v>
      </c>
      <c r="K167" s="11" t="s">
        <v>138</v>
      </c>
      <c r="L167" s="11" t="s">
        <v>138</v>
      </c>
      <c r="M167" s="11" t="s">
        <v>139</v>
      </c>
    </row>
    <row r="168" spans="1:16" x14ac:dyDescent="0.3">
      <c r="A168" t="s">
        <v>321</v>
      </c>
      <c r="B168" t="s">
        <v>65</v>
      </c>
      <c r="C168" t="str">
        <f t="shared" si="2"/>
        <v>StrawberriesStrawberry</v>
      </c>
      <c r="I168" t="s">
        <v>130</v>
      </c>
      <c r="P168" t="s">
        <v>599</v>
      </c>
    </row>
    <row r="169" spans="1:16" x14ac:dyDescent="0.3">
      <c r="A169" t="s">
        <v>237</v>
      </c>
      <c r="B169" t="s">
        <v>65</v>
      </c>
      <c r="C169" t="str">
        <f t="shared" si="2"/>
        <v>strawberriesStrawberry</v>
      </c>
      <c r="I169" t="s">
        <v>130</v>
      </c>
      <c r="P169" s="10" t="s">
        <v>598</v>
      </c>
    </row>
    <row r="170" spans="1:16" x14ac:dyDescent="0.3">
      <c r="B170" t="s">
        <v>65</v>
      </c>
      <c r="C170" t="str">
        <f t="shared" si="2"/>
        <v>Strawberry</v>
      </c>
      <c r="I170" s="11" t="s">
        <v>138</v>
      </c>
    </row>
    <row r="171" spans="1:16" x14ac:dyDescent="0.3">
      <c r="A171" s="3" t="s">
        <v>238</v>
      </c>
      <c r="B171" t="s">
        <v>96</v>
      </c>
      <c r="C171" t="str">
        <f t="shared" si="2"/>
        <v>snap-peasSugar snaps</v>
      </c>
      <c r="I171" t="s">
        <v>129</v>
      </c>
      <c r="J171" t="s">
        <v>130</v>
      </c>
      <c r="K171" t="s">
        <v>131</v>
      </c>
      <c r="P171" s="10" t="s">
        <v>598</v>
      </c>
    </row>
    <row r="172" spans="1:16" x14ac:dyDescent="0.3">
      <c r="B172" t="s">
        <v>96</v>
      </c>
      <c r="C172" t="str">
        <f t="shared" si="2"/>
        <v>Sugar snaps</v>
      </c>
      <c r="I172" s="3" t="s">
        <v>136</v>
      </c>
      <c r="J172" s="3" t="s">
        <v>137</v>
      </c>
      <c r="K172" s="3" t="s">
        <v>146</v>
      </c>
    </row>
    <row r="173" spans="1:16" x14ac:dyDescent="0.3">
      <c r="A173" t="s">
        <v>105</v>
      </c>
      <c r="B173" t="s">
        <v>104</v>
      </c>
      <c r="C173" t="str">
        <f t="shared" si="2"/>
        <v>RutabagaSwede</v>
      </c>
      <c r="D173" t="s">
        <v>130</v>
      </c>
      <c r="E173" t="s">
        <v>130</v>
      </c>
      <c r="F173" t="s">
        <v>131</v>
      </c>
      <c r="M173" t="s">
        <v>129</v>
      </c>
      <c r="N173" t="s">
        <v>130</v>
      </c>
      <c r="O173" t="s">
        <v>130</v>
      </c>
      <c r="P173" t="s">
        <v>599</v>
      </c>
    </row>
    <row r="174" spans="1:16" x14ac:dyDescent="0.3">
      <c r="A174" t="s">
        <v>240</v>
      </c>
      <c r="B174" t="s">
        <v>104</v>
      </c>
      <c r="C174" t="str">
        <f t="shared" si="2"/>
        <v>rutabagaSwede</v>
      </c>
      <c r="M174" t="s">
        <v>129</v>
      </c>
      <c r="N174" t="s">
        <v>131</v>
      </c>
      <c r="P174" s="10" t="s">
        <v>598</v>
      </c>
    </row>
    <row r="175" spans="1:16" x14ac:dyDescent="0.3">
      <c r="B175" t="s">
        <v>104</v>
      </c>
      <c r="C175" t="str">
        <f t="shared" si="2"/>
        <v>Swede</v>
      </c>
      <c r="D175" s="11" t="s">
        <v>325</v>
      </c>
      <c r="E175" s="11" t="s">
        <v>325</v>
      </c>
      <c r="F175" s="11" t="s">
        <v>139</v>
      </c>
      <c r="M175" s="11" t="s">
        <v>148</v>
      </c>
      <c r="N175" s="11" t="s">
        <v>138</v>
      </c>
      <c r="O175" s="11" t="s">
        <v>325</v>
      </c>
    </row>
    <row r="176" spans="1:16" x14ac:dyDescent="0.3">
      <c r="A176" s="3" t="s">
        <v>241</v>
      </c>
      <c r="B176" t="s">
        <v>80</v>
      </c>
      <c r="C176" t="str">
        <f t="shared" si="2"/>
        <v>sweet-potatoesSweet potato</v>
      </c>
      <c r="L176" t="s">
        <v>129</v>
      </c>
      <c r="M176" t="s">
        <v>131</v>
      </c>
      <c r="P176" s="10" t="s">
        <v>598</v>
      </c>
    </row>
    <row r="177" spans="1:16" x14ac:dyDescent="0.3">
      <c r="B177" t="s">
        <v>80</v>
      </c>
      <c r="C177" t="str">
        <f t="shared" si="2"/>
        <v>Sweet potato</v>
      </c>
      <c r="L177" s="3" t="s">
        <v>136</v>
      </c>
      <c r="M177" s="3" t="s">
        <v>146</v>
      </c>
    </row>
    <row r="178" spans="1:16" x14ac:dyDescent="0.3">
      <c r="A178" t="s">
        <v>245</v>
      </c>
      <c r="B178" t="s">
        <v>66</v>
      </c>
      <c r="C178" t="str">
        <f t="shared" si="2"/>
        <v>TomatoesTomato</v>
      </c>
      <c r="J178" t="s">
        <v>129</v>
      </c>
      <c r="K178" t="s">
        <v>130</v>
      </c>
      <c r="L178" t="s">
        <v>131</v>
      </c>
      <c r="P178" t="s">
        <v>599</v>
      </c>
    </row>
    <row r="179" spans="1:16" x14ac:dyDescent="0.3">
      <c r="A179" t="s">
        <v>244</v>
      </c>
      <c r="B179" t="s">
        <v>66</v>
      </c>
      <c r="C179" t="str">
        <f t="shared" si="2"/>
        <v>tomatoesTomato</v>
      </c>
      <c r="J179" t="s">
        <v>129</v>
      </c>
      <c r="K179" t="s">
        <v>130</v>
      </c>
      <c r="L179" t="s">
        <v>130</v>
      </c>
      <c r="M179" t="s">
        <v>131</v>
      </c>
      <c r="P179" s="10" t="s">
        <v>598</v>
      </c>
    </row>
    <row r="180" spans="1:16" x14ac:dyDescent="0.3">
      <c r="B180" t="s">
        <v>66</v>
      </c>
      <c r="C180" t="str">
        <f t="shared" si="2"/>
        <v>Tomato</v>
      </c>
      <c r="J180" s="11" t="s">
        <v>148</v>
      </c>
      <c r="K180" s="11" t="s">
        <v>138</v>
      </c>
      <c r="L180" s="11" t="s">
        <v>138</v>
      </c>
      <c r="M180" s="3" t="s">
        <v>157</v>
      </c>
    </row>
    <row r="181" spans="1:16" x14ac:dyDescent="0.3">
      <c r="A181" t="s">
        <v>324</v>
      </c>
      <c r="B181" t="s">
        <v>67</v>
      </c>
      <c r="C181" t="str">
        <f t="shared" si="2"/>
        <v>TurnipsTurnip</v>
      </c>
      <c r="D181" t="s">
        <v>130</v>
      </c>
      <c r="E181" t="s">
        <v>130</v>
      </c>
      <c r="F181" t="s">
        <v>130</v>
      </c>
      <c r="G181" t="s">
        <v>131</v>
      </c>
      <c r="J181" t="s">
        <v>129</v>
      </c>
      <c r="K181" t="s">
        <v>130</v>
      </c>
      <c r="L181" t="s">
        <v>130</v>
      </c>
      <c r="M181" t="s">
        <v>130</v>
      </c>
      <c r="N181" t="s">
        <v>130</v>
      </c>
      <c r="O181" t="s">
        <v>130</v>
      </c>
      <c r="P181" t="s">
        <v>599</v>
      </c>
    </row>
    <row r="182" spans="1:16" x14ac:dyDescent="0.3">
      <c r="A182" t="s">
        <v>246</v>
      </c>
      <c r="B182" t="s">
        <v>67</v>
      </c>
      <c r="C182" t="str">
        <f t="shared" si="2"/>
        <v>turnipsTurnip</v>
      </c>
      <c r="J182" t="s">
        <v>129</v>
      </c>
      <c r="K182" t="s">
        <v>130</v>
      </c>
      <c r="L182" t="s">
        <v>130</v>
      </c>
      <c r="M182" t="s">
        <v>130</v>
      </c>
      <c r="N182" t="s">
        <v>131</v>
      </c>
      <c r="P182" s="10" t="s">
        <v>598</v>
      </c>
    </row>
    <row r="183" spans="1:16" x14ac:dyDescent="0.3">
      <c r="B183" t="s">
        <v>67</v>
      </c>
      <c r="C183" t="str">
        <f t="shared" si="2"/>
        <v>Turnip</v>
      </c>
      <c r="D183" s="11" t="s">
        <v>325</v>
      </c>
      <c r="E183" s="11" t="s">
        <v>325</v>
      </c>
      <c r="F183" s="11" t="s">
        <v>325</v>
      </c>
      <c r="G183" s="11" t="s">
        <v>139</v>
      </c>
      <c r="J183" s="11" t="s">
        <v>148</v>
      </c>
      <c r="K183" s="11" t="s">
        <v>138</v>
      </c>
      <c r="L183" s="11" t="s">
        <v>138</v>
      </c>
      <c r="M183" s="11" t="s">
        <v>138</v>
      </c>
      <c r="N183" s="11" t="s">
        <v>138</v>
      </c>
      <c r="O183" s="11" t="s">
        <v>325</v>
      </c>
    </row>
    <row r="184" spans="1:16" x14ac:dyDescent="0.3">
      <c r="A184" t="s">
        <v>68</v>
      </c>
      <c r="B184" t="s">
        <v>68</v>
      </c>
      <c r="C184" t="str">
        <f t="shared" si="2"/>
        <v>WatermelonWatermelon</v>
      </c>
      <c r="K184" t="s">
        <v>130</v>
      </c>
      <c r="P184" t="s">
        <v>599</v>
      </c>
    </row>
    <row r="185" spans="1:16" x14ac:dyDescent="0.3">
      <c r="A185" t="s">
        <v>247</v>
      </c>
      <c r="B185" t="s">
        <v>68</v>
      </c>
      <c r="C185" t="str">
        <f t="shared" si="2"/>
        <v>watermelonWatermelon</v>
      </c>
      <c r="K185" t="s">
        <v>129</v>
      </c>
      <c r="L185" t="s">
        <v>131</v>
      </c>
      <c r="P185" s="10" t="s">
        <v>598</v>
      </c>
    </row>
    <row r="186" spans="1:16" x14ac:dyDescent="0.3">
      <c r="B186" t="s">
        <v>68</v>
      </c>
      <c r="C186" t="str">
        <f t="shared" si="2"/>
        <v>Watermelon</v>
      </c>
      <c r="K186" s="11" t="s">
        <v>148</v>
      </c>
      <c r="L186" s="3" t="s">
        <v>157</v>
      </c>
    </row>
    <row r="187" spans="1:16" x14ac:dyDescent="0.3">
      <c r="A187" t="s">
        <v>327</v>
      </c>
      <c r="B187" t="s">
        <v>69</v>
      </c>
      <c r="C187" t="str">
        <f t="shared" si="2"/>
        <v>CabbageWhite cabbage</v>
      </c>
      <c r="D187" t="s">
        <v>130</v>
      </c>
      <c r="E187" t="s">
        <v>130</v>
      </c>
      <c r="K187" t="s">
        <v>129</v>
      </c>
      <c r="L187" t="s">
        <v>130</v>
      </c>
      <c r="M187" t="s">
        <v>130</v>
      </c>
      <c r="N187" t="s">
        <v>130</v>
      </c>
      <c r="O187" t="s">
        <v>130</v>
      </c>
      <c r="P187" t="s">
        <v>599</v>
      </c>
    </row>
    <row r="188" spans="1:16" x14ac:dyDescent="0.3">
      <c r="A188" t="s">
        <v>248</v>
      </c>
      <c r="B188" t="s">
        <v>69</v>
      </c>
      <c r="C188" t="str">
        <f t="shared" si="2"/>
        <v>cabbageWhite cabbage</v>
      </c>
      <c r="I188" t="s">
        <v>129</v>
      </c>
      <c r="J188" t="s">
        <v>130</v>
      </c>
      <c r="K188" t="s">
        <v>130</v>
      </c>
      <c r="L188" t="s">
        <v>130</v>
      </c>
      <c r="M188" t="s">
        <v>130</v>
      </c>
      <c r="N188" t="s">
        <v>131</v>
      </c>
      <c r="P188" s="10" t="s">
        <v>598</v>
      </c>
    </row>
    <row r="189" spans="1:16" x14ac:dyDescent="0.3">
      <c r="B189" t="s">
        <v>69</v>
      </c>
      <c r="C189" t="str">
        <f t="shared" si="2"/>
        <v>White cabbage</v>
      </c>
      <c r="D189" s="3" t="s">
        <v>157</v>
      </c>
      <c r="E189" s="3" t="s">
        <v>157</v>
      </c>
      <c r="I189" s="3" t="s">
        <v>157</v>
      </c>
      <c r="J189" s="3" t="s">
        <v>157</v>
      </c>
      <c r="K189" s="11" t="s">
        <v>138</v>
      </c>
      <c r="L189" s="11" t="s">
        <v>138</v>
      </c>
      <c r="M189" s="11" t="s">
        <v>138</v>
      </c>
      <c r="N189" s="11" t="s">
        <v>138</v>
      </c>
      <c r="O189" s="3" t="s">
        <v>157</v>
      </c>
    </row>
    <row r="190" spans="1:16" hidden="1" x14ac:dyDescent="0.3">
      <c r="A190" t="s">
        <v>306</v>
      </c>
      <c r="B190" t="s">
        <v>72</v>
      </c>
      <c r="C190" t="str">
        <f t="shared" si="2"/>
        <v>BeansX</v>
      </c>
      <c r="J190" t="s">
        <v>129</v>
      </c>
      <c r="K190" t="s">
        <v>130</v>
      </c>
      <c r="L190" t="s">
        <v>130</v>
      </c>
      <c r="M190" t="s">
        <v>130</v>
      </c>
      <c r="P190" t="s">
        <v>599</v>
      </c>
    </row>
    <row r="191" spans="1:16" hidden="1" x14ac:dyDescent="0.3">
      <c r="A191" t="s">
        <v>370</v>
      </c>
      <c r="B191" t="s">
        <v>72</v>
      </c>
      <c r="C191" t="str">
        <f t="shared" si="2"/>
        <v>GarlicX</v>
      </c>
      <c r="D191" t="s">
        <v>131</v>
      </c>
      <c r="K191" t="s">
        <v>130</v>
      </c>
      <c r="O191" t="s">
        <v>129</v>
      </c>
      <c r="P191" t="s">
        <v>599</v>
      </c>
    </row>
    <row r="192" spans="1:16" hidden="1" x14ac:dyDescent="0.3">
      <c r="A192" t="s">
        <v>250</v>
      </c>
      <c r="B192" t="s">
        <v>72</v>
      </c>
      <c r="C192" t="str">
        <f t="shared" si="2"/>
        <v>basilX</v>
      </c>
      <c r="J192" t="s">
        <v>129</v>
      </c>
      <c r="K192" t="s">
        <v>130</v>
      </c>
      <c r="L192" t="s">
        <v>131</v>
      </c>
      <c r="P192" s="10" t="s">
        <v>598</v>
      </c>
    </row>
    <row r="193" spans="1:16" hidden="1" x14ac:dyDescent="0.3">
      <c r="A193" t="s">
        <v>251</v>
      </c>
      <c r="B193" t="s">
        <v>72</v>
      </c>
      <c r="C193" t="str">
        <f t="shared" ref="C193:C228" si="3">CONCATENATE(A193,B193)</f>
        <v>black-eyed-peasX</v>
      </c>
      <c r="I193" t="s">
        <v>129</v>
      </c>
      <c r="J193" t="s">
        <v>131</v>
      </c>
      <c r="P193" s="10" t="s">
        <v>598</v>
      </c>
    </row>
    <row r="194" spans="1:16" hidden="1" x14ac:dyDescent="0.3">
      <c r="A194" t="s">
        <v>152</v>
      </c>
      <c r="B194" t="s">
        <v>72</v>
      </c>
      <c r="C194" t="str">
        <f t="shared" si="3"/>
        <v>bramblesX</v>
      </c>
      <c r="I194" t="s">
        <v>129</v>
      </c>
      <c r="J194" t="s">
        <v>130</v>
      </c>
      <c r="K194" t="s">
        <v>130</v>
      </c>
      <c r="L194" t="s">
        <v>131</v>
      </c>
      <c r="P194" s="10" t="s">
        <v>598</v>
      </c>
    </row>
    <row r="195" spans="1:16" hidden="1" x14ac:dyDescent="0.3">
      <c r="A195" t="s">
        <v>252</v>
      </c>
      <c r="B195" t="s">
        <v>72</v>
      </c>
      <c r="C195" t="str">
        <f t="shared" si="3"/>
        <v>chili-peppersX</v>
      </c>
      <c r="J195" t="s">
        <v>129</v>
      </c>
      <c r="K195" t="s">
        <v>130</v>
      </c>
      <c r="L195" t="s">
        <v>131</v>
      </c>
      <c r="P195" s="10" t="s">
        <v>598</v>
      </c>
    </row>
    <row r="196" spans="1:16" hidden="1" x14ac:dyDescent="0.3">
      <c r="A196" t="s">
        <v>253</v>
      </c>
      <c r="B196" t="s">
        <v>72</v>
      </c>
      <c r="C196" t="str">
        <f t="shared" si="3"/>
        <v>chivesX</v>
      </c>
      <c r="F196" t="s">
        <v>129</v>
      </c>
      <c r="G196" t="s">
        <v>130</v>
      </c>
      <c r="H196" t="s">
        <v>130</v>
      </c>
      <c r="I196" t="s">
        <v>130</v>
      </c>
      <c r="J196" t="s">
        <v>130</v>
      </c>
      <c r="K196" t="s">
        <v>130</v>
      </c>
      <c r="L196" t="s">
        <v>130</v>
      </c>
      <c r="M196" t="s">
        <v>131</v>
      </c>
      <c r="P196" s="10" t="s">
        <v>598</v>
      </c>
    </row>
    <row r="197" spans="1:16" hidden="1" x14ac:dyDescent="0.3">
      <c r="A197" t="s">
        <v>254</v>
      </c>
      <c r="B197" t="s">
        <v>72</v>
      </c>
      <c r="C197" t="str">
        <f t="shared" si="3"/>
        <v>cilantroX</v>
      </c>
      <c r="G197" t="s">
        <v>129</v>
      </c>
      <c r="H197" t="s">
        <v>131</v>
      </c>
      <c r="L197" t="s">
        <v>129</v>
      </c>
      <c r="M197" t="s">
        <v>130</v>
      </c>
      <c r="N197" t="s">
        <v>131</v>
      </c>
      <c r="P197" s="10" t="s">
        <v>598</v>
      </c>
    </row>
    <row r="198" spans="1:16" hidden="1" x14ac:dyDescent="0.3">
      <c r="A198" t="s">
        <v>525</v>
      </c>
      <c r="B198" t="s">
        <v>72</v>
      </c>
      <c r="C198" t="str">
        <f t="shared" si="3"/>
        <v>cranberriesX</v>
      </c>
      <c r="M198" t="s">
        <v>129</v>
      </c>
      <c r="N198" t="s">
        <v>131</v>
      </c>
      <c r="P198" s="10" t="s">
        <v>598</v>
      </c>
    </row>
    <row r="199" spans="1:16" hidden="1" x14ac:dyDescent="0.3">
      <c r="A199" t="s">
        <v>526</v>
      </c>
      <c r="B199" t="s">
        <v>72</v>
      </c>
      <c r="C199" t="str">
        <f t="shared" si="3"/>
        <v>fiddleheadsX</v>
      </c>
      <c r="G199" t="s">
        <v>129</v>
      </c>
      <c r="H199" t="s">
        <v>131</v>
      </c>
      <c r="P199" s="10" t="s">
        <v>598</v>
      </c>
    </row>
    <row r="200" spans="1:16" hidden="1" x14ac:dyDescent="0.3">
      <c r="A200" t="s">
        <v>258</v>
      </c>
      <c r="B200" t="s">
        <v>72</v>
      </c>
      <c r="C200" t="str">
        <f t="shared" si="3"/>
        <v>garlicX</v>
      </c>
      <c r="K200" t="s">
        <v>129</v>
      </c>
      <c r="L200" t="s">
        <v>130</v>
      </c>
      <c r="M200" t="s">
        <v>131</v>
      </c>
      <c r="P200" s="10" t="s">
        <v>598</v>
      </c>
    </row>
    <row r="201" spans="1:16" hidden="1" x14ac:dyDescent="0.3">
      <c r="A201" t="s">
        <v>259</v>
      </c>
      <c r="B201" t="s">
        <v>72</v>
      </c>
      <c r="C201" t="str">
        <f t="shared" si="3"/>
        <v>garlic-scapesX</v>
      </c>
      <c r="H201" t="s">
        <v>129</v>
      </c>
      <c r="I201" t="s">
        <v>131</v>
      </c>
      <c r="P201" s="10" t="s">
        <v>598</v>
      </c>
    </row>
    <row r="202" spans="1:16" hidden="1" x14ac:dyDescent="0.3">
      <c r="A202" t="s">
        <v>260</v>
      </c>
      <c r="B202" t="s">
        <v>72</v>
      </c>
      <c r="C202" t="str">
        <f t="shared" si="3"/>
        <v>ground-cherriesX</v>
      </c>
      <c r="J202" t="s">
        <v>129</v>
      </c>
      <c r="K202" t="s">
        <v>130</v>
      </c>
      <c r="L202" t="s">
        <v>130</v>
      </c>
      <c r="M202" t="s">
        <v>131</v>
      </c>
      <c r="P202" s="10" t="s">
        <v>598</v>
      </c>
    </row>
    <row r="203" spans="1:16" hidden="1" x14ac:dyDescent="0.3">
      <c r="A203" t="s">
        <v>261</v>
      </c>
      <c r="B203" t="s">
        <v>72</v>
      </c>
      <c r="C203" t="str">
        <f t="shared" si="3"/>
        <v>lamb's-quartersX</v>
      </c>
      <c r="H203" t="s">
        <v>129</v>
      </c>
      <c r="I203" t="s">
        <v>130</v>
      </c>
      <c r="J203" t="s">
        <v>130</v>
      </c>
      <c r="K203" t="s">
        <v>130</v>
      </c>
      <c r="L203" t="s">
        <v>130</v>
      </c>
      <c r="M203" t="s">
        <v>131</v>
      </c>
      <c r="P203" s="10" t="s">
        <v>598</v>
      </c>
    </row>
    <row r="204" spans="1:16" hidden="1" x14ac:dyDescent="0.3">
      <c r="A204" t="s">
        <v>262</v>
      </c>
      <c r="B204" t="s">
        <v>72</v>
      </c>
      <c r="C204" t="str">
        <f t="shared" si="3"/>
        <v>lavenderX</v>
      </c>
      <c r="J204" t="s">
        <v>129</v>
      </c>
      <c r="K204" t="s">
        <v>130</v>
      </c>
      <c r="L204" t="s">
        <v>130</v>
      </c>
      <c r="M204" t="s">
        <v>131</v>
      </c>
      <c r="P204" s="10" t="s">
        <v>598</v>
      </c>
    </row>
    <row r="205" spans="1:16" hidden="1" x14ac:dyDescent="0.3">
      <c r="A205" t="s">
        <v>264</v>
      </c>
      <c r="B205" t="s">
        <v>72</v>
      </c>
      <c r="C205" t="str">
        <f t="shared" si="3"/>
        <v>lima-beansX</v>
      </c>
      <c r="I205" t="s">
        <v>129</v>
      </c>
      <c r="J205" t="s">
        <v>130</v>
      </c>
      <c r="K205" t="s">
        <v>130</v>
      </c>
      <c r="L205" t="s">
        <v>130</v>
      </c>
      <c r="M205" t="s">
        <v>130</v>
      </c>
      <c r="N205" t="s">
        <v>131</v>
      </c>
      <c r="P205" s="10" t="s">
        <v>598</v>
      </c>
    </row>
    <row r="206" spans="1:16" hidden="1" x14ac:dyDescent="0.3">
      <c r="A206" t="s">
        <v>265</v>
      </c>
      <c r="B206" t="s">
        <v>72</v>
      </c>
      <c r="C206" t="str">
        <f t="shared" si="3"/>
        <v>mintX</v>
      </c>
      <c r="I206" t="s">
        <v>129</v>
      </c>
      <c r="J206" t="s">
        <v>130</v>
      </c>
      <c r="K206" t="s">
        <v>130</v>
      </c>
      <c r="L206" t="s">
        <v>130</v>
      </c>
      <c r="M206" t="s">
        <v>131</v>
      </c>
      <c r="P206" s="10" t="s">
        <v>598</v>
      </c>
    </row>
    <row r="207" spans="1:16" hidden="1" x14ac:dyDescent="0.3">
      <c r="A207" t="s">
        <v>350</v>
      </c>
      <c r="B207" t="s">
        <v>72</v>
      </c>
      <c r="C207" t="str">
        <f t="shared" si="3"/>
        <v>morelsX</v>
      </c>
      <c r="F207" t="s">
        <v>129</v>
      </c>
      <c r="G207" t="s">
        <v>130</v>
      </c>
      <c r="H207" t="s">
        <v>131</v>
      </c>
      <c r="P207" s="10" t="s">
        <v>598</v>
      </c>
    </row>
    <row r="208" spans="1:16" hidden="1" x14ac:dyDescent="0.3">
      <c r="A208" t="s">
        <v>266</v>
      </c>
      <c r="B208" t="s">
        <v>72</v>
      </c>
      <c r="C208" t="str">
        <f t="shared" si="3"/>
        <v>mushroomsX</v>
      </c>
      <c r="D208" t="s">
        <v>130</v>
      </c>
      <c r="E208" t="s">
        <v>130</v>
      </c>
      <c r="F208" t="s">
        <v>130</v>
      </c>
      <c r="G208" t="s">
        <v>130</v>
      </c>
      <c r="H208" t="s">
        <v>130</v>
      </c>
      <c r="I208" t="s">
        <v>130</v>
      </c>
      <c r="J208" t="s">
        <v>130</v>
      </c>
      <c r="K208" t="s">
        <v>130</v>
      </c>
      <c r="L208" t="s">
        <v>130</v>
      </c>
      <c r="M208" t="s">
        <v>130</v>
      </c>
      <c r="N208" t="s">
        <v>130</v>
      </c>
      <c r="O208" t="s">
        <v>130</v>
      </c>
      <c r="P208" s="10" t="s">
        <v>598</v>
      </c>
    </row>
    <row r="209" spans="1:16" hidden="1" x14ac:dyDescent="0.3">
      <c r="A209" t="s">
        <v>267</v>
      </c>
      <c r="B209" t="s">
        <v>72</v>
      </c>
      <c r="C209" t="str">
        <f t="shared" si="3"/>
        <v>mustard-greensX</v>
      </c>
      <c r="J209" t="s">
        <v>129</v>
      </c>
      <c r="K209" t="s">
        <v>130</v>
      </c>
      <c r="L209" t="s">
        <v>130</v>
      </c>
      <c r="M209" t="s">
        <v>130</v>
      </c>
      <c r="N209" t="s">
        <v>131</v>
      </c>
      <c r="P209" s="10" t="s">
        <v>598</v>
      </c>
    </row>
    <row r="210" spans="1:16" hidden="1" x14ac:dyDescent="0.3">
      <c r="A210" t="s">
        <v>268</v>
      </c>
      <c r="B210" t="s">
        <v>72</v>
      </c>
      <c r="C210" t="str">
        <f t="shared" si="3"/>
        <v>nettlesX</v>
      </c>
      <c r="F210" t="s">
        <v>129</v>
      </c>
      <c r="G210" t="s">
        <v>130</v>
      </c>
      <c r="H210" t="s">
        <v>131</v>
      </c>
      <c r="P210" s="10" t="s">
        <v>598</v>
      </c>
    </row>
    <row r="211" spans="1:16" hidden="1" x14ac:dyDescent="0.3">
      <c r="A211" t="s">
        <v>269</v>
      </c>
      <c r="B211" t="s">
        <v>72</v>
      </c>
      <c r="C211" t="str">
        <f t="shared" si="3"/>
        <v>oreganoX</v>
      </c>
      <c r="I211" t="s">
        <v>129</v>
      </c>
      <c r="J211" t="s">
        <v>130</v>
      </c>
      <c r="K211" t="s">
        <v>130</v>
      </c>
      <c r="L211" t="s">
        <v>130</v>
      </c>
      <c r="M211" t="s">
        <v>131</v>
      </c>
      <c r="P211" s="10" t="s">
        <v>598</v>
      </c>
    </row>
    <row r="212" spans="1:16" hidden="1" x14ac:dyDescent="0.3">
      <c r="A212" t="s">
        <v>270</v>
      </c>
      <c r="B212" t="s">
        <v>72</v>
      </c>
      <c r="C212" t="str">
        <f t="shared" si="3"/>
        <v>parsleyX</v>
      </c>
      <c r="I212" t="s">
        <v>129</v>
      </c>
      <c r="J212" t="s">
        <v>130</v>
      </c>
      <c r="K212" t="s">
        <v>130</v>
      </c>
      <c r="L212" t="s">
        <v>130</v>
      </c>
      <c r="M212" t="s">
        <v>131</v>
      </c>
      <c r="P212" s="10" t="s">
        <v>598</v>
      </c>
    </row>
    <row r="213" spans="1:16" hidden="1" x14ac:dyDescent="0.3">
      <c r="A213" t="s">
        <v>271</v>
      </c>
      <c r="B213" t="s">
        <v>72</v>
      </c>
      <c r="C213" t="str">
        <f t="shared" si="3"/>
        <v>pea-shootsX</v>
      </c>
      <c r="H213" t="s">
        <v>129</v>
      </c>
      <c r="I213" t="s">
        <v>131</v>
      </c>
      <c r="P213" s="10" t="s">
        <v>598</v>
      </c>
    </row>
    <row r="214" spans="1:16" hidden="1" x14ac:dyDescent="0.3">
      <c r="A214" t="s">
        <v>368</v>
      </c>
      <c r="B214" t="s">
        <v>72</v>
      </c>
      <c r="C214" t="str">
        <f t="shared" si="3"/>
        <v>rampsX</v>
      </c>
      <c r="G214" t="s">
        <v>129</v>
      </c>
      <c r="H214" t="s">
        <v>130</v>
      </c>
      <c r="I214" t="s">
        <v>131</v>
      </c>
      <c r="P214" s="10" t="s">
        <v>598</v>
      </c>
    </row>
    <row r="215" spans="1:16" hidden="1" x14ac:dyDescent="0.3">
      <c r="A215" t="s">
        <v>273</v>
      </c>
      <c r="B215" t="s">
        <v>72</v>
      </c>
      <c r="C215" t="str">
        <f t="shared" si="3"/>
        <v>rosemaryX</v>
      </c>
      <c r="G215" t="s">
        <v>129</v>
      </c>
      <c r="H215" t="s">
        <v>130</v>
      </c>
      <c r="I215" t="s">
        <v>130</v>
      </c>
      <c r="J215" t="s">
        <v>130</v>
      </c>
      <c r="K215" t="s">
        <v>130</v>
      </c>
      <c r="L215" t="s">
        <v>130</v>
      </c>
      <c r="M215" t="s">
        <v>130</v>
      </c>
      <c r="N215" t="s">
        <v>131</v>
      </c>
      <c r="P215" s="10" t="s">
        <v>598</v>
      </c>
    </row>
    <row r="216" spans="1:16" hidden="1" x14ac:dyDescent="0.3">
      <c r="A216" t="s">
        <v>274</v>
      </c>
      <c r="B216" t="s">
        <v>72</v>
      </c>
      <c r="C216" t="str">
        <f t="shared" si="3"/>
        <v>sageX</v>
      </c>
      <c r="I216" t="s">
        <v>129</v>
      </c>
      <c r="J216" t="s">
        <v>130</v>
      </c>
      <c r="K216" t="s">
        <v>130</v>
      </c>
      <c r="L216" t="s">
        <v>130</v>
      </c>
      <c r="M216" t="s">
        <v>131</v>
      </c>
      <c r="P216" s="10" t="s">
        <v>598</v>
      </c>
    </row>
    <row r="217" spans="1:16" hidden="1" x14ac:dyDescent="0.3">
      <c r="A217" t="s">
        <v>275</v>
      </c>
      <c r="B217" t="s">
        <v>72</v>
      </c>
      <c r="C217" t="str">
        <f t="shared" si="3"/>
        <v>shell-beansX</v>
      </c>
      <c r="I217" t="s">
        <v>129</v>
      </c>
      <c r="J217" t="s">
        <v>130</v>
      </c>
      <c r="K217" t="s">
        <v>130</v>
      </c>
      <c r="L217" t="s">
        <v>130</v>
      </c>
      <c r="M217" t="s">
        <v>130</v>
      </c>
      <c r="N217" t="s">
        <v>131</v>
      </c>
      <c r="P217" s="10" t="s">
        <v>598</v>
      </c>
    </row>
    <row r="218" spans="1:16" hidden="1" x14ac:dyDescent="0.3">
      <c r="A218" t="s">
        <v>276</v>
      </c>
      <c r="B218" t="s">
        <v>72</v>
      </c>
      <c r="C218" t="str">
        <f t="shared" si="3"/>
        <v>sorrelX</v>
      </c>
      <c r="H218" t="s">
        <v>129</v>
      </c>
      <c r="I218" t="s">
        <v>130</v>
      </c>
      <c r="J218" t="s">
        <v>130</v>
      </c>
      <c r="K218" t="s">
        <v>130</v>
      </c>
      <c r="L218" t="s">
        <v>130</v>
      </c>
      <c r="M218" t="s">
        <v>131</v>
      </c>
      <c r="P218" s="10" t="s">
        <v>598</v>
      </c>
    </row>
    <row r="219" spans="1:16" hidden="1" x14ac:dyDescent="0.3">
      <c r="A219" t="s">
        <v>277</v>
      </c>
      <c r="B219" t="s">
        <v>72</v>
      </c>
      <c r="C219" t="str">
        <f t="shared" si="3"/>
        <v>sproutsX</v>
      </c>
      <c r="D219" t="s">
        <v>130</v>
      </c>
      <c r="E219" t="s">
        <v>130</v>
      </c>
      <c r="F219" t="s">
        <v>130</v>
      </c>
      <c r="G219" t="s">
        <v>130</v>
      </c>
      <c r="H219" t="s">
        <v>130</v>
      </c>
      <c r="I219" t="s">
        <v>130</v>
      </c>
      <c r="J219" t="s">
        <v>130</v>
      </c>
      <c r="K219" t="s">
        <v>130</v>
      </c>
      <c r="L219" t="s">
        <v>130</v>
      </c>
      <c r="M219" t="s">
        <v>130</v>
      </c>
      <c r="N219" t="s">
        <v>130</v>
      </c>
      <c r="O219" t="s">
        <v>130</v>
      </c>
      <c r="P219" s="10" t="s">
        <v>598</v>
      </c>
    </row>
    <row r="220" spans="1:16" hidden="1" x14ac:dyDescent="0.3">
      <c r="A220" t="s">
        <v>278</v>
      </c>
      <c r="B220" t="s">
        <v>72</v>
      </c>
      <c r="C220" t="str">
        <f t="shared" si="3"/>
        <v>tarragonX</v>
      </c>
      <c r="G220" t="s">
        <v>129</v>
      </c>
      <c r="H220" t="s">
        <v>130</v>
      </c>
      <c r="I220" t="s">
        <v>131</v>
      </c>
      <c r="P220" s="10" t="s">
        <v>598</v>
      </c>
    </row>
    <row r="221" spans="1:16" hidden="1" x14ac:dyDescent="0.3">
      <c r="A221" t="s">
        <v>279</v>
      </c>
      <c r="B221" t="s">
        <v>72</v>
      </c>
      <c r="C221" t="str">
        <f t="shared" si="3"/>
        <v>thymeX</v>
      </c>
      <c r="G221" t="s">
        <v>129</v>
      </c>
      <c r="H221" t="s">
        <v>130</v>
      </c>
      <c r="I221" t="s">
        <v>130</v>
      </c>
      <c r="J221" t="s">
        <v>130</v>
      </c>
      <c r="K221" t="s">
        <v>130</v>
      </c>
      <c r="L221" t="s">
        <v>130</v>
      </c>
      <c r="M221" t="s">
        <v>130</v>
      </c>
      <c r="N221" t="s">
        <v>131</v>
      </c>
      <c r="P221" s="10" t="s">
        <v>598</v>
      </c>
    </row>
    <row r="222" spans="1:16" hidden="1" x14ac:dyDescent="0.3">
      <c r="A222" t="s">
        <v>243</v>
      </c>
      <c r="B222" t="s">
        <v>72</v>
      </c>
      <c r="C222" t="str">
        <f t="shared" si="3"/>
        <v>tomatillosX</v>
      </c>
      <c r="J222" t="s">
        <v>129</v>
      </c>
      <c r="K222" t="s">
        <v>130</v>
      </c>
      <c r="L222" t="s">
        <v>130</v>
      </c>
      <c r="M222" t="s">
        <v>131</v>
      </c>
      <c r="P222" s="10" t="s">
        <v>598</v>
      </c>
    </row>
    <row r="223" spans="1:16" hidden="1" x14ac:dyDescent="0.3">
      <c r="A223" t="s">
        <v>280</v>
      </c>
      <c r="B223" t="s">
        <v>72</v>
      </c>
      <c r="C223" t="str">
        <f t="shared" si="3"/>
        <v>watercressX</v>
      </c>
      <c r="G223" t="s">
        <v>129</v>
      </c>
      <c r="H223" t="s">
        <v>130</v>
      </c>
      <c r="I223" t="s">
        <v>130</v>
      </c>
      <c r="J223" t="s">
        <v>131</v>
      </c>
      <c r="P223" s="10" t="s">
        <v>598</v>
      </c>
    </row>
    <row r="224" spans="1:16" hidden="1" x14ac:dyDescent="0.3">
      <c r="B224" t="s">
        <v>72</v>
      </c>
      <c r="C224" t="str">
        <f t="shared" si="3"/>
        <v>X</v>
      </c>
    </row>
    <row r="225" spans="1:16" x14ac:dyDescent="0.3">
      <c r="A225" t="s">
        <v>334</v>
      </c>
      <c r="B225" t="s">
        <v>71</v>
      </c>
      <c r="C225" t="str">
        <f t="shared" si="3"/>
        <v>Summer SquashZucchini</v>
      </c>
      <c r="J225" t="s">
        <v>129</v>
      </c>
      <c r="K225" t="s">
        <v>130</v>
      </c>
      <c r="L225" t="s">
        <v>130</v>
      </c>
      <c r="M225" t="s">
        <v>131</v>
      </c>
      <c r="P225" t="s">
        <v>599</v>
      </c>
    </row>
    <row r="226" spans="1:16" x14ac:dyDescent="0.3">
      <c r="A226" t="s">
        <v>288</v>
      </c>
      <c r="B226" t="s">
        <v>71</v>
      </c>
      <c r="C226" t="str">
        <f t="shared" si="3"/>
        <v>summer-squashZucchini</v>
      </c>
      <c r="I226" t="s">
        <v>129</v>
      </c>
      <c r="J226" t="s">
        <v>130</v>
      </c>
      <c r="K226" t="s">
        <v>130</v>
      </c>
      <c r="L226" t="s">
        <v>130</v>
      </c>
      <c r="M226" t="s">
        <v>131</v>
      </c>
      <c r="P226" s="10" t="s">
        <v>598</v>
      </c>
    </row>
    <row r="227" spans="1:16" x14ac:dyDescent="0.3">
      <c r="A227" t="s">
        <v>289</v>
      </c>
      <c r="B227" t="s">
        <v>71</v>
      </c>
      <c r="C227" t="str">
        <f t="shared" si="3"/>
        <v>zucchiniZucchini</v>
      </c>
      <c r="J227" t="s">
        <v>129</v>
      </c>
      <c r="K227" t="s">
        <v>130</v>
      </c>
      <c r="L227" t="s">
        <v>131</v>
      </c>
      <c r="P227" s="10" t="s">
        <v>598</v>
      </c>
    </row>
    <row r="228" spans="1:16" x14ac:dyDescent="0.3">
      <c r="B228" t="s">
        <v>71</v>
      </c>
      <c r="C228" t="str">
        <f t="shared" si="3"/>
        <v>Zucchini</v>
      </c>
      <c r="I228" s="3" t="s">
        <v>157</v>
      </c>
      <c r="J228" s="11" t="s">
        <v>138</v>
      </c>
      <c r="K228" s="11" t="s">
        <v>138</v>
      </c>
      <c r="L228" s="11" t="s">
        <v>138</v>
      </c>
      <c r="M228" s="3" t="s">
        <v>157</v>
      </c>
    </row>
  </sheetData>
  <sortState xmlns:xlrd2="http://schemas.microsoft.com/office/spreadsheetml/2017/richdata2" ref="A2:P228">
    <sortCondition ref="B2:B228"/>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A72ADC3-9A29-477C-8E8A-6772D97ACEF2}">
          <x14:formula1>
            <xm:f>'_Seasonal-Products'!$A$2:$A$96</xm:f>
          </x14:formula1>
          <xm:sqref>B2:B159</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6921-C1BB-4373-88CE-F935EA41423E}">
  <sheetPr>
    <tabColor theme="5"/>
  </sheetPr>
  <dimension ref="A1:Q1198"/>
  <sheetViews>
    <sheetView tabSelected="1" workbookViewId="0">
      <pane ySplit="1" topLeftCell="A361" activePane="bottomLeft" state="frozen"/>
      <selection pane="bottomLeft" activeCell="A387" sqref="A387"/>
    </sheetView>
  </sheetViews>
  <sheetFormatPr defaultColWidth="8.88671875" defaultRowHeight="14.4" x14ac:dyDescent="0.3"/>
  <cols>
    <col min="2" max="2" width="16.109375" customWidth="1"/>
    <col min="3" max="14" width="8.44140625" customWidth="1"/>
  </cols>
  <sheetData>
    <row r="1" spans="1:15" x14ac:dyDescent="0.3">
      <c r="A1" t="s">
        <v>600</v>
      </c>
      <c r="B1" t="s">
        <v>601</v>
      </c>
      <c r="C1">
        <v>1</v>
      </c>
      <c r="D1">
        <v>2</v>
      </c>
      <c r="E1">
        <v>3</v>
      </c>
      <c r="F1">
        <v>4</v>
      </c>
      <c r="G1">
        <v>5</v>
      </c>
      <c r="H1">
        <v>6</v>
      </c>
      <c r="I1">
        <v>7</v>
      </c>
      <c r="J1">
        <v>8</v>
      </c>
      <c r="K1">
        <v>9</v>
      </c>
      <c r="L1">
        <v>10</v>
      </c>
      <c r="M1">
        <v>11</v>
      </c>
      <c r="N1">
        <v>12</v>
      </c>
    </row>
    <row r="2" spans="1:15" x14ac:dyDescent="0.3">
      <c r="A2" s="11" t="s">
        <v>2</v>
      </c>
      <c r="B2" t="s">
        <v>602</v>
      </c>
      <c r="C2">
        <f>VLOOKUP('North-East'!$A$2,Connecticut!$C:$O,C$1+1,FALSE)</f>
        <v>0</v>
      </c>
      <c r="D2">
        <f>VLOOKUP('North-East'!$A$2,Connecticut!$C:$O,D$1+1,FALSE)</f>
        <v>0</v>
      </c>
      <c r="E2">
        <f>VLOOKUP('North-East'!$A$2,Connecticut!$C:$O,E$1+1,FALSE)</f>
        <v>0</v>
      </c>
      <c r="F2">
        <f>VLOOKUP('North-East'!$A$2,Connecticut!$C:$O,F$1+1,FALSE)</f>
        <v>0</v>
      </c>
      <c r="G2">
        <f>VLOOKUP('North-East'!$A$2,Connecticut!$C:$O,G$1+1,FALSE)</f>
        <v>0</v>
      </c>
      <c r="H2">
        <f>VLOOKUP('North-East'!$A$2,Connecticut!$C:$O,H$1+1,FALSE)</f>
        <v>0</v>
      </c>
      <c r="I2" t="str">
        <f>VLOOKUP('North-East'!$A$2,Connecticut!$C:$O,I$1+1,FALSE)</f>
        <v>SN*</v>
      </c>
      <c r="J2" t="str">
        <f>VLOOKUP('North-East'!$A$2,Connecticut!$C:$O,J$1+1,FALSE)</f>
        <v>PT*</v>
      </c>
      <c r="K2" t="str">
        <f>VLOOKUP('North-East'!$A$2,Connecticut!$C:$O,K$1+1,FALSE)</f>
        <v>LC*</v>
      </c>
      <c r="L2">
        <f>VLOOKUP('North-East'!$A$2,Connecticut!$C:$O,L$1+1,FALSE)</f>
        <v>0</v>
      </c>
      <c r="M2">
        <f>VLOOKUP('North-East'!$A$2,Connecticut!$C:$O,M$1+1,FALSE)</f>
        <v>0</v>
      </c>
      <c r="N2">
        <f>VLOOKUP('North-East'!$A$2,Connecticut!$C:$O,N$1+1,FALSE)</f>
        <v>0</v>
      </c>
      <c r="O2" s="19" t="s">
        <v>552</v>
      </c>
    </row>
    <row r="3" spans="1:15" x14ac:dyDescent="0.3">
      <c r="A3" s="11" t="s">
        <v>2</v>
      </c>
      <c r="B3" t="s">
        <v>603</v>
      </c>
      <c r="C3">
        <f>VLOOKUP('North-East'!$A$2,Delaware!$C:$O,C$1+1,FALSE)</f>
        <v>0</v>
      </c>
      <c r="D3">
        <f>VLOOKUP('North-East'!$A$2,Delaware!$C:$O,D$1+1,FALSE)</f>
        <v>0</v>
      </c>
      <c r="E3">
        <f>VLOOKUP('North-East'!$A$2,Delaware!$C:$O,E$1+1,FALSE)</f>
        <v>0</v>
      </c>
      <c r="F3">
        <f>VLOOKUP('North-East'!$A$2,Delaware!$C:$O,F$1+1,FALSE)</f>
        <v>0</v>
      </c>
      <c r="G3">
        <f>VLOOKUP('North-East'!$A$2,Delaware!$C:$O,G$1+1,FALSE)</f>
        <v>0</v>
      </c>
      <c r="H3">
        <f>VLOOKUP('North-East'!$A$2,Delaware!$C:$O,H$1+1,FALSE)</f>
        <v>0</v>
      </c>
      <c r="I3">
        <f>VLOOKUP('North-East'!$A$2,Delaware!$C:$O,I$1+1,FALSE)</f>
        <v>0</v>
      </c>
      <c r="J3">
        <f>VLOOKUP('North-East'!$A$2,Delaware!$C:$O,J$1+1,FALSE)</f>
        <v>0</v>
      </c>
      <c r="K3">
        <f>VLOOKUP('North-East'!$A$2,Delaware!$C:$O,K$1+1,FALSE)</f>
        <v>0</v>
      </c>
      <c r="L3">
        <f>VLOOKUP('North-East'!$A$2,Delaware!$C:$O,L$1+1,FALSE)</f>
        <v>0</v>
      </c>
      <c r="M3">
        <f>VLOOKUP('North-East'!$A$2,Delaware!$C:$O,M$1+1,FALSE)</f>
        <v>0</v>
      </c>
      <c r="N3">
        <f>VLOOKUP('North-East'!$A$2,Delaware!$C:$O,N$1+1,FALSE)</f>
        <v>0</v>
      </c>
      <c r="O3" t="s">
        <v>604</v>
      </c>
    </row>
    <row r="4" spans="1:15" x14ac:dyDescent="0.3">
      <c r="A4" s="11" t="s">
        <v>2</v>
      </c>
      <c r="B4" t="s">
        <v>605</v>
      </c>
      <c r="C4">
        <f>VLOOKUP('North-East'!$A$2,DistrictOfColumbia!$C:$O,C$1+1,FALSE)</f>
        <v>0</v>
      </c>
      <c r="D4">
        <f>VLOOKUP('North-East'!$A$2,DistrictOfColumbia!$C:$O,D$1+1,FALSE)</f>
        <v>0</v>
      </c>
      <c r="E4">
        <f>VLOOKUP('North-East'!$A$2,DistrictOfColumbia!$C:$O,E$1+1,FALSE)</f>
        <v>0</v>
      </c>
      <c r="F4">
        <f>VLOOKUP('North-East'!$A$2,DistrictOfColumbia!$C:$O,F$1+1,FALSE)</f>
        <v>0</v>
      </c>
      <c r="G4">
        <f>VLOOKUP('North-East'!$A$2,DistrictOfColumbia!$C:$O,G$1+1,FALSE)</f>
        <v>0</v>
      </c>
      <c r="H4" t="str">
        <f>VLOOKUP('North-East'!$A$2,DistrictOfColumbia!$C:$O,H$1+1,FALSE)</f>
        <v>SN*</v>
      </c>
      <c r="I4" t="str">
        <f>VLOOKUP('North-East'!$A$2,DistrictOfColumbia!$C:$O,I$1+1,FALSE)</f>
        <v>LC*</v>
      </c>
      <c r="J4">
        <f>VLOOKUP('North-East'!$A$2,DistrictOfColumbia!$C:$O,J$1+1,FALSE)</f>
        <v>0</v>
      </c>
      <c r="K4">
        <f>VLOOKUP('North-East'!$A$2,DistrictOfColumbia!$C:$O,K$1+1,FALSE)</f>
        <v>0</v>
      </c>
      <c r="L4">
        <f>VLOOKUP('North-East'!$A$2,DistrictOfColumbia!$C:$O,L$1+1,FALSE)</f>
        <v>0</v>
      </c>
      <c r="M4">
        <f>VLOOKUP('North-East'!$A$2,DistrictOfColumbia!$C:$O,M$1+1,FALSE)</f>
        <v>0</v>
      </c>
      <c r="N4">
        <f>VLOOKUP('North-East'!$A$2,DistrictOfColumbia!$C:$O,N$1+1,FALSE)</f>
        <v>0</v>
      </c>
    </row>
    <row r="5" spans="1:15" x14ac:dyDescent="0.3">
      <c r="A5" s="11" t="s">
        <v>2</v>
      </c>
      <c r="B5" t="s">
        <v>606</v>
      </c>
      <c r="C5">
        <f>VLOOKUP('North-East'!$A$2,Maine!$C:$O,C$1+1,FALSE)</f>
        <v>0</v>
      </c>
      <c r="D5">
        <f>VLOOKUP('North-East'!$A$2,Maine!$C:$O,D$1+1,FALSE)</f>
        <v>0</v>
      </c>
      <c r="E5">
        <f>VLOOKUP('North-East'!$A$2,Maine!$C:$O,E$1+1,FALSE)</f>
        <v>0</v>
      </c>
      <c r="F5">
        <f>VLOOKUP('North-East'!$A$2,Maine!$C:$O,F$1+1,FALSE)</f>
        <v>0</v>
      </c>
      <c r="G5">
        <f>VLOOKUP('North-East'!$A$2,Maine!$C:$O,G$1+1,FALSE)</f>
        <v>0</v>
      </c>
      <c r="H5">
        <f>VLOOKUP('North-East'!$A$2,Maine!$C:$O,H$1+1,FALSE)</f>
        <v>0</v>
      </c>
      <c r="I5" t="str">
        <f>VLOOKUP('North-East'!$A$2,Maine!$C:$O,I$1+1,FALSE)</f>
        <v>SN*</v>
      </c>
      <c r="J5" t="str">
        <f>VLOOKUP('North-East'!$A$2,Maine!$C:$O,J$1+1,FALSE)</f>
        <v>LC*</v>
      </c>
      <c r="K5">
        <f>VLOOKUP('North-East'!$A$2,Maine!$C:$O,K$1+1,FALSE)</f>
        <v>0</v>
      </c>
      <c r="L5">
        <f>VLOOKUP('North-East'!$A$2,Maine!$C:$O,L$1+1,FALSE)</f>
        <v>0</v>
      </c>
      <c r="M5">
        <f>VLOOKUP('North-East'!$A$2,Maine!$C:$O,M$1+1,FALSE)</f>
        <v>0</v>
      </c>
      <c r="N5">
        <f>VLOOKUP('North-East'!$A$2,Maine!$C:$O,N$1+1,FALSE)</f>
        <v>0</v>
      </c>
      <c r="O5" s="19" t="s">
        <v>607</v>
      </c>
    </row>
    <row r="6" spans="1:15" x14ac:dyDescent="0.3">
      <c r="A6" s="11" t="s">
        <v>2</v>
      </c>
      <c r="B6" t="s">
        <v>608</v>
      </c>
      <c r="C6">
        <f>VLOOKUP('North-East'!$A$2,Maryland!$C:$O,C$1+1,FALSE)</f>
        <v>0</v>
      </c>
      <c r="D6">
        <f>VLOOKUP('North-East'!$A$2,Maryland!$C:$O,D$1+1,FALSE)</f>
        <v>0</v>
      </c>
      <c r="E6">
        <f>VLOOKUP('North-East'!$A$2,Maryland!$C:$O,E$1+1,FALSE)</f>
        <v>0</v>
      </c>
      <c r="F6">
        <f>VLOOKUP('North-East'!$A$2,Maryland!$C:$O,F$1+1,FALSE)</f>
        <v>0</v>
      </c>
      <c r="G6">
        <f>VLOOKUP('North-East'!$A$2,Maryland!$C:$O,G$1+1,FALSE)</f>
        <v>0</v>
      </c>
      <c r="H6" t="str">
        <f>VLOOKUP('North-East'!$A$2,Maryland!$C:$O,H$1+1,FALSE)</f>
        <v>SN</v>
      </c>
      <c r="I6" t="str">
        <f>VLOOKUP('North-East'!$A$2,Maryland!$C:$O,I$1+1,FALSE)</f>
        <v>LC</v>
      </c>
      <c r="J6" t="str">
        <f>VLOOKUP('North-East'!$A$2,Maryland!$C:$O,J$1+1,FALSE)</f>
        <v>*</v>
      </c>
      <c r="K6">
        <f>VLOOKUP('North-East'!$A$2,Maryland!$C:$O,K$1+1,FALSE)</f>
        <v>0</v>
      </c>
      <c r="L6">
        <f>VLOOKUP('North-East'!$A$2,Maryland!$C:$O,L$1+1,FALSE)</f>
        <v>0</v>
      </c>
      <c r="M6">
        <f>VLOOKUP('North-East'!$A$2,Maryland!$C:$O,M$1+1,FALSE)</f>
        <v>0</v>
      </c>
      <c r="N6">
        <f>VLOOKUP('North-East'!$A$2,Maryland!$C:$O,N$1+1,FALSE)</f>
        <v>0</v>
      </c>
      <c r="O6" t="s">
        <v>609</v>
      </c>
    </row>
    <row r="7" spans="1:15" x14ac:dyDescent="0.3">
      <c r="A7" s="11" t="s">
        <v>2</v>
      </c>
      <c r="B7" t="s">
        <v>610</v>
      </c>
      <c r="C7">
        <f>VLOOKUP('North-East'!$A$2,Massachusetts!$C:$O,C$1+1,FALSE)</f>
        <v>0</v>
      </c>
      <c r="D7">
        <f>VLOOKUP('North-East'!$A$2,Massachusetts!$C:$O,D$1+1,FALSE)</f>
        <v>0</v>
      </c>
      <c r="E7">
        <f>VLOOKUP('North-East'!$A$2,Massachusetts!$C:$O,E$1+1,FALSE)</f>
        <v>0</v>
      </c>
      <c r="F7">
        <f>VLOOKUP('North-East'!$A$2,Massachusetts!$C:$O,F$1+1,FALSE)</f>
        <v>0</v>
      </c>
      <c r="G7">
        <f>VLOOKUP('North-East'!$A$2,Massachusetts!$C:$O,G$1+1,FALSE)</f>
        <v>0</v>
      </c>
      <c r="H7">
        <f>VLOOKUP('North-East'!$A$2,Massachusetts!$C:$O,H$1+1,FALSE)</f>
        <v>0</v>
      </c>
      <c r="I7" s="11">
        <f>VLOOKUP('North-East'!$A$2,Massachusetts!$C:$O,I$1+1,FALSE)</f>
        <v>0</v>
      </c>
      <c r="J7" s="11">
        <f>VLOOKUP('North-East'!$A$2,Massachusetts!$C:$O,J$1+1,FALSE)</f>
        <v>0</v>
      </c>
      <c r="K7">
        <f>VLOOKUP('North-East'!$A$2,Massachusetts!$C:$O,K$1+1,FALSE)</f>
        <v>0</v>
      </c>
      <c r="L7">
        <f>VLOOKUP('North-East'!$A$2,Massachusetts!$C:$O,L$1+1,FALSE)</f>
        <v>0</v>
      </c>
      <c r="M7">
        <f>VLOOKUP('North-East'!$A$2,Massachusetts!$C:$O,M$1+1,FALSE)</f>
        <v>0</v>
      </c>
      <c r="N7">
        <f>VLOOKUP('North-East'!$A$2,Massachusetts!$C:$O,N$1+1,FALSE)</f>
        <v>0</v>
      </c>
    </row>
    <row r="8" spans="1:15" x14ac:dyDescent="0.3">
      <c r="A8" s="11" t="s">
        <v>2</v>
      </c>
      <c r="B8" t="s">
        <v>611</v>
      </c>
      <c r="C8">
        <f>VLOOKUP('North-East'!$A$2,NewHampshire!$C:$O,C$1+1,FALSE)</f>
        <v>0</v>
      </c>
      <c r="D8">
        <f>VLOOKUP('North-East'!$A$2,NewHampshire!$C:$O,D$1+1,FALSE)</f>
        <v>0</v>
      </c>
      <c r="E8">
        <f>VLOOKUP('North-East'!$A$2,NewHampshire!$C:$O,E$1+1,FALSE)</f>
        <v>0</v>
      </c>
      <c r="F8">
        <f>VLOOKUP('North-East'!$A$2,NewHampshire!$C:$O,F$1+1,FALSE)</f>
        <v>0</v>
      </c>
      <c r="G8">
        <f>VLOOKUP('North-East'!$A$2,NewHampshire!$C:$O,G$1+1,FALSE)</f>
        <v>0</v>
      </c>
      <c r="H8">
        <f>VLOOKUP('North-East'!$A$2,NewHampshire!$C:$O,H$1+1,FALSE)</f>
        <v>0</v>
      </c>
      <c r="I8" t="str">
        <f>VLOOKUP('North-East'!$A$2,NewHampshire!$C:$O,I$1+1,FALSE)</f>
        <v>SN*</v>
      </c>
      <c r="J8" t="str">
        <f>VLOOKUP('North-East'!$A$2,NewHampshire!$C:$O,J$1+1,FALSE)</f>
        <v>LC*</v>
      </c>
      <c r="K8">
        <f>VLOOKUP('North-East'!$A$2,NewHampshire!$C:$O,K$1+1,FALSE)</f>
        <v>0</v>
      </c>
      <c r="L8">
        <f>VLOOKUP('North-East'!$A$2,NewHampshire!$C:$O,L$1+1,FALSE)</f>
        <v>0</v>
      </c>
      <c r="M8">
        <f>VLOOKUP('North-East'!$A$2,NewHampshire!$C:$O,M$1+1,FALSE)</f>
        <v>0</v>
      </c>
      <c r="N8">
        <f>VLOOKUP('North-East'!$A$2,NewHampshire!$C:$O,N$1+1,FALSE)</f>
        <v>0</v>
      </c>
    </row>
    <row r="9" spans="1:15" x14ac:dyDescent="0.3">
      <c r="A9" s="11" t="s">
        <v>2</v>
      </c>
      <c r="B9" t="s">
        <v>612</v>
      </c>
      <c r="C9">
        <f>VLOOKUP('North-East'!$A$2,NewJersey!$C:$O,C$1+1,FALSE)</f>
        <v>0</v>
      </c>
      <c r="D9">
        <f>VLOOKUP('North-East'!$A$2,NewJersey!$C:$O,D$1+1,FALSE)</f>
        <v>0</v>
      </c>
      <c r="E9">
        <f>VLOOKUP('North-East'!$A$2,NewJersey!$C:$O,E$1+1,FALSE)</f>
        <v>0</v>
      </c>
      <c r="F9">
        <f>VLOOKUP('North-East'!$A$2,NewJersey!$C:$O,F$1+1,FALSE)</f>
        <v>0</v>
      </c>
      <c r="G9">
        <f>VLOOKUP('North-East'!$A$2,NewJersey!$C:$O,G$1+1,FALSE)</f>
        <v>0</v>
      </c>
      <c r="H9">
        <f>VLOOKUP('North-East'!$A$2,NewJersey!$C:$O,H$1+1,FALSE)</f>
        <v>0</v>
      </c>
      <c r="I9">
        <f>VLOOKUP('North-East'!$A$2,NewJersey!$C:$O,I$1+1,FALSE)</f>
        <v>0</v>
      </c>
      <c r="J9">
        <f>VLOOKUP('North-East'!$A$2,NewJersey!$C:$O,J$1+1,FALSE)</f>
        <v>0</v>
      </c>
      <c r="K9">
        <f>VLOOKUP('North-East'!$A$2,NewJersey!$C:$O,K$1+1,FALSE)</f>
        <v>0</v>
      </c>
      <c r="L9">
        <f>VLOOKUP('North-East'!$A$2,NewJersey!$C:$O,L$1+1,FALSE)</f>
        <v>0</v>
      </c>
      <c r="M9">
        <f>VLOOKUP('North-East'!$A$2,NewJersey!$C:$O,M$1+1,FALSE)</f>
        <v>0</v>
      </c>
      <c r="N9">
        <f>VLOOKUP('North-East'!$A$2,NewJersey!$C:$O,N$1+1,FALSE)</f>
        <v>0</v>
      </c>
    </row>
    <row r="10" spans="1:15" x14ac:dyDescent="0.3">
      <c r="A10" s="11" t="s">
        <v>2</v>
      </c>
      <c r="B10" t="s">
        <v>613</v>
      </c>
      <c r="C10">
        <f>VLOOKUP('North-East'!$A$2,NewYork!$C:$O,C$1+1,FALSE)</f>
        <v>0</v>
      </c>
      <c r="D10">
        <f>VLOOKUP('North-East'!$A$2,NewYork!$C:$O,D$1+1,FALSE)</f>
        <v>0</v>
      </c>
      <c r="E10">
        <f>VLOOKUP('North-East'!$A$2,NewYork!$C:$O,E$1+1,FALSE)</f>
        <v>0</v>
      </c>
      <c r="F10">
        <f>VLOOKUP('North-East'!$A$2,NewYork!$C:$O,F$1+1,FALSE)</f>
        <v>0</v>
      </c>
      <c r="G10">
        <f>VLOOKUP('North-East'!$A$2,NewYork!$C:$O,G$1+1,FALSE)</f>
        <v>0</v>
      </c>
      <c r="H10">
        <f>VLOOKUP('North-East'!$A$2,NewYork!$C:$O,H$1+1,FALSE)</f>
        <v>0</v>
      </c>
      <c r="I10" t="str">
        <f>VLOOKUP('North-East'!$A$2,NewYork!$C:$O,I$1+1,FALSE)</f>
        <v>SN*</v>
      </c>
      <c r="J10" t="str">
        <f>VLOOKUP('North-East'!$A$2,NewYork!$C:$O,J$1+1,FALSE)</f>
        <v>LC*</v>
      </c>
      <c r="K10">
        <f>VLOOKUP('North-East'!$A$2,NewYork!$C:$O,K$1+1,FALSE)</f>
        <v>0</v>
      </c>
      <c r="L10">
        <f>VLOOKUP('North-East'!$A$2,NewYork!$C:$O,L$1+1,FALSE)</f>
        <v>0</v>
      </c>
      <c r="M10">
        <f>VLOOKUP('North-East'!$A$2,NewYork!$C:$O,M$1+1,FALSE)</f>
        <v>0</v>
      </c>
      <c r="N10">
        <f>VLOOKUP('North-East'!$A$2,NewYork!$C:$O,N$1+1,FALSE)</f>
        <v>0</v>
      </c>
    </row>
    <row r="11" spans="1:15" x14ac:dyDescent="0.3">
      <c r="A11" s="11" t="s">
        <v>2</v>
      </c>
      <c r="B11" t="s">
        <v>614</v>
      </c>
      <c r="C11">
        <f>VLOOKUP('North-East'!$A$2,Pennsylvania!$C:$O,C$1+1,FALSE)</f>
        <v>0</v>
      </c>
      <c r="D11">
        <f>VLOOKUP('North-East'!$A$2,Pennsylvania!$C:$O,D$1+1,FALSE)</f>
        <v>0</v>
      </c>
      <c r="E11">
        <f>VLOOKUP('North-East'!$A$2,Pennsylvania!$C:$O,E$1+1,FALSE)</f>
        <v>0</v>
      </c>
      <c r="F11">
        <f>VLOOKUP('North-East'!$A$2,Pennsylvania!$C:$O,F$1+1,FALSE)</f>
        <v>0</v>
      </c>
      <c r="G11">
        <f>VLOOKUP('North-East'!$A$2,Pennsylvania!$C:$O,G$1+1,FALSE)</f>
        <v>0</v>
      </c>
      <c r="H11">
        <f>VLOOKUP('North-East'!$A$2,Pennsylvania!$C:$O,H$1+1,FALSE)</f>
        <v>0</v>
      </c>
      <c r="I11" t="str">
        <f>VLOOKUP('North-East'!$A$2,Pennsylvania!$C:$O,I$1+1,FALSE)</f>
        <v>PT</v>
      </c>
      <c r="J11">
        <f>VLOOKUP('North-East'!$A$2,Pennsylvania!$C:$O,J$1+1,FALSE)</f>
        <v>0</v>
      </c>
      <c r="K11">
        <f>VLOOKUP('North-East'!$A$2,Pennsylvania!$C:$O,K$1+1,FALSE)</f>
        <v>0</v>
      </c>
      <c r="L11">
        <f>VLOOKUP('North-East'!$A$2,Pennsylvania!$C:$O,L$1+1,FALSE)</f>
        <v>0</v>
      </c>
      <c r="M11">
        <f>VLOOKUP('North-East'!$A$2,Pennsylvania!$C:$O,M$1+1,FALSE)</f>
        <v>0</v>
      </c>
      <c r="N11">
        <f>VLOOKUP('North-East'!$A$2,Pennsylvania!$C:$O,N$1+1,FALSE)</f>
        <v>0</v>
      </c>
    </row>
    <row r="12" spans="1:15" x14ac:dyDescent="0.3">
      <c r="A12" s="11" t="s">
        <v>2</v>
      </c>
      <c r="B12" t="s">
        <v>615</v>
      </c>
      <c r="C12">
        <f>VLOOKUP('North-East'!$A$2,RhodeIsland!$C:$O,C$1+1,FALSE)</f>
        <v>0</v>
      </c>
      <c r="D12">
        <f>VLOOKUP('North-East'!$A$2,RhodeIsland!$C:$O,D$1+1,FALSE)</f>
        <v>0</v>
      </c>
      <c r="E12">
        <f>VLOOKUP('North-East'!$A$2,RhodeIsland!$C:$O,E$1+1,FALSE)</f>
        <v>0</v>
      </c>
      <c r="F12">
        <f>VLOOKUP('North-East'!$A$2,RhodeIsland!$C:$O,F$1+1,FALSE)</f>
        <v>0</v>
      </c>
      <c r="G12">
        <f>VLOOKUP('North-East'!$A$2,RhodeIsland!$C:$O,G$1+1,FALSE)</f>
        <v>0</v>
      </c>
      <c r="H12">
        <f>VLOOKUP('North-East'!$A$2,RhodeIsland!$C:$O,H$1+1,FALSE)</f>
        <v>0</v>
      </c>
      <c r="I12">
        <f>VLOOKUP('North-East'!$A$2,RhodeIsland!$C:$O,I$1+1,FALSE)</f>
        <v>0</v>
      </c>
      <c r="J12" t="str">
        <f>VLOOKUP('North-East'!$A$2,RhodeIsland!$C:$O,J$1+1,FALSE)</f>
        <v>SN*</v>
      </c>
      <c r="K12" t="str">
        <f>VLOOKUP('North-East'!$A$2,RhodeIsland!$C:$O,K$1+1,FALSE)</f>
        <v>LC*</v>
      </c>
      <c r="L12">
        <f>VLOOKUP('North-East'!$A$2,RhodeIsland!$C:$O,L$1+1,FALSE)</f>
        <v>0</v>
      </c>
      <c r="M12">
        <f>VLOOKUP('North-East'!$A$2,RhodeIsland!$C:$O,M$1+1,FALSE)</f>
        <v>0</v>
      </c>
      <c r="N12">
        <f>VLOOKUP('North-East'!$A$2,RhodeIsland!$C:$O,N$1+1,FALSE)</f>
        <v>0</v>
      </c>
    </row>
    <row r="13" spans="1:15" x14ac:dyDescent="0.3">
      <c r="A13" s="11" t="s">
        <v>2</v>
      </c>
      <c r="B13" t="s">
        <v>616</v>
      </c>
      <c r="C13">
        <f>VLOOKUP('North-East'!$A$2,Vermont!$C:$O,C$1+1,FALSE)</f>
        <v>0</v>
      </c>
      <c r="D13">
        <f>VLOOKUP('North-East'!$A$2,Vermont!$C:$O,D$1+1,FALSE)</f>
        <v>0</v>
      </c>
      <c r="E13">
        <f>VLOOKUP('North-East'!$A$2,Vermont!$C:$O,E$1+1,FALSE)</f>
        <v>0</v>
      </c>
      <c r="F13">
        <f>VLOOKUP('North-East'!$A$2,Vermont!$C:$O,F$1+1,FALSE)</f>
        <v>0</v>
      </c>
      <c r="G13">
        <f>VLOOKUP('North-East'!$A$2,Vermont!$C:$O,G$1+1,FALSE)</f>
        <v>0</v>
      </c>
      <c r="H13">
        <f>VLOOKUP('North-East'!$A$2,Vermont!$C:$O,H$1+1,FALSE)</f>
        <v>0</v>
      </c>
      <c r="I13" t="str">
        <f>VLOOKUP('North-East'!$A$2,Vermont!$C:$O,I$1+1,FALSE)</f>
        <v>SN*</v>
      </c>
      <c r="J13" t="str">
        <f>VLOOKUP('North-East'!$A$2,Vermont!$C:$O,J$1+1,FALSE)</f>
        <v>LC*</v>
      </c>
      <c r="K13">
        <f>VLOOKUP('North-East'!$A$2,Vermont!$C:$O,K$1+1,FALSE)</f>
        <v>0</v>
      </c>
      <c r="L13">
        <f>VLOOKUP('North-East'!$A$2,Vermont!$C:$O,L$1+1,FALSE)</f>
        <v>0</v>
      </c>
      <c r="M13">
        <f>VLOOKUP('North-East'!$A$2,Vermont!$C:$O,M$1+1,FALSE)</f>
        <v>0</v>
      </c>
      <c r="N13">
        <f>VLOOKUP('North-East'!$A$2,Vermont!$C:$O,N$1+1,FALSE)</f>
        <v>0</v>
      </c>
    </row>
    <row r="14" spans="1:15" x14ac:dyDescent="0.3">
      <c r="A14" s="11" t="s">
        <v>2</v>
      </c>
      <c r="B14" t="s">
        <v>617</v>
      </c>
      <c r="C14">
        <f>VLOOKUP('North-East'!$A$2,'West-Virginia V'!$C:$O,C$1+1,FALSE)</f>
        <v>0</v>
      </c>
      <c r="D14">
        <f>VLOOKUP('North-East'!$A$2,'West-Virginia V'!$C:$O,D$1+1,FALSE)</f>
        <v>0</v>
      </c>
      <c r="E14">
        <f>VLOOKUP('North-East'!$A$2,'West-Virginia V'!$C:$O,E$1+1,FALSE)</f>
        <v>0</v>
      </c>
      <c r="F14">
        <f>VLOOKUP('North-East'!$A$2,'West-Virginia V'!$C:$O,F$1+1,FALSE)</f>
        <v>0</v>
      </c>
      <c r="G14">
        <f>VLOOKUP('North-East'!$A$2,'West-Virginia V'!$C:$O,G$1+1,FALSE)</f>
        <v>0</v>
      </c>
      <c r="H14">
        <f>VLOOKUP('North-East'!$A$2,'West-Virginia V'!$C:$O,H$1+1,FALSE)</f>
        <v>0</v>
      </c>
      <c r="I14" t="str">
        <f>VLOOKUP('North-East'!$A$2,'West-Virginia V'!$C:$O,I$1+1,FALSE)</f>
        <v>SN-</v>
      </c>
      <c r="J14" t="str">
        <f>VLOOKUP('North-East'!$A$2,'West-Virginia V'!$C:$O,J$1+1,FALSE)</f>
        <v>LC-</v>
      </c>
      <c r="K14">
        <f>VLOOKUP('North-East'!$A$2,'West-Virginia V'!$C:$O,K$1+1,FALSE)</f>
        <v>0</v>
      </c>
      <c r="L14">
        <f>VLOOKUP('North-East'!$A$2,'West-Virginia V'!$C:$O,L$1+1,FALSE)</f>
        <v>0</v>
      </c>
      <c r="M14">
        <f>VLOOKUP('North-East'!$A$2,'West-Virginia V'!$C:$O,M$1+1,FALSE)</f>
        <v>0</v>
      </c>
      <c r="N14">
        <f>VLOOKUP('North-East'!$A$2,'West-Virginia V'!$C:$O,N$1+1,FALSE)</f>
        <v>0</v>
      </c>
    </row>
    <row r="15" spans="1:15" x14ac:dyDescent="0.3">
      <c r="A15" s="11" t="s">
        <v>2</v>
      </c>
      <c r="B15" s="11" t="s">
        <v>537</v>
      </c>
      <c r="C15" t="s">
        <v>618</v>
      </c>
      <c r="D15" t="s">
        <v>618</v>
      </c>
      <c r="E15" t="s">
        <v>618</v>
      </c>
      <c r="F15" t="s">
        <v>618</v>
      </c>
      <c r="G15" t="s">
        <v>618</v>
      </c>
      <c r="H15" t="s">
        <v>618</v>
      </c>
      <c r="I15" s="11" t="s">
        <v>148</v>
      </c>
      <c r="J15" s="11" t="s">
        <v>139</v>
      </c>
      <c r="K15" t="s">
        <v>618</v>
      </c>
      <c r="L15" t="s">
        <v>618</v>
      </c>
      <c r="M15" t="s">
        <v>618</v>
      </c>
      <c r="N15" t="s">
        <v>618</v>
      </c>
      <c r="O15" s="11" t="s">
        <v>619</v>
      </c>
    </row>
    <row r="16" spans="1:15" x14ac:dyDescent="0.3">
      <c r="A16" s="11" t="s">
        <v>3</v>
      </c>
      <c r="B16" t="s">
        <v>602</v>
      </c>
      <c r="C16" t="str">
        <f>VLOOKUP('North-East'!$A$16,Connecticut!$C:$O,C$1+1,FALSE)</f>
        <v>GFS</v>
      </c>
      <c r="D16" t="str">
        <f>VLOOKUP('North-East'!$A$16,Connecticut!$C:$O,D$1+1,FALSE)</f>
        <v>GFS</v>
      </c>
      <c r="E16" t="str">
        <f>VLOOKUP('North-East'!$A$16,Connecticut!$C:$O,E$1+1,FALSE)</f>
        <v>GFS</v>
      </c>
      <c r="F16" t="str">
        <f>VLOOKUP('North-East'!$A$16,Connecticut!$C:$O,F$1+1,FALSE)</f>
        <v>LC</v>
      </c>
      <c r="G16">
        <f>VLOOKUP('North-East'!$A$16,Connecticut!$C:$O,G$1+1,FALSE)</f>
        <v>0</v>
      </c>
      <c r="H16">
        <f>VLOOKUP('North-East'!$A$16,Connecticut!$C:$O,H$1+1,FALSE)</f>
        <v>0</v>
      </c>
      <c r="I16" t="str">
        <f>VLOOKUP('North-East'!$A$16,Connecticut!$C:$O,I$1+1,FALSE)</f>
        <v>SN</v>
      </c>
      <c r="J16" t="str">
        <f>VLOOKUP('North-East'!$A$16,Connecticut!$C:$O,J$1+1,FALSE)</f>
        <v>PT</v>
      </c>
      <c r="K16" t="str">
        <f>VLOOKUP('North-East'!$A$16,Connecticut!$C:$O,K$1+1,FALSE)</f>
        <v>PT</v>
      </c>
      <c r="L16" t="str">
        <f>VLOOKUP('North-East'!$A$16,Connecticut!$C:$O,L$1+1,FALSE)</f>
        <v>PT</v>
      </c>
      <c r="M16" t="str">
        <f>VLOOKUP('North-East'!$A$16,Connecticut!$C:$O,M$1+1,FALSE)</f>
        <v>GFS</v>
      </c>
      <c r="N16" t="str">
        <f>VLOOKUP('North-East'!$A$16,Connecticut!$C:$O,N$1+1,FALSE)</f>
        <v>GFS</v>
      </c>
      <c r="O16" t="s">
        <v>620</v>
      </c>
    </row>
    <row r="17" spans="1:17" x14ac:dyDescent="0.3">
      <c r="A17" s="11" t="s">
        <v>3</v>
      </c>
      <c r="B17" t="s">
        <v>603</v>
      </c>
      <c r="C17">
        <f>VLOOKUP('North-East'!$A$16,Delaware!$C:$O,C$1+1,FALSE)</f>
        <v>0</v>
      </c>
      <c r="D17">
        <f>VLOOKUP('North-East'!$A$16,Delaware!$C:$O,D$1+1,FALSE)</f>
        <v>0</v>
      </c>
      <c r="E17">
        <f>VLOOKUP('North-East'!$A$16,Delaware!$C:$O,E$1+1,FALSE)</f>
        <v>0</v>
      </c>
      <c r="F17">
        <f>VLOOKUP('North-East'!$A$16,Delaware!$C:$O,F$1+1,FALSE)</f>
        <v>0</v>
      </c>
      <c r="G17">
        <f>VLOOKUP('North-East'!$A$16,Delaware!$C:$O,G$1+1,FALSE)</f>
        <v>0</v>
      </c>
      <c r="H17">
        <f>VLOOKUP('North-East'!$A$16,Delaware!$C:$O,H$1+1,FALSE)</f>
        <v>0</v>
      </c>
      <c r="I17" t="str">
        <f>VLOOKUP('North-East'!$A$16,Delaware!$C:$O,I$1+1,FALSE)</f>
        <v>SN</v>
      </c>
      <c r="J17" t="str">
        <f>VLOOKUP('North-East'!$A$16,Delaware!$C:$O,J$1+1,FALSE)</f>
        <v>PT</v>
      </c>
      <c r="K17" t="str">
        <f>VLOOKUP('North-East'!$A$16,Delaware!$C:$O,K$1+1,FALSE)</f>
        <v>PT</v>
      </c>
      <c r="L17" t="str">
        <f>VLOOKUP('North-East'!$A$16,Delaware!$C:$O,L$1+1,FALSE)</f>
        <v>PT</v>
      </c>
      <c r="M17" t="str">
        <f>VLOOKUP('North-East'!$A$16,Delaware!$C:$O,M$1+1,FALSE)</f>
        <v>LC</v>
      </c>
      <c r="N17">
        <f>VLOOKUP('North-East'!$A$16,Delaware!$C:$O,N$1+1,FALSE)</f>
        <v>0</v>
      </c>
      <c r="O17" s="19" t="s">
        <v>621</v>
      </c>
    </row>
    <row r="18" spans="1:17" x14ac:dyDescent="0.3">
      <c r="A18" s="11" t="s">
        <v>3</v>
      </c>
      <c r="B18" t="s">
        <v>605</v>
      </c>
      <c r="C18" t="str">
        <f>VLOOKUP('North-East'!$A$16,DistrictOfColumbia!$C:$O,C$1+1,FALSE)</f>
        <v>GFS</v>
      </c>
      <c r="D18" t="str">
        <f>VLOOKUP('North-East'!$A$16,DistrictOfColumbia!$C:$O,D$1+1,FALSE)</f>
        <v>GFS</v>
      </c>
      <c r="E18" t="str">
        <f>VLOOKUP('North-East'!$A$16,DistrictOfColumbia!$C:$O,E$1+1,FALSE)</f>
        <v>GFS*</v>
      </c>
      <c r="F18" t="str">
        <f>VLOOKUP('North-East'!$A$16,DistrictOfColumbia!$C:$O,F$1+1,FALSE)</f>
        <v>LC*</v>
      </c>
      <c r="G18">
        <f>VLOOKUP('North-East'!$A$16,DistrictOfColumbia!$C:$O,G$1+1,FALSE)</f>
        <v>0</v>
      </c>
      <c r="H18">
        <f>VLOOKUP('North-East'!$A$16,DistrictOfColumbia!$C:$O,H$1+1,FALSE)</f>
        <v>0</v>
      </c>
      <c r="I18" t="str">
        <f>VLOOKUP('North-East'!$A$16,DistrictOfColumbia!$C:$O,I$1+1,FALSE)</f>
        <v>*</v>
      </c>
      <c r="J18" t="str">
        <f>VLOOKUP('North-East'!$A$16,DistrictOfColumbia!$C:$O,J$1+1,FALSE)</f>
        <v>PT</v>
      </c>
      <c r="K18" t="str">
        <f>VLOOKUP('North-East'!$A$16,DistrictOfColumbia!$C:$O,K$1+1,FALSE)</f>
        <v>PT</v>
      </c>
      <c r="L18" t="str">
        <f>VLOOKUP('North-East'!$A$16,DistrictOfColumbia!$C:$O,L$1+1,FALSE)</f>
        <v>PT</v>
      </c>
      <c r="M18" t="str">
        <f>VLOOKUP('North-East'!$A$16,DistrictOfColumbia!$C:$O,M$1+1,FALSE)</f>
        <v>PT</v>
      </c>
      <c r="N18" t="str">
        <f>VLOOKUP('North-East'!$A$16,DistrictOfColumbia!$C:$O,N$1+1,FALSE)</f>
        <v>GFS</v>
      </c>
      <c r="O18" t="s">
        <v>622</v>
      </c>
    </row>
    <row r="19" spans="1:17" x14ac:dyDescent="0.3">
      <c r="A19" s="11" t="s">
        <v>3</v>
      </c>
      <c r="B19" t="s">
        <v>606</v>
      </c>
      <c r="C19" t="str">
        <f>VLOOKUP('North-East'!$A$16,Maine!$C:$O,C$1+1,FALSE)</f>
        <v>GFS</v>
      </c>
      <c r="D19" t="str">
        <f>VLOOKUP('North-East'!$A$16,Maine!$C:$O,D$1+1,FALSE)</f>
        <v>GFS</v>
      </c>
      <c r="E19" t="str">
        <f>VLOOKUP('North-East'!$A$16,Maine!$C:$O,E$1+1,FALSE)</f>
        <v>GFS</v>
      </c>
      <c r="F19" t="str">
        <f>VLOOKUP('North-East'!$A$16,Maine!$C:$O,F$1+1,FALSE)</f>
        <v>GFS</v>
      </c>
      <c r="G19" t="str">
        <f>VLOOKUP('North-East'!$A$16,Maine!$C:$O,G$1+1,FALSE)</f>
        <v>GFS</v>
      </c>
      <c r="H19">
        <f>VLOOKUP('North-East'!$A$16,Maine!$C:$O,H$1+1,FALSE)</f>
        <v>0</v>
      </c>
      <c r="I19">
        <f>VLOOKUP('North-East'!$A$16,Maine!$C:$O,I$1+1,FALSE)</f>
        <v>0</v>
      </c>
      <c r="J19" t="str">
        <f>VLOOKUP('North-East'!$A$16,Maine!$C:$O,J$1+1,FALSE)</f>
        <v>SN</v>
      </c>
      <c r="K19" t="str">
        <f>VLOOKUP('North-East'!$A$16,Maine!$C:$O,K$1+1,FALSE)</f>
        <v>PT</v>
      </c>
      <c r="L19" t="str">
        <f>VLOOKUP('North-East'!$A$16,Maine!$C:$O,L$1+1,FALSE)</f>
        <v>PT</v>
      </c>
      <c r="M19" t="str">
        <f>VLOOKUP('North-East'!$A$16,Maine!$C:$O,M$1+1,FALSE)</f>
        <v>GFS</v>
      </c>
      <c r="N19" t="str">
        <f>VLOOKUP('North-East'!$A$16,Maine!$C:$O,N$1+1,FALSE)</f>
        <v>GFS</v>
      </c>
    </row>
    <row r="20" spans="1:17" x14ac:dyDescent="0.3">
      <c r="A20" s="11" t="s">
        <v>3</v>
      </c>
      <c r="B20" t="s">
        <v>608</v>
      </c>
      <c r="C20" t="str">
        <f>VLOOKUP('North-East'!$A$16,Maryland!$C:$O,C$1+1,FALSE)</f>
        <v>GFS</v>
      </c>
      <c r="D20" t="str">
        <f>VLOOKUP('North-East'!$A$16,Maryland!$C:$O,D$1+1,FALSE)</f>
        <v>GFS</v>
      </c>
      <c r="E20" t="str">
        <f>VLOOKUP('North-East'!$A$16,Maryland!$C:$O,E$1+1,FALSE)</f>
        <v>LC</v>
      </c>
      <c r="F20">
        <f>VLOOKUP('North-East'!$A$16,Maryland!$C:$O,F$1+1,FALSE)</f>
        <v>0</v>
      </c>
      <c r="G20">
        <f>VLOOKUP('North-East'!$A$16,Maryland!$C:$O,G$1+1,FALSE)</f>
        <v>0</v>
      </c>
      <c r="H20">
        <f>VLOOKUP('North-East'!$A$16,Maryland!$C:$O,H$1+1,FALSE)</f>
        <v>0</v>
      </c>
      <c r="I20">
        <f>VLOOKUP('North-East'!$A$16,Maryland!$C:$O,I$1+1,FALSE)</f>
        <v>0</v>
      </c>
      <c r="J20" t="str">
        <f>VLOOKUP('North-East'!$A$16,Maryland!$C:$O,J$1+1,FALSE)</f>
        <v>SN</v>
      </c>
      <c r="K20" t="str">
        <f>VLOOKUP('North-East'!$A$16,Maryland!$C:$O,K$1+1,FALSE)</f>
        <v>PT</v>
      </c>
      <c r="L20" t="str">
        <f>VLOOKUP('North-East'!$A$16,Maryland!$C:$O,L$1+1,FALSE)</f>
        <v>PT</v>
      </c>
      <c r="M20" t="str">
        <f>VLOOKUP('North-East'!$A$16,Maryland!$C:$O,M$1+1,FALSE)</f>
        <v>PT</v>
      </c>
      <c r="N20" t="str">
        <f>VLOOKUP('North-East'!$A$16,Maryland!$C:$O,N$1+1,FALSE)</f>
        <v>GFS</v>
      </c>
      <c r="O20" s="19" t="s">
        <v>607</v>
      </c>
    </row>
    <row r="21" spans="1:17" x14ac:dyDescent="0.3">
      <c r="A21" s="11" t="s">
        <v>3</v>
      </c>
      <c r="B21" t="s">
        <v>610</v>
      </c>
      <c r="C21" t="str">
        <f>VLOOKUP('North-East'!$A$16,Massachusetts!$C:$O,C$1+1,FALSE)</f>
        <v>GFS</v>
      </c>
      <c r="D21" t="str">
        <f>VLOOKUP('North-East'!$A$16,Massachusetts!$C:$O,D$1+1,FALSE)</f>
        <v>GFS</v>
      </c>
      <c r="E21" t="str">
        <f>VLOOKUP('North-East'!$A$16,Massachusetts!$C:$O,E$1+1,FALSE)</f>
        <v>GFS</v>
      </c>
      <c r="F21" t="str">
        <f>VLOOKUP('North-East'!$A$16,Massachusetts!$C:$O,F$1+1,FALSE)</f>
        <v>LC</v>
      </c>
      <c r="G21">
        <f>VLOOKUP('North-East'!$A$16,Massachusetts!$C:$O,G$1+1,FALSE)</f>
        <v>0</v>
      </c>
      <c r="H21">
        <f>VLOOKUP('North-East'!$A$16,Massachusetts!$C:$O,H$1+1,FALSE)</f>
        <v>0</v>
      </c>
      <c r="I21" t="str">
        <f>VLOOKUP('North-East'!$A$16,Massachusetts!$C:$O,I$1+1,FALSE)</f>
        <v>SN</v>
      </c>
      <c r="J21" t="str">
        <f>VLOOKUP('North-East'!$A$16,Massachusetts!$C:$O,J$1+1,FALSE)</f>
        <v>PT</v>
      </c>
      <c r="K21" t="str">
        <f>VLOOKUP('North-East'!$A$16,Massachusetts!$C:$O,K$1+1,FALSE)</f>
        <v>PT</v>
      </c>
      <c r="L21" t="str">
        <f>VLOOKUP('North-East'!$A$16,Massachusetts!$C:$O,L$1+1,FALSE)</f>
        <v>PT</v>
      </c>
      <c r="M21" t="str">
        <f>VLOOKUP('North-East'!$A$16,Massachusetts!$C:$O,M$1+1,FALSE)</f>
        <v>GFS</v>
      </c>
      <c r="N21" t="str">
        <f>VLOOKUP('North-East'!$A$16,Massachusetts!$C:$O,N$1+1,FALSE)</f>
        <v>GFS</v>
      </c>
      <c r="O21" t="s">
        <v>623</v>
      </c>
    </row>
    <row r="22" spans="1:17" x14ac:dyDescent="0.3">
      <c r="A22" s="11" t="s">
        <v>3</v>
      </c>
      <c r="B22" t="s">
        <v>611</v>
      </c>
      <c r="C22">
        <f>VLOOKUP('North-East'!$A$16,NewHampshire!$C:$O,C$1+1,FALSE)</f>
        <v>0</v>
      </c>
      <c r="D22">
        <f>VLOOKUP('North-East'!$A$16,NewHampshire!$C:$O,D$1+1,FALSE)</f>
        <v>0</v>
      </c>
      <c r="E22">
        <f>VLOOKUP('North-East'!$A$16,NewHampshire!$C:$O,E$1+1,FALSE)</f>
        <v>0</v>
      </c>
      <c r="F22">
        <f>VLOOKUP('North-East'!$A$16,NewHampshire!$C:$O,F$1+1,FALSE)</f>
        <v>0</v>
      </c>
      <c r="G22">
        <f>VLOOKUP('North-East'!$A$16,NewHampshire!$C:$O,G$1+1,FALSE)</f>
        <v>0</v>
      </c>
      <c r="H22">
        <f>VLOOKUP('North-East'!$A$16,NewHampshire!$C:$O,H$1+1,FALSE)</f>
        <v>0</v>
      </c>
      <c r="I22">
        <f>VLOOKUP('North-East'!$A$16,NewHampshire!$C:$O,I$1+1,FALSE)</f>
        <v>0</v>
      </c>
      <c r="J22" t="str">
        <f>VLOOKUP('North-East'!$A$16,NewHampshire!$C:$O,J$1+1,FALSE)</f>
        <v>SN</v>
      </c>
      <c r="K22" t="str">
        <f>VLOOKUP('North-East'!$A$16,NewHampshire!$C:$O,K$1+1,FALSE)</f>
        <v>PT</v>
      </c>
      <c r="L22" t="str">
        <f>VLOOKUP('North-East'!$A$16,NewHampshire!$C:$O,L$1+1,FALSE)</f>
        <v>LC</v>
      </c>
      <c r="M22">
        <f>VLOOKUP('North-East'!$A$16,NewHampshire!$C:$O,M$1+1,FALSE)</f>
        <v>0</v>
      </c>
      <c r="N22">
        <f>VLOOKUP('North-East'!$A$16,NewHampshire!$C:$O,N$1+1,FALSE)</f>
        <v>0</v>
      </c>
    </row>
    <row r="23" spans="1:17" x14ac:dyDescent="0.3">
      <c r="A23" s="11" t="s">
        <v>3</v>
      </c>
      <c r="B23" t="s">
        <v>612</v>
      </c>
      <c r="C23">
        <f>VLOOKUP('North-East'!$A$16,NewJersey!$C:$O,C$1+1,FALSE)</f>
        <v>0</v>
      </c>
      <c r="D23">
        <f>VLOOKUP('North-East'!$A$16,NewJersey!$C:$O,D$1+1,FALSE)</f>
        <v>0</v>
      </c>
      <c r="E23">
        <f>VLOOKUP('North-East'!$A$16,NewJersey!$C:$O,E$1+1,FALSE)</f>
        <v>0</v>
      </c>
      <c r="F23">
        <f>VLOOKUP('North-East'!$A$16,NewJersey!$C:$O,F$1+1,FALSE)</f>
        <v>0</v>
      </c>
      <c r="G23">
        <f>VLOOKUP('North-East'!$A$16,NewJersey!$C:$O,G$1+1,FALSE)</f>
        <v>0</v>
      </c>
      <c r="H23">
        <f>VLOOKUP('North-East'!$A$16,NewJersey!$C:$O,H$1+1,FALSE)</f>
        <v>0</v>
      </c>
      <c r="I23" t="str">
        <f>VLOOKUP('North-East'!$A$16,NewJersey!$C:$O,I$1+1,FALSE)</f>
        <v>SN</v>
      </c>
      <c r="J23" t="str">
        <f>VLOOKUP('North-East'!$A$16,NewJersey!$C:$O,J$1+1,FALSE)</f>
        <v>PT</v>
      </c>
      <c r="K23" t="str">
        <f>VLOOKUP('North-East'!$A$16,NewJersey!$C:$O,K$1+1,FALSE)</f>
        <v>PT</v>
      </c>
      <c r="L23" t="str">
        <f>VLOOKUP('North-East'!$A$16,NewJersey!$C:$O,L$1+1,FALSE)</f>
        <v>PT</v>
      </c>
      <c r="M23" t="str">
        <f>VLOOKUP('North-East'!$A$16,NewJersey!$C:$O,M$1+1,FALSE)</f>
        <v>*</v>
      </c>
      <c r="N23" t="str">
        <f>VLOOKUP('North-East'!$A$16,NewJersey!$C:$O,N$1+1,FALSE)</f>
        <v>*</v>
      </c>
    </row>
    <row r="24" spans="1:17" x14ac:dyDescent="0.3">
      <c r="A24" s="11" t="s">
        <v>3</v>
      </c>
      <c r="B24" t="s">
        <v>613</v>
      </c>
      <c r="C24" t="str">
        <f>VLOOKUP('North-East'!$A$16,NewYork!$C:$O,C$1+1,FALSE)</f>
        <v>GFS*</v>
      </c>
      <c r="D24" t="str">
        <f>VLOOKUP('North-East'!$A$16,NewYork!$C:$O,D$1+1,FALSE)</f>
        <v>GFS*</v>
      </c>
      <c r="E24" t="str">
        <f>VLOOKUP('North-East'!$A$16,NewYork!$C:$O,E$1+1,FALSE)</f>
        <v>GFS*</v>
      </c>
      <c r="F24" t="str">
        <f>VLOOKUP('North-East'!$A$16,NewYork!$C:$O,F$1+1,FALSE)</f>
        <v>GFS*</v>
      </c>
      <c r="G24" t="str">
        <f>VLOOKUP('North-East'!$A$16,NewYork!$C:$O,G$1+1,FALSE)</f>
        <v>GFS*</v>
      </c>
      <c r="H24" t="str">
        <f>VLOOKUP('North-East'!$A$16,NewYork!$C:$O,H$1+1,FALSE)</f>
        <v>GFS*</v>
      </c>
      <c r="I24" t="str">
        <f>VLOOKUP('North-East'!$A$16,NewYork!$C:$O,I$1+1,FALSE)</f>
        <v>PT</v>
      </c>
      <c r="J24" t="str">
        <f>VLOOKUP('North-East'!$A$16,NewYork!$C:$O,J$1+1,FALSE)</f>
        <v>PT</v>
      </c>
      <c r="K24" t="str">
        <f>VLOOKUP('North-East'!$A$16,NewYork!$C:$O,K$1+1,FALSE)</f>
        <v>PT</v>
      </c>
      <c r="L24" t="str">
        <f>VLOOKUP('North-East'!$A$16,NewYork!$C:$O,L$1+1,FALSE)</f>
        <v>PT</v>
      </c>
      <c r="M24" t="str">
        <f>VLOOKUP('North-East'!$A$16,NewYork!$C:$O,M$1+1,FALSE)</f>
        <v>PT</v>
      </c>
      <c r="N24" t="str">
        <f>VLOOKUP('North-East'!$A$16,NewYork!$C:$O,N$1+1,FALSE)</f>
        <v>GFS*</v>
      </c>
    </row>
    <row r="25" spans="1:17" x14ac:dyDescent="0.3">
      <c r="A25" s="11" t="s">
        <v>3</v>
      </c>
      <c r="B25" t="s">
        <v>614</v>
      </c>
      <c r="C25" t="str">
        <f>VLOOKUP('North-East'!$A$16,Pennsylvania!$C:$O,C$1+1,FALSE)</f>
        <v>GFS</v>
      </c>
      <c r="D25" t="str">
        <f>VLOOKUP('North-East'!$A$16,Pennsylvania!$C:$O,D$1+1,FALSE)</f>
        <v>GFS</v>
      </c>
      <c r="E25" t="str">
        <f>VLOOKUP('North-East'!$A$16,Pennsylvania!$C:$O,E$1+1,FALSE)</f>
        <v>GFS</v>
      </c>
      <c r="F25" t="str">
        <f>VLOOKUP('North-East'!$A$16,Pennsylvania!$C:$O,F$1+1,FALSE)</f>
        <v>*</v>
      </c>
      <c r="G25" t="str">
        <f>VLOOKUP('North-East'!$A$16,Pennsylvania!$C:$O,G$1+1,FALSE)</f>
        <v>*</v>
      </c>
      <c r="H25" t="str">
        <f>VLOOKUP('North-East'!$A$16,Pennsylvania!$C:$O,H$1+1,FALSE)</f>
        <v>*</v>
      </c>
      <c r="I25" t="str">
        <f>VLOOKUP('North-East'!$A$16,Pennsylvania!$C:$O,I$1+1,FALSE)</f>
        <v>PT</v>
      </c>
      <c r="J25" t="str">
        <f>VLOOKUP('North-East'!$A$16,Pennsylvania!$C:$O,J$1+1,FALSE)</f>
        <v>PT</v>
      </c>
      <c r="K25" t="str">
        <f>VLOOKUP('North-East'!$A$16,Pennsylvania!$C:$O,K$1+1,FALSE)</f>
        <v>PT</v>
      </c>
      <c r="L25" t="str">
        <f>VLOOKUP('North-East'!$A$16,Pennsylvania!$C:$O,L$1+1,FALSE)</f>
        <v>PT</v>
      </c>
      <c r="M25" t="str">
        <f>VLOOKUP('North-East'!$A$16,Pennsylvania!$C:$O,M$1+1,FALSE)</f>
        <v>GFS</v>
      </c>
      <c r="N25" t="str">
        <f>VLOOKUP('North-East'!$A$16,Pennsylvania!$C:$O,N$1+1,FALSE)</f>
        <v>GFS</v>
      </c>
    </row>
    <row r="26" spans="1:17" x14ac:dyDescent="0.3">
      <c r="A26" s="11" t="s">
        <v>3</v>
      </c>
      <c r="B26" t="s">
        <v>615</v>
      </c>
      <c r="C26">
        <f>VLOOKUP('North-East'!$A$16,RhodeIsland!$C:$O,C$1+1,FALSE)</f>
        <v>0</v>
      </c>
      <c r="D26">
        <f>VLOOKUP('North-East'!$A$16,RhodeIsland!$C:$O,D$1+1,FALSE)</f>
        <v>0</v>
      </c>
      <c r="E26">
        <f>VLOOKUP('North-East'!$A$16,RhodeIsland!$C:$O,E$1+1,FALSE)</f>
        <v>0</v>
      </c>
      <c r="F26">
        <f>VLOOKUP('North-East'!$A$16,RhodeIsland!$C:$O,F$1+1,FALSE)</f>
        <v>0</v>
      </c>
      <c r="G26">
        <f>VLOOKUP('North-East'!$A$16,RhodeIsland!$C:$O,G$1+1,FALSE)</f>
        <v>0</v>
      </c>
      <c r="H26">
        <f>VLOOKUP('North-East'!$A$16,RhodeIsland!$C:$O,H$1+1,FALSE)</f>
        <v>0</v>
      </c>
      <c r="I26" t="str">
        <f>VLOOKUP('North-East'!$A$16,RhodeIsland!$C:$O,I$1+1,FALSE)</f>
        <v>SN</v>
      </c>
      <c r="J26" t="str">
        <f>VLOOKUP('North-East'!$A$16,RhodeIsland!$C:$O,J$1+1,FALSE)</f>
        <v>PT</v>
      </c>
      <c r="K26" t="str">
        <f>VLOOKUP('North-East'!$A$16,RhodeIsland!$C:$O,K$1+1,FALSE)</f>
        <v>PT</v>
      </c>
      <c r="L26" t="str">
        <f>VLOOKUP('North-East'!$A$16,RhodeIsland!$C:$O,L$1+1,FALSE)</f>
        <v>PT</v>
      </c>
      <c r="M26" t="str">
        <f>VLOOKUP('North-East'!$A$16,RhodeIsland!$C:$O,M$1+1,FALSE)</f>
        <v>*</v>
      </c>
      <c r="N26">
        <f>VLOOKUP('North-East'!$A$16,RhodeIsland!$C:$O,N$1+1,FALSE)</f>
        <v>0</v>
      </c>
    </row>
    <row r="27" spans="1:17" x14ac:dyDescent="0.3">
      <c r="A27" s="11" t="s">
        <v>3</v>
      </c>
      <c r="B27" t="s">
        <v>616</v>
      </c>
      <c r="C27" t="str">
        <f>VLOOKUP('North-East'!$A$16,Vermont!$C:$O,C$1+1,FALSE)</f>
        <v>GFS</v>
      </c>
      <c r="D27" t="str">
        <f>VLOOKUP('North-East'!$A$16,Vermont!$C:$O,D$1+1,FALSE)</f>
        <v>GFS</v>
      </c>
      <c r="E27" t="str">
        <f>VLOOKUP('North-East'!$A$16,Vermont!$C:$O,E$1+1,FALSE)</f>
        <v>GFS</v>
      </c>
      <c r="F27" t="str">
        <f>VLOOKUP('North-East'!$A$16,Vermont!$C:$O,F$1+1,FALSE)</f>
        <v>LC</v>
      </c>
      <c r="G27">
        <f>VLOOKUP('North-East'!$A$16,Vermont!$C:$O,G$1+1,FALSE)</f>
        <v>0</v>
      </c>
      <c r="H27">
        <f>VLOOKUP('North-East'!$A$16,Vermont!$C:$O,H$1+1,FALSE)</f>
        <v>0</v>
      </c>
      <c r="I27" t="str">
        <f>VLOOKUP('North-East'!$A$16,Vermont!$C:$O,I$1+1,FALSE)</f>
        <v>*</v>
      </c>
      <c r="J27" t="str">
        <f>VLOOKUP('North-East'!$A$16,Vermont!$C:$O,J$1+1,FALSE)</f>
        <v>PT</v>
      </c>
      <c r="K27" t="str">
        <f>VLOOKUP('North-East'!$A$16,Vermont!$C:$O,K$1+1,FALSE)</f>
        <v>PT</v>
      </c>
      <c r="L27" t="str">
        <f>VLOOKUP('North-East'!$A$16,Vermont!$C:$O,L$1+1,FALSE)</f>
        <v>GFS</v>
      </c>
      <c r="M27" t="str">
        <f>VLOOKUP('North-East'!$A$16,Vermont!$C:$O,M$1+1,FALSE)</f>
        <v>GFS</v>
      </c>
      <c r="N27" t="str">
        <f>VLOOKUP('North-East'!$A$16,Vermont!$C:$O,N$1+1,FALSE)</f>
        <v>GFS</v>
      </c>
    </row>
    <row r="28" spans="1:17" x14ac:dyDescent="0.3">
      <c r="A28" s="11" t="s">
        <v>3</v>
      </c>
      <c r="B28" t="s">
        <v>617</v>
      </c>
      <c r="C28">
        <f>VLOOKUP('North-East'!$A$16,'West-Virginia V'!$C:$O,C$1+1,FALSE)</f>
        <v>0</v>
      </c>
      <c r="D28">
        <f>VLOOKUP('North-East'!$A$16,'West-Virginia V'!$C:$O,D$1+1,FALSE)</f>
        <v>0</v>
      </c>
      <c r="E28">
        <f>VLOOKUP('North-East'!$A$16,'West-Virginia V'!$C:$O,E$1+1,FALSE)</f>
        <v>0</v>
      </c>
      <c r="F28">
        <f>VLOOKUP('North-East'!$A$16,'West-Virginia V'!$C:$O,F$1+1,FALSE)</f>
        <v>0</v>
      </c>
      <c r="G28">
        <f>VLOOKUP('North-East'!$A$16,'West-Virginia V'!$C:$O,G$1+1,FALSE)</f>
        <v>0</v>
      </c>
      <c r="H28">
        <f>VLOOKUP('North-East'!$A$16,'West-Virginia V'!$C:$O,H$1+1,FALSE)</f>
        <v>0</v>
      </c>
      <c r="I28" t="str">
        <f>VLOOKUP('North-East'!$A$16,'West-Virginia V'!$C:$O,I$1+1,FALSE)</f>
        <v>*</v>
      </c>
      <c r="J28" t="str">
        <f>VLOOKUP('North-East'!$A$16,'West-Virginia V'!$C:$O,J$1+1,FALSE)</f>
        <v>SN*</v>
      </c>
      <c r="K28" t="str">
        <f>VLOOKUP('North-East'!$A$16,'West-Virginia V'!$C:$O,K$1+1,FALSE)</f>
        <v>PT</v>
      </c>
      <c r="L28" t="str">
        <f>VLOOKUP('North-East'!$A$16,'West-Virginia V'!$C:$O,L$1+1,FALSE)</f>
        <v>LC</v>
      </c>
      <c r="M28">
        <f>VLOOKUP('North-East'!$A$16,'West-Virginia V'!$C:$O,M$1+1,FALSE)</f>
        <v>0</v>
      </c>
      <c r="N28">
        <f>VLOOKUP('North-East'!$A$16,'West-Virginia V'!$C:$O,N$1+1,FALSE)</f>
        <v>0</v>
      </c>
      <c r="O28" s="46" t="s">
        <v>624</v>
      </c>
    </row>
    <row r="29" spans="1:17" x14ac:dyDescent="0.3">
      <c r="A29" s="11" t="s">
        <v>3</v>
      </c>
      <c r="B29" t="s">
        <v>625</v>
      </c>
      <c r="C29">
        <v>0</v>
      </c>
      <c r="D29">
        <v>0</v>
      </c>
      <c r="E29">
        <v>0</v>
      </c>
      <c r="F29">
        <v>0</v>
      </c>
      <c r="G29">
        <v>0</v>
      </c>
      <c r="H29">
        <v>0</v>
      </c>
      <c r="I29">
        <v>0</v>
      </c>
      <c r="J29">
        <v>0</v>
      </c>
      <c r="K29" t="s">
        <v>597</v>
      </c>
      <c r="L29" t="s">
        <v>597</v>
      </c>
      <c r="M29" t="s">
        <v>597</v>
      </c>
      <c r="N29">
        <v>0</v>
      </c>
      <c r="O29" s="46"/>
    </row>
    <row r="30" spans="1:17" x14ac:dyDescent="0.3">
      <c r="A30" s="11" t="s">
        <v>3</v>
      </c>
      <c r="B30" s="11" t="s">
        <v>537</v>
      </c>
      <c r="C30" s="11" t="s">
        <v>325</v>
      </c>
      <c r="D30" s="11" t="s">
        <v>325</v>
      </c>
      <c r="E30" s="11" t="s">
        <v>139</v>
      </c>
      <c r="F30" t="s">
        <v>618</v>
      </c>
      <c r="G30" t="s">
        <v>618</v>
      </c>
      <c r="H30" t="s">
        <v>618</v>
      </c>
      <c r="I30" s="11" t="s">
        <v>138</v>
      </c>
      <c r="J30" s="11" t="s">
        <v>138</v>
      </c>
      <c r="K30" s="11" t="s">
        <v>138</v>
      </c>
      <c r="L30" s="11" t="s">
        <v>138</v>
      </c>
      <c r="M30" s="11" t="s">
        <v>138</v>
      </c>
      <c r="N30" s="11" t="s">
        <v>325</v>
      </c>
      <c r="O30" s="46" t="s">
        <v>626</v>
      </c>
      <c r="P30" s="46" t="s">
        <v>627</v>
      </c>
      <c r="Q30" s="11" t="s">
        <v>628</v>
      </c>
    </row>
    <row r="31" spans="1:17" x14ac:dyDescent="0.3">
      <c r="A31" s="23" t="s">
        <v>4</v>
      </c>
      <c r="B31" t="s">
        <v>602</v>
      </c>
      <c r="C31">
        <f>VLOOKUP('North-East'!$A$31,Connecticut!$C:$O,C$1+1,FALSE)</f>
        <v>0</v>
      </c>
      <c r="D31">
        <f>VLOOKUP('North-East'!$A$31,Connecticut!$C:$O,D$1+1,FALSE)</f>
        <v>0</v>
      </c>
      <c r="E31">
        <f>VLOOKUP('North-East'!$A$31,Connecticut!$C:$O,E$1+1,FALSE)</f>
        <v>0</v>
      </c>
      <c r="F31">
        <f>VLOOKUP('North-East'!$A$31,Connecticut!$C:$O,F$1+1,FALSE)</f>
        <v>0</v>
      </c>
      <c r="G31">
        <f>VLOOKUP('North-East'!$A$31,Connecticut!$C:$O,G$1+1,FALSE)</f>
        <v>0</v>
      </c>
      <c r="H31">
        <f>VLOOKUP('North-East'!$A$31,Connecticut!$C:$O,H$1+1,FALSE)</f>
        <v>0</v>
      </c>
      <c r="I31">
        <f>VLOOKUP('North-East'!$A$31,Connecticut!$C:$O,I$1+1,FALSE)</f>
        <v>0</v>
      </c>
      <c r="J31">
        <f>VLOOKUP('North-East'!$A$31,Connecticut!$C:$O,J$1+1,FALSE)</f>
        <v>0</v>
      </c>
      <c r="K31">
        <f>VLOOKUP('North-East'!$A$31,Connecticut!$C:$O,K$1+1,FALSE)</f>
        <v>0</v>
      </c>
      <c r="L31">
        <f>VLOOKUP('North-East'!$A$31,Connecticut!$C:$O,L$1+1,FALSE)</f>
        <v>0</v>
      </c>
      <c r="M31">
        <f>VLOOKUP('North-East'!$A$31,Connecticut!$C:$O,M$1+1,FALSE)</f>
        <v>0</v>
      </c>
      <c r="N31">
        <f>VLOOKUP('North-East'!$A$31,Connecticut!$C:$O,N$1+1,FALSE)</f>
        <v>0</v>
      </c>
      <c r="O31" t="s">
        <v>629</v>
      </c>
    </row>
    <row r="32" spans="1:17" x14ac:dyDescent="0.3">
      <c r="A32" s="23" t="s">
        <v>4</v>
      </c>
      <c r="B32" t="s">
        <v>603</v>
      </c>
      <c r="C32">
        <f>VLOOKUP('North-East'!$A$31,Delaware!$C:$O,C$1+1,FALSE)</f>
        <v>0</v>
      </c>
      <c r="D32">
        <f>VLOOKUP('North-East'!$A$31,Delaware!$C:$O,D$1+1,FALSE)</f>
        <v>0</v>
      </c>
      <c r="E32">
        <f>VLOOKUP('North-East'!$A$31,Delaware!$C:$O,E$1+1,FALSE)</f>
        <v>0</v>
      </c>
      <c r="F32">
        <f>VLOOKUP('North-East'!$A$31,Delaware!$C:$O,F$1+1,FALSE)</f>
        <v>0</v>
      </c>
      <c r="G32">
        <f>VLOOKUP('North-East'!$A$31,Delaware!$C:$O,G$1+1,FALSE)</f>
        <v>0</v>
      </c>
      <c r="H32">
        <f>VLOOKUP('North-East'!$A$31,Delaware!$C:$O,H$1+1,FALSE)</f>
        <v>0</v>
      </c>
      <c r="I32">
        <f>VLOOKUP('North-East'!$A$31,Delaware!$C:$O,I$1+1,FALSE)</f>
        <v>0</v>
      </c>
      <c r="J32">
        <f>VLOOKUP('North-East'!$A$31,Delaware!$C:$O,J$1+1,FALSE)</f>
        <v>0</v>
      </c>
      <c r="K32">
        <f>VLOOKUP('North-East'!$A$31,Delaware!$C:$O,K$1+1,FALSE)</f>
        <v>0</v>
      </c>
      <c r="L32">
        <f>VLOOKUP('North-East'!$A$31,Delaware!$C:$O,L$1+1,FALSE)</f>
        <v>0</v>
      </c>
      <c r="M32">
        <f>VLOOKUP('North-East'!$A$31,Delaware!$C:$O,M$1+1,FALSE)</f>
        <v>0</v>
      </c>
      <c r="N32">
        <f>VLOOKUP('North-East'!$A$31,Delaware!$C:$O,N$1+1,FALSE)</f>
        <v>0</v>
      </c>
    </row>
    <row r="33" spans="1:15" x14ac:dyDescent="0.3">
      <c r="A33" s="23" t="s">
        <v>4</v>
      </c>
      <c r="B33" t="s">
        <v>605</v>
      </c>
      <c r="C33">
        <f>VLOOKUP('North-East'!$A$31,DistrictOfColumbia!$C:$O,C$1+1,FALSE)</f>
        <v>0</v>
      </c>
      <c r="D33">
        <f>VLOOKUP('North-East'!$A$31,DistrictOfColumbia!$C:$O,D$1+1,FALSE)</f>
        <v>0</v>
      </c>
      <c r="E33">
        <f>VLOOKUP('North-East'!$A$31,DistrictOfColumbia!$C:$O,E$1+1,FALSE)</f>
        <v>0</v>
      </c>
      <c r="F33">
        <f>VLOOKUP('North-East'!$A$31,DistrictOfColumbia!$C:$O,F$1+1,FALSE)</f>
        <v>0</v>
      </c>
      <c r="G33">
        <f>VLOOKUP('North-East'!$A$31,DistrictOfColumbia!$C:$O,G$1+1,FALSE)</f>
        <v>0</v>
      </c>
      <c r="H33">
        <f>VLOOKUP('North-East'!$A$31,DistrictOfColumbia!$C:$O,H$1+1,FALSE)</f>
        <v>0</v>
      </c>
      <c r="I33">
        <f>VLOOKUP('North-East'!$A$31,DistrictOfColumbia!$C:$O,I$1+1,FALSE)</f>
        <v>0</v>
      </c>
      <c r="J33" t="str">
        <f>VLOOKUP('North-East'!$A$31,DistrictOfColumbia!$C:$O,J$1+1,FALSE)</f>
        <v>PT*</v>
      </c>
      <c r="K33">
        <f>VLOOKUP('North-East'!$A$31,DistrictOfColumbia!$C:$O,K$1+1,FALSE)</f>
        <v>0</v>
      </c>
      <c r="L33">
        <f>VLOOKUP('North-East'!$A$31,DistrictOfColumbia!$C:$O,L$1+1,FALSE)</f>
        <v>0</v>
      </c>
      <c r="M33">
        <f>VLOOKUP('North-East'!$A$31,DistrictOfColumbia!$C:$O,M$1+1,FALSE)</f>
        <v>0</v>
      </c>
      <c r="N33">
        <f>VLOOKUP('North-East'!$A$31,DistrictOfColumbia!$C:$O,N$1+1,FALSE)</f>
        <v>0</v>
      </c>
    </row>
    <row r="34" spans="1:15" x14ac:dyDescent="0.3">
      <c r="A34" s="23" t="s">
        <v>4</v>
      </c>
      <c r="B34" t="s">
        <v>606</v>
      </c>
      <c r="C34">
        <f>VLOOKUP('North-East'!$A$31,Maine!$C:$O,C$1+1,FALSE)</f>
        <v>0</v>
      </c>
      <c r="D34">
        <f>VLOOKUP('North-East'!$A$31,Maine!$C:$O,D$1+1,FALSE)</f>
        <v>0</v>
      </c>
      <c r="E34">
        <f>VLOOKUP('North-East'!$A$31,Maine!$C:$O,E$1+1,FALSE)</f>
        <v>0</v>
      </c>
      <c r="F34">
        <f>VLOOKUP('North-East'!$A$31,Maine!$C:$O,F$1+1,FALSE)</f>
        <v>0</v>
      </c>
      <c r="G34">
        <f>VLOOKUP('North-East'!$A$31,Maine!$C:$O,G$1+1,FALSE)</f>
        <v>0</v>
      </c>
      <c r="H34">
        <f>VLOOKUP('North-East'!$A$31,Maine!$C:$O,H$1+1,FALSE)</f>
        <v>0</v>
      </c>
      <c r="I34">
        <f>VLOOKUP('North-East'!$A$31,Maine!$C:$O,I$1+1,FALSE)</f>
        <v>0</v>
      </c>
      <c r="J34">
        <f>VLOOKUP('North-East'!$A$31,Maine!$C:$O,J$1+1,FALSE)</f>
        <v>0</v>
      </c>
      <c r="K34">
        <f>VLOOKUP('North-East'!$A$31,Maine!$C:$O,K$1+1,FALSE)</f>
        <v>0</v>
      </c>
      <c r="L34">
        <f>VLOOKUP('North-East'!$A$31,Maine!$C:$O,L$1+1,FALSE)</f>
        <v>0</v>
      </c>
      <c r="M34">
        <f>VLOOKUP('North-East'!$A$31,Maine!$C:$O,M$1+1,FALSE)</f>
        <v>0</v>
      </c>
      <c r="N34">
        <f>VLOOKUP('North-East'!$A$31,Maine!$C:$O,N$1+1,FALSE)</f>
        <v>0</v>
      </c>
    </row>
    <row r="35" spans="1:15" x14ac:dyDescent="0.3">
      <c r="A35" s="23" t="s">
        <v>4</v>
      </c>
      <c r="B35" t="s">
        <v>608</v>
      </c>
      <c r="C35">
        <f>VLOOKUP('North-East'!$A$31,Maryland!$C:$O,C$1+1,FALSE)</f>
        <v>0</v>
      </c>
      <c r="D35">
        <f>VLOOKUP('North-East'!$A$31,Maryland!$C:$O,D$1+1,FALSE)</f>
        <v>0</v>
      </c>
      <c r="E35">
        <f>VLOOKUP('North-East'!$A$31,Maryland!$C:$O,E$1+1,FALSE)</f>
        <v>0</v>
      </c>
      <c r="F35">
        <f>VLOOKUP('North-East'!$A$31,Maryland!$C:$O,F$1+1,FALSE)</f>
        <v>0</v>
      </c>
      <c r="G35">
        <f>VLOOKUP('North-East'!$A$31,Maryland!$C:$O,G$1+1,FALSE)</f>
        <v>0</v>
      </c>
      <c r="H35">
        <f>VLOOKUP('North-East'!$A$31,Maryland!$C:$O,H$1+1,FALSE)</f>
        <v>0</v>
      </c>
      <c r="I35">
        <f>VLOOKUP('North-East'!$A$31,Maryland!$C:$O,I$1+1,FALSE)</f>
        <v>0</v>
      </c>
      <c r="J35" t="str">
        <f>VLOOKUP('North-East'!$A$31,Maryland!$C:$O,J$1+1,FALSE)</f>
        <v>PT*</v>
      </c>
      <c r="K35">
        <f>VLOOKUP('North-East'!$A$31,Maryland!$C:$O,K$1+1,FALSE)</f>
        <v>0</v>
      </c>
      <c r="L35">
        <f>VLOOKUP('North-East'!$A$31,Maryland!$C:$O,L$1+1,FALSE)</f>
        <v>0</v>
      </c>
      <c r="M35">
        <f>VLOOKUP('North-East'!$A$31,Maryland!$C:$O,M$1+1,FALSE)</f>
        <v>0</v>
      </c>
      <c r="N35">
        <f>VLOOKUP('North-East'!$A$31,Maryland!$C:$O,N$1+1,FALSE)</f>
        <v>0</v>
      </c>
    </row>
    <row r="36" spans="1:15" x14ac:dyDescent="0.3">
      <c r="A36" s="23" t="s">
        <v>4</v>
      </c>
      <c r="B36" t="s">
        <v>610</v>
      </c>
      <c r="C36">
        <f>VLOOKUP('North-East'!$A$31,Massachusetts!$C:$O,C$1+1,FALSE)</f>
        <v>0</v>
      </c>
      <c r="D36">
        <f>VLOOKUP('North-East'!$A$31,Massachusetts!$C:$O,D$1+1,FALSE)</f>
        <v>0</v>
      </c>
      <c r="E36">
        <f>VLOOKUP('North-East'!$A$31,Massachusetts!$C:$O,E$1+1,FALSE)</f>
        <v>0</v>
      </c>
      <c r="F36">
        <f>VLOOKUP('North-East'!$A$31,Massachusetts!$C:$O,F$1+1,FALSE)</f>
        <v>0</v>
      </c>
      <c r="G36">
        <f>VLOOKUP('North-East'!$A$31,Massachusetts!$C:$O,G$1+1,FALSE)</f>
        <v>0</v>
      </c>
      <c r="H36">
        <f>VLOOKUP('North-East'!$A$31,Massachusetts!$C:$O,H$1+1,FALSE)</f>
        <v>0</v>
      </c>
      <c r="I36">
        <f>VLOOKUP('North-East'!$A$31,Massachusetts!$C:$O,I$1+1,FALSE)</f>
        <v>0</v>
      </c>
      <c r="J36">
        <f>VLOOKUP('North-East'!$A$31,Massachusetts!$C:$O,J$1+1,FALSE)</f>
        <v>0</v>
      </c>
      <c r="K36">
        <f>VLOOKUP('North-East'!$A$31,Massachusetts!$C:$O,K$1+1,FALSE)</f>
        <v>0</v>
      </c>
      <c r="L36">
        <f>VLOOKUP('North-East'!$A$31,Massachusetts!$C:$O,L$1+1,FALSE)</f>
        <v>0</v>
      </c>
      <c r="M36">
        <f>VLOOKUP('North-East'!$A$31,Massachusetts!$C:$O,M$1+1,FALSE)</f>
        <v>0</v>
      </c>
      <c r="N36">
        <f>VLOOKUP('North-East'!$A$31,Massachusetts!$C:$O,N$1+1,FALSE)</f>
        <v>0</v>
      </c>
    </row>
    <row r="37" spans="1:15" x14ac:dyDescent="0.3">
      <c r="A37" s="23" t="s">
        <v>4</v>
      </c>
      <c r="B37" t="s">
        <v>611</v>
      </c>
      <c r="C37">
        <f>VLOOKUP('North-East'!$A$31,NewHampshire!$C:$O,C$1+1,FALSE)</f>
        <v>0</v>
      </c>
      <c r="D37">
        <f>VLOOKUP('North-East'!$A$31,NewHampshire!$C:$O,D$1+1,FALSE)</f>
        <v>0</v>
      </c>
      <c r="E37">
        <f>VLOOKUP('North-East'!$A$31,NewHampshire!$C:$O,E$1+1,FALSE)</f>
        <v>0</v>
      </c>
      <c r="F37">
        <f>VLOOKUP('North-East'!$A$31,NewHampshire!$C:$O,F$1+1,FALSE)</f>
        <v>0</v>
      </c>
      <c r="G37">
        <f>VLOOKUP('North-East'!$A$31,NewHampshire!$C:$O,G$1+1,FALSE)</f>
        <v>0</v>
      </c>
      <c r="H37">
        <f>VLOOKUP('North-East'!$A$31,NewHampshire!$C:$O,H$1+1,FALSE)</f>
        <v>0</v>
      </c>
      <c r="I37">
        <f>VLOOKUP('North-East'!$A$31,NewHampshire!$C:$O,I$1+1,FALSE)</f>
        <v>0</v>
      </c>
      <c r="J37">
        <f>VLOOKUP('North-East'!$A$31,NewHampshire!$C:$O,J$1+1,FALSE)</f>
        <v>0</v>
      </c>
      <c r="K37">
        <f>VLOOKUP('North-East'!$A$31,NewHampshire!$C:$O,K$1+1,FALSE)</f>
        <v>0</v>
      </c>
      <c r="L37">
        <f>VLOOKUP('North-East'!$A$31,NewHampshire!$C:$O,L$1+1,FALSE)</f>
        <v>0</v>
      </c>
      <c r="M37">
        <f>VLOOKUP('North-East'!$A$31,NewHampshire!$C:$O,M$1+1,FALSE)</f>
        <v>0</v>
      </c>
      <c r="N37">
        <f>VLOOKUP('North-East'!$A$31,NewHampshire!$C:$O,N$1+1,FALSE)</f>
        <v>0</v>
      </c>
    </row>
    <row r="38" spans="1:15" x14ac:dyDescent="0.3">
      <c r="A38" s="23" t="s">
        <v>4</v>
      </c>
      <c r="B38" t="s">
        <v>612</v>
      </c>
      <c r="C38">
        <f>VLOOKUP('North-East'!$A$31,NewJersey!$C:$O,C$1+1,FALSE)</f>
        <v>0</v>
      </c>
      <c r="D38">
        <f>VLOOKUP('North-East'!$A$31,NewJersey!$C:$O,D$1+1,FALSE)</f>
        <v>0</v>
      </c>
      <c r="E38">
        <f>VLOOKUP('North-East'!$A$31,NewJersey!$C:$O,E$1+1,FALSE)</f>
        <v>0</v>
      </c>
      <c r="F38">
        <f>VLOOKUP('North-East'!$A$31,NewJersey!$C:$O,F$1+1,FALSE)</f>
        <v>0</v>
      </c>
      <c r="G38">
        <f>VLOOKUP('North-East'!$A$31,NewJersey!$C:$O,G$1+1,FALSE)</f>
        <v>0</v>
      </c>
      <c r="H38">
        <f>VLOOKUP('North-East'!$A$31,NewJersey!$C:$O,H$1+1,FALSE)</f>
        <v>0</v>
      </c>
      <c r="I38">
        <f>VLOOKUP('North-East'!$A$31,NewJersey!$C:$O,I$1+1,FALSE)</f>
        <v>0</v>
      </c>
      <c r="J38">
        <f>VLOOKUP('North-East'!$A$31,NewJersey!$C:$O,J$1+1,FALSE)</f>
        <v>0</v>
      </c>
      <c r="K38">
        <f>VLOOKUP('North-East'!$A$31,NewJersey!$C:$O,K$1+1,FALSE)</f>
        <v>0</v>
      </c>
      <c r="L38">
        <f>VLOOKUP('North-East'!$A$31,NewJersey!$C:$O,L$1+1,FALSE)</f>
        <v>0</v>
      </c>
      <c r="M38">
        <f>VLOOKUP('North-East'!$A$31,NewJersey!$C:$O,M$1+1,FALSE)</f>
        <v>0</v>
      </c>
      <c r="N38">
        <f>VLOOKUP('North-East'!$A$31,NewJersey!$C:$O,N$1+1,FALSE)</f>
        <v>0</v>
      </c>
    </row>
    <row r="39" spans="1:15" x14ac:dyDescent="0.3">
      <c r="A39" s="23" t="s">
        <v>4</v>
      </c>
      <c r="B39" t="s">
        <v>613</v>
      </c>
      <c r="C39">
        <f>VLOOKUP('North-East'!$A$31,NewYork!$C:$O,C$1+1,FALSE)</f>
        <v>0</v>
      </c>
      <c r="D39">
        <f>VLOOKUP('North-East'!$A$31,NewYork!$C:$O,D$1+1,FALSE)</f>
        <v>0</v>
      </c>
      <c r="E39">
        <f>VLOOKUP('North-East'!$A$31,NewYork!$C:$O,E$1+1,FALSE)</f>
        <v>0</v>
      </c>
      <c r="F39">
        <f>VLOOKUP('North-East'!$A$31,NewYork!$C:$O,F$1+1,FALSE)</f>
        <v>0</v>
      </c>
      <c r="G39">
        <f>VLOOKUP('North-East'!$A$31,NewYork!$C:$O,G$1+1,FALSE)</f>
        <v>0</v>
      </c>
      <c r="H39">
        <f>VLOOKUP('North-East'!$A$31,NewYork!$C:$O,H$1+1,FALSE)</f>
        <v>0</v>
      </c>
      <c r="I39">
        <f>VLOOKUP('North-East'!$A$31,NewYork!$C:$O,I$1+1,FALSE)</f>
        <v>0</v>
      </c>
      <c r="J39">
        <f>VLOOKUP('North-East'!$A$31,NewYork!$C:$O,J$1+1,FALSE)</f>
        <v>0</v>
      </c>
      <c r="K39">
        <f>VLOOKUP('North-East'!$A$31,NewYork!$C:$O,K$1+1,FALSE)</f>
        <v>0</v>
      </c>
      <c r="L39">
        <f>VLOOKUP('North-East'!$A$31,NewYork!$C:$O,L$1+1,FALSE)</f>
        <v>0</v>
      </c>
      <c r="M39">
        <f>VLOOKUP('North-East'!$A$31,NewYork!$C:$O,M$1+1,FALSE)</f>
        <v>0</v>
      </c>
      <c r="N39">
        <f>VLOOKUP('North-East'!$A$31,NewYork!$C:$O,N$1+1,FALSE)</f>
        <v>0</v>
      </c>
    </row>
    <row r="40" spans="1:15" x14ac:dyDescent="0.3">
      <c r="A40" s="23" t="s">
        <v>4</v>
      </c>
      <c r="B40" t="s">
        <v>614</v>
      </c>
      <c r="C40">
        <f>VLOOKUP('North-East'!$A$31,Pennsylvania!$C:$O,C$1+1,FALSE)</f>
        <v>0</v>
      </c>
      <c r="D40">
        <f>VLOOKUP('North-East'!$A$31,Pennsylvania!$C:$O,D$1+1,FALSE)</f>
        <v>0</v>
      </c>
      <c r="E40">
        <f>VLOOKUP('North-East'!$A$31,Pennsylvania!$C:$O,E$1+1,FALSE)</f>
        <v>0</v>
      </c>
      <c r="F40">
        <f>VLOOKUP('North-East'!$A$31,Pennsylvania!$C:$O,F$1+1,FALSE)</f>
        <v>0</v>
      </c>
      <c r="G40">
        <f>VLOOKUP('North-East'!$A$31,Pennsylvania!$C:$O,G$1+1,FALSE)</f>
        <v>0</v>
      </c>
      <c r="H40">
        <f>VLOOKUP('North-East'!$A$31,Pennsylvania!$C:$O,H$1+1,FALSE)</f>
        <v>0</v>
      </c>
      <c r="I40">
        <f>VLOOKUP('North-East'!$A$31,Pennsylvania!$C:$O,I$1+1,FALSE)</f>
        <v>0</v>
      </c>
      <c r="J40">
        <f>VLOOKUP('North-East'!$A$31,Pennsylvania!$C:$O,J$1+1,FALSE)</f>
        <v>0</v>
      </c>
      <c r="K40">
        <f>VLOOKUP('North-East'!$A$31,Pennsylvania!$C:$O,K$1+1,FALSE)</f>
        <v>0</v>
      </c>
      <c r="L40">
        <f>VLOOKUP('North-East'!$A$31,Pennsylvania!$C:$O,L$1+1,FALSE)</f>
        <v>0</v>
      </c>
      <c r="M40">
        <f>VLOOKUP('North-East'!$A$31,Pennsylvania!$C:$O,M$1+1,FALSE)</f>
        <v>0</v>
      </c>
      <c r="N40">
        <f>VLOOKUP('North-East'!$A$31,Pennsylvania!$C:$O,N$1+1,FALSE)</f>
        <v>0</v>
      </c>
    </row>
    <row r="41" spans="1:15" x14ac:dyDescent="0.3">
      <c r="A41" s="23" t="s">
        <v>4</v>
      </c>
      <c r="B41" t="s">
        <v>615</v>
      </c>
      <c r="C41">
        <f>VLOOKUP('North-East'!$A$31,RhodeIsland!$C:$O,C$1+1,FALSE)</f>
        <v>0</v>
      </c>
      <c r="D41">
        <f>VLOOKUP('North-East'!$A$31,RhodeIsland!$C:$O,D$1+1,FALSE)</f>
        <v>0</v>
      </c>
      <c r="E41">
        <f>VLOOKUP('North-East'!$A$31,RhodeIsland!$C:$O,E$1+1,FALSE)</f>
        <v>0</v>
      </c>
      <c r="F41">
        <f>VLOOKUP('North-East'!$A$31,RhodeIsland!$C:$O,F$1+1,FALSE)</f>
        <v>0</v>
      </c>
      <c r="G41">
        <f>VLOOKUP('North-East'!$A$31,RhodeIsland!$C:$O,G$1+1,FALSE)</f>
        <v>0</v>
      </c>
      <c r="H41">
        <f>VLOOKUP('North-East'!$A$31,RhodeIsland!$C:$O,H$1+1,FALSE)</f>
        <v>0</v>
      </c>
      <c r="I41">
        <f>VLOOKUP('North-East'!$A$31,RhodeIsland!$C:$O,I$1+1,FALSE)</f>
        <v>0</v>
      </c>
      <c r="J41">
        <f>VLOOKUP('North-East'!$A$31,RhodeIsland!$C:$O,J$1+1,FALSE)</f>
        <v>0</v>
      </c>
      <c r="K41">
        <f>VLOOKUP('North-East'!$A$31,RhodeIsland!$C:$O,K$1+1,FALSE)</f>
        <v>0</v>
      </c>
      <c r="L41">
        <f>VLOOKUP('North-East'!$A$31,RhodeIsland!$C:$O,L$1+1,FALSE)</f>
        <v>0</v>
      </c>
      <c r="M41">
        <f>VLOOKUP('North-East'!$A$31,RhodeIsland!$C:$O,M$1+1,FALSE)</f>
        <v>0</v>
      </c>
      <c r="N41">
        <f>VLOOKUP('North-East'!$A$31,RhodeIsland!$C:$O,N$1+1,FALSE)</f>
        <v>0</v>
      </c>
    </row>
    <row r="42" spans="1:15" x14ac:dyDescent="0.3">
      <c r="A42" s="23" t="s">
        <v>4</v>
      </c>
      <c r="B42" t="s">
        <v>616</v>
      </c>
      <c r="C42">
        <f>VLOOKUP('North-East'!$A$31,Vermont!$C:$O,C$1+1,FALSE)</f>
        <v>0</v>
      </c>
      <c r="D42">
        <f>VLOOKUP('North-East'!$A$31,Vermont!$C:$O,D$1+1,FALSE)</f>
        <v>0</v>
      </c>
      <c r="E42">
        <f>VLOOKUP('North-East'!$A$31,Vermont!$C:$O,E$1+1,FALSE)</f>
        <v>0</v>
      </c>
      <c r="F42">
        <f>VLOOKUP('North-East'!$A$31,Vermont!$C:$O,F$1+1,FALSE)</f>
        <v>0</v>
      </c>
      <c r="G42">
        <f>VLOOKUP('North-East'!$A$31,Vermont!$C:$O,G$1+1,FALSE)</f>
        <v>0</v>
      </c>
      <c r="H42">
        <f>VLOOKUP('North-East'!$A$31,Vermont!$C:$O,H$1+1,FALSE)</f>
        <v>0</v>
      </c>
      <c r="I42">
        <f>VLOOKUP('North-East'!$A$31,Vermont!$C:$O,I$1+1,FALSE)</f>
        <v>0</v>
      </c>
      <c r="J42">
        <f>VLOOKUP('North-East'!$A$31,Vermont!$C:$O,J$1+1,FALSE)</f>
        <v>0</v>
      </c>
      <c r="K42">
        <f>VLOOKUP('North-East'!$A$31,Vermont!$C:$O,K$1+1,FALSE)</f>
        <v>0</v>
      </c>
      <c r="L42">
        <f>VLOOKUP('North-East'!$A$31,Vermont!$C:$O,L$1+1,FALSE)</f>
        <v>0</v>
      </c>
      <c r="M42">
        <f>VLOOKUP('North-East'!$A$31,Vermont!$C:$O,M$1+1,FALSE)</f>
        <v>0</v>
      </c>
      <c r="N42">
        <f>VLOOKUP('North-East'!$A$31,Vermont!$C:$O,N$1+1,FALSE)</f>
        <v>0</v>
      </c>
    </row>
    <row r="43" spans="1:15" x14ac:dyDescent="0.3">
      <c r="A43" s="23" t="s">
        <v>4</v>
      </c>
      <c r="B43" t="s">
        <v>617</v>
      </c>
      <c r="C43">
        <f>VLOOKUP('North-East'!$A$31,'West-Virginia V'!$C:$O,C$1+1,FALSE)</f>
        <v>0</v>
      </c>
      <c r="D43">
        <f>VLOOKUP('North-East'!$A$31,'West-Virginia V'!$C:$O,D$1+1,FALSE)</f>
        <v>0</v>
      </c>
      <c r="E43">
        <f>VLOOKUP('North-East'!$A$31,'West-Virginia V'!$C:$O,E$1+1,FALSE)</f>
        <v>0</v>
      </c>
      <c r="F43">
        <f>VLOOKUP('North-East'!$A$31,'West-Virginia V'!$C:$O,F$1+1,FALSE)</f>
        <v>0</v>
      </c>
      <c r="G43">
        <f>VLOOKUP('North-East'!$A$31,'West-Virginia V'!$C:$O,G$1+1,FALSE)</f>
        <v>0</v>
      </c>
      <c r="H43">
        <f>VLOOKUP('North-East'!$A$31,'West-Virginia V'!$C:$O,H$1+1,FALSE)</f>
        <v>0</v>
      </c>
      <c r="I43">
        <f>VLOOKUP('North-East'!$A$31,'West-Virginia V'!$C:$O,I$1+1,FALSE)</f>
        <v>0</v>
      </c>
      <c r="J43">
        <f>VLOOKUP('North-East'!$A$31,'West-Virginia V'!$C:$O,J$1+1,FALSE)</f>
        <v>0</v>
      </c>
      <c r="K43">
        <f>VLOOKUP('North-East'!$A$31,'West-Virginia V'!$C:$O,K$1+1,FALSE)</f>
        <v>0</v>
      </c>
      <c r="L43">
        <f>VLOOKUP('North-East'!$A$31,'West-Virginia V'!$C:$O,L$1+1,FALSE)</f>
        <v>0</v>
      </c>
      <c r="M43">
        <f>VLOOKUP('North-East'!$A$31,'West-Virginia V'!$C:$O,M$1+1,FALSE)</f>
        <v>0</v>
      </c>
      <c r="N43">
        <f>VLOOKUP('North-East'!$A$31,'West-Virginia V'!$C:$O,N$1+1,FALSE)</f>
        <v>0</v>
      </c>
      <c r="O43" s="11" t="s">
        <v>630</v>
      </c>
    </row>
    <row r="44" spans="1:15" x14ac:dyDescent="0.3">
      <c r="A44" s="11" t="s">
        <v>5</v>
      </c>
      <c r="B44" t="s">
        <v>602</v>
      </c>
      <c r="C44">
        <f>VLOOKUP('North-East'!$A$44,Connecticut!$C:$O,C$1+1,FALSE)</f>
        <v>0</v>
      </c>
      <c r="D44">
        <f>VLOOKUP('North-East'!$A$44,Connecticut!$C:$O,D$1+1,FALSE)</f>
        <v>0</v>
      </c>
      <c r="E44">
        <f>VLOOKUP('North-East'!$A$44,Connecticut!$C:$O,E$1+1,FALSE)</f>
        <v>0</v>
      </c>
      <c r="F44" t="str">
        <f>VLOOKUP('North-East'!$A$44,Connecticut!$C:$O,F$1+1,FALSE)</f>
        <v>*</v>
      </c>
      <c r="G44" t="str">
        <f>VLOOKUP('North-East'!$A$44,Connecticut!$C:$O,G$1+1,FALSE)</f>
        <v>SN</v>
      </c>
      <c r="H44" t="str">
        <f>VLOOKUP('North-East'!$A$44,Connecticut!$C:$O,H$1+1,FALSE)</f>
        <v>LC</v>
      </c>
      <c r="I44">
        <f>VLOOKUP('North-East'!$A$44,Connecticut!$C:$O,I$1+1,FALSE)</f>
        <v>0</v>
      </c>
      <c r="J44">
        <f>VLOOKUP('North-East'!$A$44,Connecticut!$C:$O,J$1+1,FALSE)</f>
        <v>0</v>
      </c>
      <c r="K44">
        <f>VLOOKUP('North-East'!$A$44,Connecticut!$C:$O,K$1+1,FALSE)</f>
        <v>0</v>
      </c>
      <c r="L44">
        <f>VLOOKUP('North-East'!$A$44,Connecticut!$C:$O,L$1+1,FALSE)</f>
        <v>0</v>
      </c>
      <c r="M44">
        <f>VLOOKUP('North-East'!$A$44,Connecticut!$C:$O,M$1+1,FALSE)</f>
        <v>0</v>
      </c>
      <c r="N44">
        <f>VLOOKUP('North-East'!$A$44,Connecticut!$C:$O,N$1+1,FALSE)</f>
        <v>0</v>
      </c>
    </row>
    <row r="45" spans="1:15" x14ac:dyDescent="0.3">
      <c r="A45" s="11" t="s">
        <v>5</v>
      </c>
      <c r="B45" t="s">
        <v>603</v>
      </c>
      <c r="C45">
        <f>VLOOKUP('North-East'!$A$44,Delaware!$C:$O,C$1+1,FALSE)</f>
        <v>0</v>
      </c>
      <c r="D45">
        <f>VLOOKUP('North-East'!$A$44,Delaware!$C:$O,D$1+1,FALSE)</f>
        <v>0</v>
      </c>
      <c r="E45">
        <f>VLOOKUP('North-East'!$A$44,Delaware!$C:$O,E$1+1,FALSE)</f>
        <v>0</v>
      </c>
      <c r="F45" t="str">
        <f>VLOOKUP('North-East'!$A$44,Delaware!$C:$O,F$1+1,FALSE)</f>
        <v>SN</v>
      </c>
      <c r="G45" t="str">
        <f>VLOOKUP('North-East'!$A$44,Delaware!$C:$O,G$1+1,FALSE)</f>
        <v>PT</v>
      </c>
      <c r="H45" t="str">
        <f>VLOOKUP('North-East'!$A$44,Delaware!$C:$O,H$1+1,FALSE)</f>
        <v>LC</v>
      </c>
      <c r="I45">
        <f>VLOOKUP('North-East'!$A$44,Delaware!$C:$O,I$1+1,FALSE)</f>
        <v>0</v>
      </c>
      <c r="J45">
        <f>VLOOKUP('North-East'!$A$44,Delaware!$C:$O,J$1+1,FALSE)</f>
        <v>0</v>
      </c>
      <c r="K45">
        <f>VLOOKUP('North-East'!$A$44,Delaware!$C:$O,K$1+1,FALSE)</f>
        <v>0</v>
      </c>
      <c r="L45">
        <f>VLOOKUP('North-East'!$A$44,Delaware!$C:$O,L$1+1,FALSE)</f>
        <v>0</v>
      </c>
      <c r="M45">
        <f>VLOOKUP('North-East'!$A$44,Delaware!$C:$O,M$1+1,FALSE)</f>
        <v>0</v>
      </c>
      <c r="N45">
        <f>VLOOKUP('North-East'!$A$44,Delaware!$C:$O,N$1+1,FALSE)</f>
        <v>0</v>
      </c>
    </row>
    <row r="46" spans="1:15" x14ac:dyDescent="0.3">
      <c r="A46" s="11" t="s">
        <v>5</v>
      </c>
      <c r="B46" t="s">
        <v>605</v>
      </c>
      <c r="C46">
        <f>VLOOKUP('North-East'!$A$44,DistrictOfColumbia!$C:$O,C$1+1,FALSE)</f>
        <v>0</v>
      </c>
      <c r="D46">
        <f>VLOOKUP('North-East'!$A$44,DistrictOfColumbia!$C:$O,D$1+1,FALSE)</f>
        <v>0</v>
      </c>
      <c r="E46">
        <f>VLOOKUP('North-East'!$A$44,DistrictOfColumbia!$C:$O,E$1+1,FALSE)</f>
        <v>0</v>
      </c>
      <c r="F46" t="str">
        <f>VLOOKUP('North-East'!$A$44,DistrictOfColumbia!$C:$O,F$1+1,FALSE)</f>
        <v>SN</v>
      </c>
      <c r="G46" t="str">
        <f>VLOOKUP('North-East'!$A$44,DistrictOfColumbia!$C:$O,G$1+1,FALSE)</f>
        <v>PT</v>
      </c>
      <c r="H46" t="str">
        <f>VLOOKUP('North-East'!$A$44,DistrictOfColumbia!$C:$O,H$1+1,FALSE)</f>
        <v>*</v>
      </c>
      <c r="I46">
        <f>VLOOKUP('North-East'!$A$44,DistrictOfColumbia!$C:$O,I$1+1,FALSE)</f>
        <v>0</v>
      </c>
      <c r="J46">
        <f>VLOOKUP('North-East'!$A$44,DistrictOfColumbia!$C:$O,J$1+1,FALSE)</f>
        <v>0</v>
      </c>
      <c r="K46">
        <f>VLOOKUP('North-East'!$A$44,DistrictOfColumbia!$C:$O,K$1+1,FALSE)</f>
        <v>0</v>
      </c>
      <c r="L46">
        <f>VLOOKUP('North-East'!$A$44,DistrictOfColumbia!$C:$O,L$1+1,FALSE)</f>
        <v>0</v>
      </c>
      <c r="M46">
        <f>VLOOKUP('North-East'!$A$44,DistrictOfColumbia!$C:$O,M$1+1,FALSE)</f>
        <v>0</v>
      </c>
      <c r="N46">
        <f>VLOOKUP('North-East'!$A$44,DistrictOfColumbia!$C:$O,N$1+1,FALSE)</f>
        <v>0</v>
      </c>
    </row>
    <row r="47" spans="1:15" x14ac:dyDescent="0.3">
      <c r="A47" s="11" t="s">
        <v>5</v>
      </c>
      <c r="B47" t="s">
        <v>606</v>
      </c>
      <c r="C47">
        <f>VLOOKUP('North-East'!$A$44,Maine!$C:$O,C$1+1,FALSE)</f>
        <v>0</v>
      </c>
      <c r="D47">
        <f>VLOOKUP('North-East'!$A$44,Maine!$C:$O,D$1+1,FALSE)</f>
        <v>0</v>
      </c>
      <c r="E47">
        <f>VLOOKUP('North-East'!$A$44,Maine!$C:$O,E$1+1,FALSE)</f>
        <v>0</v>
      </c>
      <c r="F47">
        <f>VLOOKUP('North-East'!$A$44,Maine!$C:$O,F$1+1,FALSE)</f>
        <v>0</v>
      </c>
      <c r="G47" t="str">
        <f>VLOOKUP('North-East'!$A$44,Maine!$C:$O,G$1+1,FALSE)</f>
        <v>SN</v>
      </c>
      <c r="H47" t="str">
        <f>VLOOKUP('North-East'!$A$44,Maine!$C:$O,H$1+1,FALSE)</f>
        <v>LC</v>
      </c>
      <c r="I47">
        <f>VLOOKUP('North-East'!$A$44,Maine!$C:$O,I$1+1,FALSE)</f>
        <v>0</v>
      </c>
      <c r="J47">
        <f>VLOOKUP('North-East'!$A$44,Maine!$C:$O,J$1+1,FALSE)</f>
        <v>0</v>
      </c>
      <c r="K47">
        <f>VLOOKUP('North-East'!$A$44,Maine!$C:$O,K$1+1,FALSE)</f>
        <v>0</v>
      </c>
      <c r="L47">
        <f>VLOOKUP('North-East'!$A$44,Maine!$C:$O,L$1+1,FALSE)</f>
        <v>0</v>
      </c>
      <c r="M47">
        <f>VLOOKUP('North-East'!$A$44,Maine!$C:$O,M$1+1,FALSE)</f>
        <v>0</v>
      </c>
      <c r="N47">
        <f>VLOOKUP('North-East'!$A$44,Maine!$C:$O,N$1+1,FALSE)</f>
        <v>0</v>
      </c>
    </row>
    <row r="48" spans="1:15" x14ac:dyDescent="0.3">
      <c r="A48" s="11" t="s">
        <v>5</v>
      </c>
      <c r="B48" t="s">
        <v>608</v>
      </c>
      <c r="C48">
        <f>VLOOKUP('North-East'!$A$44,Maryland!$C:$O,C$1+1,FALSE)</f>
        <v>0</v>
      </c>
      <c r="D48">
        <f>VLOOKUP('North-East'!$A$44,Maryland!$C:$O,D$1+1,FALSE)</f>
        <v>0</v>
      </c>
      <c r="E48">
        <f>VLOOKUP('North-East'!$A$44,Maryland!$C:$O,E$1+1,FALSE)</f>
        <v>0</v>
      </c>
      <c r="F48" t="str">
        <f>VLOOKUP('North-East'!$A$44,Maryland!$C:$O,F$1+1,FALSE)</f>
        <v>SN</v>
      </c>
      <c r="G48" t="str">
        <f>VLOOKUP('North-East'!$A$44,Maryland!$C:$O,G$1+1,FALSE)</f>
        <v>PT</v>
      </c>
      <c r="H48" t="str">
        <f>VLOOKUP('North-East'!$A$44,Maryland!$C:$O,H$1+1,FALSE)</f>
        <v>LC</v>
      </c>
      <c r="I48">
        <f>VLOOKUP('North-East'!$A$44,Maryland!$C:$O,I$1+1,FALSE)</f>
        <v>0</v>
      </c>
      <c r="J48">
        <f>VLOOKUP('North-East'!$A$44,Maryland!$C:$O,J$1+1,FALSE)</f>
        <v>0</v>
      </c>
      <c r="K48">
        <f>VLOOKUP('North-East'!$A$44,Maryland!$C:$O,K$1+1,FALSE)</f>
        <v>0</v>
      </c>
      <c r="L48">
        <f>VLOOKUP('North-East'!$A$44,Maryland!$C:$O,L$1+1,FALSE)</f>
        <v>0</v>
      </c>
      <c r="M48">
        <f>VLOOKUP('North-East'!$A$44,Maryland!$C:$O,M$1+1,FALSE)</f>
        <v>0</v>
      </c>
      <c r="N48">
        <f>VLOOKUP('North-East'!$A$44,Maryland!$C:$O,N$1+1,FALSE)</f>
        <v>0</v>
      </c>
    </row>
    <row r="49" spans="1:15" x14ac:dyDescent="0.3">
      <c r="A49" s="11" t="s">
        <v>5</v>
      </c>
      <c r="B49" t="s">
        <v>610</v>
      </c>
      <c r="C49">
        <f>VLOOKUP('North-East'!$A$44,Massachusetts!$C:$O,C$1+1,FALSE)</f>
        <v>0</v>
      </c>
      <c r="D49">
        <f>VLOOKUP('North-East'!$A$44,Massachusetts!$C:$O,D$1+1,FALSE)</f>
        <v>0</v>
      </c>
      <c r="E49">
        <f>VLOOKUP('North-East'!$A$44,Massachusetts!$C:$O,E$1+1,FALSE)</f>
        <v>0</v>
      </c>
      <c r="F49">
        <f>VLOOKUP('North-East'!$A$44,Massachusetts!$C:$O,F$1+1,FALSE)</f>
        <v>0</v>
      </c>
      <c r="G49" t="str">
        <f>VLOOKUP('North-East'!$A$44,Massachusetts!$C:$O,G$1+1,FALSE)</f>
        <v>PT</v>
      </c>
      <c r="H49">
        <f>VLOOKUP('North-East'!$A$44,Massachusetts!$C:$O,H$1+1,FALSE)</f>
        <v>0</v>
      </c>
      <c r="I49">
        <f>VLOOKUP('North-East'!$A$44,Massachusetts!$C:$O,I$1+1,FALSE)</f>
        <v>0</v>
      </c>
      <c r="J49">
        <f>VLOOKUP('North-East'!$A$44,Massachusetts!$C:$O,J$1+1,FALSE)</f>
        <v>0</v>
      </c>
      <c r="K49">
        <f>VLOOKUP('North-East'!$A$44,Massachusetts!$C:$O,K$1+1,FALSE)</f>
        <v>0</v>
      </c>
      <c r="L49">
        <f>VLOOKUP('North-East'!$A$44,Massachusetts!$C:$O,L$1+1,FALSE)</f>
        <v>0</v>
      </c>
      <c r="M49">
        <f>VLOOKUP('North-East'!$A$44,Massachusetts!$C:$O,M$1+1,FALSE)</f>
        <v>0</v>
      </c>
      <c r="N49">
        <f>VLOOKUP('North-East'!$A$44,Massachusetts!$C:$O,N$1+1,FALSE)</f>
        <v>0</v>
      </c>
    </row>
    <row r="50" spans="1:15" x14ac:dyDescent="0.3">
      <c r="A50" s="11" t="s">
        <v>5</v>
      </c>
      <c r="B50" t="s">
        <v>611</v>
      </c>
      <c r="C50">
        <f>VLOOKUP('North-East'!$A$44,NewHampshire!$C:$O,C$1+1,FALSE)</f>
        <v>0</v>
      </c>
      <c r="D50">
        <f>VLOOKUP('North-East'!$A$44,NewHampshire!$C:$O,D$1+1,FALSE)</f>
        <v>0</v>
      </c>
      <c r="E50">
        <f>VLOOKUP('North-East'!$A$44,NewHampshire!$C:$O,E$1+1,FALSE)</f>
        <v>0</v>
      </c>
      <c r="F50">
        <f>VLOOKUP('North-East'!$A$44,NewHampshire!$C:$O,F$1+1,FALSE)</f>
        <v>0</v>
      </c>
      <c r="G50" t="str">
        <f>VLOOKUP('North-East'!$A$44,NewHampshire!$C:$O,G$1+1,FALSE)</f>
        <v>*</v>
      </c>
      <c r="H50" t="str">
        <f>VLOOKUP('North-East'!$A$44,NewHampshire!$C:$O,H$1+1,FALSE)</f>
        <v>PT</v>
      </c>
      <c r="I50" t="str">
        <f>VLOOKUP('North-East'!$A$44,NewHampshire!$C:$O,I$1+1,FALSE)</f>
        <v>LC</v>
      </c>
      <c r="J50">
        <f>VLOOKUP('North-East'!$A$44,NewHampshire!$C:$O,J$1+1,FALSE)</f>
        <v>0</v>
      </c>
      <c r="K50">
        <f>VLOOKUP('North-East'!$A$44,NewHampshire!$C:$O,K$1+1,FALSE)</f>
        <v>0</v>
      </c>
      <c r="L50">
        <f>VLOOKUP('North-East'!$A$44,NewHampshire!$C:$O,L$1+1,FALSE)</f>
        <v>0</v>
      </c>
      <c r="M50">
        <f>VLOOKUP('North-East'!$A$44,NewHampshire!$C:$O,M$1+1,FALSE)</f>
        <v>0</v>
      </c>
      <c r="N50">
        <f>VLOOKUP('North-East'!$A$44,NewHampshire!$C:$O,N$1+1,FALSE)</f>
        <v>0</v>
      </c>
    </row>
    <row r="51" spans="1:15" x14ac:dyDescent="0.3">
      <c r="A51" s="11" t="s">
        <v>5</v>
      </c>
      <c r="B51" t="s">
        <v>612</v>
      </c>
      <c r="C51">
        <f>VLOOKUP('North-East'!$A$44,NewJersey!$C:$O,C$1+1,FALSE)</f>
        <v>0</v>
      </c>
      <c r="D51">
        <f>VLOOKUP('North-East'!$A$44,NewJersey!$C:$O,D$1+1,FALSE)</f>
        <v>0</v>
      </c>
      <c r="E51">
        <f>VLOOKUP('North-East'!$A$44,NewJersey!$C:$O,E$1+1,FALSE)</f>
        <v>0</v>
      </c>
      <c r="F51" t="str">
        <f>VLOOKUP('North-East'!$A$44,NewJersey!$C:$O,F$1+1,FALSE)</f>
        <v>SN</v>
      </c>
      <c r="G51" t="str">
        <f>VLOOKUP('North-East'!$A$44,NewJersey!$C:$O,G$1+1,FALSE)</f>
        <v>PT</v>
      </c>
      <c r="H51" t="str">
        <f>VLOOKUP('North-East'!$A$44,NewJersey!$C:$O,H$1+1,FALSE)</f>
        <v>LC</v>
      </c>
      <c r="I51">
        <f>VLOOKUP('North-East'!$A$44,NewJersey!$C:$O,I$1+1,FALSE)</f>
        <v>0</v>
      </c>
      <c r="J51">
        <f>VLOOKUP('North-East'!$A$44,NewJersey!$C:$O,J$1+1,FALSE)</f>
        <v>0</v>
      </c>
      <c r="K51">
        <f>VLOOKUP('North-East'!$A$44,NewJersey!$C:$O,K$1+1,FALSE)</f>
        <v>0</v>
      </c>
      <c r="L51">
        <f>VLOOKUP('North-East'!$A$44,NewJersey!$C:$O,L$1+1,FALSE)</f>
        <v>0</v>
      </c>
      <c r="M51">
        <f>VLOOKUP('North-East'!$A$44,NewJersey!$C:$O,M$1+1,FALSE)</f>
        <v>0</v>
      </c>
      <c r="N51">
        <f>VLOOKUP('North-East'!$A$44,NewJersey!$C:$O,N$1+1,FALSE)</f>
        <v>0</v>
      </c>
    </row>
    <row r="52" spans="1:15" x14ac:dyDescent="0.3">
      <c r="A52" s="11" t="s">
        <v>5</v>
      </c>
      <c r="B52" t="s">
        <v>613</v>
      </c>
      <c r="C52">
        <f>VLOOKUP('North-East'!$A$44,NewYork!$C:$O,C$1+1,FALSE)</f>
        <v>0</v>
      </c>
      <c r="D52">
        <f>VLOOKUP('North-East'!$A$44,NewYork!$C:$O,D$1+1,FALSE)</f>
        <v>0</v>
      </c>
      <c r="E52">
        <f>VLOOKUP('North-East'!$A$44,NewYork!$C:$O,E$1+1,FALSE)</f>
        <v>0</v>
      </c>
      <c r="F52">
        <f>VLOOKUP('North-East'!$A$44,NewYork!$C:$O,F$1+1,FALSE)</f>
        <v>0</v>
      </c>
      <c r="G52" t="str">
        <f>VLOOKUP('North-East'!$A$44,NewYork!$C:$O,G$1+1,FALSE)</f>
        <v>SN</v>
      </c>
      <c r="H52" t="str">
        <f>VLOOKUP('North-East'!$A$44,NewYork!$C:$O,H$1+1,FALSE)</f>
        <v>LC</v>
      </c>
      <c r="I52">
        <f>VLOOKUP('North-East'!$A$44,NewYork!$C:$O,I$1+1,FALSE)</f>
        <v>0</v>
      </c>
      <c r="J52">
        <f>VLOOKUP('North-East'!$A$44,NewYork!$C:$O,J$1+1,FALSE)</f>
        <v>0</v>
      </c>
      <c r="K52">
        <f>VLOOKUP('North-East'!$A$44,NewYork!$C:$O,K$1+1,FALSE)</f>
        <v>0</v>
      </c>
      <c r="L52">
        <f>VLOOKUP('North-East'!$A$44,NewYork!$C:$O,L$1+1,FALSE)</f>
        <v>0</v>
      </c>
      <c r="M52">
        <f>VLOOKUP('North-East'!$A$44,NewYork!$C:$O,M$1+1,FALSE)</f>
        <v>0</v>
      </c>
      <c r="N52">
        <f>VLOOKUP('North-East'!$A$44,NewYork!$C:$O,N$1+1,FALSE)</f>
        <v>0</v>
      </c>
    </row>
    <row r="53" spans="1:15" x14ac:dyDescent="0.3">
      <c r="A53" s="11" t="s">
        <v>5</v>
      </c>
      <c r="B53" t="s">
        <v>614</v>
      </c>
      <c r="C53">
        <f>VLOOKUP('North-East'!$A$44,Pennsylvania!$C:$O,C$1+1,FALSE)</f>
        <v>0</v>
      </c>
      <c r="D53">
        <f>VLOOKUP('North-East'!$A$44,Pennsylvania!$C:$O,D$1+1,FALSE)</f>
        <v>0</v>
      </c>
      <c r="E53">
        <f>VLOOKUP('North-East'!$A$44,Pennsylvania!$C:$O,E$1+1,FALSE)</f>
        <v>0</v>
      </c>
      <c r="F53" t="str">
        <f>VLOOKUP('North-East'!$A$44,Pennsylvania!$C:$O,F$1+1,FALSE)</f>
        <v>*</v>
      </c>
      <c r="G53" t="str">
        <f>VLOOKUP('North-East'!$A$44,Pennsylvania!$C:$O,G$1+1,FALSE)</f>
        <v>PT</v>
      </c>
      <c r="H53" t="str">
        <f>VLOOKUP('North-East'!$A$44,Pennsylvania!$C:$O,H$1+1,FALSE)</f>
        <v>*</v>
      </c>
      <c r="I53">
        <f>VLOOKUP('North-East'!$A$44,Pennsylvania!$C:$O,I$1+1,FALSE)</f>
        <v>0</v>
      </c>
      <c r="J53">
        <f>VLOOKUP('North-East'!$A$44,Pennsylvania!$C:$O,J$1+1,FALSE)</f>
        <v>0</v>
      </c>
      <c r="K53">
        <f>VLOOKUP('North-East'!$A$44,Pennsylvania!$C:$O,K$1+1,FALSE)</f>
        <v>0</v>
      </c>
      <c r="L53">
        <f>VLOOKUP('North-East'!$A$44,Pennsylvania!$C:$O,L$1+1,FALSE)</f>
        <v>0</v>
      </c>
      <c r="M53">
        <f>VLOOKUP('North-East'!$A$44,Pennsylvania!$C:$O,M$1+1,FALSE)</f>
        <v>0</v>
      </c>
      <c r="N53">
        <f>VLOOKUP('North-East'!$A$44,Pennsylvania!$C:$O,N$1+1,FALSE)</f>
        <v>0</v>
      </c>
    </row>
    <row r="54" spans="1:15" x14ac:dyDescent="0.3">
      <c r="A54" s="11" t="s">
        <v>5</v>
      </c>
      <c r="B54" t="s">
        <v>615</v>
      </c>
      <c r="C54">
        <f>VLOOKUP('North-East'!$A$44,RhodeIsland!$C:$O,C$1+1,FALSE)</f>
        <v>0</v>
      </c>
      <c r="D54">
        <f>VLOOKUP('North-East'!$A$44,RhodeIsland!$C:$O,D$1+1,FALSE)</f>
        <v>0</v>
      </c>
      <c r="E54">
        <f>VLOOKUP('North-East'!$A$44,RhodeIsland!$C:$O,E$1+1,FALSE)</f>
        <v>0</v>
      </c>
      <c r="F54" t="str">
        <f>VLOOKUP('North-East'!$A$44,RhodeIsland!$C:$O,F$1+1,FALSE)</f>
        <v>SN</v>
      </c>
      <c r="G54" t="str">
        <f>VLOOKUP('North-East'!$A$44,RhodeIsland!$C:$O,G$1+1,FALSE)</f>
        <v>PT</v>
      </c>
      <c r="H54" t="str">
        <f>VLOOKUP('North-East'!$A$44,RhodeIsland!$C:$O,H$1+1,FALSE)</f>
        <v>PT</v>
      </c>
      <c r="I54" t="str">
        <f>VLOOKUP('North-East'!$A$44,RhodeIsland!$C:$O,I$1+1,FALSE)</f>
        <v>*</v>
      </c>
      <c r="J54">
        <f>VLOOKUP('North-East'!$A$44,RhodeIsland!$C:$O,J$1+1,FALSE)</f>
        <v>0</v>
      </c>
      <c r="K54">
        <f>VLOOKUP('North-East'!$A$44,RhodeIsland!$C:$O,K$1+1,FALSE)</f>
        <v>0</v>
      </c>
      <c r="L54">
        <f>VLOOKUP('North-East'!$A$44,RhodeIsland!$C:$O,L$1+1,FALSE)</f>
        <v>0</v>
      </c>
      <c r="M54">
        <f>VLOOKUP('North-East'!$A$44,RhodeIsland!$C:$O,M$1+1,FALSE)</f>
        <v>0</v>
      </c>
      <c r="N54">
        <f>VLOOKUP('North-East'!$A$44,RhodeIsland!$C:$O,N$1+1,FALSE)</f>
        <v>0</v>
      </c>
    </row>
    <row r="55" spans="1:15" x14ac:dyDescent="0.3">
      <c r="A55" s="11" t="s">
        <v>5</v>
      </c>
      <c r="B55" t="s">
        <v>616</v>
      </c>
      <c r="C55">
        <f>VLOOKUP('North-East'!$A$44,Vermont!$C:$O,C$1+1,FALSE)</f>
        <v>0</v>
      </c>
      <c r="D55">
        <f>VLOOKUP('North-East'!$A$44,Vermont!$C:$O,D$1+1,FALSE)</f>
        <v>0</v>
      </c>
      <c r="E55">
        <f>VLOOKUP('North-East'!$A$44,Vermont!$C:$O,E$1+1,FALSE)</f>
        <v>0</v>
      </c>
      <c r="F55">
        <f>VLOOKUP('North-East'!$A$44,Vermont!$C:$O,F$1+1,FALSE)</f>
        <v>0</v>
      </c>
      <c r="G55" t="str">
        <f>VLOOKUP('North-East'!$A$44,Vermont!$C:$O,G$1+1,FALSE)</f>
        <v>SN</v>
      </c>
      <c r="H55" t="str">
        <f>VLOOKUP('North-East'!$A$44,Vermont!$C:$O,H$1+1,FALSE)</f>
        <v>LC</v>
      </c>
      <c r="I55">
        <f>VLOOKUP('North-East'!$A$44,Vermont!$C:$O,I$1+1,FALSE)</f>
        <v>0</v>
      </c>
      <c r="J55">
        <f>VLOOKUP('North-East'!$A$44,Vermont!$C:$O,J$1+1,FALSE)</f>
        <v>0</v>
      </c>
      <c r="K55">
        <f>VLOOKUP('North-East'!$A$44,Vermont!$C:$O,K$1+1,FALSE)</f>
        <v>0</v>
      </c>
      <c r="L55">
        <f>VLOOKUP('North-East'!$A$44,Vermont!$C:$O,L$1+1,FALSE)</f>
        <v>0</v>
      </c>
      <c r="M55">
        <f>VLOOKUP('North-East'!$A$44,Vermont!$C:$O,M$1+1,FALSE)</f>
        <v>0</v>
      </c>
      <c r="N55">
        <f>VLOOKUP('North-East'!$A$44,Vermont!$C:$O,N$1+1,FALSE)</f>
        <v>0</v>
      </c>
    </row>
    <row r="56" spans="1:15" x14ac:dyDescent="0.3">
      <c r="A56" s="11" t="s">
        <v>5</v>
      </c>
      <c r="B56" t="s">
        <v>617</v>
      </c>
      <c r="C56">
        <f>VLOOKUP('North-East'!$A$44,'West-Virginia V'!$C:$O,C$1+1,FALSE)</f>
        <v>0</v>
      </c>
      <c r="D56">
        <f>VLOOKUP('North-East'!$A$44,'West-Virginia V'!$C:$O,D$1+1,FALSE)</f>
        <v>0</v>
      </c>
      <c r="E56">
        <f>VLOOKUP('North-East'!$A$44,'West-Virginia V'!$C:$O,E$1+1,FALSE)</f>
        <v>0</v>
      </c>
      <c r="F56">
        <f>VLOOKUP('North-East'!$A$44,'West-Virginia V'!$C:$O,F$1+1,FALSE)</f>
        <v>0</v>
      </c>
      <c r="G56" t="str">
        <f>VLOOKUP('North-East'!$A$44,'West-Virginia V'!$C:$O,G$1+1,FALSE)</f>
        <v>SN-</v>
      </c>
      <c r="H56" t="str">
        <f>VLOOKUP('North-East'!$A$44,'West-Virginia V'!$C:$O,H$1+1,FALSE)</f>
        <v>LC-</v>
      </c>
      <c r="I56">
        <f>VLOOKUP('North-East'!$A$44,'West-Virginia V'!$C:$O,I$1+1,FALSE)</f>
        <v>0</v>
      </c>
      <c r="J56">
        <f>VLOOKUP('North-East'!$A$44,'West-Virginia V'!$C:$O,J$1+1,FALSE)</f>
        <v>0</v>
      </c>
      <c r="K56">
        <f>VLOOKUP('North-East'!$A$44,'West-Virginia V'!$C:$O,K$1+1,FALSE)</f>
        <v>0</v>
      </c>
      <c r="L56">
        <f>VLOOKUP('North-East'!$A$44,'West-Virginia V'!$C:$O,L$1+1,FALSE)</f>
        <v>0</v>
      </c>
      <c r="M56">
        <f>VLOOKUP('North-East'!$A$44,'West-Virginia V'!$C:$O,M$1+1,FALSE)</f>
        <v>0</v>
      </c>
      <c r="N56">
        <f>VLOOKUP('North-East'!$A$44,'West-Virginia V'!$C:$O,N$1+1,FALSE)</f>
        <v>0</v>
      </c>
    </row>
    <row r="57" spans="1:15" x14ac:dyDescent="0.3">
      <c r="A57" s="11" t="s">
        <v>5</v>
      </c>
      <c r="B57" t="s">
        <v>625</v>
      </c>
      <c r="C57">
        <v>0</v>
      </c>
      <c r="D57">
        <v>0</v>
      </c>
      <c r="E57" t="s">
        <v>597</v>
      </c>
      <c r="F57" t="s">
        <v>597</v>
      </c>
      <c r="G57" t="s">
        <v>597</v>
      </c>
      <c r="H57">
        <v>0</v>
      </c>
      <c r="I57">
        <v>0</v>
      </c>
      <c r="J57">
        <v>0</v>
      </c>
      <c r="K57">
        <v>0</v>
      </c>
      <c r="L57">
        <v>0</v>
      </c>
      <c r="M57">
        <v>0</v>
      </c>
      <c r="N57">
        <v>0</v>
      </c>
    </row>
    <row r="58" spans="1:15" x14ac:dyDescent="0.3">
      <c r="A58" s="11" t="s">
        <v>5</v>
      </c>
      <c r="B58" s="11" t="s">
        <v>537</v>
      </c>
      <c r="C58" t="s">
        <v>618</v>
      </c>
      <c r="D58" t="s">
        <v>618</v>
      </c>
      <c r="E58" t="s">
        <v>618</v>
      </c>
      <c r="F58" s="11" t="s">
        <v>148</v>
      </c>
      <c r="G58" s="11" t="s">
        <v>138</v>
      </c>
      <c r="H58" s="11" t="s">
        <v>139</v>
      </c>
      <c r="I58" t="s">
        <v>618</v>
      </c>
      <c r="J58" t="s">
        <v>618</v>
      </c>
      <c r="K58" t="s">
        <v>618</v>
      </c>
      <c r="L58" t="s">
        <v>618</v>
      </c>
      <c r="M58" t="s">
        <v>618</v>
      </c>
      <c r="N58" t="s">
        <v>618</v>
      </c>
      <c r="O58" s="11" t="s">
        <v>630</v>
      </c>
    </row>
    <row r="59" spans="1:15" x14ac:dyDescent="0.3">
      <c r="A59" s="11" t="s">
        <v>6</v>
      </c>
      <c r="B59" t="s">
        <v>602</v>
      </c>
      <c r="C59">
        <f>VLOOKUP('North-East'!$A$59,Connecticut!$C:$O,C$1+1,FALSE)</f>
        <v>0</v>
      </c>
      <c r="D59">
        <f>VLOOKUP('North-East'!$A$59,Connecticut!$C:$O,D$1+1,FALSE)</f>
        <v>0</v>
      </c>
      <c r="E59">
        <f>VLOOKUP('North-East'!$A$59,Connecticut!$C:$O,E$1+1,FALSE)</f>
        <v>0</v>
      </c>
      <c r="F59">
        <f>VLOOKUP('North-East'!$A$59,Connecticut!$C:$O,F$1+1,FALSE)</f>
        <v>0</v>
      </c>
      <c r="G59">
        <f>VLOOKUP('North-East'!$A$59,Connecticut!$C:$O,G$1+1,FALSE)</f>
        <v>0</v>
      </c>
      <c r="H59" t="str">
        <f>VLOOKUP('North-East'!$A$59,Connecticut!$C:$O,H$1+1,FALSE)</f>
        <v>ES*</v>
      </c>
      <c r="I59" t="str">
        <f>VLOOKUP('North-East'!$A$59,Connecticut!$C:$O,I$1+1,FALSE)</f>
        <v>SN</v>
      </c>
      <c r="J59" t="str">
        <f>VLOOKUP('North-East'!$A$59,Connecticut!$C:$O,J$1+1,FALSE)</f>
        <v>PT</v>
      </c>
      <c r="K59" t="str">
        <f>VLOOKUP('North-East'!$A$59,Connecticut!$C:$O,K$1+1,FALSE)</f>
        <v>PT</v>
      </c>
      <c r="L59" t="str">
        <f>VLOOKUP('North-East'!$A$59,Connecticut!$C:$O,L$1+1,FALSE)</f>
        <v>LC</v>
      </c>
      <c r="M59">
        <f>VLOOKUP('North-East'!$A$59,Connecticut!$C:$O,M$1+1,FALSE)</f>
        <v>0</v>
      </c>
      <c r="N59">
        <f>VLOOKUP('North-East'!$A$59,Connecticut!$C:$O,N$1+1,FALSE)</f>
        <v>0</v>
      </c>
    </row>
    <row r="60" spans="1:15" x14ac:dyDescent="0.3">
      <c r="A60" s="11" t="s">
        <v>6</v>
      </c>
      <c r="B60" t="s">
        <v>603</v>
      </c>
      <c r="C60">
        <f>VLOOKUP('North-East'!$A$59,Delaware!$C:$O,C$1+1,FALSE)</f>
        <v>0</v>
      </c>
      <c r="D60">
        <f>VLOOKUP('North-East'!$A$59,Delaware!$C:$O,D$1+1,FALSE)</f>
        <v>0</v>
      </c>
      <c r="E60">
        <f>VLOOKUP('North-East'!$A$59,Delaware!$C:$O,E$1+1,FALSE)</f>
        <v>0</v>
      </c>
      <c r="F60">
        <f>VLOOKUP('North-East'!$A$59,Delaware!$C:$O,F$1+1,FALSE)</f>
        <v>0</v>
      </c>
      <c r="G60">
        <f>VLOOKUP('North-East'!$A$59,Delaware!$C:$O,G$1+1,FALSE)</f>
        <v>0</v>
      </c>
      <c r="H60">
        <f>VLOOKUP('North-East'!$A$59,Delaware!$C:$O,H$1+1,FALSE)</f>
        <v>0</v>
      </c>
      <c r="I60" t="str">
        <f>VLOOKUP('North-East'!$A$59,Delaware!$C:$O,I$1+1,FALSE)</f>
        <v>SN</v>
      </c>
      <c r="J60" t="str">
        <f>VLOOKUP('North-East'!$A$59,Delaware!$C:$O,J$1+1,FALSE)</f>
        <v>PT</v>
      </c>
      <c r="K60" t="str">
        <f>VLOOKUP('North-East'!$A$59,Delaware!$C:$O,K$1+1,FALSE)</f>
        <v>PT</v>
      </c>
      <c r="L60" t="str">
        <f>VLOOKUP('North-East'!$A$59,Delaware!$C:$O,L$1+1,FALSE)</f>
        <v>LC</v>
      </c>
      <c r="M60">
        <f>VLOOKUP('North-East'!$A$59,Delaware!$C:$O,M$1+1,FALSE)</f>
        <v>0</v>
      </c>
      <c r="N60">
        <f>VLOOKUP('North-East'!$A$59,Delaware!$C:$O,N$1+1,FALSE)</f>
        <v>0</v>
      </c>
    </row>
    <row r="61" spans="1:15" x14ac:dyDescent="0.3">
      <c r="A61" s="11" t="s">
        <v>6</v>
      </c>
      <c r="B61" t="s">
        <v>605</v>
      </c>
      <c r="C61">
        <f>VLOOKUP('North-East'!$A$59,DistrictOfColumbia!$C:$O,C$1+1,FALSE)</f>
        <v>0</v>
      </c>
      <c r="D61">
        <f>VLOOKUP('North-East'!$A$59,DistrictOfColumbia!$C:$O,D$1+1,FALSE)</f>
        <v>0</v>
      </c>
      <c r="E61">
        <f>VLOOKUP('North-East'!$A$59,DistrictOfColumbia!$C:$O,E$1+1,FALSE)</f>
        <v>0</v>
      </c>
      <c r="F61">
        <f>VLOOKUP('North-East'!$A$59,DistrictOfColumbia!$C:$O,F$1+1,FALSE)</f>
        <v>0</v>
      </c>
      <c r="G61">
        <f>VLOOKUP('North-East'!$A$59,DistrictOfColumbia!$C:$O,G$1+1,FALSE)</f>
        <v>0</v>
      </c>
      <c r="H61">
        <f>VLOOKUP('North-East'!$A$59,DistrictOfColumbia!$C:$O,H$1+1,FALSE)</f>
        <v>0</v>
      </c>
      <c r="I61" t="str">
        <f>VLOOKUP('North-East'!$A$59,DistrictOfColumbia!$C:$O,I$1+1,FALSE)</f>
        <v>*</v>
      </c>
      <c r="J61" t="str">
        <f>VLOOKUP('North-East'!$A$59,DistrictOfColumbia!$C:$O,J$1+1,FALSE)</f>
        <v>PT</v>
      </c>
      <c r="K61" t="str">
        <f>VLOOKUP('North-East'!$A$59,DistrictOfColumbia!$C:$O,K$1+1,FALSE)</f>
        <v>PT</v>
      </c>
      <c r="L61" t="str">
        <f>VLOOKUP('North-East'!$A$59,DistrictOfColumbia!$C:$O,L$1+1,FALSE)</f>
        <v>LC</v>
      </c>
      <c r="M61">
        <f>VLOOKUP('North-East'!$A$59,DistrictOfColumbia!$C:$O,M$1+1,FALSE)</f>
        <v>0</v>
      </c>
      <c r="N61">
        <f>VLOOKUP('North-East'!$A$59,DistrictOfColumbia!$C:$O,N$1+1,FALSE)</f>
        <v>0</v>
      </c>
    </row>
    <row r="62" spans="1:15" x14ac:dyDescent="0.3">
      <c r="A62" s="11" t="s">
        <v>6</v>
      </c>
      <c r="B62" t="s">
        <v>606</v>
      </c>
      <c r="C62">
        <f>VLOOKUP('North-East'!$A$59,Maine!$C:$O,C$1+1,FALSE)</f>
        <v>0</v>
      </c>
      <c r="D62">
        <f>VLOOKUP('North-East'!$A$59,Maine!$C:$O,D$1+1,FALSE)</f>
        <v>0</v>
      </c>
      <c r="E62">
        <f>VLOOKUP('North-East'!$A$59,Maine!$C:$O,E$1+1,FALSE)</f>
        <v>0</v>
      </c>
      <c r="F62">
        <f>VLOOKUP('North-East'!$A$59,Maine!$C:$O,F$1+1,FALSE)</f>
        <v>0</v>
      </c>
      <c r="G62">
        <f>VLOOKUP('North-East'!$A$59,Maine!$C:$O,G$1+1,FALSE)</f>
        <v>0</v>
      </c>
      <c r="H62">
        <f>VLOOKUP('North-East'!$A$59,Maine!$C:$O,H$1+1,FALSE)</f>
        <v>0</v>
      </c>
      <c r="I62" t="str">
        <f>VLOOKUP('North-East'!$A$59,Maine!$C:$O,I$1+1,FALSE)</f>
        <v>SN</v>
      </c>
      <c r="J62" t="str">
        <f>VLOOKUP('North-East'!$A$59,Maine!$C:$O,J$1+1,FALSE)</f>
        <v>PT</v>
      </c>
      <c r="K62" t="str">
        <f>VLOOKUP('North-East'!$A$59,Maine!$C:$O,K$1+1,FALSE)</f>
        <v>LC</v>
      </c>
      <c r="L62">
        <f>VLOOKUP('North-East'!$A$59,Maine!$C:$O,L$1+1,FALSE)</f>
        <v>0</v>
      </c>
      <c r="M62">
        <f>VLOOKUP('North-East'!$A$59,Maine!$C:$O,M$1+1,FALSE)</f>
        <v>0</v>
      </c>
      <c r="N62">
        <f>VLOOKUP('North-East'!$A$59,Maine!$C:$O,N$1+1,FALSE)</f>
        <v>0</v>
      </c>
    </row>
    <row r="63" spans="1:15" x14ac:dyDescent="0.3">
      <c r="A63" s="11" t="s">
        <v>6</v>
      </c>
      <c r="B63" t="s">
        <v>608</v>
      </c>
      <c r="C63">
        <f>VLOOKUP('North-East'!$A$59,Maryland!$C:$O,C$1+1,FALSE)</f>
        <v>0</v>
      </c>
      <c r="D63">
        <f>VLOOKUP('North-East'!$A$59,Maryland!$C:$O,D$1+1,FALSE)</f>
        <v>0</v>
      </c>
      <c r="E63">
        <f>VLOOKUP('North-East'!$A$59,Maryland!$C:$O,E$1+1,FALSE)</f>
        <v>0</v>
      </c>
      <c r="F63">
        <f>VLOOKUP('North-East'!$A$59,Maryland!$C:$O,F$1+1,FALSE)</f>
        <v>0</v>
      </c>
      <c r="G63">
        <f>VLOOKUP('North-East'!$A$59,Maryland!$C:$O,G$1+1,FALSE)</f>
        <v>0</v>
      </c>
      <c r="H63">
        <f>VLOOKUP('North-East'!$A$59,Maryland!$C:$O,H$1+1,FALSE)</f>
        <v>0</v>
      </c>
      <c r="I63" t="str">
        <f>VLOOKUP('North-East'!$A$59,Maryland!$C:$O,I$1+1,FALSE)</f>
        <v>SN</v>
      </c>
      <c r="J63" t="str">
        <f>VLOOKUP('North-East'!$A$59,Maryland!$C:$O,J$1+1,FALSE)</f>
        <v>PT</v>
      </c>
      <c r="K63" t="str">
        <f>VLOOKUP('North-East'!$A$59,Maryland!$C:$O,K$1+1,FALSE)</f>
        <v>LC</v>
      </c>
      <c r="L63">
        <f>VLOOKUP('North-East'!$A$59,Maryland!$C:$O,L$1+1,FALSE)</f>
        <v>0</v>
      </c>
      <c r="M63">
        <f>VLOOKUP('North-East'!$A$59,Maryland!$C:$O,M$1+1,FALSE)</f>
        <v>0</v>
      </c>
      <c r="N63">
        <f>VLOOKUP('North-East'!$A$59,Maryland!$C:$O,N$1+1,FALSE)</f>
        <v>0</v>
      </c>
    </row>
    <row r="64" spans="1:15" x14ac:dyDescent="0.3">
      <c r="A64" s="11" t="s">
        <v>6</v>
      </c>
      <c r="B64" t="s">
        <v>610</v>
      </c>
      <c r="C64">
        <f>VLOOKUP('North-East'!$A$59,Massachusetts!$C:$O,C$1+1,FALSE)</f>
        <v>0</v>
      </c>
      <c r="D64">
        <f>VLOOKUP('North-East'!$A$59,Massachusetts!$C:$O,D$1+1,FALSE)</f>
        <v>0</v>
      </c>
      <c r="E64">
        <f>VLOOKUP('North-East'!$A$59,Massachusetts!$C:$O,E$1+1,FALSE)</f>
        <v>0</v>
      </c>
      <c r="F64">
        <f>VLOOKUP('North-East'!$A$59,Massachusetts!$C:$O,F$1+1,FALSE)</f>
        <v>0</v>
      </c>
      <c r="G64">
        <f>VLOOKUP('North-East'!$A$59,Massachusetts!$C:$O,G$1+1,FALSE)</f>
        <v>0</v>
      </c>
      <c r="H64">
        <f>VLOOKUP('North-East'!$A$59,Massachusetts!$C:$O,H$1+1,FALSE)</f>
        <v>0</v>
      </c>
      <c r="I64" t="str">
        <f>VLOOKUP('North-East'!$A$59,Massachusetts!$C:$O,I$1+1,FALSE)</f>
        <v>SN</v>
      </c>
      <c r="J64" t="str">
        <f>VLOOKUP('North-East'!$A$59,Massachusetts!$C:$O,J$1+1,FALSE)</f>
        <v>PT</v>
      </c>
      <c r="K64" t="str">
        <f>VLOOKUP('North-East'!$A$59,Massachusetts!$C:$O,K$1+1,FALSE)</f>
        <v>LC</v>
      </c>
      <c r="L64">
        <f>VLOOKUP('North-East'!$A$59,Massachusetts!$C:$O,L$1+1,FALSE)</f>
        <v>0</v>
      </c>
      <c r="M64">
        <f>VLOOKUP('North-East'!$A$59,Massachusetts!$C:$O,M$1+1,FALSE)</f>
        <v>0</v>
      </c>
      <c r="N64">
        <f>VLOOKUP('North-East'!$A$59,Massachusetts!$C:$O,N$1+1,FALSE)</f>
        <v>0</v>
      </c>
    </row>
    <row r="65" spans="1:15" x14ac:dyDescent="0.3">
      <c r="A65" s="11" t="s">
        <v>6</v>
      </c>
      <c r="B65" t="s">
        <v>611</v>
      </c>
      <c r="C65">
        <f>VLOOKUP('North-East'!$A$59,NewHampshire!$C:$O,C$1+1,FALSE)</f>
        <v>0</v>
      </c>
      <c r="D65">
        <f>VLOOKUP('North-East'!$A$59,NewHampshire!$C:$O,D$1+1,FALSE)</f>
        <v>0</v>
      </c>
      <c r="E65">
        <f>VLOOKUP('North-East'!$A$59,NewHampshire!$C:$O,E$1+1,FALSE)</f>
        <v>0</v>
      </c>
      <c r="F65">
        <f>VLOOKUP('North-East'!$A$59,NewHampshire!$C:$O,F$1+1,FALSE)</f>
        <v>0</v>
      </c>
      <c r="G65">
        <f>VLOOKUP('North-East'!$A$59,NewHampshire!$C:$O,G$1+1,FALSE)</f>
        <v>0</v>
      </c>
      <c r="H65">
        <f>VLOOKUP('North-East'!$A$59,NewHampshire!$C:$O,H$1+1,FALSE)</f>
        <v>0</v>
      </c>
      <c r="I65" t="str">
        <f>VLOOKUP('North-East'!$A$59,NewHampshire!$C:$O,I$1+1,FALSE)</f>
        <v>*</v>
      </c>
      <c r="J65" t="str">
        <f>VLOOKUP('North-East'!$A$59,NewHampshire!$C:$O,J$1+1,FALSE)</f>
        <v>PT</v>
      </c>
      <c r="K65" t="str">
        <f>VLOOKUP('North-East'!$A$59,NewHampshire!$C:$O,K$1+1,FALSE)</f>
        <v>LC</v>
      </c>
      <c r="L65">
        <f>VLOOKUP('North-East'!$A$59,NewHampshire!$C:$O,L$1+1,FALSE)</f>
        <v>0</v>
      </c>
      <c r="M65">
        <f>VLOOKUP('North-East'!$A$59,NewHampshire!$C:$O,M$1+1,FALSE)</f>
        <v>0</v>
      </c>
      <c r="N65">
        <f>VLOOKUP('North-East'!$A$59,NewHampshire!$C:$O,N$1+1,FALSE)</f>
        <v>0</v>
      </c>
    </row>
    <row r="66" spans="1:15" x14ac:dyDescent="0.3">
      <c r="A66" s="11" t="s">
        <v>6</v>
      </c>
      <c r="B66" t="s">
        <v>612</v>
      </c>
      <c r="C66">
        <f>VLOOKUP('North-East'!$A$59,NewJersey!$C:$O,C$1+1,FALSE)</f>
        <v>0</v>
      </c>
      <c r="D66">
        <f>VLOOKUP('North-East'!$A$59,NewJersey!$C:$O,D$1+1,FALSE)</f>
        <v>0</v>
      </c>
      <c r="E66">
        <f>VLOOKUP('North-East'!$A$59,NewJersey!$C:$O,E$1+1,FALSE)</f>
        <v>0</v>
      </c>
      <c r="F66">
        <f>VLOOKUP('North-East'!$A$59,NewJersey!$C:$O,F$1+1,FALSE)</f>
        <v>0</v>
      </c>
      <c r="G66">
        <f>VLOOKUP('North-East'!$A$59,NewJersey!$C:$O,G$1+1,FALSE)</f>
        <v>0</v>
      </c>
      <c r="H66">
        <f>VLOOKUP('North-East'!$A$59,NewJersey!$C:$O,H$1+1,FALSE)</f>
        <v>0</v>
      </c>
      <c r="I66" t="str">
        <f>VLOOKUP('North-East'!$A$59,NewJersey!$C:$O,I$1+1,FALSE)</f>
        <v>SN</v>
      </c>
      <c r="J66" t="str">
        <f>VLOOKUP('North-East'!$A$59,NewJersey!$C:$O,J$1+1,FALSE)</f>
        <v>PT</v>
      </c>
      <c r="K66" t="str">
        <f>VLOOKUP('North-East'!$A$59,NewJersey!$C:$O,K$1+1,FALSE)</f>
        <v>PT</v>
      </c>
      <c r="L66" t="str">
        <f>VLOOKUP('North-East'!$A$59,NewJersey!$C:$O,L$1+1,FALSE)</f>
        <v>LC</v>
      </c>
      <c r="M66">
        <f>VLOOKUP('North-East'!$A$59,NewJersey!$C:$O,M$1+1,FALSE)</f>
        <v>0</v>
      </c>
      <c r="N66">
        <f>VLOOKUP('North-East'!$A$59,NewJersey!$C:$O,N$1+1,FALSE)</f>
        <v>0</v>
      </c>
    </row>
    <row r="67" spans="1:15" x14ac:dyDescent="0.3">
      <c r="A67" s="11" t="s">
        <v>6</v>
      </c>
      <c r="B67" t="s">
        <v>613</v>
      </c>
      <c r="C67">
        <f>VLOOKUP('North-East'!$A$59,NewYork!$C:$O,C$1+1,FALSE)</f>
        <v>0</v>
      </c>
      <c r="D67">
        <f>VLOOKUP('North-East'!$A$59,NewYork!$C:$O,D$1+1,FALSE)</f>
        <v>0</v>
      </c>
      <c r="E67">
        <f>VLOOKUP('North-East'!$A$59,NewYork!$C:$O,E$1+1,FALSE)</f>
        <v>0</v>
      </c>
      <c r="F67">
        <f>VLOOKUP('North-East'!$A$59,NewYork!$C:$O,F$1+1,FALSE)</f>
        <v>0</v>
      </c>
      <c r="G67">
        <f>VLOOKUP('North-East'!$A$59,NewYork!$C:$O,G$1+1,FALSE)</f>
        <v>0</v>
      </c>
      <c r="H67">
        <f>VLOOKUP('North-East'!$A$59,NewYork!$C:$O,H$1+1,FALSE)</f>
        <v>0</v>
      </c>
      <c r="I67">
        <f>VLOOKUP('North-East'!$A$59,NewYork!$C:$O,I$1+1,FALSE)</f>
        <v>0</v>
      </c>
      <c r="J67" t="str">
        <f>VLOOKUP('North-East'!$A$59,NewYork!$C:$O,J$1+1,FALSE)</f>
        <v>SN</v>
      </c>
      <c r="K67" t="str">
        <f>VLOOKUP('North-East'!$A$59,NewYork!$C:$O,K$1+1,FALSE)</f>
        <v>PT</v>
      </c>
      <c r="L67" t="str">
        <f>VLOOKUP('North-East'!$A$59,NewYork!$C:$O,L$1+1,FALSE)</f>
        <v>PT</v>
      </c>
      <c r="M67" t="str">
        <f>VLOOKUP('North-East'!$A$59,NewYork!$C:$O,M$1+1,FALSE)</f>
        <v>LC</v>
      </c>
      <c r="N67">
        <f>VLOOKUP('North-East'!$A$59,NewYork!$C:$O,N$1+1,FALSE)</f>
        <v>0</v>
      </c>
    </row>
    <row r="68" spans="1:15" x14ac:dyDescent="0.3">
      <c r="A68" s="11" t="s">
        <v>6</v>
      </c>
      <c r="B68" t="s">
        <v>614</v>
      </c>
      <c r="C68">
        <f>VLOOKUP('North-East'!$A$59,Pennsylvania!$C:$O,C$1+1,FALSE)</f>
        <v>0</v>
      </c>
      <c r="D68">
        <f>VLOOKUP('North-East'!$A$59,Pennsylvania!$C:$O,D$1+1,FALSE)</f>
        <v>0</v>
      </c>
      <c r="E68">
        <f>VLOOKUP('North-East'!$A$59,Pennsylvania!$C:$O,E$1+1,FALSE)</f>
        <v>0</v>
      </c>
      <c r="F68">
        <f>VLOOKUP('North-East'!$A$59,Pennsylvania!$C:$O,F$1+1,FALSE)</f>
        <v>0</v>
      </c>
      <c r="G68">
        <f>VLOOKUP('North-East'!$A$59,Pennsylvania!$C:$O,G$1+1,FALSE)</f>
        <v>0</v>
      </c>
      <c r="H68">
        <f>VLOOKUP('North-East'!$A$59,Pennsylvania!$C:$O,H$1+1,FALSE)</f>
        <v>0</v>
      </c>
      <c r="I68" t="str">
        <f>VLOOKUP('North-East'!$A$59,Pennsylvania!$C:$O,I$1+1,FALSE)</f>
        <v>SN</v>
      </c>
      <c r="J68" t="str">
        <f>VLOOKUP('North-East'!$A$59,Pennsylvania!$C:$O,J$1+1,FALSE)</f>
        <v>PT</v>
      </c>
      <c r="K68" t="str">
        <f>VLOOKUP('North-East'!$A$59,Pennsylvania!$C:$O,K$1+1,FALSE)</f>
        <v>PT</v>
      </c>
      <c r="L68" t="str">
        <f>VLOOKUP('North-East'!$A$59,Pennsylvania!$C:$O,L$1+1,FALSE)</f>
        <v>*</v>
      </c>
      <c r="M68">
        <f>VLOOKUP('North-East'!$A$59,Pennsylvania!$C:$O,M$1+1,FALSE)</f>
        <v>0</v>
      </c>
      <c r="N68">
        <f>VLOOKUP('North-East'!$A$59,Pennsylvania!$C:$O,N$1+1,FALSE)</f>
        <v>0</v>
      </c>
    </row>
    <row r="69" spans="1:15" x14ac:dyDescent="0.3">
      <c r="A69" s="11" t="s">
        <v>6</v>
      </c>
      <c r="B69" t="s">
        <v>615</v>
      </c>
      <c r="C69">
        <f>VLOOKUP('North-East'!$A$59,RhodeIsland!$C:$O,C$1+1,FALSE)</f>
        <v>0</v>
      </c>
      <c r="D69">
        <f>VLOOKUP('North-East'!$A$59,RhodeIsland!$C:$O,D$1+1,FALSE)</f>
        <v>0</v>
      </c>
      <c r="E69">
        <f>VLOOKUP('North-East'!$A$59,RhodeIsland!$C:$O,E$1+1,FALSE)</f>
        <v>0</v>
      </c>
      <c r="F69">
        <f>VLOOKUP('North-East'!$A$59,RhodeIsland!$C:$O,F$1+1,FALSE)</f>
        <v>0</v>
      </c>
      <c r="G69">
        <f>VLOOKUP('North-East'!$A$59,RhodeIsland!$C:$O,G$1+1,FALSE)</f>
        <v>0</v>
      </c>
      <c r="H69">
        <f>VLOOKUP('North-East'!$A$59,RhodeIsland!$C:$O,H$1+1,FALSE)</f>
        <v>0</v>
      </c>
      <c r="I69" t="str">
        <f>VLOOKUP('North-East'!$A$59,RhodeIsland!$C:$O,I$1+1,FALSE)</f>
        <v>SN</v>
      </c>
      <c r="J69" t="str">
        <f>VLOOKUP('North-East'!$A$59,RhodeIsland!$C:$O,J$1+1,FALSE)</f>
        <v>PT</v>
      </c>
      <c r="K69" t="str">
        <f>VLOOKUP('North-East'!$A$59,RhodeIsland!$C:$O,K$1+1,FALSE)</f>
        <v>PT</v>
      </c>
      <c r="L69" t="str">
        <f>VLOOKUP('North-East'!$A$59,RhodeIsland!$C:$O,L$1+1,FALSE)</f>
        <v>LC</v>
      </c>
      <c r="M69">
        <f>VLOOKUP('North-East'!$A$59,RhodeIsland!$C:$O,M$1+1,FALSE)</f>
        <v>0</v>
      </c>
      <c r="N69">
        <f>VLOOKUP('North-East'!$A$59,RhodeIsland!$C:$O,N$1+1,FALSE)</f>
        <v>0</v>
      </c>
    </row>
    <row r="70" spans="1:15" x14ac:dyDescent="0.3">
      <c r="A70" s="11" t="s">
        <v>6</v>
      </c>
      <c r="B70" t="s">
        <v>616</v>
      </c>
      <c r="C70">
        <f>VLOOKUP('North-East'!$A$59,Vermont!$C:$O,C$1+1,FALSE)</f>
        <v>0</v>
      </c>
      <c r="D70">
        <f>VLOOKUP('North-East'!$A$59,Vermont!$C:$O,D$1+1,FALSE)</f>
        <v>0</v>
      </c>
      <c r="E70">
        <f>VLOOKUP('North-East'!$A$59,Vermont!$C:$O,E$1+1,FALSE)</f>
        <v>0</v>
      </c>
      <c r="F70">
        <f>VLOOKUP('North-East'!$A$59,Vermont!$C:$O,F$1+1,FALSE)</f>
        <v>0</v>
      </c>
      <c r="G70">
        <f>VLOOKUP('North-East'!$A$59,Vermont!$C:$O,G$1+1,FALSE)</f>
        <v>0</v>
      </c>
      <c r="H70">
        <f>VLOOKUP('North-East'!$A$59,Vermont!$C:$O,H$1+1,FALSE)</f>
        <v>0</v>
      </c>
      <c r="I70">
        <f>VLOOKUP('North-East'!$A$59,Vermont!$C:$O,I$1+1,FALSE)</f>
        <v>0</v>
      </c>
      <c r="J70" t="str">
        <f>VLOOKUP('North-East'!$A$59,Vermont!$C:$O,J$1+1,FALSE)</f>
        <v>SN</v>
      </c>
      <c r="K70" t="str">
        <f>VLOOKUP('North-East'!$A$59,Vermont!$C:$O,K$1+1,FALSE)</f>
        <v>PT</v>
      </c>
      <c r="L70" t="str">
        <f>VLOOKUP('North-East'!$A$59,Vermont!$C:$O,L$1+1,FALSE)</f>
        <v>LC</v>
      </c>
      <c r="M70">
        <f>VLOOKUP('North-East'!$A$59,Vermont!$C:$O,M$1+1,FALSE)</f>
        <v>0</v>
      </c>
      <c r="N70">
        <f>VLOOKUP('North-East'!$A$59,Vermont!$C:$O,N$1+1,FALSE)</f>
        <v>0</v>
      </c>
    </row>
    <row r="71" spans="1:15" x14ac:dyDescent="0.3">
      <c r="A71" s="11" t="s">
        <v>6</v>
      </c>
      <c r="B71" t="s">
        <v>617</v>
      </c>
      <c r="C71">
        <f>VLOOKUP('North-East'!$A$59,'West-Virginia V'!$C:$O,C$1+1,FALSE)</f>
        <v>0</v>
      </c>
      <c r="D71">
        <f>VLOOKUP('North-East'!$A$59,'West-Virginia V'!$C:$O,D$1+1,FALSE)</f>
        <v>0</v>
      </c>
      <c r="E71">
        <f>VLOOKUP('North-East'!$A$59,'West-Virginia V'!$C:$O,E$1+1,FALSE)</f>
        <v>0</v>
      </c>
      <c r="F71">
        <f>VLOOKUP('North-East'!$A$59,'West-Virginia V'!$C:$O,F$1+1,FALSE)</f>
        <v>0</v>
      </c>
      <c r="G71">
        <f>VLOOKUP('North-East'!$A$59,'West-Virginia V'!$C:$O,G$1+1,FALSE)</f>
        <v>0</v>
      </c>
      <c r="H71">
        <f>VLOOKUP('North-East'!$A$59,'West-Virginia V'!$C:$O,H$1+1,FALSE)</f>
        <v>0</v>
      </c>
      <c r="I71" t="str">
        <f>VLOOKUP('North-East'!$A$59,'West-Virginia V'!$C:$O,I$1+1,FALSE)</f>
        <v>SN*</v>
      </c>
      <c r="J71" t="str">
        <f>VLOOKUP('North-East'!$A$59,'West-Virginia V'!$C:$O,J$1+1,FALSE)</f>
        <v>PT</v>
      </c>
      <c r="K71" t="str">
        <f>VLOOKUP('North-East'!$A$59,'West-Virginia V'!$C:$O,K$1+1,FALSE)</f>
        <v>PT</v>
      </c>
      <c r="L71" t="str">
        <f>VLOOKUP('North-East'!$A$59,'West-Virginia V'!$C:$O,L$1+1,FALSE)</f>
        <v>LC</v>
      </c>
      <c r="M71">
        <f>VLOOKUP('North-East'!$A$59,'West-Virginia V'!$C:$O,M$1+1,FALSE)</f>
        <v>0</v>
      </c>
      <c r="N71">
        <f>VLOOKUP('North-East'!$A$59,'West-Virginia V'!$C:$O,N$1+1,FALSE)</f>
        <v>0</v>
      </c>
    </row>
    <row r="72" spans="1:15" x14ac:dyDescent="0.3">
      <c r="A72" s="11" t="s">
        <v>6</v>
      </c>
      <c r="B72" t="s">
        <v>625</v>
      </c>
      <c r="C72">
        <v>0</v>
      </c>
      <c r="D72">
        <v>0</v>
      </c>
      <c r="E72">
        <v>0</v>
      </c>
      <c r="F72">
        <v>0</v>
      </c>
      <c r="G72">
        <v>0</v>
      </c>
      <c r="H72">
        <v>0</v>
      </c>
      <c r="I72">
        <v>0</v>
      </c>
      <c r="J72">
        <v>0</v>
      </c>
      <c r="K72" t="s">
        <v>597</v>
      </c>
      <c r="L72" t="s">
        <v>597</v>
      </c>
      <c r="M72" t="s">
        <v>597</v>
      </c>
      <c r="N72">
        <v>0</v>
      </c>
    </row>
    <row r="73" spans="1:15" x14ac:dyDescent="0.3">
      <c r="A73" s="11" t="s">
        <v>6</v>
      </c>
      <c r="B73" s="11" t="s">
        <v>537</v>
      </c>
      <c r="C73" t="s">
        <v>618</v>
      </c>
      <c r="D73" t="s">
        <v>618</v>
      </c>
      <c r="E73" t="s">
        <v>618</v>
      </c>
      <c r="F73" t="s">
        <v>618</v>
      </c>
      <c r="G73" t="s">
        <v>618</v>
      </c>
      <c r="H73" t="s">
        <v>618</v>
      </c>
      <c r="I73" s="11" t="s">
        <v>148</v>
      </c>
      <c r="J73" s="11" t="s">
        <v>138</v>
      </c>
      <c r="K73" s="11" t="s">
        <v>138</v>
      </c>
      <c r="L73" s="11" t="s">
        <v>139</v>
      </c>
      <c r="M73" t="s">
        <v>618</v>
      </c>
      <c r="N73" t="s">
        <v>618</v>
      </c>
      <c r="O73" s="11" t="s">
        <v>630</v>
      </c>
    </row>
    <row r="74" spans="1:15" x14ac:dyDescent="0.3">
      <c r="A74" s="23" t="s">
        <v>8</v>
      </c>
      <c r="B74" t="s">
        <v>602</v>
      </c>
      <c r="C74">
        <f>VLOOKUP('North-East'!$A$74,Connecticut!$C:$O,C$1+1,FALSE)</f>
        <v>0</v>
      </c>
      <c r="D74">
        <f>VLOOKUP('North-East'!$A$74,Connecticut!$C:$O,D$1+1,FALSE)</f>
        <v>0</v>
      </c>
      <c r="E74">
        <f>VLOOKUP('North-East'!$A$74,Connecticut!$C:$O,E$1+1,FALSE)</f>
        <v>0</v>
      </c>
      <c r="F74">
        <f>VLOOKUP('North-East'!$A$74,Connecticut!$C:$O,F$1+1,FALSE)</f>
        <v>0</v>
      </c>
      <c r="G74">
        <f>VLOOKUP('North-East'!$A$74,Connecticut!$C:$O,G$1+1,FALSE)</f>
        <v>0</v>
      </c>
      <c r="H74">
        <f>VLOOKUP('North-East'!$A$74,Connecticut!$C:$O,H$1+1,FALSE)</f>
        <v>0</v>
      </c>
      <c r="I74">
        <f>VLOOKUP('North-East'!$A$74,Connecticut!$C:$O,I$1+1,FALSE)</f>
        <v>0</v>
      </c>
      <c r="J74">
        <f>VLOOKUP('North-East'!$A$74,Connecticut!$C:$O,J$1+1,FALSE)</f>
        <v>0</v>
      </c>
      <c r="K74">
        <f>VLOOKUP('North-East'!$A$74,Connecticut!$C:$O,K$1+1,FALSE)</f>
        <v>0</v>
      </c>
      <c r="L74">
        <f>VLOOKUP('North-East'!$A$74,Connecticut!$C:$O,L$1+1,FALSE)</f>
        <v>0</v>
      </c>
      <c r="M74">
        <f>VLOOKUP('North-East'!$A$74,Connecticut!$C:$O,M$1+1,FALSE)</f>
        <v>0</v>
      </c>
      <c r="N74">
        <f>VLOOKUP('North-East'!$A$74,Connecticut!$C:$O,N$1+1,FALSE)</f>
        <v>0</v>
      </c>
    </row>
    <row r="75" spans="1:15" x14ac:dyDescent="0.3">
      <c r="A75" s="23" t="s">
        <v>8</v>
      </c>
      <c r="B75" t="s">
        <v>603</v>
      </c>
      <c r="C75">
        <f>VLOOKUP('North-East'!$A$74,Delaware!$C:$O,C$1+1,FALSE)</f>
        <v>0</v>
      </c>
      <c r="D75">
        <f>VLOOKUP('North-East'!$A$74,Delaware!$C:$O,D$1+1,FALSE)</f>
        <v>0</v>
      </c>
      <c r="E75">
        <f>VLOOKUP('North-East'!$A$74,Delaware!$C:$O,E$1+1,FALSE)</f>
        <v>0</v>
      </c>
      <c r="F75">
        <f>VLOOKUP('North-East'!$A$74,Delaware!$C:$O,F$1+1,FALSE)</f>
        <v>0</v>
      </c>
      <c r="G75">
        <f>VLOOKUP('North-East'!$A$74,Delaware!$C:$O,G$1+1,FALSE)</f>
        <v>0</v>
      </c>
      <c r="H75">
        <f>VLOOKUP('North-East'!$A$74,Delaware!$C:$O,H$1+1,FALSE)</f>
        <v>0</v>
      </c>
      <c r="I75">
        <f>VLOOKUP('North-East'!$A$74,Delaware!$C:$O,I$1+1,FALSE)</f>
        <v>0</v>
      </c>
      <c r="J75">
        <f>VLOOKUP('North-East'!$A$74,Delaware!$C:$O,J$1+1,FALSE)</f>
        <v>0</v>
      </c>
      <c r="K75">
        <f>VLOOKUP('North-East'!$A$74,Delaware!$C:$O,K$1+1,FALSE)</f>
        <v>0</v>
      </c>
      <c r="L75">
        <f>VLOOKUP('North-East'!$A$74,Delaware!$C:$O,L$1+1,FALSE)</f>
        <v>0</v>
      </c>
      <c r="M75">
        <f>VLOOKUP('North-East'!$A$74,Delaware!$C:$O,M$1+1,FALSE)</f>
        <v>0</v>
      </c>
      <c r="N75">
        <f>VLOOKUP('North-East'!$A$74,Delaware!$C:$O,N$1+1,FALSE)</f>
        <v>0</v>
      </c>
    </row>
    <row r="76" spans="1:15" x14ac:dyDescent="0.3">
      <c r="A76" s="23" t="s">
        <v>8</v>
      </c>
      <c r="B76" t="s">
        <v>605</v>
      </c>
      <c r="C76">
        <f>VLOOKUP('North-East'!$A$74,DistrictOfColumbia!$C:$O,C$1+1,FALSE)</f>
        <v>0</v>
      </c>
      <c r="D76">
        <f>VLOOKUP('North-East'!$A$74,DistrictOfColumbia!$C:$O,D$1+1,FALSE)</f>
        <v>0</v>
      </c>
      <c r="E76">
        <f>VLOOKUP('North-East'!$A$74,DistrictOfColumbia!$C:$O,E$1+1,FALSE)</f>
        <v>0</v>
      </c>
      <c r="F76">
        <f>VLOOKUP('North-East'!$A$74,DistrictOfColumbia!$C:$O,F$1+1,FALSE)</f>
        <v>0</v>
      </c>
      <c r="G76">
        <f>VLOOKUP('North-East'!$A$74,DistrictOfColumbia!$C:$O,G$1+1,FALSE)</f>
        <v>0</v>
      </c>
      <c r="H76">
        <f>VLOOKUP('North-East'!$A$74,DistrictOfColumbia!$C:$O,H$1+1,FALSE)</f>
        <v>0</v>
      </c>
      <c r="I76">
        <f>VLOOKUP('North-East'!$A$74,DistrictOfColumbia!$C:$O,I$1+1,FALSE)</f>
        <v>0</v>
      </c>
      <c r="J76">
        <f>VLOOKUP('North-East'!$A$74,DistrictOfColumbia!$C:$O,J$1+1,FALSE)</f>
        <v>0</v>
      </c>
      <c r="K76">
        <f>VLOOKUP('North-East'!$A$74,DistrictOfColumbia!$C:$O,K$1+1,FALSE)</f>
        <v>0</v>
      </c>
      <c r="L76">
        <f>VLOOKUP('North-East'!$A$74,DistrictOfColumbia!$C:$O,L$1+1,FALSE)</f>
        <v>0</v>
      </c>
      <c r="M76">
        <f>VLOOKUP('North-East'!$A$74,DistrictOfColumbia!$C:$O,M$1+1,FALSE)</f>
        <v>0</v>
      </c>
      <c r="N76">
        <f>VLOOKUP('North-East'!$A$74,DistrictOfColumbia!$C:$O,N$1+1,FALSE)</f>
        <v>0</v>
      </c>
    </row>
    <row r="77" spans="1:15" x14ac:dyDescent="0.3">
      <c r="A77" s="23" t="s">
        <v>8</v>
      </c>
      <c r="B77" t="s">
        <v>606</v>
      </c>
      <c r="C77">
        <f>VLOOKUP('North-East'!$A$74,Maine!$C:$O,C$1+1,FALSE)</f>
        <v>0</v>
      </c>
      <c r="D77">
        <f>VLOOKUP('North-East'!$A$74,Maine!$C:$O,D$1+1,FALSE)</f>
        <v>0</v>
      </c>
      <c r="E77">
        <f>VLOOKUP('North-East'!$A$74,Maine!$C:$O,E$1+1,FALSE)</f>
        <v>0</v>
      </c>
      <c r="F77">
        <f>VLOOKUP('North-East'!$A$74,Maine!$C:$O,F$1+1,FALSE)</f>
        <v>0</v>
      </c>
      <c r="G77">
        <f>VLOOKUP('North-East'!$A$74,Maine!$C:$O,G$1+1,FALSE)</f>
        <v>0</v>
      </c>
      <c r="H77">
        <f>VLOOKUP('North-East'!$A$74,Maine!$C:$O,H$1+1,FALSE)</f>
        <v>0</v>
      </c>
      <c r="I77">
        <f>VLOOKUP('North-East'!$A$74,Maine!$C:$O,I$1+1,FALSE)</f>
        <v>0</v>
      </c>
      <c r="J77">
        <f>VLOOKUP('North-East'!$A$74,Maine!$C:$O,J$1+1,FALSE)</f>
        <v>0</v>
      </c>
      <c r="K77">
        <f>VLOOKUP('North-East'!$A$74,Maine!$C:$O,K$1+1,FALSE)</f>
        <v>0</v>
      </c>
      <c r="L77">
        <f>VLOOKUP('North-East'!$A$74,Maine!$C:$O,L$1+1,FALSE)</f>
        <v>0</v>
      </c>
      <c r="M77">
        <f>VLOOKUP('North-East'!$A$74,Maine!$C:$O,M$1+1,FALSE)</f>
        <v>0</v>
      </c>
      <c r="N77">
        <f>VLOOKUP('North-East'!$A$74,Maine!$C:$O,N$1+1,FALSE)</f>
        <v>0</v>
      </c>
    </row>
    <row r="78" spans="1:15" x14ac:dyDescent="0.3">
      <c r="A78" s="23" t="s">
        <v>8</v>
      </c>
      <c r="B78" t="s">
        <v>608</v>
      </c>
      <c r="C78">
        <f>VLOOKUP('North-East'!$A$74,Maryland!$C:$O,C$1+1,FALSE)</f>
        <v>0</v>
      </c>
      <c r="D78">
        <f>VLOOKUP('North-East'!$A$74,Maryland!$C:$O,D$1+1,FALSE)</f>
        <v>0</v>
      </c>
      <c r="E78">
        <f>VLOOKUP('North-East'!$A$74,Maryland!$C:$O,E$1+1,FALSE)</f>
        <v>0</v>
      </c>
      <c r="F78">
        <f>VLOOKUP('North-East'!$A$74,Maryland!$C:$O,F$1+1,FALSE)</f>
        <v>0</v>
      </c>
      <c r="G78">
        <f>VLOOKUP('North-East'!$A$74,Maryland!$C:$O,G$1+1,FALSE)</f>
        <v>0</v>
      </c>
      <c r="H78">
        <f>VLOOKUP('North-East'!$A$74,Maryland!$C:$O,H$1+1,FALSE)</f>
        <v>0</v>
      </c>
      <c r="I78">
        <f>VLOOKUP('North-East'!$A$74,Maryland!$C:$O,I$1+1,FALSE)</f>
        <v>0</v>
      </c>
      <c r="J78">
        <f>VLOOKUP('North-East'!$A$74,Maryland!$C:$O,J$1+1,FALSE)</f>
        <v>0</v>
      </c>
      <c r="K78">
        <f>VLOOKUP('North-East'!$A$74,Maryland!$C:$O,K$1+1,FALSE)</f>
        <v>0</v>
      </c>
      <c r="L78">
        <f>VLOOKUP('North-East'!$A$74,Maryland!$C:$O,L$1+1,FALSE)</f>
        <v>0</v>
      </c>
      <c r="M78">
        <f>VLOOKUP('North-East'!$A$74,Maryland!$C:$O,M$1+1,FALSE)</f>
        <v>0</v>
      </c>
      <c r="N78">
        <f>VLOOKUP('North-East'!$A$74,Maryland!$C:$O,N$1+1,FALSE)</f>
        <v>0</v>
      </c>
    </row>
    <row r="79" spans="1:15" x14ac:dyDescent="0.3">
      <c r="A79" s="23" t="s">
        <v>8</v>
      </c>
      <c r="B79" t="s">
        <v>610</v>
      </c>
      <c r="C79">
        <f>VLOOKUP('North-East'!$A$74,Massachusetts!$C:$O,C$1+1,FALSE)</f>
        <v>0</v>
      </c>
      <c r="D79">
        <f>VLOOKUP('North-East'!$A$74,Massachusetts!$C:$O,D$1+1,FALSE)</f>
        <v>0</v>
      </c>
      <c r="E79">
        <f>VLOOKUP('North-East'!$A$74,Massachusetts!$C:$O,E$1+1,FALSE)</f>
        <v>0</v>
      </c>
      <c r="F79">
        <f>VLOOKUP('North-East'!$A$74,Massachusetts!$C:$O,F$1+1,FALSE)</f>
        <v>0</v>
      </c>
      <c r="G79">
        <f>VLOOKUP('North-East'!$A$74,Massachusetts!$C:$O,G$1+1,FALSE)</f>
        <v>0</v>
      </c>
      <c r="H79">
        <f>VLOOKUP('North-East'!$A$74,Massachusetts!$C:$O,H$1+1,FALSE)</f>
        <v>0</v>
      </c>
      <c r="I79">
        <f>VLOOKUP('North-East'!$A$74,Massachusetts!$C:$O,I$1+1,FALSE)</f>
        <v>0</v>
      </c>
      <c r="J79">
        <f>VLOOKUP('North-East'!$A$74,Massachusetts!$C:$O,J$1+1,FALSE)</f>
        <v>0</v>
      </c>
      <c r="K79">
        <f>VLOOKUP('North-East'!$A$74,Massachusetts!$C:$O,K$1+1,FALSE)</f>
        <v>0</v>
      </c>
      <c r="L79">
        <f>VLOOKUP('North-East'!$A$74,Massachusetts!$C:$O,L$1+1,FALSE)</f>
        <v>0</v>
      </c>
      <c r="M79">
        <f>VLOOKUP('North-East'!$A$74,Massachusetts!$C:$O,M$1+1,FALSE)</f>
        <v>0</v>
      </c>
      <c r="N79">
        <f>VLOOKUP('North-East'!$A$74,Massachusetts!$C:$O,N$1+1,FALSE)</f>
        <v>0</v>
      </c>
    </row>
    <row r="80" spans="1:15" x14ac:dyDescent="0.3">
      <c r="A80" s="23" t="s">
        <v>8</v>
      </c>
      <c r="B80" t="s">
        <v>611</v>
      </c>
      <c r="C80">
        <f>VLOOKUP('North-East'!$A$74,NewHampshire!$C:$O,C$1+1,FALSE)</f>
        <v>0</v>
      </c>
      <c r="D80">
        <f>VLOOKUP('North-East'!$A$74,NewHampshire!$C:$O,D$1+1,FALSE)</f>
        <v>0</v>
      </c>
      <c r="E80">
        <f>VLOOKUP('North-East'!$A$74,NewHampshire!$C:$O,E$1+1,FALSE)</f>
        <v>0</v>
      </c>
      <c r="F80">
        <f>VLOOKUP('North-East'!$A$74,NewHampshire!$C:$O,F$1+1,FALSE)</f>
        <v>0</v>
      </c>
      <c r="G80">
        <f>VLOOKUP('North-East'!$A$74,NewHampshire!$C:$O,G$1+1,FALSE)</f>
        <v>0</v>
      </c>
      <c r="H80">
        <f>VLOOKUP('North-East'!$A$74,NewHampshire!$C:$O,H$1+1,FALSE)</f>
        <v>0</v>
      </c>
      <c r="I80">
        <f>VLOOKUP('North-East'!$A$74,NewHampshire!$C:$O,I$1+1,FALSE)</f>
        <v>0</v>
      </c>
      <c r="J80">
        <f>VLOOKUP('North-East'!$A$74,NewHampshire!$C:$O,J$1+1,FALSE)</f>
        <v>0</v>
      </c>
      <c r="K80">
        <f>VLOOKUP('North-East'!$A$74,NewHampshire!$C:$O,K$1+1,FALSE)</f>
        <v>0</v>
      </c>
      <c r="L80">
        <f>VLOOKUP('North-East'!$A$74,NewHampshire!$C:$O,L$1+1,FALSE)</f>
        <v>0</v>
      </c>
      <c r="M80">
        <f>VLOOKUP('North-East'!$A$74,NewHampshire!$C:$O,M$1+1,FALSE)</f>
        <v>0</v>
      </c>
      <c r="N80">
        <f>VLOOKUP('North-East'!$A$74,NewHampshire!$C:$O,N$1+1,FALSE)</f>
        <v>0</v>
      </c>
    </row>
    <row r="81" spans="1:15" x14ac:dyDescent="0.3">
      <c r="A81" s="23" t="s">
        <v>8</v>
      </c>
      <c r="B81" t="s">
        <v>612</v>
      </c>
      <c r="C81">
        <f>VLOOKUP('North-East'!$A$74,NewJersey!$C:$O,C$1+1,FALSE)</f>
        <v>0</v>
      </c>
      <c r="D81">
        <f>VLOOKUP('North-East'!$A$74,NewJersey!$C:$O,D$1+1,FALSE)</f>
        <v>0</v>
      </c>
      <c r="E81">
        <f>VLOOKUP('North-East'!$A$74,NewJersey!$C:$O,E$1+1,FALSE)</f>
        <v>0</v>
      </c>
      <c r="F81">
        <f>VLOOKUP('North-East'!$A$74,NewJersey!$C:$O,F$1+1,FALSE)</f>
        <v>0</v>
      </c>
      <c r="G81">
        <f>VLOOKUP('North-East'!$A$74,NewJersey!$C:$O,G$1+1,FALSE)</f>
        <v>0</v>
      </c>
      <c r="H81">
        <f>VLOOKUP('North-East'!$A$74,NewJersey!$C:$O,H$1+1,FALSE)</f>
        <v>0</v>
      </c>
      <c r="I81">
        <f>VLOOKUP('North-East'!$A$74,NewJersey!$C:$O,I$1+1,FALSE)</f>
        <v>0</v>
      </c>
      <c r="J81">
        <f>VLOOKUP('North-East'!$A$74,NewJersey!$C:$O,J$1+1,FALSE)</f>
        <v>0</v>
      </c>
      <c r="K81">
        <f>VLOOKUP('North-East'!$A$74,NewJersey!$C:$O,K$1+1,FALSE)</f>
        <v>0</v>
      </c>
      <c r="L81">
        <f>VLOOKUP('North-East'!$A$74,NewJersey!$C:$O,L$1+1,FALSE)</f>
        <v>0</v>
      </c>
      <c r="M81">
        <f>VLOOKUP('North-East'!$A$74,NewJersey!$C:$O,M$1+1,FALSE)</f>
        <v>0</v>
      </c>
      <c r="N81">
        <f>VLOOKUP('North-East'!$A$74,NewJersey!$C:$O,N$1+1,FALSE)</f>
        <v>0</v>
      </c>
    </row>
    <row r="82" spans="1:15" x14ac:dyDescent="0.3">
      <c r="A82" s="23" t="s">
        <v>8</v>
      </c>
      <c r="B82" t="s">
        <v>613</v>
      </c>
      <c r="C82">
        <f>VLOOKUP('North-East'!$A$74,NewYork!$C:$O,C$1+1,FALSE)</f>
        <v>0</v>
      </c>
      <c r="D82">
        <f>VLOOKUP('North-East'!$A$74,NewYork!$C:$O,D$1+1,FALSE)</f>
        <v>0</v>
      </c>
      <c r="E82">
        <f>VLOOKUP('North-East'!$A$74,NewYork!$C:$O,E$1+1,FALSE)</f>
        <v>0</v>
      </c>
      <c r="F82">
        <f>VLOOKUP('North-East'!$A$74,NewYork!$C:$O,F$1+1,FALSE)</f>
        <v>0</v>
      </c>
      <c r="G82">
        <f>VLOOKUP('North-East'!$A$74,NewYork!$C:$O,G$1+1,FALSE)</f>
        <v>0</v>
      </c>
      <c r="H82">
        <f>VLOOKUP('North-East'!$A$74,NewYork!$C:$O,H$1+1,FALSE)</f>
        <v>0</v>
      </c>
      <c r="I82">
        <f>VLOOKUP('North-East'!$A$74,NewYork!$C:$O,I$1+1,FALSE)</f>
        <v>0</v>
      </c>
      <c r="J82">
        <f>VLOOKUP('North-East'!$A$74,NewYork!$C:$O,J$1+1,FALSE)</f>
        <v>0</v>
      </c>
      <c r="K82">
        <f>VLOOKUP('North-East'!$A$74,NewYork!$C:$O,K$1+1,FALSE)</f>
        <v>0</v>
      </c>
      <c r="L82">
        <f>VLOOKUP('North-East'!$A$74,NewYork!$C:$O,L$1+1,FALSE)</f>
        <v>0</v>
      </c>
      <c r="M82">
        <f>VLOOKUP('North-East'!$A$74,NewYork!$C:$O,M$1+1,FALSE)</f>
        <v>0</v>
      </c>
      <c r="N82">
        <f>VLOOKUP('North-East'!$A$74,NewYork!$C:$O,N$1+1,FALSE)</f>
        <v>0</v>
      </c>
    </row>
    <row r="83" spans="1:15" x14ac:dyDescent="0.3">
      <c r="A83" s="23" t="s">
        <v>8</v>
      </c>
      <c r="B83" t="s">
        <v>614</v>
      </c>
      <c r="C83">
        <f>VLOOKUP('North-East'!$A$74,Pennsylvania!$C:$O,C$1+1,FALSE)</f>
        <v>0</v>
      </c>
      <c r="D83">
        <f>VLOOKUP('North-East'!$A$74,Pennsylvania!$C:$O,D$1+1,FALSE)</f>
        <v>0</v>
      </c>
      <c r="E83">
        <f>VLOOKUP('North-East'!$A$74,Pennsylvania!$C:$O,E$1+1,FALSE)</f>
        <v>0</v>
      </c>
      <c r="F83">
        <f>VLOOKUP('North-East'!$A$74,Pennsylvania!$C:$O,F$1+1,FALSE)</f>
        <v>0</v>
      </c>
      <c r="G83">
        <f>VLOOKUP('North-East'!$A$74,Pennsylvania!$C:$O,G$1+1,FALSE)</f>
        <v>0</v>
      </c>
      <c r="H83">
        <f>VLOOKUP('North-East'!$A$74,Pennsylvania!$C:$O,H$1+1,FALSE)</f>
        <v>0</v>
      </c>
      <c r="I83">
        <f>VLOOKUP('North-East'!$A$74,Pennsylvania!$C:$O,I$1+1,FALSE)</f>
        <v>0</v>
      </c>
      <c r="J83">
        <f>VLOOKUP('North-East'!$A$74,Pennsylvania!$C:$O,J$1+1,FALSE)</f>
        <v>0</v>
      </c>
      <c r="K83">
        <f>VLOOKUP('North-East'!$A$74,Pennsylvania!$C:$O,K$1+1,FALSE)</f>
        <v>0</v>
      </c>
      <c r="L83">
        <f>VLOOKUP('North-East'!$A$74,Pennsylvania!$C:$O,L$1+1,FALSE)</f>
        <v>0</v>
      </c>
      <c r="M83">
        <f>VLOOKUP('North-East'!$A$74,Pennsylvania!$C:$O,M$1+1,FALSE)</f>
        <v>0</v>
      </c>
      <c r="N83">
        <f>VLOOKUP('North-East'!$A$74,Pennsylvania!$C:$O,N$1+1,FALSE)</f>
        <v>0</v>
      </c>
    </row>
    <row r="84" spans="1:15" x14ac:dyDescent="0.3">
      <c r="A84" s="23" t="s">
        <v>8</v>
      </c>
      <c r="B84" t="s">
        <v>615</v>
      </c>
      <c r="C84">
        <f>VLOOKUP('North-East'!$A$74,RhodeIsland!$C:$O,C$1+1,FALSE)</f>
        <v>0</v>
      </c>
      <c r="D84">
        <f>VLOOKUP('North-East'!$A$74,RhodeIsland!$C:$O,D$1+1,FALSE)</f>
        <v>0</v>
      </c>
      <c r="E84">
        <f>VLOOKUP('North-East'!$A$74,RhodeIsland!$C:$O,E$1+1,FALSE)</f>
        <v>0</v>
      </c>
      <c r="F84">
        <f>VLOOKUP('North-East'!$A$74,RhodeIsland!$C:$O,F$1+1,FALSE)</f>
        <v>0</v>
      </c>
      <c r="G84">
        <f>VLOOKUP('North-East'!$A$74,RhodeIsland!$C:$O,G$1+1,FALSE)</f>
        <v>0</v>
      </c>
      <c r="H84">
        <f>VLOOKUP('North-East'!$A$74,RhodeIsland!$C:$O,H$1+1,FALSE)</f>
        <v>0</v>
      </c>
      <c r="I84">
        <f>VLOOKUP('North-East'!$A$74,RhodeIsland!$C:$O,I$1+1,FALSE)</f>
        <v>0</v>
      </c>
      <c r="J84">
        <f>VLOOKUP('North-East'!$A$74,RhodeIsland!$C:$O,J$1+1,FALSE)</f>
        <v>0</v>
      </c>
      <c r="K84">
        <f>VLOOKUP('North-East'!$A$74,RhodeIsland!$C:$O,K$1+1,FALSE)</f>
        <v>0</v>
      </c>
      <c r="L84">
        <f>VLOOKUP('North-East'!$A$74,RhodeIsland!$C:$O,L$1+1,FALSE)</f>
        <v>0</v>
      </c>
      <c r="M84">
        <f>VLOOKUP('North-East'!$A$74,RhodeIsland!$C:$O,M$1+1,FALSE)</f>
        <v>0</v>
      </c>
      <c r="N84">
        <f>VLOOKUP('North-East'!$A$74,RhodeIsland!$C:$O,N$1+1,FALSE)</f>
        <v>0</v>
      </c>
    </row>
    <row r="85" spans="1:15" x14ac:dyDescent="0.3">
      <c r="A85" s="23" t="s">
        <v>8</v>
      </c>
      <c r="B85" t="s">
        <v>616</v>
      </c>
      <c r="C85">
        <f>VLOOKUP('North-East'!$A$74,Vermont!$C:$O,C$1+1,FALSE)</f>
        <v>0</v>
      </c>
      <c r="D85">
        <f>VLOOKUP('North-East'!$A$74,Vermont!$C:$O,D$1+1,FALSE)</f>
        <v>0</v>
      </c>
      <c r="E85">
        <f>VLOOKUP('North-East'!$A$74,Vermont!$C:$O,E$1+1,FALSE)</f>
        <v>0</v>
      </c>
      <c r="F85">
        <f>VLOOKUP('North-East'!$A$74,Vermont!$C:$O,F$1+1,FALSE)</f>
        <v>0</v>
      </c>
      <c r="G85">
        <f>VLOOKUP('North-East'!$A$74,Vermont!$C:$O,G$1+1,FALSE)</f>
        <v>0</v>
      </c>
      <c r="H85">
        <f>VLOOKUP('North-East'!$A$74,Vermont!$C:$O,H$1+1,FALSE)</f>
        <v>0</v>
      </c>
      <c r="I85">
        <f>VLOOKUP('North-East'!$A$74,Vermont!$C:$O,I$1+1,FALSE)</f>
        <v>0</v>
      </c>
      <c r="J85">
        <f>VLOOKUP('North-East'!$A$74,Vermont!$C:$O,J$1+1,FALSE)</f>
        <v>0</v>
      </c>
      <c r="K85">
        <f>VLOOKUP('North-East'!$A$74,Vermont!$C:$O,K$1+1,FALSE)</f>
        <v>0</v>
      </c>
      <c r="L85">
        <f>VLOOKUP('North-East'!$A$74,Vermont!$C:$O,L$1+1,FALSE)</f>
        <v>0</v>
      </c>
      <c r="M85">
        <f>VLOOKUP('North-East'!$A$74,Vermont!$C:$O,M$1+1,FALSE)</f>
        <v>0</v>
      </c>
      <c r="N85">
        <f>VLOOKUP('North-East'!$A$74,Vermont!$C:$O,N$1+1,FALSE)</f>
        <v>0</v>
      </c>
    </row>
    <row r="86" spans="1:15" x14ac:dyDescent="0.3">
      <c r="A86" s="23" t="s">
        <v>8</v>
      </c>
      <c r="B86" t="s">
        <v>617</v>
      </c>
      <c r="C86">
        <f>VLOOKUP('North-East'!$A$74,'West-Virginia V'!$C:$O,C$1+1,FALSE)</f>
        <v>0</v>
      </c>
      <c r="D86">
        <f>VLOOKUP('North-East'!$A$74,'West-Virginia V'!$C:$O,D$1+1,FALSE)</f>
        <v>0</v>
      </c>
      <c r="E86">
        <f>VLOOKUP('North-East'!$A$74,'West-Virginia V'!$C:$O,E$1+1,FALSE)</f>
        <v>0</v>
      </c>
      <c r="F86">
        <f>VLOOKUP('North-East'!$A$74,'West-Virginia V'!$C:$O,F$1+1,FALSE)</f>
        <v>0</v>
      </c>
      <c r="G86">
        <f>VLOOKUP('North-East'!$A$74,'West-Virginia V'!$C:$O,G$1+1,FALSE)</f>
        <v>0</v>
      </c>
      <c r="H86">
        <f>VLOOKUP('North-East'!$A$74,'West-Virginia V'!$C:$O,H$1+1,FALSE)</f>
        <v>0</v>
      </c>
      <c r="I86">
        <f>VLOOKUP('North-East'!$A$74,'West-Virginia V'!$C:$O,I$1+1,FALSE)</f>
        <v>0</v>
      </c>
      <c r="J86">
        <f>VLOOKUP('North-East'!$A$74,'West-Virginia V'!$C:$O,J$1+1,FALSE)</f>
        <v>0</v>
      </c>
      <c r="K86">
        <f>VLOOKUP('North-East'!$A$74,'West-Virginia V'!$C:$O,K$1+1,FALSE)</f>
        <v>0</v>
      </c>
      <c r="L86">
        <f>VLOOKUP('North-East'!$A$74,'West-Virginia V'!$C:$O,L$1+1,FALSE)</f>
        <v>0</v>
      </c>
      <c r="M86">
        <f>VLOOKUP('North-East'!$A$74,'West-Virginia V'!$C:$O,M$1+1,FALSE)</f>
        <v>0</v>
      </c>
      <c r="N86">
        <f>VLOOKUP('North-East'!$A$74,'West-Virginia V'!$C:$O,N$1+1,FALSE)</f>
        <v>0</v>
      </c>
      <c r="O86" s="11" t="s">
        <v>630</v>
      </c>
    </row>
    <row r="87" spans="1:15" x14ac:dyDescent="0.3">
      <c r="A87" s="11" t="s">
        <v>9</v>
      </c>
      <c r="B87" t="s">
        <v>602</v>
      </c>
      <c r="C87" t="str">
        <f>VLOOKUP('North-East'!$A$87,Connecticut!$C:$O,C$1+1,FALSE)</f>
        <v>ES*</v>
      </c>
      <c r="D87" t="str">
        <f>VLOOKUP('North-East'!$A$87,Connecticut!$C:$O,D$1+1,FALSE)</f>
        <v>ES*</v>
      </c>
      <c r="E87" t="str">
        <f>VLOOKUP('North-East'!$A$87,Connecticut!$C:$O,E$1+1,FALSE)</f>
        <v>ES*</v>
      </c>
      <c r="F87" t="str">
        <f>VLOOKUP('North-East'!$A$87,Connecticut!$C:$O,F$1+1,FALSE)</f>
        <v>ES*</v>
      </c>
      <c r="G87" t="str">
        <f>VLOOKUP('North-East'!$A$87,Connecticut!$C:$O,G$1+1,FALSE)</f>
        <v>ES*</v>
      </c>
      <c r="H87" t="str">
        <f>VLOOKUP('North-East'!$A$87,Connecticut!$C:$O,H$1+1,FALSE)</f>
        <v>ES*</v>
      </c>
      <c r="I87" t="str">
        <f>VLOOKUP('North-East'!$A$87,Connecticut!$C:$O,I$1+1,FALSE)</f>
        <v>SN</v>
      </c>
      <c r="J87" t="str">
        <f>VLOOKUP('North-East'!$A$87,Connecticut!$C:$O,J$1+1,FALSE)</f>
        <v>PT</v>
      </c>
      <c r="K87" t="str">
        <f>VLOOKUP('North-East'!$A$87,Connecticut!$C:$O,K$1+1,FALSE)</f>
        <v>PT</v>
      </c>
      <c r="L87" t="str">
        <f>VLOOKUP('North-East'!$A$87,Connecticut!$C:$O,L$1+1,FALSE)</f>
        <v>LC</v>
      </c>
      <c r="M87" t="str">
        <f>VLOOKUP('North-East'!$A$87,Connecticut!$C:$O,M$1+1,FALSE)</f>
        <v>ES*</v>
      </c>
      <c r="N87" t="str">
        <f>VLOOKUP('North-East'!$A$87,Connecticut!$C:$O,N$1+1,FALSE)</f>
        <v>ES*</v>
      </c>
      <c r="O87" s="19" t="s">
        <v>631</v>
      </c>
    </row>
    <row r="88" spans="1:15" x14ac:dyDescent="0.3">
      <c r="A88" s="11" t="s">
        <v>9</v>
      </c>
      <c r="B88" t="s">
        <v>603</v>
      </c>
      <c r="C88">
        <f>VLOOKUP('North-East'!$A$87,Delaware!$C:$O,C$1+1,FALSE)</f>
        <v>0</v>
      </c>
      <c r="D88">
        <f>VLOOKUP('North-East'!$A$87,Delaware!$C:$O,D$1+1,FALSE)</f>
        <v>0</v>
      </c>
      <c r="E88">
        <f>VLOOKUP('North-East'!$A$87,Delaware!$C:$O,E$1+1,FALSE)</f>
        <v>0</v>
      </c>
      <c r="F88">
        <f>VLOOKUP('North-East'!$A$87,Delaware!$C:$O,F$1+1,FALSE)</f>
        <v>0</v>
      </c>
      <c r="G88">
        <f>VLOOKUP('North-East'!$A$87,Delaware!$C:$O,G$1+1,FALSE)</f>
        <v>0</v>
      </c>
      <c r="H88" t="str">
        <f>VLOOKUP('North-East'!$A$87,Delaware!$C:$O,H$1+1,FALSE)</f>
        <v>SN*</v>
      </c>
      <c r="I88" t="str">
        <f>VLOOKUP('North-East'!$A$87,Delaware!$C:$O,I$1+1,FALSE)</f>
        <v>PT*</v>
      </c>
      <c r="J88" t="str">
        <f>VLOOKUP('North-East'!$A$87,Delaware!$C:$O,J$1+1,FALSE)</f>
        <v>PT*</v>
      </c>
      <c r="K88" t="str">
        <f>VLOOKUP('North-East'!$A$87,Delaware!$C:$O,K$1+1,FALSE)</f>
        <v>PT*</v>
      </c>
      <c r="L88" t="str">
        <f>VLOOKUP('North-East'!$A$87,Delaware!$C:$O,L$1+1,FALSE)</f>
        <v>PT*</v>
      </c>
      <c r="M88" t="str">
        <f>VLOOKUP('North-East'!$A$87,Delaware!$C:$O,M$1+1,FALSE)</f>
        <v>PT*</v>
      </c>
      <c r="N88" t="str">
        <f>VLOOKUP('North-East'!$A$87,Delaware!$C:$O,N$1+1,FALSE)</f>
        <v>LC*</v>
      </c>
      <c r="O88" t="s">
        <v>632</v>
      </c>
    </row>
    <row r="89" spans="1:15" x14ac:dyDescent="0.3">
      <c r="A89" s="11" t="s">
        <v>9</v>
      </c>
      <c r="B89" t="s">
        <v>605</v>
      </c>
      <c r="C89" t="str">
        <f>VLOOKUP('North-East'!$A$87,DistrictOfColumbia!$C:$O,C$1+1,FALSE)</f>
        <v>GFS</v>
      </c>
      <c r="D89" t="str">
        <f>VLOOKUP('North-East'!$A$87,DistrictOfColumbia!$C:$O,D$1+1,FALSE)</f>
        <v>LC</v>
      </c>
      <c r="E89">
        <f>VLOOKUP('North-East'!$A$87,DistrictOfColumbia!$C:$O,E$1+1,FALSE)</f>
        <v>0</v>
      </c>
      <c r="F89" t="str">
        <f>VLOOKUP('North-East'!$A$87,DistrictOfColumbia!$C:$O,F$1+1,FALSE)</f>
        <v>*</v>
      </c>
      <c r="G89" t="str">
        <f>VLOOKUP('North-East'!$A$87,DistrictOfColumbia!$C:$O,G$1+1,FALSE)</f>
        <v>*</v>
      </c>
      <c r="H89" t="str">
        <f>VLOOKUP('North-East'!$A$87,DistrictOfColumbia!$C:$O,H$1+1,FALSE)</f>
        <v>PT</v>
      </c>
      <c r="I89" t="str">
        <f>VLOOKUP('North-East'!$A$87,DistrictOfColumbia!$C:$O,I$1+1,FALSE)</f>
        <v>PT</v>
      </c>
      <c r="J89" t="str">
        <f>VLOOKUP('North-East'!$A$87,DistrictOfColumbia!$C:$O,J$1+1,FALSE)</f>
        <v>PT</v>
      </c>
      <c r="K89" t="str">
        <f>VLOOKUP('North-East'!$A$87,DistrictOfColumbia!$C:$O,K$1+1,FALSE)</f>
        <v>PT</v>
      </c>
      <c r="L89" t="str">
        <f>VLOOKUP('North-East'!$A$87,DistrictOfColumbia!$C:$O,L$1+1,FALSE)</f>
        <v>PT</v>
      </c>
      <c r="M89" t="str">
        <f>VLOOKUP('North-East'!$A$87,DistrictOfColumbia!$C:$O,M$1+1,FALSE)</f>
        <v>PT</v>
      </c>
      <c r="N89" t="str">
        <f>VLOOKUP('North-East'!$A$87,DistrictOfColumbia!$C:$O,N$1+1,FALSE)</f>
        <v>GFS</v>
      </c>
    </row>
    <row r="90" spans="1:15" x14ac:dyDescent="0.3">
      <c r="A90" s="11" t="s">
        <v>9</v>
      </c>
      <c r="B90" t="s">
        <v>606</v>
      </c>
      <c r="C90" t="str">
        <f>VLOOKUP('North-East'!$A$87,Maine!$C:$O,C$1+1,FALSE)</f>
        <v>GFS</v>
      </c>
      <c r="D90" t="str">
        <f>VLOOKUP('North-East'!$A$87,Maine!$C:$O,D$1+1,FALSE)</f>
        <v>GFS</v>
      </c>
      <c r="E90" t="str">
        <f>VLOOKUP('North-East'!$A$87,Maine!$C:$O,E$1+1,FALSE)</f>
        <v>LC</v>
      </c>
      <c r="F90">
        <f>VLOOKUP('North-East'!$A$87,Maine!$C:$O,F$1+1,FALSE)</f>
        <v>0</v>
      </c>
      <c r="G90">
        <f>VLOOKUP('North-East'!$A$87,Maine!$C:$O,G$1+1,FALSE)</f>
        <v>0</v>
      </c>
      <c r="H90">
        <f>VLOOKUP('North-East'!$A$87,Maine!$C:$O,H$1+1,FALSE)</f>
        <v>0</v>
      </c>
      <c r="I90" t="str">
        <f>VLOOKUP('North-East'!$A$87,Maine!$C:$O,I$1+1,FALSE)</f>
        <v>SN</v>
      </c>
      <c r="J90" t="str">
        <f>VLOOKUP('North-East'!$A$87,Maine!$C:$O,J$1+1,FALSE)</f>
        <v>PT</v>
      </c>
      <c r="K90" t="str">
        <f>VLOOKUP('North-East'!$A$87,Maine!$C:$O,K$1+1,FALSE)</f>
        <v>PT</v>
      </c>
      <c r="L90" t="str">
        <f>VLOOKUP('North-East'!$A$87,Maine!$C:$O,L$1+1,FALSE)</f>
        <v>PT</v>
      </c>
      <c r="M90" t="str">
        <f>VLOOKUP('North-East'!$A$87,Maine!$C:$O,M$1+1,FALSE)</f>
        <v>GFS</v>
      </c>
      <c r="N90" t="str">
        <f>VLOOKUP('North-East'!$A$87,Maine!$C:$O,N$1+1,FALSE)</f>
        <v>GFS</v>
      </c>
    </row>
    <row r="91" spans="1:15" x14ac:dyDescent="0.3">
      <c r="A91" s="11" t="s">
        <v>9</v>
      </c>
      <c r="B91" t="s">
        <v>608</v>
      </c>
      <c r="C91" s="11">
        <f>VLOOKUP('North-East'!$A$87,Maryland!$C:$O,C$1+1,FALSE)</f>
        <v>0</v>
      </c>
      <c r="D91" s="11">
        <f>VLOOKUP('North-East'!$A$87,Maryland!$C:$O,D$1+1,FALSE)</f>
        <v>0</v>
      </c>
      <c r="E91" s="29">
        <f>VLOOKUP('North-East'!$A$87,Maryland!$C:$O,E$1+1,FALSE)</f>
        <v>0</v>
      </c>
      <c r="F91">
        <f>VLOOKUP('North-East'!$A$87,Maryland!$C:$O,F$1+1,FALSE)</f>
        <v>0</v>
      </c>
      <c r="G91">
        <f>VLOOKUP('North-East'!$A$87,Maryland!$C:$O,G$1+1,FALSE)</f>
        <v>0</v>
      </c>
      <c r="H91">
        <f>VLOOKUP('North-East'!$A$87,Maryland!$C:$O,H$1+1,FALSE)</f>
        <v>0</v>
      </c>
      <c r="I91" t="str">
        <f>VLOOKUP('North-East'!$A$87,Maryland!$C:$O,I$1+1,FALSE)</f>
        <v>SN</v>
      </c>
      <c r="J91" t="str">
        <f>VLOOKUP('North-East'!$A$87,Maryland!$C:$O,J$1+1,FALSE)</f>
        <v>PT</v>
      </c>
      <c r="K91" t="str">
        <f>VLOOKUP('North-East'!$A$87,Maryland!$C:$O,K$1+1,FALSE)</f>
        <v>LC</v>
      </c>
      <c r="L91" s="11">
        <f>VLOOKUP('North-East'!$A$87,Maryland!$C:$O,L$1+1,FALSE)</f>
        <v>0</v>
      </c>
      <c r="M91" s="11">
        <f>VLOOKUP('North-East'!$A$87,Maryland!$C:$O,M$1+1,FALSE)</f>
        <v>0</v>
      </c>
      <c r="N91" s="11">
        <f>VLOOKUP('North-East'!$A$87,Maryland!$C:$O,N$1+1,FALSE)</f>
        <v>0</v>
      </c>
      <c r="O91" t="s">
        <v>633</v>
      </c>
    </row>
    <row r="92" spans="1:15" x14ac:dyDescent="0.3">
      <c r="A92" s="11" t="s">
        <v>9</v>
      </c>
      <c r="B92" t="s">
        <v>610</v>
      </c>
      <c r="C92" s="11">
        <f>VLOOKUP('North-East'!$A$87,Massachusetts!$C:$O,C$1+1,FALSE)</f>
        <v>0</v>
      </c>
      <c r="D92" s="11">
        <f>VLOOKUP('North-East'!$A$87,Massachusetts!$C:$O,D$1+1,FALSE)</f>
        <v>0</v>
      </c>
      <c r="E92" s="11">
        <f>VLOOKUP('North-East'!$A$87,Massachusetts!$C:$O,E$1+1,FALSE)</f>
        <v>0</v>
      </c>
      <c r="F92" s="11">
        <f>VLOOKUP('North-East'!$A$87,Massachusetts!$C:$O,F$1+1,FALSE)</f>
        <v>0</v>
      </c>
      <c r="G92" s="11" t="str">
        <f>VLOOKUP('North-East'!$A$87,Massachusetts!$C:$O,G$1+1,FALSE)</f>
        <v>*</v>
      </c>
      <c r="H92" t="str">
        <f>VLOOKUP('North-East'!$A$87,Massachusetts!$C:$O,H$1+1,FALSE)</f>
        <v>PT</v>
      </c>
      <c r="I92" t="str">
        <f>VLOOKUP('North-East'!$A$87,Massachusetts!$C:$O,I$1+1,FALSE)</f>
        <v>PT</v>
      </c>
      <c r="J92" t="str">
        <f>VLOOKUP('North-East'!$A$87,Massachusetts!$C:$O,J$1+1,FALSE)</f>
        <v>PT</v>
      </c>
      <c r="K92" t="str">
        <f>VLOOKUP('North-East'!$A$87,Massachusetts!$C:$O,K$1+1,FALSE)</f>
        <v>PT</v>
      </c>
      <c r="L92" s="11" t="str">
        <f>VLOOKUP('North-East'!$A$87,Massachusetts!$C:$O,L$1+1,FALSE)</f>
        <v>*</v>
      </c>
      <c r="M92" s="11" t="str">
        <f>VLOOKUP('North-East'!$A$87,Massachusetts!$C:$O,M$1+1,FALSE)</f>
        <v>*</v>
      </c>
      <c r="N92" s="11" t="str">
        <f>VLOOKUP('North-East'!$A$87,Massachusetts!$C:$O,N$1+1,FALSE)</f>
        <v>*</v>
      </c>
      <c r="O92" s="19" t="s">
        <v>607</v>
      </c>
    </row>
    <row r="93" spans="1:15" x14ac:dyDescent="0.3">
      <c r="A93" s="11" t="s">
        <v>9</v>
      </c>
      <c r="B93" t="s">
        <v>611</v>
      </c>
      <c r="C93" s="11">
        <f>VLOOKUP('North-East'!$A$87,NewHampshire!$C:$O,C$1+1,FALSE)</f>
        <v>0</v>
      </c>
      <c r="D93" s="11">
        <f>VLOOKUP('North-East'!$A$87,NewHampshire!$C:$O,D$1+1,FALSE)</f>
        <v>0</v>
      </c>
      <c r="E93" s="11">
        <f>VLOOKUP('North-East'!$A$87,NewHampshire!$C:$O,E$1+1,FALSE)</f>
        <v>0</v>
      </c>
      <c r="F93">
        <f>VLOOKUP('North-East'!$A$87,NewHampshire!$C:$O,F$1+1,FALSE)</f>
        <v>0</v>
      </c>
      <c r="G93">
        <f>VLOOKUP('North-East'!$A$87,NewHampshire!$C:$O,G$1+1,FALSE)</f>
        <v>0</v>
      </c>
      <c r="H93">
        <f>VLOOKUP('North-East'!$A$87,NewHampshire!$C:$O,H$1+1,FALSE)</f>
        <v>0</v>
      </c>
      <c r="I93" t="str">
        <f>VLOOKUP('North-East'!$A$87,NewHampshire!$C:$O,I$1+1,FALSE)</f>
        <v>SN</v>
      </c>
      <c r="J93" t="str">
        <f>VLOOKUP('North-East'!$A$87,NewHampshire!$C:$O,J$1+1,FALSE)</f>
        <v>PT</v>
      </c>
      <c r="K93" t="str">
        <f>VLOOKUP('North-East'!$A$87,NewHampshire!$C:$O,K$1+1,FALSE)</f>
        <v>PT</v>
      </c>
      <c r="L93" t="str">
        <f>VLOOKUP('North-East'!$A$87,NewHampshire!$C:$O,L$1+1,FALSE)</f>
        <v>LC</v>
      </c>
      <c r="M93" s="11">
        <f>VLOOKUP('North-East'!$A$87,NewHampshire!$C:$O,M$1+1,FALSE)</f>
        <v>0</v>
      </c>
      <c r="N93" s="11">
        <f>VLOOKUP('North-East'!$A$87,NewHampshire!$C:$O,N$1+1,FALSE)</f>
        <v>0</v>
      </c>
      <c r="O93" s="19" t="s">
        <v>634</v>
      </c>
    </row>
    <row r="94" spans="1:15" x14ac:dyDescent="0.3">
      <c r="A94" s="11" t="s">
        <v>9</v>
      </c>
      <c r="B94" t="s">
        <v>612</v>
      </c>
      <c r="C94" s="11">
        <f>VLOOKUP('North-East'!$A$87,NewJersey!$C:$O,C$1+1,FALSE)</f>
        <v>0</v>
      </c>
      <c r="D94" s="11">
        <f>VLOOKUP('North-East'!$A$87,NewJersey!$C:$O,D$1+1,FALSE)</f>
        <v>0</v>
      </c>
      <c r="E94">
        <f>VLOOKUP('North-East'!$A$87,NewJersey!$C:$O,E$1+1,FALSE)</f>
        <v>0</v>
      </c>
      <c r="F94">
        <f>VLOOKUP('North-East'!$A$87,NewJersey!$C:$O,F$1+1,FALSE)</f>
        <v>0</v>
      </c>
      <c r="G94">
        <f>VLOOKUP('North-East'!$A$87,NewJersey!$C:$O,G$1+1,FALSE)</f>
        <v>0</v>
      </c>
      <c r="H94" t="str">
        <f>VLOOKUP('North-East'!$A$87,NewJersey!$C:$O,H$1+1,FALSE)</f>
        <v>SN</v>
      </c>
      <c r="I94" t="str">
        <f>VLOOKUP('North-East'!$A$87,NewJersey!$C:$O,I$1+1,FALSE)</f>
        <v>PT</v>
      </c>
      <c r="J94" t="str">
        <f>VLOOKUP('North-East'!$A$87,NewJersey!$C:$O,J$1+1,FALSE)</f>
        <v>PT</v>
      </c>
      <c r="K94" t="str">
        <f>VLOOKUP('North-East'!$A$87,NewJersey!$C:$O,K$1+1,FALSE)</f>
        <v>PT</v>
      </c>
      <c r="L94" t="str">
        <f>VLOOKUP('North-East'!$A$87,NewJersey!$C:$O,L$1+1,FALSE)</f>
        <v>PT</v>
      </c>
      <c r="M94" t="str">
        <f>VLOOKUP('North-East'!$A$87,NewJersey!$C:$O,M$1+1,FALSE)</f>
        <v>LC</v>
      </c>
      <c r="N94" s="11">
        <f>VLOOKUP('North-East'!$A$87,NewJersey!$C:$O,N$1+1,FALSE)</f>
        <v>0</v>
      </c>
      <c r="O94" t="s">
        <v>633</v>
      </c>
    </row>
    <row r="95" spans="1:15" x14ac:dyDescent="0.3">
      <c r="A95" s="11" t="s">
        <v>9</v>
      </c>
      <c r="B95" t="s">
        <v>613</v>
      </c>
      <c r="C95" t="str">
        <f>VLOOKUP('North-East'!$A$87,NewYork!$C:$O,C$1+1,FALSE)</f>
        <v>GFS</v>
      </c>
      <c r="D95" t="str">
        <f>VLOOKUP('North-East'!$A$87,NewYork!$C:$O,D$1+1,FALSE)</f>
        <v>LC</v>
      </c>
      <c r="E95">
        <f>VLOOKUP('North-East'!$A$87,NewYork!$C:$O,E$1+1,FALSE)</f>
        <v>0</v>
      </c>
      <c r="F95">
        <f>VLOOKUP('North-East'!$A$87,NewYork!$C:$O,F$1+1,FALSE)</f>
        <v>0</v>
      </c>
      <c r="G95">
        <f>VLOOKUP('North-East'!$A$87,NewYork!$C:$O,G$1+1,FALSE)</f>
        <v>0</v>
      </c>
      <c r="H95" t="str">
        <f>VLOOKUP('North-East'!$A$87,NewYork!$C:$O,H$1+1,FALSE)</f>
        <v>SN</v>
      </c>
      <c r="I95" t="str">
        <f>VLOOKUP('North-East'!$A$87,NewYork!$C:$O,I$1+1,FALSE)</f>
        <v>PT</v>
      </c>
      <c r="J95" t="str">
        <f>VLOOKUP('North-East'!$A$87,NewYork!$C:$O,J$1+1,FALSE)</f>
        <v>PT</v>
      </c>
      <c r="K95" t="str">
        <f>VLOOKUP('North-East'!$A$87,NewYork!$C:$O,K$1+1,FALSE)</f>
        <v>PT</v>
      </c>
      <c r="L95" t="str">
        <f>VLOOKUP('North-East'!$A$87,NewYork!$C:$O,L$1+1,FALSE)</f>
        <v>PT</v>
      </c>
      <c r="M95" t="str">
        <f>VLOOKUP('North-East'!$A$87,NewYork!$C:$O,M$1+1,FALSE)</f>
        <v>PT</v>
      </c>
      <c r="N95" t="str">
        <f>VLOOKUP('North-East'!$A$87,NewYork!$C:$O,N$1+1,FALSE)</f>
        <v>GFS</v>
      </c>
    </row>
    <row r="96" spans="1:15" x14ac:dyDescent="0.3">
      <c r="A96" s="11" t="s">
        <v>9</v>
      </c>
      <c r="B96" t="s">
        <v>614</v>
      </c>
      <c r="C96">
        <f>VLOOKUP('North-East'!$A$87,Pennsylvania!$C:$O,C$1+1,FALSE)</f>
        <v>0</v>
      </c>
      <c r="D96">
        <f>VLOOKUP('North-East'!$A$87,Pennsylvania!$C:$O,D$1+1,FALSE)</f>
        <v>0</v>
      </c>
      <c r="E96">
        <f>VLOOKUP('North-East'!$A$87,Pennsylvania!$C:$O,E$1+1,FALSE)</f>
        <v>0</v>
      </c>
      <c r="F96">
        <f>VLOOKUP('North-East'!$A$87,Pennsylvania!$C:$O,F$1+1,FALSE)</f>
        <v>0</v>
      </c>
      <c r="G96">
        <f>VLOOKUP('North-East'!$A$87,Pennsylvania!$C:$O,G$1+1,FALSE)</f>
        <v>0</v>
      </c>
      <c r="H96" t="str">
        <f>VLOOKUP('North-East'!$A$87,Pennsylvania!$C:$O,H$1+1,FALSE)</f>
        <v>*</v>
      </c>
      <c r="I96" t="str">
        <f>VLOOKUP('North-East'!$A$87,Pennsylvania!$C:$O,I$1+1,FALSE)</f>
        <v>PT</v>
      </c>
      <c r="J96" t="str">
        <f>VLOOKUP('North-East'!$A$87,Pennsylvania!$C:$O,J$1+1,FALSE)</f>
        <v>PT</v>
      </c>
      <c r="K96" t="str">
        <f>VLOOKUP('North-East'!$A$87,Pennsylvania!$C:$O,K$1+1,FALSE)</f>
        <v>PT</v>
      </c>
      <c r="L96" t="str">
        <f>VLOOKUP('North-East'!$A$87,Pennsylvania!$C:$O,L$1+1,FALSE)</f>
        <v>GFS</v>
      </c>
      <c r="M96" t="str">
        <f>VLOOKUP('North-East'!$A$87,Pennsylvania!$C:$O,M$1+1,FALSE)</f>
        <v>GFS</v>
      </c>
      <c r="N96" t="str">
        <f>VLOOKUP('North-East'!$A$87,Pennsylvania!$C:$O,N$1+1,FALSE)</f>
        <v>GFS</v>
      </c>
    </row>
    <row r="97" spans="1:15" x14ac:dyDescent="0.3">
      <c r="A97" s="11" t="s">
        <v>9</v>
      </c>
      <c r="B97" t="s">
        <v>615</v>
      </c>
      <c r="C97">
        <f>VLOOKUP('North-East'!$A$87,RhodeIsland!$C:$O,C$1+1,FALSE)</f>
        <v>0</v>
      </c>
      <c r="D97">
        <f>VLOOKUP('North-East'!$A$87,RhodeIsland!$C:$O,D$1+1,FALSE)</f>
        <v>0</v>
      </c>
      <c r="E97">
        <f>VLOOKUP('North-East'!$A$87,RhodeIsland!$C:$O,E$1+1,FALSE)</f>
        <v>0</v>
      </c>
      <c r="F97">
        <f>VLOOKUP('North-East'!$A$87,RhodeIsland!$C:$O,F$1+1,FALSE)</f>
        <v>0</v>
      </c>
      <c r="G97" t="str">
        <f>VLOOKUP('North-East'!$A$87,RhodeIsland!$C:$O,G$1+1,FALSE)</f>
        <v>*</v>
      </c>
      <c r="H97" t="str">
        <f>VLOOKUP('North-East'!$A$87,RhodeIsland!$C:$O,H$1+1,FALSE)</f>
        <v>PT</v>
      </c>
      <c r="I97" t="str">
        <f>VLOOKUP('North-East'!$A$87,RhodeIsland!$C:$O,I$1+1,FALSE)</f>
        <v>PT</v>
      </c>
      <c r="J97" t="str">
        <f>VLOOKUP('North-East'!$A$87,RhodeIsland!$C:$O,J$1+1,FALSE)</f>
        <v>PT</v>
      </c>
      <c r="K97" t="str">
        <f>VLOOKUP('North-East'!$A$87,RhodeIsland!$C:$O,K$1+1,FALSE)</f>
        <v>PT</v>
      </c>
      <c r="L97" t="str">
        <f>VLOOKUP('North-East'!$A$87,RhodeIsland!$C:$O,L$1+1,FALSE)</f>
        <v>PT</v>
      </c>
      <c r="M97" t="str">
        <f>VLOOKUP('North-East'!$A$87,RhodeIsland!$C:$O,M$1+1,FALSE)</f>
        <v>*</v>
      </c>
      <c r="N97">
        <f>VLOOKUP('North-East'!$A$87,RhodeIsland!$C:$O,N$1+1,FALSE)</f>
        <v>0</v>
      </c>
    </row>
    <row r="98" spans="1:15" x14ac:dyDescent="0.3">
      <c r="A98" s="11" t="s">
        <v>9</v>
      </c>
      <c r="B98" t="s">
        <v>616</v>
      </c>
      <c r="C98" t="str">
        <f>VLOOKUP('North-East'!$A$87,Vermont!$C:$O,C$1+1,FALSE)</f>
        <v>GFS</v>
      </c>
      <c r="D98" t="str">
        <f>VLOOKUP('North-East'!$A$87,Vermont!$C:$O,D$1+1,FALSE)</f>
        <v>GFS</v>
      </c>
      <c r="E98" t="str">
        <f>VLOOKUP('North-East'!$A$87,Vermont!$C:$O,E$1+1,FALSE)</f>
        <v>LC</v>
      </c>
      <c r="F98">
        <f>VLOOKUP('North-East'!$A$87,Vermont!$C:$O,F$1+1,FALSE)</f>
        <v>0</v>
      </c>
      <c r="G98">
        <f>VLOOKUP('North-East'!$A$87,Vermont!$C:$O,G$1+1,FALSE)</f>
        <v>0</v>
      </c>
      <c r="H98">
        <f>VLOOKUP('North-East'!$A$87,Vermont!$C:$O,H$1+1,FALSE)</f>
        <v>0</v>
      </c>
      <c r="I98" t="str">
        <f>VLOOKUP('North-East'!$A$87,Vermont!$C:$O,I$1+1,FALSE)</f>
        <v>SN</v>
      </c>
      <c r="J98" t="str">
        <f>VLOOKUP('North-East'!$A$87,Vermont!$C:$O,J$1+1,FALSE)</f>
        <v>PT</v>
      </c>
      <c r="K98" t="str">
        <f>VLOOKUP('North-East'!$A$87,Vermont!$C:$O,K$1+1,FALSE)</f>
        <v>PT</v>
      </c>
      <c r="L98" t="str">
        <f>VLOOKUP('North-East'!$A$87,Vermont!$C:$O,L$1+1,FALSE)</f>
        <v>PT</v>
      </c>
      <c r="M98" t="str">
        <f>VLOOKUP('North-East'!$A$87,Vermont!$C:$O,M$1+1,FALSE)</f>
        <v>PT</v>
      </c>
      <c r="N98" t="str">
        <f>VLOOKUP('North-East'!$A$87,Vermont!$C:$O,N$1+1,FALSE)</f>
        <v>GFS</v>
      </c>
    </row>
    <row r="99" spans="1:15" x14ac:dyDescent="0.3">
      <c r="A99" s="11" t="s">
        <v>9</v>
      </c>
      <c r="B99" t="s">
        <v>617</v>
      </c>
      <c r="C99">
        <f>VLOOKUP('North-East'!$A$87,'West-Virginia V'!$C:$O,C$1+1,FALSE)</f>
        <v>0</v>
      </c>
      <c r="D99">
        <f>VLOOKUP('North-East'!$A$87,'West-Virginia V'!$C:$O,D$1+1,FALSE)</f>
        <v>0</v>
      </c>
      <c r="E99">
        <f>VLOOKUP('North-East'!$A$87,'West-Virginia V'!$C:$O,E$1+1,FALSE)</f>
        <v>0</v>
      </c>
      <c r="F99">
        <f>VLOOKUP('North-East'!$A$87,'West-Virginia V'!$C:$O,F$1+1,FALSE)</f>
        <v>0</v>
      </c>
      <c r="G99" t="str">
        <f>VLOOKUP('North-East'!$A$87,'West-Virginia V'!$C:$O,G$1+1,FALSE)</f>
        <v>*</v>
      </c>
      <c r="H99" t="str">
        <f>VLOOKUP('North-East'!$A$87,'West-Virginia V'!$C:$O,H$1+1,FALSE)</f>
        <v>*</v>
      </c>
      <c r="I99" t="str">
        <f>VLOOKUP('North-East'!$A$87,'West-Virginia V'!$C:$O,I$1+1,FALSE)</f>
        <v>SN*</v>
      </c>
      <c r="J99" t="str">
        <f>VLOOKUP('North-East'!$A$87,'West-Virginia V'!$C:$O,J$1+1,FALSE)</f>
        <v>PT</v>
      </c>
      <c r="K99" t="str">
        <f>VLOOKUP('North-East'!$A$87,'West-Virginia V'!$C:$O,K$1+1,FALSE)</f>
        <v>PT</v>
      </c>
      <c r="L99" t="str">
        <f>VLOOKUP('North-East'!$A$87,'West-Virginia V'!$C:$O,L$1+1,FALSE)</f>
        <v>LC</v>
      </c>
      <c r="M99">
        <f>VLOOKUP('North-East'!$A$87,'West-Virginia V'!$C:$O,M$1+1,FALSE)</f>
        <v>0</v>
      </c>
      <c r="N99">
        <f>VLOOKUP('North-East'!$A$87,'West-Virginia V'!$C:$O,N$1+1,FALSE)</f>
        <v>0</v>
      </c>
    </row>
    <row r="100" spans="1:15" x14ac:dyDescent="0.3">
      <c r="A100" s="11" t="s">
        <v>9</v>
      </c>
      <c r="B100" t="s">
        <v>625</v>
      </c>
      <c r="C100">
        <v>0</v>
      </c>
      <c r="D100">
        <v>0</v>
      </c>
      <c r="E100">
        <v>0</v>
      </c>
      <c r="F100">
        <v>0</v>
      </c>
      <c r="G100">
        <v>0</v>
      </c>
      <c r="H100" t="s">
        <v>597</v>
      </c>
      <c r="I100" t="s">
        <v>597</v>
      </c>
      <c r="J100" t="s">
        <v>597</v>
      </c>
      <c r="K100" t="s">
        <v>597</v>
      </c>
      <c r="L100" t="s">
        <v>597</v>
      </c>
      <c r="M100" t="s">
        <v>597</v>
      </c>
      <c r="N100">
        <v>0</v>
      </c>
    </row>
    <row r="101" spans="1:15" x14ac:dyDescent="0.3">
      <c r="A101" s="11" t="s">
        <v>9</v>
      </c>
      <c r="B101" s="11" t="s">
        <v>537</v>
      </c>
      <c r="C101" s="11" t="s">
        <v>325</v>
      </c>
      <c r="D101" s="11" t="s">
        <v>139</v>
      </c>
      <c r="E101" t="s">
        <v>618</v>
      </c>
      <c r="F101" t="s">
        <v>618</v>
      </c>
      <c r="G101" t="s">
        <v>618</v>
      </c>
      <c r="H101" s="11" t="s">
        <v>148</v>
      </c>
      <c r="I101" s="11" t="s">
        <v>138</v>
      </c>
      <c r="J101" s="11" t="s">
        <v>138</v>
      </c>
      <c r="K101" s="11" t="s">
        <v>138</v>
      </c>
      <c r="L101" s="11" t="s">
        <v>138</v>
      </c>
      <c r="M101" s="11" t="s">
        <v>138</v>
      </c>
      <c r="N101" s="11" t="s">
        <v>325</v>
      </c>
      <c r="O101" s="11" t="s">
        <v>635</v>
      </c>
    </row>
    <row r="102" spans="1:15" x14ac:dyDescent="0.3">
      <c r="A102" s="11" t="s">
        <v>11</v>
      </c>
      <c r="B102" t="s">
        <v>602</v>
      </c>
      <c r="C102">
        <f>VLOOKUP('North-East'!$A$102,Connecticut!$C:$O,C$1+1,FALSE)</f>
        <v>0</v>
      </c>
      <c r="D102">
        <f>VLOOKUP('North-East'!$A$102,Connecticut!$C:$O,D$1+1,FALSE)</f>
        <v>0</v>
      </c>
      <c r="E102">
        <f>VLOOKUP('North-East'!$A$102,Connecticut!$C:$O,E$1+1,FALSE)</f>
        <v>0</v>
      </c>
      <c r="F102">
        <f>VLOOKUP('North-East'!$A$102,Connecticut!$C:$O,F$1+1,FALSE)</f>
        <v>0</v>
      </c>
      <c r="G102">
        <f>VLOOKUP('North-East'!$A$102,Connecticut!$C:$O,G$1+1,FALSE)</f>
        <v>0</v>
      </c>
      <c r="H102" t="str">
        <f>VLOOKUP('North-East'!$A$102,Connecticut!$C:$O,H$1+1,FALSE)</f>
        <v>*</v>
      </c>
      <c r="I102" t="str">
        <f>VLOOKUP('North-East'!$A$102,Connecticut!$C:$O,I$1+1,FALSE)</f>
        <v>PT</v>
      </c>
      <c r="J102" t="str">
        <f>VLOOKUP('North-East'!$A$102,Connecticut!$C:$O,J$1+1,FALSE)</f>
        <v>PT</v>
      </c>
      <c r="K102" t="str">
        <f>VLOOKUP('North-East'!$A$102,Connecticut!$C:$O,K$1+1,FALSE)</f>
        <v>PT</v>
      </c>
      <c r="L102" t="str">
        <f>VLOOKUP('North-East'!$A$102,Connecticut!$C:$O,L$1+1,FALSE)</f>
        <v>LC</v>
      </c>
      <c r="M102">
        <f>VLOOKUP('North-East'!$A$102,Connecticut!$C:$O,M$1+1,FALSE)</f>
        <v>0</v>
      </c>
      <c r="N102">
        <f>VLOOKUP('North-East'!$A$102,Connecticut!$C:$O,N$1+1,FALSE)</f>
        <v>0</v>
      </c>
    </row>
    <row r="103" spans="1:15" x14ac:dyDescent="0.3">
      <c r="A103" s="11" t="s">
        <v>11</v>
      </c>
      <c r="B103" t="s">
        <v>603</v>
      </c>
      <c r="C103">
        <f>VLOOKUP('North-East'!$A$102,Delaware!$C:$O,C$1+1,FALSE)</f>
        <v>0</v>
      </c>
      <c r="D103">
        <f>VLOOKUP('North-East'!$A$102,Delaware!$C:$O,D$1+1,FALSE)</f>
        <v>0</v>
      </c>
      <c r="E103">
        <f>VLOOKUP('North-East'!$A$102,Delaware!$C:$O,E$1+1,FALSE)</f>
        <v>0</v>
      </c>
      <c r="F103">
        <f>VLOOKUP('North-East'!$A$102,Delaware!$C:$O,F$1+1,FALSE)</f>
        <v>0</v>
      </c>
      <c r="G103">
        <f>VLOOKUP('North-East'!$A$102,Delaware!$C:$O,G$1+1,FALSE)</f>
        <v>0</v>
      </c>
      <c r="H103">
        <f>VLOOKUP('North-East'!$A$102,Delaware!$C:$O,H$1+1,FALSE)</f>
        <v>0</v>
      </c>
      <c r="I103" t="str">
        <f>VLOOKUP('North-East'!$A$102,Delaware!$C:$O,I$1+1,FALSE)</f>
        <v>SN</v>
      </c>
      <c r="J103" t="str">
        <f>VLOOKUP('North-East'!$A$102,Delaware!$C:$O,J$1+1,FALSE)</f>
        <v>PT</v>
      </c>
      <c r="K103" t="str">
        <f>VLOOKUP('North-East'!$A$102,Delaware!$C:$O,K$1+1,FALSE)</f>
        <v>PT</v>
      </c>
      <c r="L103" t="str">
        <f>VLOOKUP('North-East'!$A$102,Delaware!$C:$O,L$1+1,FALSE)</f>
        <v>LC</v>
      </c>
      <c r="M103">
        <f>VLOOKUP('North-East'!$A$102,Delaware!$C:$O,M$1+1,FALSE)</f>
        <v>0</v>
      </c>
      <c r="N103">
        <f>VLOOKUP('North-East'!$A$102,Delaware!$C:$O,N$1+1,FALSE)</f>
        <v>0</v>
      </c>
    </row>
    <row r="104" spans="1:15" x14ac:dyDescent="0.3">
      <c r="A104" s="11" t="s">
        <v>11</v>
      </c>
      <c r="B104" t="s">
        <v>605</v>
      </c>
      <c r="C104">
        <f>VLOOKUP('North-East'!$A$102,DistrictOfColumbia!$C:$O,C$1+1,FALSE)</f>
        <v>0</v>
      </c>
      <c r="D104">
        <f>VLOOKUP('North-East'!$A$102,DistrictOfColumbia!$C:$O,D$1+1,FALSE)</f>
        <v>0</v>
      </c>
      <c r="E104">
        <f>VLOOKUP('North-East'!$A$102,DistrictOfColumbia!$C:$O,E$1+1,FALSE)</f>
        <v>0</v>
      </c>
      <c r="F104">
        <f>VLOOKUP('North-East'!$A$102,DistrictOfColumbia!$C:$O,F$1+1,FALSE)</f>
        <v>0</v>
      </c>
      <c r="G104">
        <f>VLOOKUP('North-East'!$A$102,DistrictOfColumbia!$C:$O,G$1+1,FALSE)</f>
        <v>0</v>
      </c>
      <c r="H104">
        <f>VLOOKUP('North-East'!$A$102,DistrictOfColumbia!$C:$O,H$1+1,FALSE)</f>
        <v>0</v>
      </c>
      <c r="I104" t="str">
        <f>VLOOKUP('North-East'!$A$102,DistrictOfColumbia!$C:$O,I$1+1,FALSE)</f>
        <v>SN</v>
      </c>
      <c r="J104" t="str">
        <f>VLOOKUP('North-East'!$A$102,DistrictOfColumbia!$C:$O,J$1+1,FALSE)</f>
        <v>PT</v>
      </c>
      <c r="K104" t="str">
        <f>VLOOKUP('North-East'!$A$102,DistrictOfColumbia!$C:$O,K$1+1,FALSE)</f>
        <v>PT</v>
      </c>
      <c r="L104" t="str">
        <f>VLOOKUP('North-East'!$A$102,DistrictOfColumbia!$C:$O,L$1+1,FALSE)</f>
        <v>LC</v>
      </c>
      <c r="M104">
        <f>VLOOKUP('North-East'!$A$102,DistrictOfColumbia!$C:$O,M$1+1,FALSE)</f>
        <v>0</v>
      </c>
      <c r="N104">
        <f>VLOOKUP('North-East'!$A$102,DistrictOfColumbia!$C:$O,N$1+1,FALSE)</f>
        <v>0</v>
      </c>
    </row>
    <row r="105" spans="1:15" x14ac:dyDescent="0.3">
      <c r="A105" s="11" t="s">
        <v>11</v>
      </c>
      <c r="B105" t="s">
        <v>606</v>
      </c>
      <c r="C105">
        <f>VLOOKUP('North-East'!$A$102,Maine!$C:$O,C$1+1,FALSE)</f>
        <v>0</v>
      </c>
      <c r="D105">
        <f>VLOOKUP('North-East'!$A$102,Maine!$C:$O,D$1+1,FALSE)</f>
        <v>0</v>
      </c>
      <c r="E105">
        <f>VLOOKUP('North-East'!$A$102,Maine!$C:$O,E$1+1,FALSE)</f>
        <v>0</v>
      </c>
      <c r="F105">
        <f>VLOOKUP('North-East'!$A$102,Maine!$C:$O,F$1+1,FALSE)</f>
        <v>0</v>
      </c>
      <c r="G105">
        <f>VLOOKUP('North-East'!$A$102,Maine!$C:$O,G$1+1,FALSE)</f>
        <v>0</v>
      </c>
      <c r="H105">
        <f>VLOOKUP('North-East'!$A$102,Maine!$C:$O,H$1+1,FALSE)</f>
        <v>0</v>
      </c>
      <c r="I105" t="str">
        <f>VLOOKUP('North-East'!$A$102,Maine!$C:$O,I$1+1,FALSE)</f>
        <v>SN</v>
      </c>
      <c r="J105" t="str">
        <f>VLOOKUP('North-East'!$A$102,Maine!$C:$O,J$1+1,FALSE)</f>
        <v>PT</v>
      </c>
      <c r="K105" t="str">
        <f>VLOOKUP('North-East'!$A$102,Maine!$C:$O,K$1+1,FALSE)</f>
        <v>LC</v>
      </c>
      <c r="L105">
        <f>VLOOKUP('North-East'!$A$102,Maine!$C:$O,L$1+1,FALSE)</f>
        <v>0</v>
      </c>
      <c r="M105">
        <f>VLOOKUP('North-East'!$A$102,Maine!$C:$O,M$1+1,FALSE)</f>
        <v>0</v>
      </c>
      <c r="N105">
        <f>VLOOKUP('North-East'!$A$102,Maine!$C:$O,N$1+1,FALSE)</f>
        <v>0</v>
      </c>
    </row>
    <row r="106" spans="1:15" x14ac:dyDescent="0.3">
      <c r="A106" s="11" t="s">
        <v>11</v>
      </c>
      <c r="B106" t="s">
        <v>608</v>
      </c>
      <c r="C106">
        <f>VLOOKUP('North-East'!$A$102,Maryland!$C:$O,C$1+1,FALSE)</f>
        <v>0</v>
      </c>
      <c r="D106">
        <f>VLOOKUP('North-East'!$A$102,Maryland!$C:$O,D$1+1,FALSE)</f>
        <v>0</v>
      </c>
      <c r="E106">
        <f>VLOOKUP('North-East'!$A$102,Maryland!$C:$O,E$1+1,FALSE)</f>
        <v>0</v>
      </c>
      <c r="F106">
        <f>VLOOKUP('North-East'!$A$102,Maryland!$C:$O,F$1+1,FALSE)</f>
        <v>0</v>
      </c>
      <c r="G106">
        <f>VLOOKUP('North-East'!$A$102,Maryland!$C:$O,G$1+1,FALSE)</f>
        <v>0</v>
      </c>
      <c r="H106">
        <f>VLOOKUP('North-East'!$A$102,Maryland!$C:$O,H$1+1,FALSE)</f>
        <v>0</v>
      </c>
      <c r="I106" t="str">
        <f>VLOOKUP('North-East'!$A$102,Maryland!$C:$O,I$1+1,FALSE)</f>
        <v>SN</v>
      </c>
      <c r="J106" t="str">
        <f>VLOOKUP('North-East'!$A$102,Maryland!$C:$O,J$1+1,FALSE)</f>
        <v>PT</v>
      </c>
      <c r="K106" t="str">
        <f>VLOOKUP('North-East'!$A$102,Maryland!$C:$O,K$1+1,FALSE)</f>
        <v>LC</v>
      </c>
      <c r="L106">
        <f>VLOOKUP('North-East'!$A$102,Maryland!$C:$O,L$1+1,FALSE)</f>
        <v>0</v>
      </c>
      <c r="M106">
        <f>VLOOKUP('North-East'!$A$102,Maryland!$C:$O,M$1+1,FALSE)</f>
        <v>0</v>
      </c>
      <c r="N106">
        <f>VLOOKUP('North-East'!$A$102,Maryland!$C:$O,N$1+1,FALSE)</f>
        <v>0</v>
      </c>
    </row>
    <row r="107" spans="1:15" x14ac:dyDescent="0.3">
      <c r="A107" s="11" t="s">
        <v>11</v>
      </c>
      <c r="B107" t="s">
        <v>610</v>
      </c>
      <c r="C107">
        <f>VLOOKUP('North-East'!$A$102,Massachusetts!$C:$O,C$1+1,FALSE)</f>
        <v>0</v>
      </c>
      <c r="D107">
        <f>VLOOKUP('North-East'!$A$102,Massachusetts!$C:$O,D$1+1,FALSE)</f>
        <v>0</v>
      </c>
      <c r="E107">
        <f>VLOOKUP('North-East'!$A$102,Massachusetts!$C:$O,E$1+1,FALSE)</f>
        <v>0</v>
      </c>
      <c r="F107">
        <f>VLOOKUP('North-East'!$A$102,Massachusetts!$C:$O,F$1+1,FALSE)</f>
        <v>0</v>
      </c>
      <c r="G107">
        <f>VLOOKUP('North-East'!$A$102,Massachusetts!$C:$O,G$1+1,FALSE)</f>
        <v>0</v>
      </c>
      <c r="H107">
        <f>VLOOKUP('North-East'!$A$102,Massachusetts!$C:$O,H$1+1,FALSE)</f>
        <v>0</v>
      </c>
      <c r="I107" t="str">
        <f>VLOOKUP('North-East'!$A$102,Massachusetts!$C:$O,I$1+1,FALSE)</f>
        <v>SN</v>
      </c>
      <c r="J107" t="str">
        <f>VLOOKUP('North-East'!$A$102,Massachusetts!$C:$O,J$1+1,FALSE)</f>
        <v>PT</v>
      </c>
      <c r="K107" t="str">
        <f>VLOOKUP('North-East'!$A$102,Massachusetts!$C:$O,K$1+1,FALSE)</f>
        <v>PT</v>
      </c>
      <c r="L107" t="str">
        <f>VLOOKUP('North-East'!$A$102,Massachusetts!$C:$O,L$1+1,FALSE)</f>
        <v>PT</v>
      </c>
      <c r="M107" t="str">
        <f>VLOOKUP('North-East'!$A$102,Massachusetts!$C:$O,M$1+1,FALSE)</f>
        <v>*</v>
      </c>
      <c r="N107">
        <f>VLOOKUP('North-East'!$A$102,Massachusetts!$C:$O,N$1+1,FALSE)</f>
        <v>0</v>
      </c>
    </row>
    <row r="108" spans="1:15" x14ac:dyDescent="0.3">
      <c r="A108" s="11" t="s">
        <v>11</v>
      </c>
      <c r="B108" t="s">
        <v>611</v>
      </c>
      <c r="C108">
        <f>VLOOKUP('North-East'!$A$102,NewHampshire!$C:$O,C$1+1,FALSE)</f>
        <v>0</v>
      </c>
      <c r="D108">
        <f>VLOOKUP('North-East'!$A$102,NewHampshire!$C:$O,D$1+1,FALSE)</f>
        <v>0</v>
      </c>
      <c r="E108">
        <f>VLOOKUP('North-East'!$A$102,NewHampshire!$C:$O,E$1+1,FALSE)</f>
        <v>0</v>
      </c>
      <c r="F108">
        <f>VLOOKUP('North-East'!$A$102,NewHampshire!$C:$O,F$1+1,FALSE)</f>
        <v>0</v>
      </c>
      <c r="G108">
        <f>VLOOKUP('North-East'!$A$102,NewHampshire!$C:$O,G$1+1,FALSE)</f>
        <v>0</v>
      </c>
      <c r="H108">
        <f>VLOOKUP('North-East'!$A$102,NewHampshire!$C:$O,H$1+1,FALSE)</f>
        <v>0</v>
      </c>
      <c r="I108" t="str">
        <f>VLOOKUP('North-East'!$A$102,NewHampshire!$C:$O,I$1+1,FALSE)</f>
        <v>*</v>
      </c>
      <c r="J108" t="str">
        <f>VLOOKUP('North-East'!$A$102,NewHampshire!$C:$O,J$1+1,FALSE)</f>
        <v>PT</v>
      </c>
      <c r="K108" t="str">
        <f>VLOOKUP('North-East'!$A$102,NewHampshire!$C:$O,K$1+1,FALSE)</f>
        <v>LC</v>
      </c>
      <c r="L108">
        <f>VLOOKUP('North-East'!$A$102,NewHampshire!$C:$O,L$1+1,FALSE)</f>
        <v>0</v>
      </c>
      <c r="M108">
        <f>VLOOKUP('North-East'!$A$102,NewHampshire!$C:$O,M$1+1,FALSE)</f>
        <v>0</v>
      </c>
      <c r="N108">
        <f>VLOOKUP('North-East'!$A$102,NewHampshire!$C:$O,N$1+1,FALSE)</f>
        <v>0</v>
      </c>
    </row>
    <row r="109" spans="1:15" x14ac:dyDescent="0.3">
      <c r="A109" s="11" t="s">
        <v>11</v>
      </c>
      <c r="B109" t="s">
        <v>612</v>
      </c>
      <c r="C109">
        <f>VLOOKUP('North-East'!$A$102,NewJersey!$C:$O,C$1+1,FALSE)</f>
        <v>0</v>
      </c>
      <c r="D109">
        <f>VLOOKUP('North-East'!$A$102,NewJersey!$C:$O,D$1+1,FALSE)</f>
        <v>0</v>
      </c>
      <c r="E109">
        <f>VLOOKUP('North-East'!$A$102,NewJersey!$C:$O,E$1+1,FALSE)</f>
        <v>0</v>
      </c>
      <c r="F109">
        <f>VLOOKUP('North-East'!$A$102,NewJersey!$C:$O,F$1+1,FALSE)</f>
        <v>0</v>
      </c>
      <c r="G109">
        <f>VLOOKUP('North-East'!$A$102,NewJersey!$C:$O,G$1+1,FALSE)</f>
        <v>0</v>
      </c>
      <c r="H109">
        <f>VLOOKUP('North-East'!$A$102,NewJersey!$C:$O,H$1+1,FALSE)</f>
        <v>0</v>
      </c>
      <c r="I109" t="str">
        <f>VLOOKUP('North-East'!$A$102,NewJersey!$C:$O,I$1+1,FALSE)</f>
        <v>SN</v>
      </c>
      <c r="J109" t="str">
        <f>VLOOKUP('North-East'!$A$102,NewJersey!$C:$O,J$1+1,FALSE)</f>
        <v>PT</v>
      </c>
      <c r="K109" t="str">
        <f>VLOOKUP('North-East'!$A$102,NewJersey!$C:$O,K$1+1,FALSE)</f>
        <v>PT</v>
      </c>
      <c r="L109" t="str">
        <f>VLOOKUP('North-East'!$A$102,NewJersey!$C:$O,L$1+1,FALSE)</f>
        <v>LC</v>
      </c>
      <c r="M109">
        <f>VLOOKUP('North-East'!$A$102,NewJersey!$C:$O,M$1+1,FALSE)</f>
        <v>0</v>
      </c>
      <c r="N109">
        <f>VLOOKUP('North-East'!$A$102,NewJersey!$C:$O,N$1+1,FALSE)</f>
        <v>0</v>
      </c>
    </row>
    <row r="110" spans="1:15" x14ac:dyDescent="0.3">
      <c r="A110" s="11" t="s">
        <v>11</v>
      </c>
      <c r="B110" t="s">
        <v>613</v>
      </c>
      <c r="C110">
        <f>VLOOKUP('North-East'!$A$102,NewYork!$C:$O,C$1+1,FALSE)</f>
        <v>0</v>
      </c>
      <c r="D110">
        <f>VLOOKUP('North-East'!$A$102,NewYork!$C:$O,D$1+1,FALSE)</f>
        <v>0</v>
      </c>
      <c r="E110">
        <f>VLOOKUP('North-East'!$A$102,NewYork!$C:$O,E$1+1,FALSE)</f>
        <v>0</v>
      </c>
      <c r="F110">
        <f>VLOOKUP('North-East'!$A$102,NewYork!$C:$O,F$1+1,FALSE)</f>
        <v>0</v>
      </c>
      <c r="G110">
        <f>VLOOKUP('North-East'!$A$102,NewYork!$C:$O,G$1+1,FALSE)</f>
        <v>0</v>
      </c>
      <c r="H110">
        <f>VLOOKUP('North-East'!$A$102,NewYork!$C:$O,H$1+1,FALSE)</f>
        <v>0</v>
      </c>
      <c r="I110" t="str">
        <f>VLOOKUP('North-East'!$A$102,NewYork!$C:$O,I$1+1,FALSE)</f>
        <v>SN</v>
      </c>
      <c r="J110" t="str">
        <f>VLOOKUP('North-East'!$A$102,NewYork!$C:$O,J$1+1,FALSE)</f>
        <v>PT</v>
      </c>
      <c r="K110" t="str">
        <f>VLOOKUP('North-East'!$A$102,NewYork!$C:$O,K$1+1,FALSE)</f>
        <v>PT</v>
      </c>
      <c r="L110" t="str">
        <f>VLOOKUP('North-East'!$A$102,NewYork!$C:$O,L$1+1,FALSE)</f>
        <v>LC</v>
      </c>
      <c r="M110">
        <f>VLOOKUP('North-East'!$A$102,NewYork!$C:$O,M$1+1,FALSE)</f>
        <v>0</v>
      </c>
      <c r="N110">
        <f>VLOOKUP('North-East'!$A$102,NewYork!$C:$O,N$1+1,FALSE)</f>
        <v>0</v>
      </c>
    </row>
    <row r="111" spans="1:15" x14ac:dyDescent="0.3">
      <c r="A111" s="11" t="s">
        <v>11</v>
      </c>
      <c r="B111" t="s">
        <v>614</v>
      </c>
      <c r="C111">
        <f>VLOOKUP('North-East'!$A$102,Pennsylvania!$C:$O,C$1+1,FALSE)</f>
        <v>0</v>
      </c>
      <c r="D111">
        <f>VLOOKUP('North-East'!$A$102,Pennsylvania!$C:$O,D$1+1,FALSE)</f>
        <v>0</v>
      </c>
      <c r="E111">
        <f>VLOOKUP('North-East'!$A$102,Pennsylvania!$C:$O,E$1+1,FALSE)</f>
        <v>0</v>
      </c>
      <c r="F111">
        <f>VLOOKUP('North-East'!$A$102,Pennsylvania!$C:$O,F$1+1,FALSE)</f>
        <v>0</v>
      </c>
      <c r="G111">
        <f>VLOOKUP('North-East'!$A$102,Pennsylvania!$C:$O,G$1+1,FALSE)</f>
        <v>0</v>
      </c>
      <c r="H111">
        <f>VLOOKUP('North-East'!$A$102,Pennsylvania!$C:$O,H$1+1,FALSE)</f>
        <v>0</v>
      </c>
      <c r="I111" t="str">
        <f>VLOOKUP('North-East'!$A$102,Pennsylvania!$C:$O,I$1+1,FALSE)</f>
        <v>SN</v>
      </c>
      <c r="J111" t="str">
        <f>VLOOKUP('North-East'!$A$102,Pennsylvania!$C:$O,J$1+1,FALSE)</f>
        <v>PT</v>
      </c>
      <c r="K111" t="str">
        <f>VLOOKUP('North-East'!$A$102,Pennsylvania!$C:$O,K$1+1,FALSE)</f>
        <v>PT</v>
      </c>
      <c r="L111" t="str">
        <f>VLOOKUP('North-East'!$A$102,Pennsylvania!$C:$O,L$1+1,FALSE)</f>
        <v>LC</v>
      </c>
      <c r="M111">
        <f>VLOOKUP('North-East'!$A$102,Pennsylvania!$C:$O,M$1+1,FALSE)</f>
        <v>0</v>
      </c>
      <c r="N111">
        <f>VLOOKUP('North-East'!$A$102,Pennsylvania!$C:$O,N$1+1,FALSE)</f>
        <v>0</v>
      </c>
    </row>
    <row r="112" spans="1:15" x14ac:dyDescent="0.3">
      <c r="A112" s="11" t="s">
        <v>11</v>
      </c>
      <c r="B112" t="s">
        <v>615</v>
      </c>
      <c r="C112">
        <f>VLOOKUP('North-East'!$A$102,RhodeIsland!$C:$O,C$1+1,FALSE)</f>
        <v>0</v>
      </c>
      <c r="D112">
        <f>VLOOKUP('North-East'!$A$102,RhodeIsland!$C:$O,D$1+1,FALSE)</f>
        <v>0</v>
      </c>
      <c r="E112">
        <f>VLOOKUP('North-East'!$A$102,RhodeIsland!$C:$O,E$1+1,FALSE)</f>
        <v>0</v>
      </c>
      <c r="F112">
        <f>VLOOKUP('North-East'!$A$102,RhodeIsland!$C:$O,F$1+1,FALSE)</f>
        <v>0</v>
      </c>
      <c r="G112">
        <f>VLOOKUP('North-East'!$A$102,RhodeIsland!$C:$O,G$1+1,FALSE)</f>
        <v>0</v>
      </c>
      <c r="H112">
        <f>VLOOKUP('North-East'!$A$102,RhodeIsland!$C:$O,H$1+1,FALSE)</f>
        <v>0</v>
      </c>
      <c r="I112" t="str">
        <f>VLOOKUP('North-East'!$A$102,RhodeIsland!$C:$O,I$1+1,FALSE)</f>
        <v>SN</v>
      </c>
      <c r="J112" t="str">
        <f>VLOOKUP('North-East'!$A$102,RhodeIsland!$C:$O,J$1+1,FALSE)</f>
        <v>PT</v>
      </c>
      <c r="K112" t="str">
        <f>VLOOKUP('North-East'!$A$102,RhodeIsland!$C:$O,K$1+1,FALSE)</f>
        <v>PT</v>
      </c>
      <c r="L112" t="str">
        <f>VLOOKUP('North-East'!$A$102,RhodeIsland!$C:$O,L$1+1,FALSE)</f>
        <v>PT</v>
      </c>
      <c r="M112" t="str">
        <f>VLOOKUP('North-East'!$A$102,RhodeIsland!$C:$O,M$1+1,FALSE)</f>
        <v>*</v>
      </c>
      <c r="N112">
        <f>VLOOKUP('North-East'!$A$102,RhodeIsland!$C:$O,N$1+1,FALSE)</f>
        <v>0</v>
      </c>
    </row>
    <row r="113" spans="1:15" x14ac:dyDescent="0.3">
      <c r="A113" s="11" t="s">
        <v>11</v>
      </c>
      <c r="B113" t="s">
        <v>616</v>
      </c>
      <c r="C113">
        <f>VLOOKUP('North-East'!$A$102,Vermont!$C:$O,C$1+1,FALSE)</f>
        <v>0</v>
      </c>
      <c r="D113">
        <f>VLOOKUP('North-East'!$A$102,Vermont!$C:$O,D$1+1,FALSE)</f>
        <v>0</v>
      </c>
      <c r="E113">
        <f>VLOOKUP('North-East'!$A$102,Vermont!$C:$O,E$1+1,FALSE)</f>
        <v>0</v>
      </c>
      <c r="F113">
        <f>VLOOKUP('North-East'!$A$102,Vermont!$C:$O,F$1+1,FALSE)</f>
        <v>0</v>
      </c>
      <c r="G113">
        <f>VLOOKUP('North-East'!$A$102,Vermont!$C:$O,G$1+1,FALSE)</f>
        <v>0</v>
      </c>
      <c r="H113">
        <f>VLOOKUP('North-East'!$A$102,Vermont!$C:$O,H$1+1,FALSE)</f>
        <v>0</v>
      </c>
      <c r="I113">
        <f>VLOOKUP('North-East'!$A$102,Vermont!$C:$O,I$1+1,FALSE)</f>
        <v>0</v>
      </c>
      <c r="J113" t="str">
        <f>VLOOKUP('North-East'!$A$102,Vermont!$C:$O,J$1+1,FALSE)</f>
        <v>SN</v>
      </c>
      <c r="K113" t="str">
        <f>VLOOKUP('North-East'!$A$102,Vermont!$C:$O,K$1+1,FALSE)</f>
        <v>PT</v>
      </c>
      <c r="L113" t="str">
        <f>VLOOKUP('North-East'!$A$102,Vermont!$C:$O,L$1+1,FALSE)</f>
        <v>LC</v>
      </c>
      <c r="M113">
        <f>VLOOKUP('North-East'!$A$102,Vermont!$C:$O,M$1+1,FALSE)</f>
        <v>0</v>
      </c>
      <c r="N113">
        <f>VLOOKUP('North-East'!$A$102,Vermont!$C:$O,N$1+1,FALSE)</f>
        <v>0</v>
      </c>
    </row>
    <row r="114" spans="1:15" x14ac:dyDescent="0.3">
      <c r="A114" s="11" t="s">
        <v>11</v>
      </c>
      <c r="B114" t="s">
        <v>617</v>
      </c>
      <c r="C114">
        <f>VLOOKUP('North-East'!$A$102,'West-Virginia V'!$C:$O,C$1+1,FALSE)</f>
        <v>0</v>
      </c>
      <c r="D114">
        <f>VLOOKUP('North-East'!$A$102,'West-Virginia V'!$C:$O,D$1+1,FALSE)</f>
        <v>0</v>
      </c>
      <c r="E114">
        <f>VLOOKUP('North-East'!$A$102,'West-Virginia V'!$C:$O,E$1+1,FALSE)</f>
        <v>0</v>
      </c>
      <c r="F114">
        <f>VLOOKUP('North-East'!$A$102,'West-Virginia V'!$C:$O,F$1+1,FALSE)</f>
        <v>0</v>
      </c>
      <c r="G114">
        <f>VLOOKUP('North-East'!$A$102,'West-Virginia V'!$C:$O,G$1+1,FALSE)</f>
        <v>0</v>
      </c>
      <c r="H114" t="str">
        <f>VLOOKUP('North-East'!$A$102,'West-Virginia V'!$C:$O,H$1+1,FALSE)</f>
        <v>SN*</v>
      </c>
      <c r="I114" t="str">
        <f>VLOOKUP('North-East'!$A$102,'West-Virginia V'!$C:$O,I$1+1,FALSE)</f>
        <v>PT</v>
      </c>
      <c r="J114" t="str">
        <f>VLOOKUP('North-East'!$A$102,'West-Virginia V'!$C:$O,J$1+1,FALSE)</f>
        <v>PT</v>
      </c>
      <c r="K114" t="str">
        <f>VLOOKUP('North-East'!$A$102,'West-Virginia V'!$C:$O,K$1+1,FALSE)</f>
        <v>PT</v>
      </c>
      <c r="L114" t="str">
        <f>VLOOKUP('North-East'!$A$102,'West-Virginia V'!$C:$O,L$1+1,FALSE)</f>
        <v>LC*</v>
      </c>
      <c r="M114">
        <f>VLOOKUP('North-East'!$A$102,'West-Virginia V'!$C:$O,M$1+1,FALSE)</f>
        <v>0</v>
      </c>
      <c r="N114">
        <f>VLOOKUP('North-East'!$A$102,'West-Virginia V'!$C:$O,N$1+1,FALSE)</f>
        <v>0</v>
      </c>
    </row>
    <row r="115" spans="1:15" x14ac:dyDescent="0.3">
      <c r="A115" s="11" t="s">
        <v>11</v>
      </c>
      <c r="B115" s="11" t="s">
        <v>537</v>
      </c>
      <c r="C115" t="s">
        <v>618</v>
      </c>
      <c r="D115" t="s">
        <v>618</v>
      </c>
      <c r="E115" t="s">
        <v>618</v>
      </c>
      <c r="F115" t="s">
        <v>618</v>
      </c>
      <c r="G115" t="s">
        <v>618</v>
      </c>
      <c r="H115" t="s">
        <v>618</v>
      </c>
      <c r="I115" s="11" t="s">
        <v>148</v>
      </c>
      <c r="J115" s="11" t="s">
        <v>138</v>
      </c>
      <c r="K115" s="11" t="s">
        <v>138</v>
      </c>
      <c r="L115" s="11" t="s">
        <v>139</v>
      </c>
      <c r="M115" t="s">
        <v>618</v>
      </c>
      <c r="N115" t="s">
        <v>618</v>
      </c>
      <c r="O115" s="11" t="s">
        <v>630</v>
      </c>
    </row>
    <row r="116" spans="1:15" x14ac:dyDescent="0.3">
      <c r="A116" s="11" t="s">
        <v>13</v>
      </c>
      <c r="B116" t="s">
        <v>602</v>
      </c>
      <c r="C116">
        <f>VLOOKUP('North-East'!$A$116,Connecticut!$C:$O,C$1+1,FALSE)</f>
        <v>0</v>
      </c>
      <c r="D116">
        <f>VLOOKUP('North-East'!$A$116,Connecticut!$C:$O,D$1+1,FALSE)</f>
        <v>0</v>
      </c>
      <c r="E116">
        <f>VLOOKUP('North-East'!$A$116,Connecticut!$C:$O,E$1+1,FALSE)</f>
        <v>0</v>
      </c>
      <c r="F116">
        <f>VLOOKUP('North-East'!$A$116,Connecticut!$C:$O,F$1+1,FALSE)</f>
        <v>0</v>
      </c>
      <c r="G116">
        <f>VLOOKUP('North-East'!$A$116,Connecticut!$C:$O,G$1+1,FALSE)</f>
        <v>0</v>
      </c>
      <c r="H116" t="str">
        <f>VLOOKUP('North-East'!$A$116,Connecticut!$C:$O,H$1+1,FALSE)</f>
        <v>*</v>
      </c>
      <c r="I116" t="str">
        <f>VLOOKUP('North-East'!$A$116,Connecticut!$C:$O,I$1+1,FALSE)</f>
        <v>PT</v>
      </c>
      <c r="J116" t="str">
        <f>VLOOKUP('North-East'!$A$116,Connecticut!$C:$O,J$1+1,FALSE)</f>
        <v>*</v>
      </c>
      <c r="K116">
        <f>VLOOKUP('North-East'!$A$116,Connecticut!$C:$O,K$1+1,FALSE)</f>
        <v>0</v>
      </c>
      <c r="L116">
        <f>VLOOKUP('North-East'!$A$116,Connecticut!$C:$O,L$1+1,FALSE)</f>
        <v>0</v>
      </c>
      <c r="M116">
        <f>VLOOKUP('North-East'!$A$116,Connecticut!$C:$O,M$1+1,FALSE)</f>
        <v>0</v>
      </c>
      <c r="N116">
        <f>VLOOKUP('North-East'!$A$116,Connecticut!$C:$O,N$1+1,FALSE)</f>
        <v>0</v>
      </c>
    </row>
    <row r="117" spans="1:15" x14ac:dyDescent="0.3">
      <c r="A117" s="11" t="s">
        <v>13</v>
      </c>
      <c r="B117" t="s">
        <v>603</v>
      </c>
      <c r="C117">
        <f>VLOOKUP('North-East'!$A$116,Delaware!$C:$O,C$1+1,FALSE)</f>
        <v>0</v>
      </c>
      <c r="D117">
        <f>VLOOKUP('North-East'!$A$116,Delaware!$C:$O,D$1+1,FALSE)</f>
        <v>0</v>
      </c>
      <c r="E117">
        <f>VLOOKUP('North-East'!$A$116,Delaware!$C:$O,E$1+1,FALSE)</f>
        <v>0</v>
      </c>
      <c r="F117">
        <f>VLOOKUP('North-East'!$A$116,Delaware!$C:$O,F$1+1,FALSE)</f>
        <v>0</v>
      </c>
      <c r="G117">
        <f>VLOOKUP('North-East'!$A$116,Delaware!$C:$O,G$1+1,FALSE)</f>
        <v>0</v>
      </c>
      <c r="H117" t="str">
        <f>VLOOKUP('North-East'!$A$116,Delaware!$C:$O,H$1+1,FALSE)</f>
        <v>SN*</v>
      </c>
      <c r="I117" t="str">
        <f>VLOOKUP('North-East'!$A$116,Delaware!$C:$O,I$1+1,FALSE)</f>
        <v>PT*</v>
      </c>
      <c r="J117" t="str">
        <f>VLOOKUP('North-East'!$A$116,Delaware!$C:$O,J$1+1,FALSE)</f>
        <v>LC*</v>
      </c>
      <c r="K117">
        <f>VLOOKUP('North-East'!$A$116,Delaware!$C:$O,K$1+1,FALSE)</f>
        <v>0</v>
      </c>
      <c r="L117">
        <f>VLOOKUP('North-East'!$A$116,Delaware!$C:$O,L$1+1,FALSE)</f>
        <v>0</v>
      </c>
      <c r="M117">
        <f>VLOOKUP('North-East'!$A$116,Delaware!$C:$O,M$1+1,FALSE)</f>
        <v>0</v>
      </c>
      <c r="N117">
        <f>VLOOKUP('North-East'!$A$116,Delaware!$C:$O,N$1+1,FALSE)</f>
        <v>0</v>
      </c>
    </row>
    <row r="118" spans="1:15" x14ac:dyDescent="0.3">
      <c r="A118" s="11" t="s">
        <v>13</v>
      </c>
      <c r="B118" t="s">
        <v>605</v>
      </c>
      <c r="C118">
        <f>VLOOKUP('North-East'!$A$116,DistrictOfColumbia!$C:$O,C$1+1,FALSE)</f>
        <v>0</v>
      </c>
      <c r="D118">
        <f>VLOOKUP('North-East'!$A$116,DistrictOfColumbia!$C:$O,D$1+1,FALSE)</f>
        <v>0</v>
      </c>
      <c r="E118">
        <f>VLOOKUP('North-East'!$A$116,DistrictOfColumbia!$C:$O,E$1+1,FALSE)</f>
        <v>0</v>
      </c>
      <c r="F118">
        <f>VLOOKUP('North-East'!$A$116,DistrictOfColumbia!$C:$O,F$1+1,FALSE)</f>
        <v>0</v>
      </c>
      <c r="G118">
        <f>VLOOKUP('North-East'!$A$116,DistrictOfColumbia!$C:$O,G$1+1,FALSE)</f>
        <v>0</v>
      </c>
      <c r="H118" t="str">
        <f>VLOOKUP('North-East'!$A$116,DistrictOfColumbia!$C:$O,H$1+1,FALSE)</f>
        <v>*</v>
      </c>
      <c r="I118" t="str">
        <f>VLOOKUP('North-East'!$A$116,DistrictOfColumbia!$C:$O,I$1+1,FALSE)</f>
        <v>PT</v>
      </c>
      <c r="J118" t="str">
        <f>VLOOKUP('North-East'!$A$116,DistrictOfColumbia!$C:$O,J$1+1,FALSE)</f>
        <v>PT</v>
      </c>
      <c r="K118" t="str">
        <f>VLOOKUP('North-East'!$A$116,DistrictOfColumbia!$C:$O,K$1+1,FALSE)</f>
        <v>*</v>
      </c>
      <c r="L118">
        <f>VLOOKUP('North-East'!$A$116,DistrictOfColumbia!$C:$O,L$1+1,FALSE)</f>
        <v>0</v>
      </c>
      <c r="M118">
        <f>VLOOKUP('North-East'!$A$116,DistrictOfColumbia!$C:$O,M$1+1,FALSE)</f>
        <v>0</v>
      </c>
      <c r="N118">
        <f>VLOOKUP('North-East'!$A$116,DistrictOfColumbia!$C:$O,N$1+1,FALSE)</f>
        <v>0</v>
      </c>
    </row>
    <row r="119" spans="1:15" x14ac:dyDescent="0.3">
      <c r="A119" s="11" t="s">
        <v>13</v>
      </c>
      <c r="B119" t="s">
        <v>606</v>
      </c>
      <c r="C119">
        <f>VLOOKUP('North-East'!$A$116,Maine!$C:$O,C$1+1,FALSE)</f>
        <v>0</v>
      </c>
      <c r="D119">
        <f>VLOOKUP('North-East'!$A$116,Maine!$C:$O,D$1+1,FALSE)</f>
        <v>0</v>
      </c>
      <c r="E119">
        <f>VLOOKUP('North-East'!$A$116,Maine!$C:$O,E$1+1,FALSE)</f>
        <v>0</v>
      </c>
      <c r="F119">
        <f>VLOOKUP('North-East'!$A$116,Maine!$C:$O,F$1+1,FALSE)</f>
        <v>0</v>
      </c>
      <c r="G119">
        <f>VLOOKUP('North-East'!$A$116,Maine!$C:$O,G$1+1,FALSE)</f>
        <v>0</v>
      </c>
      <c r="H119">
        <f>VLOOKUP('North-East'!$A$116,Maine!$C:$O,H$1+1,FALSE)</f>
        <v>0</v>
      </c>
      <c r="I119" t="str">
        <f>VLOOKUP('North-East'!$A$116,Maine!$C:$O,I$1+1,FALSE)</f>
        <v>SN*</v>
      </c>
      <c r="J119" t="str">
        <f>VLOOKUP('North-East'!$A$116,Maine!$C:$O,J$1+1,FALSE)</f>
        <v>PT</v>
      </c>
      <c r="K119">
        <f>VLOOKUP('North-East'!$A$116,Maine!$C:$O,K$1+1,FALSE)</f>
        <v>0</v>
      </c>
      <c r="L119">
        <f>VLOOKUP('North-East'!$A$116,Maine!$C:$O,L$1+1,FALSE)</f>
        <v>0</v>
      </c>
      <c r="M119">
        <f>VLOOKUP('North-East'!$A$116,Maine!$C:$O,M$1+1,FALSE)</f>
        <v>0</v>
      </c>
      <c r="N119">
        <f>VLOOKUP('North-East'!$A$116,Maine!$C:$O,N$1+1,FALSE)</f>
        <v>0</v>
      </c>
    </row>
    <row r="120" spans="1:15" x14ac:dyDescent="0.3">
      <c r="A120" s="11" t="s">
        <v>13</v>
      </c>
      <c r="B120" t="s">
        <v>608</v>
      </c>
      <c r="C120">
        <f>VLOOKUP('North-East'!$A$116,Maryland!$C:$O,C$1+1,FALSE)</f>
        <v>0</v>
      </c>
      <c r="D120">
        <f>VLOOKUP('North-East'!$A$116,Maryland!$C:$O,D$1+1,FALSE)</f>
        <v>0</v>
      </c>
      <c r="E120">
        <f>VLOOKUP('North-East'!$A$116,Maryland!$C:$O,E$1+1,FALSE)</f>
        <v>0</v>
      </c>
      <c r="F120">
        <f>VLOOKUP('North-East'!$A$116,Maryland!$C:$O,F$1+1,FALSE)</f>
        <v>0</v>
      </c>
      <c r="G120">
        <f>VLOOKUP('North-East'!$A$116,Maryland!$C:$O,G$1+1,FALSE)</f>
        <v>0</v>
      </c>
      <c r="H120">
        <f>VLOOKUP('North-East'!$A$116,Maryland!$C:$O,H$1+1,FALSE)</f>
        <v>0</v>
      </c>
      <c r="I120" t="str">
        <f>VLOOKUP('North-East'!$A$116,Maryland!$C:$O,I$1+1,FALSE)</f>
        <v>SN</v>
      </c>
      <c r="J120" t="str">
        <f>VLOOKUP('North-East'!$A$116,Maryland!$C:$O,J$1+1,FALSE)</f>
        <v>PT</v>
      </c>
      <c r="K120" t="str">
        <f>VLOOKUP('North-East'!$A$116,Maryland!$C:$O,K$1+1,FALSE)</f>
        <v>LC</v>
      </c>
      <c r="L120">
        <f>VLOOKUP('North-East'!$A$116,Maryland!$C:$O,L$1+1,FALSE)</f>
        <v>0</v>
      </c>
      <c r="M120">
        <f>VLOOKUP('North-East'!$A$116,Maryland!$C:$O,M$1+1,FALSE)</f>
        <v>0</v>
      </c>
      <c r="N120">
        <f>VLOOKUP('North-East'!$A$116,Maryland!$C:$O,N$1+1,FALSE)</f>
        <v>0</v>
      </c>
    </row>
    <row r="121" spans="1:15" x14ac:dyDescent="0.3">
      <c r="A121" s="11" t="s">
        <v>13</v>
      </c>
      <c r="B121" t="s">
        <v>610</v>
      </c>
      <c r="C121">
        <f>VLOOKUP('North-East'!$A$116,Massachusetts!$C:$O,C$1+1,FALSE)</f>
        <v>0</v>
      </c>
      <c r="D121">
        <f>VLOOKUP('North-East'!$A$116,Massachusetts!$C:$O,D$1+1,FALSE)</f>
        <v>0</v>
      </c>
      <c r="E121">
        <f>VLOOKUP('North-East'!$A$116,Massachusetts!$C:$O,E$1+1,FALSE)</f>
        <v>0</v>
      </c>
      <c r="F121">
        <f>VLOOKUP('North-East'!$A$116,Massachusetts!$C:$O,F$1+1,FALSE)</f>
        <v>0</v>
      </c>
      <c r="G121">
        <f>VLOOKUP('North-East'!$A$116,Massachusetts!$C:$O,G$1+1,FALSE)</f>
        <v>0</v>
      </c>
      <c r="H121">
        <f>VLOOKUP('North-East'!$A$116,Massachusetts!$C:$O,H$1+1,FALSE)</f>
        <v>0</v>
      </c>
      <c r="I121" t="str">
        <f>VLOOKUP('North-East'!$A$116,Massachusetts!$C:$O,I$1+1,FALSE)</f>
        <v>SN*</v>
      </c>
      <c r="J121" t="str">
        <f>VLOOKUP('North-East'!$A$116,Massachusetts!$C:$O,J$1+1,FALSE)</f>
        <v>PT*</v>
      </c>
      <c r="K121" t="str">
        <f>VLOOKUP('North-East'!$A$116,Massachusetts!$C:$O,K$1+1,FALSE)</f>
        <v>LC*</v>
      </c>
      <c r="L121">
        <f>VLOOKUP('North-East'!$A$116,Massachusetts!$C:$O,L$1+1,FALSE)</f>
        <v>0</v>
      </c>
      <c r="M121">
        <f>VLOOKUP('North-East'!$A$116,Massachusetts!$C:$O,M$1+1,FALSE)</f>
        <v>0</v>
      </c>
      <c r="N121">
        <f>VLOOKUP('North-East'!$A$116,Massachusetts!$C:$O,N$1+1,FALSE)</f>
        <v>0</v>
      </c>
    </row>
    <row r="122" spans="1:15" x14ac:dyDescent="0.3">
      <c r="A122" s="11" t="s">
        <v>13</v>
      </c>
      <c r="B122" t="s">
        <v>611</v>
      </c>
      <c r="C122">
        <f>VLOOKUP('North-East'!$A$116,NewHampshire!$C:$O,C$1+1,FALSE)</f>
        <v>0</v>
      </c>
      <c r="D122">
        <f>VLOOKUP('North-East'!$A$116,NewHampshire!$C:$O,D$1+1,FALSE)</f>
        <v>0</v>
      </c>
      <c r="E122">
        <f>VLOOKUP('North-East'!$A$116,NewHampshire!$C:$O,E$1+1,FALSE)</f>
        <v>0</v>
      </c>
      <c r="F122">
        <f>VLOOKUP('North-East'!$A$116,NewHampshire!$C:$O,F$1+1,FALSE)</f>
        <v>0</v>
      </c>
      <c r="G122">
        <f>VLOOKUP('North-East'!$A$116,NewHampshire!$C:$O,G$1+1,FALSE)</f>
        <v>0</v>
      </c>
      <c r="H122">
        <f>VLOOKUP('North-East'!$A$116,NewHampshire!$C:$O,H$1+1,FALSE)</f>
        <v>0</v>
      </c>
      <c r="I122" t="str">
        <f>VLOOKUP('North-East'!$A$116,NewHampshire!$C:$O,I$1+1,FALSE)</f>
        <v>SN*</v>
      </c>
      <c r="J122" t="str">
        <f>VLOOKUP('North-East'!$A$116,NewHampshire!$C:$O,J$1+1,FALSE)</f>
        <v>LC*</v>
      </c>
      <c r="K122">
        <f>VLOOKUP('North-East'!$A$116,NewHampshire!$C:$O,K$1+1,FALSE)</f>
        <v>0</v>
      </c>
      <c r="L122">
        <f>VLOOKUP('North-East'!$A$116,NewHampshire!$C:$O,L$1+1,FALSE)</f>
        <v>0</v>
      </c>
      <c r="M122">
        <f>VLOOKUP('North-East'!$A$116,NewHampshire!$C:$O,M$1+1,FALSE)</f>
        <v>0</v>
      </c>
      <c r="N122">
        <f>VLOOKUP('North-East'!$A$116,NewHampshire!$C:$O,N$1+1,FALSE)</f>
        <v>0</v>
      </c>
    </row>
    <row r="123" spans="1:15" x14ac:dyDescent="0.3">
      <c r="A123" s="11" t="s">
        <v>13</v>
      </c>
      <c r="B123" t="s">
        <v>612</v>
      </c>
      <c r="C123">
        <f>VLOOKUP('North-East'!$A$116,NewJersey!$C:$O,C$1+1,FALSE)</f>
        <v>0</v>
      </c>
      <c r="D123">
        <f>VLOOKUP('North-East'!$A$116,NewJersey!$C:$O,D$1+1,FALSE)</f>
        <v>0</v>
      </c>
      <c r="E123">
        <f>VLOOKUP('North-East'!$A$116,NewJersey!$C:$O,E$1+1,FALSE)</f>
        <v>0</v>
      </c>
      <c r="F123">
        <f>VLOOKUP('North-East'!$A$116,NewJersey!$C:$O,F$1+1,FALSE)</f>
        <v>0</v>
      </c>
      <c r="G123">
        <f>VLOOKUP('North-East'!$A$116,NewJersey!$C:$O,G$1+1,FALSE)</f>
        <v>0</v>
      </c>
      <c r="H123">
        <f>VLOOKUP('North-East'!$A$116,NewJersey!$C:$O,H$1+1,FALSE)</f>
        <v>0</v>
      </c>
      <c r="I123" t="str">
        <f>VLOOKUP('North-East'!$A$116,NewJersey!$C:$O,I$1+1,FALSE)</f>
        <v>SN</v>
      </c>
      <c r="J123" t="str">
        <f>VLOOKUP('North-East'!$A$116,NewJersey!$C:$O,J$1+1,FALSE)</f>
        <v>LC</v>
      </c>
      <c r="K123">
        <f>VLOOKUP('North-East'!$A$116,NewJersey!$C:$O,K$1+1,FALSE)</f>
        <v>0</v>
      </c>
      <c r="L123">
        <f>VLOOKUP('North-East'!$A$116,NewJersey!$C:$O,L$1+1,FALSE)</f>
        <v>0</v>
      </c>
      <c r="M123">
        <f>VLOOKUP('North-East'!$A$116,NewJersey!$C:$O,M$1+1,FALSE)</f>
        <v>0</v>
      </c>
      <c r="N123">
        <f>VLOOKUP('North-East'!$A$116,NewJersey!$C:$O,N$1+1,FALSE)</f>
        <v>0</v>
      </c>
    </row>
    <row r="124" spans="1:15" x14ac:dyDescent="0.3">
      <c r="A124" s="11" t="s">
        <v>13</v>
      </c>
      <c r="B124" t="s">
        <v>613</v>
      </c>
      <c r="C124">
        <f>VLOOKUP('North-East'!$A$116,NewYork!$C:$O,C$1+1,FALSE)</f>
        <v>0</v>
      </c>
      <c r="D124">
        <f>VLOOKUP('North-East'!$A$116,NewYork!$C:$O,D$1+1,FALSE)</f>
        <v>0</v>
      </c>
      <c r="E124">
        <f>VLOOKUP('North-East'!$A$116,NewYork!$C:$O,E$1+1,FALSE)</f>
        <v>0</v>
      </c>
      <c r="F124">
        <f>VLOOKUP('North-East'!$A$116,NewYork!$C:$O,F$1+1,FALSE)</f>
        <v>0</v>
      </c>
      <c r="G124">
        <f>VLOOKUP('North-East'!$A$116,NewYork!$C:$O,G$1+1,FALSE)</f>
        <v>0</v>
      </c>
      <c r="H124">
        <f>VLOOKUP('North-East'!$A$116,NewYork!$C:$O,H$1+1,FALSE)</f>
        <v>0</v>
      </c>
      <c r="I124">
        <f>VLOOKUP('North-East'!$A$116,NewYork!$C:$O,I$1+1,FALSE)</f>
        <v>0</v>
      </c>
      <c r="J124" t="str">
        <f>VLOOKUP('North-East'!$A$116,NewYork!$C:$O,J$1+1,FALSE)</f>
        <v>SN</v>
      </c>
      <c r="K124" t="str">
        <f>VLOOKUP('North-East'!$A$116,NewYork!$C:$O,K$1+1,FALSE)</f>
        <v>LC</v>
      </c>
      <c r="L124">
        <f>VLOOKUP('North-East'!$A$116,NewYork!$C:$O,L$1+1,FALSE)</f>
        <v>0</v>
      </c>
      <c r="M124">
        <f>VLOOKUP('North-East'!$A$116,NewYork!$C:$O,M$1+1,FALSE)</f>
        <v>0</v>
      </c>
      <c r="N124">
        <f>VLOOKUP('North-East'!$A$116,NewYork!$C:$O,N$1+1,FALSE)</f>
        <v>0</v>
      </c>
    </row>
    <row r="125" spans="1:15" x14ac:dyDescent="0.3">
      <c r="A125" s="11" t="s">
        <v>13</v>
      </c>
      <c r="B125" t="s">
        <v>614</v>
      </c>
      <c r="C125">
        <f>VLOOKUP('North-East'!$A$116,Pennsylvania!$C:$O,C$1+1,FALSE)</f>
        <v>0</v>
      </c>
      <c r="D125">
        <f>VLOOKUP('North-East'!$A$116,Pennsylvania!$C:$O,D$1+1,FALSE)</f>
        <v>0</v>
      </c>
      <c r="E125">
        <f>VLOOKUP('North-East'!$A$116,Pennsylvania!$C:$O,E$1+1,FALSE)</f>
        <v>0</v>
      </c>
      <c r="F125">
        <f>VLOOKUP('North-East'!$A$116,Pennsylvania!$C:$O,F$1+1,FALSE)</f>
        <v>0</v>
      </c>
      <c r="G125">
        <f>VLOOKUP('North-East'!$A$116,Pennsylvania!$C:$O,G$1+1,FALSE)</f>
        <v>0</v>
      </c>
      <c r="H125">
        <f>VLOOKUP('North-East'!$A$116,Pennsylvania!$C:$O,H$1+1,FALSE)</f>
        <v>0</v>
      </c>
      <c r="I125" t="str">
        <f>VLOOKUP('North-East'!$A$116,Pennsylvania!$C:$O,I$1+1,FALSE)</f>
        <v>*</v>
      </c>
      <c r="J125" t="str">
        <f>VLOOKUP('North-East'!$A$116,Pennsylvania!$C:$O,J$1+1,FALSE)</f>
        <v>PT</v>
      </c>
      <c r="K125" t="str">
        <f>VLOOKUP('North-East'!$A$116,Pennsylvania!$C:$O,K$1+1,FALSE)</f>
        <v>*</v>
      </c>
      <c r="L125">
        <f>VLOOKUP('North-East'!$A$116,Pennsylvania!$C:$O,L$1+1,FALSE)</f>
        <v>0</v>
      </c>
      <c r="M125">
        <f>VLOOKUP('North-East'!$A$116,Pennsylvania!$C:$O,M$1+1,FALSE)</f>
        <v>0</v>
      </c>
      <c r="N125">
        <f>VLOOKUP('North-East'!$A$116,Pennsylvania!$C:$O,N$1+1,FALSE)</f>
        <v>0</v>
      </c>
    </row>
    <row r="126" spans="1:15" x14ac:dyDescent="0.3">
      <c r="A126" s="11" t="s">
        <v>13</v>
      </c>
      <c r="B126" t="s">
        <v>615</v>
      </c>
      <c r="C126">
        <f>VLOOKUP('North-East'!$A$116,RhodeIsland!$C:$O,C$1+1,FALSE)</f>
        <v>0</v>
      </c>
      <c r="D126">
        <f>VLOOKUP('North-East'!$A$116,RhodeIsland!$C:$O,D$1+1,FALSE)</f>
        <v>0</v>
      </c>
      <c r="E126">
        <f>VLOOKUP('North-East'!$A$116,RhodeIsland!$C:$O,E$1+1,FALSE)</f>
        <v>0</v>
      </c>
      <c r="F126">
        <f>VLOOKUP('North-East'!$A$116,RhodeIsland!$C:$O,F$1+1,FALSE)</f>
        <v>0</v>
      </c>
      <c r="G126">
        <f>VLOOKUP('North-East'!$A$116,RhodeIsland!$C:$O,G$1+1,FALSE)</f>
        <v>0</v>
      </c>
      <c r="H126" t="str">
        <f>VLOOKUP('North-East'!$A$116,RhodeIsland!$C:$O,H$1+1,FALSE)</f>
        <v>*</v>
      </c>
      <c r="I126" t="str">
        <f>VLOOKUP('North-East'!$A$116,RhodeIsland!$C:$O,I$1+1,FALSE)</f>
        <v>PT</v>
      </c>
      <c r="J126" t="str">
        <f>VLOOKUP('North-East'!$A$116,RhodeIsland!$C:$O,J$1+1,FALSE)</f>
        <v>PT</v>
      </c>
      <c r="K126" t="str">
        <f>VLOOKUP('North-East'!$A$116,RhodeIsland!$C:$O,K$1+1,FALSE)</f>
        <v>*</v>
      </c>
      <c r="L126">
        <f>VLOOKUP('North-East'!$A$116,RhodeIsland!$C:$O,L$1+1,FALSE)</f>
        <v>0</v>
      </c>
      <c r="M126">
        <f>VLOOKUP('North-East'!$A$116,RhodeIsland!$C:$O,M$1+1,FALSE)</f>
        <v>0</v>
      </c>
      <c r="N126">
        <f>VLOOKUP('North-East'!$A$116,RhodeIsland!$C:$O,N$1+1,FALSE)</f>
        <v>0</v>
      </c>
    </row>
    <row r="127" spans="1:15" x14ac:dyDescent="0.3">
      <c r="A127" s="11" t="s">
        <v>13</v>
      </c>
      <c r="B127" t="s">
        <v>616</v>
      </c>
      <c r="C127">
        <f>VLOOKUP('North-East'!$A$116,Vermont!$C:$O,C$1+1,FALSE)</f>
        <v>0</v>
      </c>
      <c r="D127">
        <f>VLOOKUP('North-East'!$A$116,Vermont!$C:$O,D$1+1,FALSE)</f>
        <v>0</v>
      </c>
      <c r="E127">
        <f>VLOOKUP('North-East'!$A$116,Vermont!$C:$O,E$1+1,FALSE)</f>
        <v>0</v>
      </c>
      <c r="F127">
        <f>VLOOKUP('North-East'!$A$116,Vermont!$C:$O,F$1+1,FALSE)</f>
        <v>0</v>
      </c>
      <c r="G127">
        <f>VLOOKUP('North-East'!$A$116,Vermont!$C:$O,G$1+1,FALSE)</f>
        <v>0</v>
      </c>
      <c r="H127">
        <f>VLOOKUP('North-East'!$A$116,Vermont!$C:$O,H$1+1,FALSE)</f>
        <v>0</v>
      </c>
      <c r="I127">
        <f>VLOOKUP('North-East'!$A$116,Vermont!$C:$O,I$1+1,FALSE)</f>
        <v>0</v>
      </c>
      <c r="J127" t="str">
        <f>VLOOKUP('North-East'!$A$116,Vermont!$C:$O,J$1+1,FALSE)</f>
        <v>SN</v>
      </c>
      <c r="K127" t="str">
        <f>VLOOKUP('North-East'!$A$116,Vermont!$C:$O,K$1+1,FALSE)</f>
        <v>*</v>
      </c>
      <c r="L127">
        <f>VLOOKUP('North-East'!$A$116,Vermont!$C:$O,L$1+1,FALSE)</f>
        <v>0</v>
      </c>
      <c r="M127">
        <f>VLOOKUP('North-East'!$A$116,Vermont!$C:$O,M$1+1,FALSE)</f>
        <v>0</v>
      </c>
      <c r="N127">
        <f>VLOOKUP('North-East'!$A$116,Vermont!$C:$O,N$1+1,FALSE)</f>
        <v>0</v>
      </c>
    </row>
    <row r="128" spans="1:15" x14ac:dyDescent="0.3">
      <c r="A128" s="11" t="s">
        <v>13</v>
      </c>
      <c r="B128" t="s">
        <v>617</v>
      </c>
      <c r="C128">
        <f>VLOOKUP('North-East'!$A$116,'West-Virginia V'!$C:$O,C$1+1,FALSE)</f>
        <v>0</v>
      </c>
      <c r="D128">
        <f>VLOOKUP('North-East'!$A$116,'West-Virginia V'!$C:$O,D$1+1,FALSE)</f>
        <v>0</v>
      </c>
      <c r="E128">
        <f>VLOOKUP('North-East'!$A$116,'West-Virginia V'!$C:$O,E$1+1,FALSE)</f>
        <v>0</v>
      </c>
      <c r="F128">
        <f>VLOOKUP('North-East'!$A$116,'West-Virginia V'!$C:$O,F$1+1,FALSE)</f>
        <v>0</v>
      </c>
      <c r="G128">
        <f>VLOOKUP('North-East'!$A$116,'West-Virginia V'!$C:$O,G$1+1,FALSE)</f>
        <v>0</v>
      </c>
      <c r="H128">
        <f>VLOOKUP('North-East'!$A$116,'West-Virginia V'!$C:$O,H$1+1,FALSE)</f>
        <v>0</v>
      </c>
      <c r="I128" t="str">
        <f>VLOOKUP('North-East'!$A$116,'West-Virginia V'!$C:$O,I$1+1,FALSE)</f>
        <v>SN</v>
      </c>
      <c r="J128" t="str">
        <f>VLOOKUP('North-East'!$A$116,'West-Virginia V'!$C:$O,J$1+1,FALSE)</f>
        <v>LC</v>
      </c>
      <c r="K128">
        <f>VLOOKUP('North-East'!$A$116,'West-Virginia V'!$C:$O,K$1+1,FALSE)</f>
        <v>0</v>
      </c>
      <c r="L128">
        <f>VLOOKUP('North-East'!$A$116,'West-Virginia V'!$C:$O,L$1+1,FALSE)</f>
        <v>0</v>
      </c>
      <c r="M128">
        <f>VLOOKUP('North-East'!$A$116,'West-Virginia V'!$C:$O,M$1+1,FALSE)</f>
        <v>0</v>
      </c>
      <c r="N128">
        <f>VLOOKUP('North-East'!$A$116,'West-Virginia V'!$C:$O,N$1+1,FALSE)</f>
        <v>0</v>
      </c>
    </row>
    <row r="129" spans="1:15" x14ac:dyDescent="0.3">
      <c r="A129" s="11" t="s">
        <v>13</v>
      </c>
      <c r="B129" t="s">
        <v>625</v>
      </c>
      <c r="C129">
        <v>0</v>
      </c>
      <c r="D129">
        <v>0</v>
      </c>
      <c r="E129">
        <v>0</v>
      </c>
      <c r="F129">
        <v>0</v>
      </c>
      <c r="G129">
        <v>0</v>
      </c>
      <c r="H129" t="s">
        <v>597</v>
      </c>
      <c r="I129" t="s">
        <v>597</v>
      </c>
      <c r="J129" t="s">
        <v>597</v>
      </c>
      <c r="K129">
        <v>0</v>
      </c>
      <c r="L129">
        <v>0</v>
      </c>
      <c r="M129">
        <v>0</v>
      </c>
      <c r="N129">
        <v>0</v>
      </c>
    </row>
    <row r="130" spans="1:15" x14ac:dyDescent="0.3">
      <c r="A130" s="11" t="s">
        <v>13</v>
      </c>
      <c r="B130" s="11" t="s">
        <v>537</v>
      </c>
      <c r="C130" t="s">
        <v>618</v>
      </c>
      <c r="D130" t="s">
        <v>618</v>
      </c>
      <c r="E130" t="s">
        <v>618</v>
      </c>
      <c r="F130" t="s">
        <v>618</v>
      </c>
      <c r="G130" t="s">
        <v>618</v>
      </c>
      <c r="H130" t="s">
        <v>618</v>
      </c>
      <c r="I130" s="11" t="s">
        <v>148</v>
      </c>
      <c r="J130" s="11" t="s">
        <v>138</v>
      </c>
      <c r="K130" s="11" t="s">
        <v>139</v>
      </c>
      <c r="L130" t="s">
        <v>618</v>
      </c>
      <c r="M130" t="s">
        <v>618</v>
      </c>
      <c r="N130" t="s">
        <v>618</v>
      </c>
      <c r="O130" s="11" t="s">
        <v>630</v>
      </c>
    </row>
    <row r="131" spans="1:15" x14ac:dyDescent="0.3">
      <c r="A131" s="11" t="s">
        <v>15</v>
      </c>
      <c r="B131" t="s">
        <v>602</v>
      </c>
      <c r="C131">
        <f>VLOOKUP('North-East'!$A$131,Connecticut!$C:$O,C$1+1,FALSE)</f>
        <v>0</v>
      </c>
      <c r="D131">
        <f>VLOOKUP('North-East'!$A$131,Connecticut!$C:$O,D$1+1,FALSE)</f>
        <v>0</v>
      </c>
      <c r="E131">
        <f>VLOOKUP('North-East'!$A$131,Connecticut!$C:$O,E$1+1,FALSE)</f>
        <v>0</v>
      </c>
      <c r="F131">
        <f>VLOOKUP('North-East'!$A$131,Connecticut!$C:$O,F$1+1,FALSE)</f>
        <v>0</v>
      </c>
      <c r="G131">
        <f>VLOOKUP('North-East'!$A$131,Connecticut!$C:$O,G$1+1,FALSE)</f>
        <v>0</v>
      </c>
      <c r="H131" t="str">
        <f>VLOOKUP('North-East'!$A$131,Connecticut!$C:$O,H$1+1,FALSE)</f>
        <v>*</v>
      </c>
      <c r="I131" t="str">
        <f>VLOOKUP('North-East'!$A$131,Connecticut!$C:$O,I$1+1,FALSE)</f>
        <v>PT</v>
      </c>
      <c r="J131" t="str">
        <f>VLOOKUP('North-East'!$A$131,Connecticut!$C:$O,J$1+1,FALSE)</f>
        <v>*</v>
      </c>
      <c r="K131">
        <f>VLOOKUP('North-East'!$A$131,Connecticut!$C:$O,K$1+1,FALSE)</f>
        <v>0</v>
      </c>
      <c r="L131">
        <f>VLOOKUP('North-East'!$A$131,Connecticut!$C:$O,L$1+1,FALSE)</f>
        <v>0</v>
      </c>
      <c r="M131">
        <f>VLOOKUP('North-East'!$A$131,Connecticut!$C:$O,M$1+1,FALSE)</f>
        <v>0</v>
      </c>
      <c r="N131">
        <f>VLOOKUP('North-East'!$A$131,Connecticut!$C:$O,N$1+1,FALSE)</f>
        <v>0</v>
      </c>
      <c r="O131" t="s">
        <v>636</v>
      </c>
    </row>
    <row r="132" spans="1:15" x14ac:dyDescent="0.3">
      <c r="A132" s="11" t="s">
        <v>15</v>
      </c>
      <c r="B132" t="s">
        <v>603</v>
      </c>
      <c r="C132">
        <f>VLOOKUP('North-East'!$A$131,Delaware!$C:$O,C$1+1,FALSE)</f>
        <v>0</v>
      </c>
      <c r="D132">
        <f>VLOOKUP('North-East'!$A$131,Delaware!$C:$O,D$1+1,FALSE)</f>
        <v>0</v>
      </c>
      <c r="E132">
        <f>VLOOKUP('North-East'!$A$131,Delaware!$C:$O,E$1+1,FALSE)</f>
        <v>0</v>
      </c>
      <c r="F132">
        <f>VLOOKUP('North-East'!$A$131,Delaware!$C:$O,F$1+1,FALSE)</f>
        <v>0</v>
      </c>
      <c r="G132">
        <f>VLOOKUP('North-East'!$A$131,Delaware!$C:$O,G$1+1,FALSE)</f>
        <v>0</v>
      </c>
      <c r="H132" t="str">
        <f>VLOOKUP('North-East'!$A$131,Delaware!$C:$O,H$1+1,FALSE)</f>
        <v>SN</v>
      </c>
      <c r="I132" t="str">
        <f>VLOOKUP('North-East'!$A$131,Delaware!$C:$O,I$1+1,FALSE)</f>
        <v>PT</v>
      </c>
      <c r="J132" t="str">
        <f>VLOOKUP('North-East'!$A$131,Delaware!$C:$O,J$1+1,FALSE)</f>
        <v>LC</v>
      </c>
      <c r="K132">
        <f>VLOOKUP('North-East'!$A$131,Delaware!$C:$O,K$1+1,FALSE)</f>
        <v>0</v>
      </c>
      <c r="L132">
        <f>VLOOKUP('North-East'!$A$131,Delaware!$C:$O,L$1+1,FALSE)</f>
        <v>0</v>
      </c>
      <c r="M132">
        <f>VLOOKUP('North-East'!$A$131,Delaware!$C:$O,M$1+1,FALSE)</f>
        <v>0</v>
      </c>
      <c r="N132">
        <f>VLOOKUP('North-East'!$A$131,Delaware!$C:$O,N$1+1,FALSE)</f>
        <v>0</v>
      </c>
    </row>
    <row r="133" spans="1:15" x14ac:dyDescent="0.3">
      <c r="A133" s="11" t="s">
        <v>15</v>
      </c>
      <c r="B133" t="s">
        <v>605</v>
      </c>
      <c r="C133">
        <f>VLOOKUP('North-East'!$A$131,DistrictOfColumbia!$C:$O,C$1+1,FALSE)</f>
        <v>0</v>
      </c>
      <c r="D133">
        <f>VLOOKUP('North-East'!$A$131,DistrictOfColumbia!$C:$O,D$1+1,FALSE)</f>
        <v>0</v>
      </c>
      <c r="E133">
        <f>VLOOKUP('North-East'!$A$131,DistrictOfColumbia!$C:$O,E$1+1,FALSE)</f>
        <v>0</v>
      </c>
      <c r="F133">
        <f>VLOOKUP('North-East'!$A$131,DistrictOfColumbia!$C:$O,F$1+1,FALSE)</f>
        <v>0</v>
      </c>
      <c r="G133">
        <f>VLOOKUP('North-East'!$A$131,DistrictOfColumbia!$C:$O,G$1+1,FALSE)</f>
        <v>0</v>
      </c>
      <c r="H133" t="str">
        <f>VLOOKUP('North-East'!$A$131,DistrictOfColumbia!$C:$O,H$1+1,FALSE)</f>
        <v>SN</v>
      </c>
      <c r="I133" t="str">
        <f>VLOOKUP('North-East'!$A$131,DistrictOfColumbia!$C:$O,I$1+1,FALSE)</f>
        <v>PT</v>
      </c>
      <c r="J133" t="str">
        <f>VLOOKUP('North-East'!$A$131,DistrictOfColumbia!$C:$O,J$1+1,FALSE)</f>
        <v>LC</v>
      </c>
      <c r="K133">
        <f>VLOOKUP('North-East'!$A$131,DistrictOfColumbia!$C:$O,K$1+1,FALSE)</f>
        <v>0</v>
      </c>
      <c r="L133">
        <f>VLOOKUP('North-East'!$A$131,DistrictOfColumbia!$C:$O,L$1+1,FALSE)</f>
        <v>0</v>
      </c>
      <c r="M133">
        <f>VLOOKUP('North-East'!$A$131,DistrictOfColumbia!$C:$O,M$1+1,FALSE)</f>
        <v>0</v>
      </c>
      <c r="N133">
        <f>VLOOKUP('North-East'!$A$131,DistrictOfColumbia!$C:$O,N$1+1,FALSE)</f>
        <v>0</v>
      </c>
    </row>
    <row r="134" spans="1:15" x14ac:dyDescent="0.3">
      <c r="A134" s="11" t="s">
        <v>15</v>
      </c>
      <c r="B134" t="s">
        <v>606</v>
      </c>
      <c r="C134">
        <f>VLOOKUP('North-East'!$A$131,Maine!$C:$O,C$1+1,FALSE)</f>
        <v>0</v>
      </c>
      <c r="D134">
        <f>VLOOKUP('North-East'!$A$131,Maine!$C:$O,D$1+1,FALSE)</f>
        <v>0</v>
      </c>
      <c r="E134">
        <f>VLOOKUP('North-East'!$A$131,Maine!$C:$O,E$1+1,FALSE)</f>
        <v>0</v>
      </c>
      <c r="F134">
        <f>VLOOKUP('North-East'!$A$131,Maine!$C:$O,F$1+1,FALSE)</f>
        <v>0</v>
      </c>
      <c r="G134">
        <f>VLOOKUP('North-East'!$A$131,Maine!$C:$O,G$1+1,FALSE)</f>
        <v>0</v>
      </c>
      <c r="H134">
        <f>VLOOKUP('North-East'!$A$131,Maine!$C:$O,H$1+1,FALSE)</f>
        <v>0</v>
      </c>
      <c r="I134" t="str">
        <f>VLOOKUP('North-East'!$A$131,Maine!$C:$O,I$1+1,FALSE)</f>
        <v>SN</v>
      </c>
      <c r="J134" t="str">
        <f>VLOOKUP('North-East'!$A$131,Maine!$C:$O,J$1+1,FALSE)</f>
        <v>PT</v>
      </c>
      <c r="K134" t="str">
        <f>VLOOKUP('North-East'!$A$131,Maine!$C:$O,K$1+1,FALSE)</f>
        <v>PT</v>
      </c>
      <c r="L134" t="str">
        <f>VLOOKUP('North-East'!$A$131,Maine!$C:$O,L$1+1,FALSE)</f>
        <v>LC*</v>
      </c>
      <c r="M134">
        <f>VLOOKUP('North-East'!$A$131,Maine!$C:$O,M$1+1,FALSE)</f>
        <v>0</v>
      </c>
      <c r="N134">
        <f>VLOOKUP('North-East'!$A$131,Maine!$C:$O,N$1+1,FALSE)</f>
        <v>0</v>
      </c>
    </row>
    <row r="135" spans="1:15" x14ac:dyDescent="0.3">
      <c r="A135" s="11" t="s">
        <v>15</v>
      </c>
      <c r="B135" t="s">
        <v>608</v>
      </c>
      <c r="C135">
        <f>VLOOKUP('North-East'!$A$131,Maryland!$C:$O,C$1+1,FALSE)</f>
        <v>0</v>
      </c>
      <c r="D135">
        <f>VLOOKUP('North-East'!$A$131,Maryland!$C:$O,D$1+1,FALSE)</f>
        <v>0</v>
      </c>
      <c r="E135">
        <f>VLOOKUP('North-East'!$A$131,Maryland!$C:$O,E$1+1,FALSE)</f>
        <v>0</v>
      </c>
      <c r="F135">
        <f>VLOOKUP('North-East'!$A$131,Maryland!$C:$O,F$1+1,FALSE)</f>
        <v>0</v>
      </c>
      <c r="G135">
        <f>VLOOKUP('North-East'!$A$131,Maryland!$C:$O,G$1+1,FALSE)</f>
        <v>0</v>
      </c>
      <c r="H135" t="str">
        <f>VLOOKUP('North-East'!$A$131,Maryland!$C:$O,H$1+1,FALSE)</f>
        <v>SN</v>
      </c>
      <c r="I135" t="str">
        <f>VLOOKUP('North-East'!$A$131,Maryland!$C:$O,I$1+1,FALSE)</f>
        <v>PT</v>
      </c>
      <c r="J135" t="str">
        <f>VLOOKUP('North-East'!$A$131,Maryland!$C:$O,J$1+1,FALSE)</f>
        <v>LC*</v>
      </c>
      <c r="K135">
        <f>VLOOKUP('North-East'!$A$131,Maryland!$C:$O,K$1+1,FALSE)</f>
        <v>0</v>
      </c>
      <c r="L135">
        <f>VLOOKUP('North-East'!$A$131,Maryland!$C:$O,L$1+1,FALSE)</f>
        <v>0</v>
      </c>
      <c r="M135">
        <f>VLOOKUP('North-East'!$A$131,Maryland!$C:$O,M$1+1,FALSE)</f>
        <v>0</v>
      </c>
      <c r="N135">
        <f>VLOOKUP('North-East'!$A$131,Maryland!$C:$O,N$1+1,FALSE)</f>
        <v>0</v>
      </c>
    </row>
    <row r="136" spans="1:15" x14ac:dyDescent="0.3">
      <c r="A136" s="11" t="s">
        <v>15</v>
      </c>
      <c r="B136" t="s">
        <v>610</v>
      </c>
      <c r="C136">
        <f>VLOOKUP('North-East'!$A$131,Massachusetts!$C:$O,C$1+1,FALSE)</f>
        <v>0</v>
      </c>
      <c r="D136">
        <f>VLOOKUP('North-East'!$A$131,Massachusetts!$C:$O,D$1+1,FALSE)</f>
        <v>0</v>
      </c>
      <c r="E136">
        <f>VLOOKUP('North-East'!$A$131,Massachusetts!$C:$O,E$1+1,FALSE)</f>
        <v>0</v>
      </c>
      <c r="F136">
        <f>VLOOKUP('North-East'!$A$131,Massachusetts!$C:$O,F$1+1,FALSE)</f>
        <v>0</v>
      </c>
      <c r="G136">
        <f>VLOOKUP('North-East'!$A$131,Massachusetts!$C:$O,G$1+1,FALSE)</f>
        <v>0</v>
      </c>
      <c r="H136" t="str">
        <f>VLOOKUP('North-East'!$A$131,Massachusetts!$C:$O,H$1+1,FALSE)</f>
        <v>*</v>
      </c>
      <c r="I136" t="str">
        <f>VLOOKUP('North-East'!$A$131,Massachusetts!$C:$O,I$1+1,FALSE)</f>
        <v>PT</v>
      </c>
      <c r="J136" t="str">
        <f>VLOOKUP('North-East'!$A$131,Massachusetts!$C:$O,J$1+1,FALSE)</f>
        <v>PT</v>
      </c>
      <c r="K136" t="str">
        <f>VLOOKUP('North-East'!$A$131,Massachusetts!$C:$O,K$1+1,FALSE)</f>
        <v>*</v>
      </c>
      <c r="L136">
        <f>VLOOKUP('North-East'!$A$131,Massachusetts!$C:$O,L$1+1,FALSE)</f>
        <v>0</v>
      </c>
      <c r="M136">
        <f>VLOOKUP('North-East'!$A$131,Massachusetts!$C:$O,M$1+1,FALSE)</f>
        <v>0</v>
      </c>
      <c r="N136">
        <f>VLOOKUP('North-East'!$A$131,Massachusetts!$C:$O,N$1+1,FALSE)</f>
        <v>0</v>
      </c>
    </row>
    <row r="137" spans="1:15" x14ac:dyDescent="0.3">
      <c r="A137" s="11" t="s">
        <v>15</v>
      </c>
      <c r="B137" t="s">
        <v>611</v>
      </c>
      <c r="C137">
        <f>VLOOKUP('North-East'!$A$131,NewHampshire!$C:$O,C$1+1,FALSE)</f>
        <v>0</v>
      </c>
      <c r="D137">
        <f>VLOOKUP('North-East'!$A$131,NewHampshire!$C:$O,D$1+1,FALSE)</f>
        <v>0</v>
      </c>
      <c r="E137">
        <f>VLOOKUP('North-East'!$A$131,NewHampshire!$C:$O,E$1+1,FALSE)</f>
        <v>0</v>
      </c>
      <c r="F137">
        <f>VLOOKUP('North-East'!$A$131,NewHampshire!$C:$O,F$1+1,FALSE)</f>
        <v>0</v>
      </c>
      <c r="G137">
        <f>VLOOKUP('North-East'!$A$131,NewHampshire!$C:$O,G$1+1,FALSE)</f>
        <v>0</v>
      </c>
      <c r="H137">
        <f>VLOOKUP('North-East'!$A$131,NewHampshire!$C:$O,H$1+1,FALSE)</f>
        <v>0</v>
      </c>
      <c r="I137" t="str">
        <f>VLOOKUP('North-East'!$A$131,NewHampshire!$C:$O,I$1+1,FALSE)</f>
        <v>SN</v>
      </c>
      <c r="J137" t="str">
        <f>VLOOKUP('North-East'!$A$131,NewHampshire!$C:$O,J$1+1,FALSE)</f>
        <v>PT</v>
      </c>
      <c r="K137" t="str">
        <f>VLOOKUP('North-East'!$A$131,NewHampshire!$C:$O,K$1+1,FALSE)</f>
        <v>LC</v>
      </c>
      <c r="L137">
        <f>VLOOKUP('North-East'!$A$131,NewHampshire!$C:$O,L$1+1,FALSE)</f>
        <v>0</v>
      </c>
      <c r="M137">
        <f>VLOOKUP('North-East'!$A$131,NewHampshire!$C:$O,M$1+1,FALSE)</f>
        <v>0</v>
      </c>
      <c r="N137">
        <f>VLOOKUP('North-East'!$A$131,NewHampshire!$C:$O,N$1+1,FALSE)</f>
        <v>0</v>
      </c>
    </row>
    <row r="138" spans="1:15" x14ac:dyDescent="0.3">
      <c r="A138" s="11" t="s">
        <v>15</v>
      </c>
      <c r="B138" t="s">
        <v>612</v>
      </c>
      <c r="C138">
        <f>VLOOKUP('North-East'!$A$131,NewJersey!$C:$O,C$1+1,FALSE)</f>
        <v>0</v>
      </c>
      <c r="D138">
        <f>VLOOKUP('North-East'!$A$131,NewJersey!$C:$O,D$1+1,FALSE)</f>
        <v>0</v>
      </c>
      <c r="E138">
        <f>VLOOKUP('North-East'!$A$131,NewJersey!$C:$O,E$1+1,FALSE)</f>
        <v>0</v>
      </c>
      <c r="F138">
        <f>VLOOKUP('North-East'!$A$131,NewJersey!$C:$O,F$1+1,FALSE)</f>
        <v>0</v>
      </c>
      <c r="G138">
        <f>VLOOKUP('North-East'!$A$131,NewJersey!$C:$O,G$1+1,FALSE)</f>
        <v>0</v>
      </c>
      <c r="H138" t="str">
        <f>VLOOKUP('North-East'!$A$131,NewJersey!$C:$O,H$1+1,FALSE)</f>
        <v>SN</v>
      </c>
      <c r="I138" t="str">
        <f>VLOOKUP('North-East'!$A$131,NewJersey!$C:$O,I$1+1,FALSE)</f>
        <v>PT</v>
      </c>
      <c r="J138" t="str">
        <f>VLOOKUP('North-East'!$A$131,NewJersey!$C:$O,J$1+1,FALSE)</f>
        <v>LC</v>
      </c>
      <c r="K138">
        <f>VLOOKUP('North-East'!$A$131,NewJersey!$C:$O,K$1+1,FALSE)</f>
        <v>0</v>
      </c>
      <c r="L138">
        <f>VLOOKUP('North-East'!$A$131,NewJersey!$C:$O,L$1+1,FALSE)</f>
        <v>0</v>
      </c>
      <c r="M138">
        <f>VLOOKUP('North-East'!$A$131,NewJersey!$C:$O,M$1+1,FALSE)</f>
        <v>0</v>
      </c>
      <c r="N138">
        <f>VLOOKUP('North-East'!$A$131,NewJersey!$C:$O,N$1+1,FALSE)</f>
        <v>0</v>
      </c>
    </row>
    <row r="139" spans="1:15" x14ac:dyDescent="0.3">
      <c r="A139" s="11" t="s">
        <v>15</v>
      </c>
      <c r="B139" t="s">
        <v>613</v>
      </c>
      <c r="C139">
        <f>VLOOKUP('North-East'!$A$131,NewYork!$C:$O,C$1+1,FALSE)</f>
        <v>0</v>
      </c>
      <c r="D139">
        <f>VLOOKUP('North-East'!$A$131,NewYork!$C:$O,D$1+1,FALSE)</f>
        <v>0</v>
      </c>
      <c r="E139">
        <f>VLOOKUP('North-East'!$A$131,NewYork!$C:$O,E$1+1,FALSE)</f>
        <v>0</v>
      </c>
      <c r="F139">
        <f>VLOOKUP('North-East'!$A$131,NewYork!$C:$O,F$1+1,FALSE)</f>
        <v>0</v>
      </c>
      <c r="G139">
        <f>VLOOKUP('North-East'!$A$131,NewYork!$C:$O,G$1+1,FALSE)</f>
        <v>0</v>
      </c>
      <c r="H139">
        <f>VLOOKUP('North-East'!$A$131,NewYork!$C:$O,H$1+1,FALSE)</f>
        <v>0</v>
      </c>
      <c r="I139" t="str">
        <f>VLOOKUP('North-East'!$A$131,NewYork!$C:$O,I$1+1,FALSE)</f>
        <v>SN</v>
      </c>
      <c r="J139" t="str">
        <f>VLOOKUP('North-East'!$A$131,NewYork!$C:$O,J$1+1,FALSE)</f>
        <v>PT</v>
      </c>
      <c r="K139" t="str">
        <f>VLOOKUP('North-East'!$A$131,NewYork!$C:$O,K$1+1,FALSE)</f>
        <v>LC</v>
      </c>
      <c r="L139">
        <f>VLOOKUP('North-East'!$A$131,NewYork!$C:$O,L$1+1,FALSE)</f>
        <v>0</v>
      </c>
      <c r="M139">
        <f>VLOOKUP('North-East'!$A$131,NewYork!$C:$O,M$1+1,FALSE)</f>
        <v>0</v>
      </c>
      <c r="N139">
        <f>VLOOKUP('North-East'!$A$131,NewYork!$C:$O,N$1+1,FALSE)</f>
        <v>0</v>
      </c>
    </row>
    <row r="140" spans="1:15" x14ac:dyDescent="0.3">
      <c r="A140" s="11" t="s">
        <v>15</v>
      </c>
      <c r="B140" t="s">
        <v>614</v>
      </c>
      <c r="C140">
        <f>VLOOKUP('North-East'!$A$131,Pennsylvania!$C:$O,C$1+1,FALSE)</f>
        <v>0</v>
      </c>
      <c r="D140">
        <f>VLOOKUP('North-East'!$A$131,Pennsylvania!$C:$O,D$1+1,FALSE)</f>
        <v>0</v>
      </c>
      <c r="E140">
        <f>VLOOKUP('North-East'!$A$131,Pennsylvania!$C:$O,E$1+1,FALSE)</f>
        <v>0</v>
      </c>
      <c r="F140">
        <f>VLOOKUP('North-East'!$A$131,Pennsylvania!$C:$O,F$1+1,FALSE)</f>
        <v>0</v>
      </c>
      <c r="G140">
        <f>VLOOKUP('North-East'!$A$131,Pennsylvania!$C:$O,G$1+1,FALSE)</f>
        <v>0</v>
      </c>
      <c r="H140">
        <f>VLOOKUP('North-East'!$A$131,Pennsylvania!$C:$O,H$1+1,FALSE)</f>
        <v>0</v>
      </c>
      <c r="I140" t="str">
        <f>VLOOKUP('North-East'!$A$131,Pennsylvania!$C:$O,I$1+1,FALSE)</f>
        <v>SN</v>
      </c>
      <c r="J140" t="str">
        <f>VLOOKUP('North-East'!$A$131,Pennsylvania!$C:$O,J$1+1,FALSE)</f>
        <v>PT</v>
      </c>
      <c r="K140" t="str">
        <f>VLOOKUP('North-East'!$A$131,Pennsylvania!$C:$O,K$1+1,FALSE)</f>
        <v>LC</v>
      </c>
      <c r="L140">
        <f>VLOOKUP('North-East'!$A$131,Pennsylvania!$C:$O,L$1+1,FALSE)</f>
        <v>0</v>
      </c>
      <c r="M140">
        <f>VLOOKUP('North-East'!$A$131,Pennsylvania!$C:$O,M$1+1,FALSE)</f>
        <v>0</v>
      </c>
      <c r="N140">
        <f>VLOOKUP('North-East'!$A$131,Pennsylvania!$C:$O,N$1+1,FALSE)</f>
        <v>0</v>
      </c>
    </row>
    <row r="141" spans="1:15" x14ac:dyDescent="0.3">
      <c r="A141" s="11" t="s">
        <v>15</v>
      </c>
      <c r="B141" t="s">
        <v>615</v>
      </c>
      <c r="C141">
        <f>VLOOKUP('North-East'!$A$131,RhodeIsland!$C:$O,C$1+1,FALSE)</f>
        <v>0</v>
      </c>
      <c r="D141">
        <f>VLOOKUP('North-East'!$A$131,RhodeIsland!$C:$O,D$1+1,FALSE)</f>
        <v>0</v>
      </c>
      <c r="E141">
        <f>VLOOKUP('North-East'!$A$131,RhodeIsland!$C:$O,E$1+1,FALSE)</f>
        <v>0</v>
      </c>
      <c r="F141">
        <f>VLOOKUP('North-East'!$A$131,RhodeIsland!$C:$O,F$1+1,FALSE)</f>
        <v>0</v>
      </c>
      <c r="G141">
        <f>VLOOKUP('North-East'!$A$131,RhodeIsland!$C:$O,G$1+1,FALSE)</f>
        <v>0</v>
      </c>
      <c r="H141">
        <f>VLOOKUP('North-East'!$A$131,RhodeIsland!$C:$O,H$1+1,FALSE)</f>
        <v>0</v>
      </c>
      <c r="I141" t="str">
        <f>VLOOKUP('North-East'!$A$131,RhodeIsland!$C:$O,I$1+1,FALSE)</f>
        <v>SN</v>
      </c>
      <c r="J141" t="str">
        <f>VLOOKUP('North-East'!$A$131,RhodeIsland!$C:$O,J$1+1,FALSE)</f>
        <v>PT</v>
      </c>
      <c r="K141" t="str">
        <f>VLOOKUP('North-East'!$A$131,RhodeIsland!$C:$O,K$1+1,FALSE)</f>
        <v>PT</v>
      </c>
      <c r="L141" t="str">
        <f>VLOOKUP('North-East'!$A$131,RhodeIsland!$C:$O,L$1+1,FALSE)</f>
        <v>LC</v>
      </c>
      <c r="M141">
        <f>VLOOKUP('North-East'!$A$131,RhodeIsland!$C:$O,M$1+1,FALSE)</f>
        <v>0</v>
      </c>
      <c r="N141">
        <f>VLOOKUP('North-East'!$A$131,RhodeIsland!$C:$O,N$1+1,FALSE)</f>
        <v>0</v>
      </c>
    </row>
    <row r="142" spans="1:15" x14ac:dyDescent="0.3">
      <c r="A142" s="11" t="s">
        <v>15</v>
      </c>
      <c r="B142" t="s">
        <v>616</v>
      </c>
      <c r="C142">
        <f>VLOOKUP('North-East'!$A$131,Vermont!$C:$O,C$1+1,FALSE)</f>
        <v>0</v>
      </c>
      <c r="D142">
        <f>VLOOKUP('North-East'!$A$131,Vermont!$C:$O,D$1+1,FALSE)</f>
        <v>0</v>
      </c>
      <c r="E142">
        <f>VLOOKUP('North-East'!$A$131,Vermont!$C:$O,E$1+1,FALSE)</f>
        <v>0</v>
      </c>
      <c r="F142">
        <f>VLOOKUP('North-East'!$A$131,Vermont!$C:$O,F$1+1,FALSE)</f>
        <v>0</v>
      </c>
      <c r="G142">
        <f>VLOOKUP('North-East'!$A$131,Vermont!$C:$O,G$1+1,FALSE)</f>
        <v>0</v>
      </c>
      <c r="H142">
        <f>VLOOKUP('North-East'!$A$131,Vermont!$C:$O,H$1+1,FALSE)</f>
        <v>0</v>
      </c>
      <c r="I142" t="str">
        <f>VLOOKUP('North-East'!$A$131,Vermont!$C:$O,I$1+1,FALSE)</f>
        <v>*</v>
      </c>
      <c r="J142" t="str">
        <f>VLOOKUP('North-East'!$A$131,Vermont!$C:$O,J$1+1,FALSE)</f>
        <v>PT</v>
      </c>
      <c r="K142" t="str">
        <f>VLOOKUP('North-East'!$A$131,Vermont!$C:$O,K$1+1,FALSE)</f>
        <v>PT</v>
      </c>
      <c r="L142" t="str">
        <f>VLOOKUP('North-East'!$A$131,Vermont!$C:$O,L$1+1,FALSE)</f>
        <v>LC</v>
      </c>
      <c r="M142">
        <f>VLOOKUP('North-East'!$A$131,Vermont!$C:$O,M$1+1,FALSE)</f>
        <v>0</v>
      </c>
      <c r="N142">
        <f>VLOOKUP('North-East'!$A$131,Vermont!$C:$O,N$1+1,FALSE)</f>
        <v>0</v>
      </c>
    </row>
    <row r="143" spans="1:15" x14ac:dyDescent="0.3">
      <c r="A143" s="11" t="s">
        <v>15</v>
      </c>
      <c r="B143" t="s">
        <v>617</v>
      </c>
      <c r="C143">
        <f>VLOOKUP('North-East'!$A$131,'West-Virginia V'!$C:$O,C$1+1,FALSE)</f>
        <v>0</v>
      </c>
      <c r="D143">
        <f>VLOOKUP('North-East'!$A$131,'West-Virginia V'!$C:$O,D$1+1,FALSE)</f>
        <v>0</v>
      </c>
      <c r="E143">
        <f>VLOOKUP('North-East'!$A$131,'West-Virginia V'!$C:$O,E$1+1,FALSE)</f>
        <v>0</v>
      </c>
      <c r="F143">
        <f>VLOOKUP('North-East'!$A$131,'West-Virginia V'!$C:$O,F$1+1,FALSE)</f>
        <v>0</v>
      </c>
      <c r="G143">
        <f>VLOOKUP('North-East'!$A$131,'West-Virginia V'!$C:$O,G$1+1,FALSE)</f>
        <v>0</v>
      </c>
      <c r="H143">
        <f>VLOOKUP('North-East'!$A$131,'West-Virginia V'!$C:$O,H$1+1,FALSE)</f>
        <v>0</v>
      </c>
      <c r="I143" t="str">
        <f>VLOOKUP('North-East'!$A$131,'West-Virginia V'!$C:$O,I$1+1,FALSE)</f>
        <v>SN-</v>
      </c>
      <c r="J143" t="str">
        <f>VLOOKUP('North-East'!$A$131,'West-Virginia V'!$C:$O,J$1+1,FALSE)</f>
        <v>LC-</v>
      </c>
      <c r="K143">
        <f>VLOOKUP('North-East'!$A$131,'West-Virginia V'!$C:$O,K$1+1,FALSE)</f>
        <v>0</v>
      </c>
      <c r="L143">
        <f>VLOOKUP('North-East'!$A$131,'West-Virginia V'!$C:$O,L$1+1,FALSE)</f>
        <v>0</v>
      </c>
      <c r="M143">
        <f>VLOOKUP('North-East'!$A$131,'West-Virginia V'!$C:$O,M$1+1,FALSE)</f>
        <v>0</v>
      </c>
      <c r="N143">
        <f>VLOOKUP('North-East'!$A$131,'West-Virginia V'!$C:$O,N$1+1,FALSE)</f>
        <v>0</v>
      </c>
    </row>
    <row r="144" spans="1:15" x14ac:dyDescent="0.3">
      <c r="A144" s="11" t="s">
        <v>15</v>
      </c>
      <c r="B144" t="s">
        <v>625</v>
      </c>
      <c r="C144">
        <v>0</v>
      </c>
      <c r="D144">
        <v>0</v>
      </c>
      <c r="E144">
        <v>0</v>
      </c>
      <c r="F144">
        <v>0</v>
      </c>
      <c r="G144">
        <v>0</v>
      </c>
      <c r="H144" t="s">
        <v>597</v>
      </c>
      <c r="I144" t="s">
        <v>597</v>
      </c>
      <c r="J144" t="s">
        <v>597</v>
      </c>
      <c r="K144">
        <v>0</v>
      </c>
      <c r="L144">
        <v>0</v>
      </c>
      <c r="M144">
        <v>0</v>
      </c>
      <c r="N144">
        <v>0</v>
      </c>
    </row>
    <row r="145" spans="1:15" x14ac:dyDescent="0.3">
      <c r="A145" s="11" t="s">
        <v>15</v>
      </c>
      <c r="B145" s="11" t="s">
        <v>537</v>
      </c>
      <c r="C145" t="s">
        <v>618</v>
      </c>
      <c r="D145" t="s">
        <v>618</v>
      </c>
      <c r="E145" t="s">
        <v>618</v>
      </c>
      <c r="F145" t="s">
        <v>618</v>
      </c>
      <c r="G145" t="s">
        <v>618</v>
      </c>
      <c r="H145" s="11" t="s">
        <v>148</v>
      </c>
      <c r="I145" s="11" t="s">
        <v>138</v>
      </c>
      <c r="J145" s="11" t="s">
        <v>138</v>
      </c>
      <c r="K145" s="11" t="s">
        <v>139</v>
      </c>
      <c r="L145" t="s">
        <v>618</v>
      </c>
      <c r="M145" t="s">
        <v>618</v>
      </c>
      <c r="N145" t="s">
        <v>618</v>
      </c>
      <c r="O145" s="11" t="s">
        <v>630</v>
      </c>
    </row>
    <row r="146" spans="1:15" x14ac:dyDescent="0.3">
      <c r="A146" s="23" t="s">
        <v>16</v>
      </c>
      <c r="B146" t="s">
        <v>602</v>
      </c>
      <c r="C146">
        <f>VLOOKUP('North-East'!$A$146,Connecticut!$C:$O,C$1+1,FALSE)</f>
        <v>0</v>
      </c>
      <c r="D146">
        <f>VLOOKUP('North-East'!$A$146,Connecticut!$C:$O,D$1+1,FALSE)</f>
        <v>0</v>
      </c>
      <c r="E146">
        <f>VLOOKUP('North-East'!$A$146,Connecticut!$C:$O,E$1+1,FALSE)</f>
        <v>0</v>
      </c>
      <c r="F146">
        <f>VLOOKUP('North-East'!$A$146,Connecticut!$C:$O,F$1+1,FALSE)</f>
        <v>0</v>
      </c>
      <c r="G146">
        <f>VLOOKUP('North-East'!$A$146,Connecticut!$C:$O,G$1+1,FALSE)</f>
        <v>0</v>
      </c>
      <c r="H146">
        <f>VLOOKUP('North-East'!$A$146,Connecticut!$C:$O,H$1+1,FALSE)</f>
        <v>0</v>
      </c>
      <c r="I146">
        <f>VLOOKUP('North-East'!$A$146,Connecticut!$C:$O,I$1+1,FALSE)</f>
        <v>0</v>
      </c>
      <c r="J146">
        <f>VLOOKUP('North-East'!$A$146,Connecticut!$C:$O,J$1+1,FALSE)</f>
        <v>0</v>
      </c>
      <c r="K146">
        <f>VLOOKUP('North-East'!$A$146,Connecticut!$C:$O,K$1+1,FALSE)</f>
        <v>0</v>
      </c>
      <c r="L146">
        <f>VLOOKUP('North-East'!$A$146,Connecticut!$C:$O,L$1+1,FALSE)</f>
        <v>0</v>
      </c>
      <c r="M146">
        <f>VLOOKUP('North-East'!$A$146,Connecticut!$C:$O,M$1+1,FALSE)</f>
        <v>0</v>
      </c>
      <c r="N146">
        <f>VLOOKUP('North-East'!$A$146,Connecticut!$C:$O,N$1+1,FALSE)</f>
        <v>0</v>
      </c>
      <c r="O146" t="s">
        <v>637</v>
      </c>
    </row>
    <row r="147" spans="1:15" x14ac:dyDescent="0.3">
      <c r="A147" s="23" t="s">
        <v>16</v>
      </c>
      <c r="B147" t="s">
        <v>603</v>
      </c>
      <c r="C147">
        <f>VLOOKUP('North-East'!$A$146,Delaware!$C:$O,C$1+1,FALSE)</f>
        <v>0</v>
      </c>
      <c r="D147">
        <f>VLOOKUP('North-East'!$A$146,Delaware!$C:$O,D$1+1,FALSE)</f>
        <v>0</v>
      </c>
      <c r="E147">
        <f>VLOOKUP('North-East'!$A$146,Delaware!$C:$O,E$1+1,FALSE)</f>
        <v>0</v>
      </c>
      <c r="F147">
        <f>VLOOKUP('North-East'!$A$146,Delaware!$C:$O,F$1+1,FALSE)</f>
        <v>0</v>
      </c>
      <c r="G147">
        <f>VLOOKUP('North-East'!$A$146,Delaware!$C:$O,G$1+1,FALSE)</f>
        <v>0</v>
      </c>
      <c r="H147">
        <f>VLOOKUP('North-East'!$A$146,Delaware!$C:$O,H$1+1,FALSE)</f>
        <v>0</v>
      </c>
      <c r="I147">
        <f>VLOOKUP('North-East'!$A$146,Delaware!$C:$O,I$1+1,FALSE)</f>
        <v>0</v>
      </c>
      <c r="J147">
        <f>VLOOKUP('North-East'!$A$146,Delaware!$C:$O,J$1+1,FALSE)</f>
        <v>0</v>
      </c>
      <c r="K147">
        <f>VLOOKUP('North-East'!$A$146,Delaware!$C:$O,K$1+1,FALSE)</f>
        <v>0</v>
      </c>
      <c r="L147">
        <f>VLOOKUP('North-East'!$A$146,Delaware!$C:$O,L$1+1,FALSE)</f>
        <v>0</v>
      </c>
      <c r="M147">
        <f>VLOOKUP('North-East'!$A$146,Delaware!$C:$O,M$1+1,FALSE)</f>
        <v>0</v>
      </c>
      <c r="N147">
        <f>VLOOKUP('North-East'!$A$146,Delaware!$C:$O,N$1+1,FALSE)</f>
        <v>0</v>
      </c>
    </row>
    <row r="148" spans="1:15" x14ac:dyDescent="0.3">
      <c r="A148" s="23" t="s">
        <v>16</v>
      </c>
      <c r="B148" t="s">
        <v>605</v>
      </c>
      <c r="C148">
        <f>VLOOKUP('North-East'!$A$146,DistrictOfColumbia!$C:$O,C$1+1,FALSE)</f>
        <v>0</v>
      </c>
      <c r="D148">
        <f>VLOOKUP('North-East'!$A$146,DistrictOfColumbia!$C:$O,D$1+1,FALSE)</f>
        <v>0</v>
      </c>
      <c r="E148">
        <f>VLOOKUP('North-East'!$A$146,DistrictOfColumbia!$C:$O,E$1+1,FALSE)</f>
        <v>0</v>
      </c>
      <c r="F148">
        <f>VLOOKUP('North-East'!$A$146,DistrictOfColumbia!$C:$O,F$1+1,FALSE)</f>
        <v>0</v>
      </c>
      <c r="G148">
        <f>VLOOKUP('North-East'!$A$146,DistrictOfColumbia!$C:$O,G$1+1,FALSE)</f>
        <v>0</v>
      </c>
      <c r="H148">
        <f>VLOOKUP('North-East'!$A$146,DistrictOfColumbia!$C:$O,H$1+1,FALSE)</f>
        <v>0</v>
      </c>
      <c r="I148">
        <f>VLOOKUP('North-East'!$A$146,DistrictOfColumbia!$C:$O,I$1+1,FALSE)</f>
        <v>0</v>
      </c>
      <c r="J148">
        <f>VLOOKUP('North-East'!$A$146,DistrictOfColumbia!$C:$O,J$1+1,FALSE)</f>
        <v>0</v>
      </c>
      <c r="K148">
        <f>VLOOKUP('North-East'!$A$146,DistrictOfColumbia!$C:$O,K$1+1,FALSE)</f>
        <v>0</v>
      </c>
      <c r="L148">
        <f>VLOOKUP('North-East'!$A$146,DistrictOfColumbia!$C:$O,L$1+1,FALSE)</f>
        <v>0</v>
      </c>
      <c r="M148">
        <f>VLOOKUP('North-East'!$A$146,DistrictOfColumbia!$C:$O,M$1+1,FALSE)</f>
        <v>0</v>
      </c>
      <c r="N148">
        <f>VLOOKUP('North-East'!$A$146,DistrictOfColumbia!$C:$O,N$1+1,FALSE)</f>
        <v>0</v>
      </c>
    </row>
    <row r="149" spans="1:15" x14ac:dyDescent="0.3">
      <c r="A149" s="23" t="s">
        <v>16</v>
      </c>
      <c r="B149" t="s">
        <v>606</v>
      </c>
      <c r="C149">
        <f>VLOOKUP('North-East'!$A$146,Maine!$C:$O,C$1+1,FALSE)</f>
        <v>0</v>
      </c>
      <c r="D149">
        <f>VLOOKUP('North-East'!$A$146,Maine!$C:$O,D$1+1,FALSE)</f>
        <v>0</v>
      </c>
      <c r="E149">
        <f>VLOOKUP('North-East'!$A$146,Maine!$C:$O,E$1+1,FALSE)</f>
        <v>0</v>
      </c>
      <c r="F149">
        <f>VLOOKUP('North-East'!$A$146,Maine!$C:$O,F$1+1,FALSE)</f>
        <v>0</v>
      </c>
      <c r="G149">
        <f>VLOOKUP('North-East'!$A$146,Maine!$C:$O,G$1+1,FALSE)</f>
        <v>0</v>
      </c>
      <c r="H149">
        <f>VLOOKUP('North-East'!$A$146,Maine!$C:$O,H$1+1,FALSE)</f>
        <v>0</v>
      </c>
      <c r="I149">
        <f>VLOOKUP('North-East'!$A$146,Maine!$C:$O,I$1+1,FALSE)</f>
        <v>0</v>
      </c>
      <c r="J149">
        <f>VLOOKUP('North-East'!$A$146,Maine!$C:$O,J$1+1,FALSE)</f>
        <v>0</v>
      </c>
      <c r="K149">
        <f>VLOOKUP('North-East'!$A$146,Maine!$C:$O,K$1+1,FALSE)</f>
        <v>0</v>
      </c>
      <c r="L149">
        <f>VLOOKUP('North-East'!$A$146,Maine!$C:$O,L$1+1,FALSE)</f>
        <v>0</v>
      </c>
      <c r="M149">
        <f>VLOOKUP('North-East'!$A$146,Maine!$C:$O,M$1+1,FALSE)</f>
        <v>0</v>
      </c>
      <c r="N149">
        <f>VLOOKUP('North-East'!$A$146,Maine!$C:$O,N$1+1,FALSE)</f>
        <v>0</v>
      </c>
    </row>
    <row r="150" spans="1:15" x14ac:dyDescent="0.3">
      <c r="A150" s="23" t="s">
        <v>16</v>
      </c>
      <c r="B150" t="s">
        <v>608</v>
      </c>
      <c r="C150">
        <f>VLOOKUP('North-East'!$A$146,Maryland!$C:$O,C$1+1,FALSE)</f>
        <v>0</v>
      </c>
      <c r="D150">
        <f>VLOOKUP('North-East'!$A$146,Maryland!$C:$O,D$1+1,FALSE)</f>
        <v>0</v>
      </c>
      <c r="E150">
        <f>VLOOKUP('North-East'!$A$146,Maryland!$C:$O,E$1+1,FALSE)</f>
        <v>0</v>
      </c>
      <c r="F150">
        <f>VLOOKUP('North-East'!$A$146,Maryland!$C:$O,F$1+1,FALSE)</f>
        <v>0</v>
      </c>
      <c r="G150">
        <f>VLOOKUP('North-East'!$A$146,Maryland!$C:$O,G$1+1,FALSE)</f>
        <v>0</v>
      </c>
      <c r="H150">
        <f>VLOOKUP('North-East'!$A$146,Maryland!$C:$O,H$1+1,FALSE)</f>
        <v>0</v>
      </c>
      <c r="I150">
        <f>VLOOKUP('North-East'!$A$146,Maryland!$C:$O,I$1+1,FALSE)</f>
        <v>0</v>
      </c>
      <c r="J150">
        <f>VLOOKUP('North-East'!$A$146,Maryland!$C:$O,J$1+1,FALSE)</f>
        <v>0</v>
      </c>
      <c r="K150">
        <f>VLOOKUP('North-East'!$A$146,Maryland!$C:$O,K$1+1,FALSE)</f>
        <v>0</v>
      </c>
      <c r="L150">
        <f>VLOOKUP('North-East'!$A$146,Maryland!$C:$O,L$1+1,FALSE)</f>
        <v>0</v>
      </c>
      <c r="M150">
        <f>VLOOKUP('North-East'!$A$146,Maryland!$C:$O,M$1+1,FALSE)</f>
        <v>0</v>
      </c>
      <c r="N150">
        <f>VLOOKUP('North-East'!$A$146,Maryland!$C:$O,N$1+1,FALSE)</f>
        <v>0</v>
      </c>
    </row>
    <row r="151" spans="1:15" x14ac:dyDescent="0.3">
      <c r="A151" s="23" t="s">
        <v>16</v>
      </c>
      <c r="B151" t="s">
        <v>610</v>
      </c>
      <c r="C151">
        <f>VLOOKUP('North-East'!$A$146,Massachusetts!$C:$O,C$1+1,FALSE)</f>
        <v>0</v>
      </c>
      <c r="D151">
        <f>VLOOKUP('North-East'!$A$146,Massachusetts!$C:$O,D$1+1,FALSE)</f>
        <v>0</v>
      </c>
      <c r="E151">
        <f>VLOOKUP('North-East'!$A$146,Massachusetts!$C:$O,E$1+1,FALSE)</f>
        <v>0</v>
      </c>
      <c r="F151">
        <f>VLOOKUP('North-East'!$A$146,Massachusetts!$C:$O,F$1+1,FALSE)</f>
        <v>0</v>
      </c>
      <c r="G151">
        <f>VLOOKUP('North-East'!$A$146,Massachusetts!$C:$O,G$1+1,FALSE)</f>
        <v>0</v>
      </c>
      <c r="H151">
        <f>VLOOKUP('North-East'!$A$146,Massachusetts!$C:$O,H$1+1,FALSE)</f>
        <v>0</v>
      </c>
      <c r="I151">
        <f>VLOOKUP('North-East'!$A$146,Massachusetts!$C:$O,I$1+1,FALSE)</f>
        <v>0</v>
      </c>
      <c r="J151">
        <f>VLOOKUP('North-East'!$A$146,Massachusetts!$C:$O,J$1+1,FALSE)</f>
        <v>0</v>
      </c>
      <c r="K151">
        <f>VLOOKUP('North-East'!$A$146,Massachusetts!$C:$O,K$1+1,FALSE)</f>
        <v>0</v>
      </c>
      <c r="L151">
        <f>VLOOKUP('North-East'!$A$146,Massachusetts!$C:$O,L$1+1,FALSE)</f>
        <v>0</v>
      </c>
      <c r="M151">
        <f>VLOOKUP('North-East'!$A$146,Massachusetts!$C:$O,M$1+1,FALSE)</f>
        <v>0</v>
      </c>
      <c r="N151">
        <f>VLOOKUP('North-East'!$A$146,Massachusetts!$C:$O,N$1+1,FALSE)</f>
        <v>0</v>
      </c>
    </row>
    <row r="152" spans="1:15" x14ac:dyDescent="0.3">
      <c r="A152" s="23" t="s">
        <v>16</v>
      </c>
      <c r="B152" t="s">
        <v>611</v>
      </c>
      <c r="C152">
        <f>VLOOKUP('North-East'!$A$146,NewHampshire!$C:$O,C$1+1,FALSE)</f>
        <v>0</v>
      </c>
      <c r="D152">
        <f>VLOOKUP('North-East'!$A$146,NewHampshire!$C:$O,D$1+1,FALSE)</f>
        <v>0</v>
      </c>
      <c r="E152">
        <f>VLOOKUP('North-East'!$A$146,NewHampshire!$C:$O,E$1+1,FALSE)</f>
        <v>0</v>
      </c>
      <c r="F152">
        <f>VLOOKUP('North-East'!$A$146,NewHampshire!$C:$O,F$1+1,FALSE)</f>
        <v>0</v>
      </c>
      <c r="G152">
        <f>VLOOKUP('North-East'!$A$146,NewHampshire!$C:$O,G$1+1,FALSE)</f>
        <v>0</v>
      </c>
      <c r="H152">
        <f>VLOOKUP('North-East'!$A$146,NewHampshire!$C:$O,H$1+1,FALSE)</f>
        <v>0</v>
      </c>
      <c r="I152">
        <f>VLOOKUP('North-East'!$A$146,NewHampshire!$C:$O,I$1+1,FALSE)</f>
        <v>0</v>
      </c>
      <c r="J152">
        <f>VLOOKUP('North-East'!$A$146,NewHampshire!$C:$O,J$1+1,FALSE)</f>
        <v>0</v>
      </c>
      <c r="K152">
        <f>VLOOKUP('North-East'!$A$146,NewHampshire!$C:$O,K$1+1,FALSE)</f>
        <v>0</v>
      </c>
      <c r="L152">
        <f>VLOOKUP('North-East'!$A$146,NewHampshire!$C:$O,L$1+1,FALSE)</f>
        <v>0</v>
      </c>
      <c r="M152">
        <f>VLOOKUP('North-East'!$A$146,NewHampshire!$C:$O,M$1+1,FALSE)</f>
        <v>0</v>
      </c>
      <c r="N152">
        <f>VLOOKUP('North-East'!$A$146,NewHampshire!$C:$O,N$1+1,FALSE)</f>
        <v>0</v>
      </c>
    </row>
    <row r="153" spans="1:15" x14ac:dyDescent="0.3">
      <c r="A153" s="23" t="s">
        <v>16</v>
      </c>
      <c r="B153" t="s">
        <v>612</v>
      </c>
      <c r="C153">
        <f>VLOOKUP('North-East'!$A$146,NewJersey!$C:$O,C$1+1,FALSE)</f>
        <v>0</v>
      </c>
      <c r="D153">
        <f>VLOOKUP('North-East'!$A$146,NewJersey!$C:$O,D$1+1,FALSE)</f>
        <v>0</v>
      </c>
      <c r="E153">
        <f>VLOOKUP('North-East'!$A$146,NewJersey!$C:$O,E$1+1,FALSE)</f>
        <v>0</v>
      </c>
      <c r="F153">
        <f>VLOOKUP('North-East'!$A$146,NewJersey!$C:$O,F$1+1,FALSE)</f>
        <v>0</v>
      </c>
      <c r="G153">
        <f>VLOOKUP('North-East'!$A$146,NewJersey!$C:$O,G$1+1,FALSE)</f>
        <v>0</v>
      </c>
      <c r="H153">
        <f>VLOOKUP('North-East'!$A$146,NewJersey!$C:$O,H$1+1,FALSE)</f>
        <v>0</v>
      </c>
      <c r="I153">
        <f>VLOOKUP('North-East'!$A$146,NewJersey!$C:$O,I$1+1,FALSE)</f>
        <v>0</v>
      </c>
      <c r="J153">
        <f>VLOOKUP('North-East'!$A$146,NewJersey!$C:$O,J$1+1,FALSE)</f>
        <v>0</v>
      </c>
      <c r="K153">
        <f>VLOOKUP('North-East'!$A$146,NewJersey!$C:$O,K$1+1,FALSE)</f>
        <v>0</v>
      </c>
      <c r="L153">
        <f>VLOOKUP('North-East'!$A$146,NewJersey!$C:$O,L$1+1,FALSE)</f>
        <v>0</v>
      </c>
      <c r="M153">
        <f>VLOOKUP('North-East'!$A$146,NewJersey!$C:$O,M$1+1,FALSE)</f>
        <v>0</v>
      </c>
      <c r="N153">
        <f>VLOOKUP('North-East'!$A$146,NewJersey!$C:$O,N$1+1,FALSE)</f>
        <v>0</v>
      </c>
    </row>
    <row r="154" spans="1:15" x14ac:dyDescent="0.3">
      <c r="A154" s="23" t="s">
        <v>16</v>
      </c>
      <c r="B154" t="s">
        <v>613</v>
      </c>
      <c r="C154">
        <f>VLOOKUP('North-East'!$A$146,NewYork!$C:$O,C$1+1,FALSE)</f>
        <v>0</v>
      </c>
      <c r="D154">
        <f>VLOOKUP('North-East'!$A$146,NewYork!$C:$O,D$1+1,FALSE)</f>
        <v>0</v>
      </c>
      <c r="E154">
        <f>VLOOKUP('North-East'!$A$146,NewYork!$C:$O,E$1+1,FALSE)</f>
        <v>0</v>
      </c>
      <c r="F154">
        <f>VLOOKUP('North-East'!$A$146,NewYork!$C:$O,F$1+1,FALSE)</f>
        <v>0</v>
      </c>
      <c r="G154">
        <f>VLOOKUP('North-East'!$A$146,NewYork!$C:$O,G$1+1,FALSE)</f>
        <v>0</v>
      </c>
      <c r="H154">
        <f>VLOOKUP('North-East'!$A$146,NewYork!$C:$O,H$1+1,FALSE)</f>
        <v>0</v>
      </c>
      <c r="I154">
        <f>VLOOKUP('North-East'!$A$146,NewYork!$C:$O,I$1+1,FALSE)</f>
        <v>0</v>
      </c>
      <c r="J154">
        <f>VLOOKUP('North-East'!$A$146,NewYork!$C:$O,J$1+1,FALSE)</f>
        <v>0</v>
      </c>
      <c r="K154">
        <f>VLOOKUP('North-East'!$A$146,NewYork!$C:$O,K$1+1,FALSE)</f>
        <v>0</v>
      </c>
      <c r="L154">
        <f>VLOOKUP('North-East'!$A$146,NewYork!$C:$O,L$1+1,FALSE)</f>
        <v>0</v>
      </c>
      <c r="M154">
        <f>VLOOKUP('North-East'!$A$146,NewYork!$C:$O,M$1+1,FALSE)</f>
        <v>0</v>
      </c>
      <c r="N154">
        <f>VLOOKUP('North-East'!$A$146,NewYork!$C:$O,N$1+1,FALSE)</f>
        <v>0</v>
      </c>
    </row>
    <row r="155" spans="1:15" x14ac:dyDescent="0.3">
      <c r="A155" s="23" t="s">
        <v>16</v>
      </c>
      <c r="B155" t="s">
        <v>614</v>
      </c>
      <c r="C155">
        <f>VLOOKUP('North-East'!$A$146,Pennsylvania!$C:$O,C$1+1,FALSE)</f>
        <v>0</v>
      </c>
      <c r="D155">
        <f>VLOOKUP('North-East'!$A$146,Pennsylvania!$C:$O,D$1+1,FALSE)</f>
        <v>0</v>
      </c>
      <c r="E155">
        <f>VLOOKUP('North-East'!$A$146,Pennsylvania!$C:$O,E$1+1,FALSE)</f>
        <v>0</v>
      </c>
      <c r="F155">
        <f>VLOOKUP('North-East'!$A$146,Pennsylvania!$C:$O,F$1+1,FALSE)</f>
        <v>0</v>
      </c>
      <c r="G155">
        <f>VLOOKUP('North-East'!$A$146,Pennsylvania!$C:$O,G$1+1,FALSE)</f>
        <v>0</v>
      </c>
      <c r="H155">
        <f>VLOOKUP('North-East'!$A$146,Pennsylvania!$C:$O,H$1+1,FALSE)</f>
        <v>0</v>
      </c>
      <c r="I155">
        <f>VLOOKUP('North-East'!$A$146,Pennsylvania!$C:$O,I$1+1,FALSE)</f>
        <v>0</v>
      </c>
      <c r="J155">
        <f>VLOOKUP('North-East'!$A$146,Pennsylvania!$C:$O,J$1+1,FALSE)</f>
        <v>0</v>
      </c>
      <c r="K155">
        <f>VLOOKUP('North-East'!$A$146,Pennsylvania!$C:$O,K$1+1,FALSE)</f>
        <v>0</v>
      </c>
      <c r="L155">
        <f>VLOOKUP('North-East'!$A$146,Pennsylvania!$C:$O,L$1+1,FALSE)</f>
        <v>0</v>
      </c>
      <c r="M155">
        <f>VLOOKUP('North-East'!$A$146,Pennsylvania!$C:$O,M$1+1,FALSE)</f>
        <v>0</v>
      </c>
      <c r="N155">
        <f>VLOOKUP('North-East'!$A$146,Pennsylvania!$C:$O,N$1+1,FALSE)</f>
        <v>0</v>
      </c>
    </row>
    <row r="156" spans="1:15" x14ac:dyDescent="0.3">
      <c r="A156" s="23" t="s">
        <v>16</v>
      </c>
      <c r="B156" t="s">
        <v>615</v>
      </c>
      <c r="C156">
        <f>VLOOKUP('North-East'!$A$146,RhodeIsland!$C:$O,C$1+1,FALSE)</f>
        <v>0</v>
      </c>
      <c r="D156">
        <f>VLOOKUP('North-East'!$A$146,RhodeIsland!$C:$O,D$1+1,FALSE)</f>
        <v>0</v>
      </c>
      <c r="E156">
        <f>VLOOKUP('North-East'!$A$146,RhodeIsland!$C:$O,E$1+1,FALSE)</f>
        <v>0</v>
      </c>
      <c r="F156">
        <f>VLOOKUP('North-East'!$A$146,RhodeIsland!$C:$O,F$1+1,FALSE)</f>
        <v>0</v>
      </c>
      <c r="G156">
        <f>VLOOKUP('North-East'!$A$146,RhodeIsland!$C:$O,G$1+1,FALSE)</f>
        <v>0</v>
      </c>
      <c r="H156">
        <f>VLOOKUP('North-East'!$A$146,RhodeIsland!$C:$O,H$1+1,FALSE)</f>
        <v>0</v>
      </c>
      <c r="I156">
        <f>VLOOKUP('North-East'!$A$146,RhodeIsland!$C:$O,I$1+1,FALSE)</f>
        <v>0</v>
      </c>
      <c r="J156">
        <f>VLOOKUP('North-East'!$A$146,RhodeIsland!$C:$O,J$1+1,FALSE)</f>
        <v>0</v>
      </c>
      <c r="K156">
        <f>VLOOKUP('North-East'!$A$146,RhodeIsland!$C:$O,K$1+1,FALSE)</f>
        <v>0</v>
      </c>
      <c r="L156">
        <f>VLOOKUP('North-East'!$A$146,RhodeIsland!$C:$O,L$1+1,FALSE)</f>
        <v>0</v>
      </c>
      <c r="M156">
        <f>VLOOKUP('North-East'!$A$146,RhodeIsland!$C:$O,M$1+1,FALSE)</f>
        <v>0</v>
      </c>
      <c r="N156">
        <f>VLOOKUP('North-East'!$A$146,RhodeIsland!$C:$O,N$1+1,FALSE)</f>
        <v>0</v>
      </c>
    </row>
    <row r="157" spans="1:15" x14ac:dyDescent="0.3">
      <c r="A157" s="23" t="s">
        <v>16</v>
      </c>
      <c r="B157" t="s">
        <v>616</v>
      </c>
      <c r="C157">
        <f>VLOOKUP('North-East'!$A$146,Vermont!$C:$O,C$1+1,FALSE)</f>
        <v>0</v>
      </c>
      <c r="D157">
        <f>VLOOKUP('North-East'!$A$146,Vermont!$C:$O,D$1+1,FALSE)</f>
        <v>0</v>
      </c>
      <c r="E157">
        <f>VLOOKUP('North-East'!$A$146,Vermont!$C:$O,E$1+1,FALSE)</f>
        <v>0</v>
      </c>
      <c r="F157">
        <f>VLOOKUP('North-East'!$A$146,Vermont!$C:$O,F$1+1,FALSE)</f>
        <v>0</v>
      </c>
      <c r="G157">
        <f>VLOOKUP('North-East'!$A$146,Vermont!$C:$O,G$1+1,FALSE)</f>
        <v>0</v>
      </c>
      <c r="H157">
        <f>VLOOKUP('North-East'!$A$146,Vermont!$C:$O,H$1+1,FALSE)</f>
        <v>0</v>
      </c>
      <c r="I157">
        <f>VLOOKUP('North-East'!$A$146,Vermont!$C:$O,I$1+1,FALSE)</f>
        <v>0</v>
      </c>
      <c r="J157">
        <f>VLOOKUP('North-East'!$A$146,Vermont!$C:$O,J$1+1,FALSE)</f>
        <v>0</v>
      </c>
      <c r="K157">
        <f>VLOOKUP('North-East'!$A$146,Vermont!$C:$O,K$1+1,FALSE)</f>
        <v>0</v>
      </c>
      <c r="L157">
        <f>VLOOKUP('North-East'!$A$146,Vermont!$C:$O,L$1+1,FALSE)</f>
        <v>0</v>
      </c>
      <c r="M157">
        <f>VLOOKUP('North-East'!$A$146,Vermont!$C:$O,M$1+1,FALSE)</f>
        <v>0</v>
      </c>
      <c r="N157">
        <f>VLOOKUP('North-East'!$A$146,Vermont!$C:$O,N$1+1,FALSE)</f>
        <v>0</v>
      </c>
    </row>
    <row r="158" spans="1:15" x14ac:dyDescent="0.3">
      <c r="A158" s="23" t="s">
        <v>16</v>
      </c>
      <c r="B158" t="s">
        <v>617</v>
      </c>
      <c r="C158">
        <f>VLOOKUP('North-East'!$A$146,'West-Virginia V'!$C:$O,C$1+1,FALSE)</f>
        <v>0</v>
      </c>
      <c r="D158">
        <f>VLOOKUP('North-East'!$A$146,'West-Virginia V'!$C:$O,D$1+1,FALSE)</f>
        <v>0</v>
      </c>
      <c r="E158">
        <f>VLOOKUP('North-East'!$A$146,'West-Virginia V'!$C:$O,E$1+1,FALSE)</f>
        <v>0</v>
      </c>
      <c r="F158">
        <f>VLOOKUP('North-East'!$A$146,'West-Virginia V'!$C:$O,F$1+1,FALSE)</f>
        <v>0</v>
      </c>
      <c r="G158">
        <f>VLOOKUP('North-East'!$A$146,'West-Virginia V'!$C:$O,G$1+1,FALSE)</f>
        <v>0</v>
      </c>
      <c r="H158">
        <f>VLOOKUP('North-East'!$A$146,'West-Virginia V'!$C:$O,H$1+1,FALSE)</f>
        <v>0</v>
      </c>
      <c r="I158">
        <f>VLOOKUP('North-East'!$A$146,'West-Virginia V'!$C:$O,I$1+1,FALSE)</f>
        <v>0</v>
      </c>
      <c r="J158">
        <f>VLOOKUP('North-East'!$A$146,'West-Virginia V'!$C:$O,J$1+1,FALSE)</f>
        <v>0</v>
      </c>
      <c r="K158">
        <f>VLOOKUP('North-East'!$A$146,'West-Virginia V'!$C:$O,K$1+1,FALSE)</f>
        <v>0</v>
      </c>
      <c r="L158">
        <f>VLOOKUP('North-East'!$A$146,'West-Virginia V'!$C:$O,L$1+1,FALSE)</f>
        <v>0</v>
      </c>
      <c r="M158">
        <f>VLOOKUP('North-East'!$A$146,'West-Virginia V'!$C:$O,M$1+1,FALSE)</f>
        <v>0</v>
      </c>
      <c r="N158">
        <f>VLOOKUP('North-East'!$A$146,'West-Virginia V'!$C:$O,N$1+1,FALSE)</f>
        <v>0</v>
      </c>
      <c r="O158" s="11" t="s">
        <v>630</v>
      </c>
    </row>
    <row r="159" spans="1:15" x14ac:dyDescent="0.3">
      <c r="A159" s="11" t="s">
        <v>17</v>
      </c>
      <c r="B159" t="s">
        <v>602</v>
      </c>
      <c r="C159">
        <f>VLOOKUP('North-East'!$A$159,Connecticut!$C:$O,C$1+1,FALSE)</f>
        <v>0</v>
      </c>
      <c r="D159">
        <f>VLOOKUP('North-East'!$A$159,Connecticut!$C:$O,D$1+1,FALSE)</f>
        <v>0</v>
      </c>
      <c r="E159" t="str">
        <f>VLOOKUP('North-East'!$A$159,Connecticut!$C:$O,E$1+1,FALSE)</f>
        <v>ES*</v>
      </c>
      <c r="F159" t="str">
        <f>VLOOKUP('North-East'!$A$159,Connecticut!$C:$O,F$1+1,FALSE)</f>
        <v>ES*</v>
      </c>
      <c r="G159" t="str">
        <f>VLOOKUP('North-East'!$A$159,Connecticut!$C:$O,G$1+1,FALSE)</f>
        <v>*</v>
      </c>
      <c r="H159" t="str">
        <f>VLOOKUP('North-East'!$A$159,Connecticut!$C:$O,H$1+1,FALSE)</f>
        <v>*</v>
      </c>
      <c r="I159" t="str">
        <f>VLOOKUP('North-East'!$A$159,Connecticut!$C:$O,I$1+1,FALSE)</f>
        <v>PT</v>
      </c>
      <c r="J159" t="str">
        <f>VLOOKUP('North-East'!$A$159,Connecticut!$C:$O,J$1+1,FALSE)</f>
        <v>PT</v>
      </c>
      <c r="K159" t="str">
        <f>VLOOKUP('North-East'!$A$159,Connecticut!$C:$O,K$1+1,FALSE)</f>
        <v>PT</v>
      </c>
      <c r="L159" t="str">
        <f>VLOOKUP('North-East'!$A$159,Connecticut!$C:$O,L$1+1,FALSE)</f>
        <v>PT</v>
      </c>
      <c r="M159" t="str">
        <f>VLOOKUP('North-East'!$A$159,Connecticut!$C:$O,M$1+1,FALSE)</f>
        <v>*</v>
      </c>
      <c r="N159">
        <f>VLOOKUP('North-East'!$A$159,Connecticut!$C:$O,N$1+1,FALSE)</f>
        <v>0</v>
      </c>
    </row>
    <row r="160" spans="1:15" x14ac:dyDescent="0.3">
      <c r="A160" s="11" t="s">
        <v>17</v>
      </c>
      <c r="B160" t="s">
        <v>603</v>
      </c>
      <c r="C160">
        <f>VLOOKUP('North-East'!$A$159,Delaware!$C:$O,C$1+1,FALSE)</f>
        <v>0</v>
      </c>
      <c r="D160">
        <f>VLOOKUP('North-East'!$A$159,Delaware!$C:$O,D$1+1,FALSE)</f>
        <v>0</v>
      </c>
      <c r="E160">
        <f>VLOOKUP('North-East'!$A$159,Delaware!$C:$O,E$1+1,FALSE)</f>
        <v>0</v>
      </c>
      <c r="F160">
        <f>VLOOKUP('North-East'!$A$159,Delaware!$C:$O,F$1+1,FALSE)</f>
        <v>0</v>
      </c>
      <c r="G160">
        <f>VLOOKUP('North-East'!$A$159,Delaware!$C:$O,G$1+1,FALSE)</f>
        <v>0</v>
      </c>
      <c r="H160" t="str">
        <f>VLOOKUP('North-East'!$A$159,Delaware!$C:$O,H$1+1,FALSE)</f>
        <v>SN</v>
      </c>
      <c r="I160" t="str">
        <f>VLOOKUP('North-East'!$A$159,Delaware!$C:$O,I$1+1,FALSE)</f>
        <v>PT</v>
      </c>
      <c r="J160" t="str">
        <f>VLOOKUP('North-East'!$A$159,Delaware!$C:$O,J$1+1,FALSE)</f>
        <v>LC</v>
      </c>
      <c r="K160">
        <f>VLOOKUP('North-East'!$A$159,Delaware!$C:$O,K$1+1,FALSE)</f>
        <v>0</v>
      </c>
      <c r="L160">
        <f>VLOOKUP('North-East'!$A$159,Delaware!$C:$O,L$1+1,FALSE)</f>
        <v>0</v>
      </c>
      <c r="M160">
        <f>VLOOKUP('North-East'!$A$159,Delaware!$C:$O,M$1+1,FALSE)</f>
        <v>0</v>
      </c>
      <c r="N160">
        <f>VLOOKUP('North-East'!$A$159,Delaware!$C:$O,N$1+1,FALSE)</f>
        <v>0</v>
      </c>
    </row>
    <row r="161" spans="1:15" x14ac:dyDescent="0.3">
      <c r="A161" s="11" t="s">
        <v>17</v>
      </c>
      <c r="B161" t="s">
        <v>605</v>
      </c>
      <c r="C161">
        <f>VLOOKUP('North-East'!$A$159,DistrictOfColumbia!$C:$O,C$1+1,FALSE)</f>
        <v>0</v>
      </c>
      <c r="D161">
        <f>VLOOKUP('North-East'!$A$159,DistrictOfColumbia!$C:$O,D$1+1,FALSE)</f>
        <v>0</v>
      </c>
      <c r="E161" t="str">
        <f>VLOOKUP('North-East'!$A$159,DistrictOfColumbia!$C:$O,E$1+1,FALSE)</f>
        <v>*</v>
      </c>
      <c r="F161" t="str">
        <f>VLOOKUP('North-East'!$A$159,DistrictOfColumbia!$C:$O,F$1+1,FALSE)</f>
        <v>*</v>
      </c>
      <c r="G161">
        <f>VLOOKUP('North-East'!$A$159,DistrictOfColumbia!$C:$O,G$1+1,FALSE)</f>
        <v>0</v>
      </c>
      <c r="H161">
        <f>VLOOKUP('North-East'!$A$159,DistrictOfColumbia!$C:$O,H$1+1,FALSE)</f>
        <v>0</v>
      </c>
      <c r="I161">
        <f>VLOOKUP('North-East'!$A$159,DistrictOfColumbia!$C:$O,I$1+1,FALSE)</f>
        <v>0</v>
      </c>
      <c r="J161" t="str">
        <f>VLOOKUP('North-East'!$A$159,DistrictOfColumbia!$C:$O,J$1+1,FALSE)</f>
        <v>*</v>
      </c>
      <c r="K161" t="str">
        <f>VLOOKUP('North-East'!$A$159,DistrictOfColumbia!$C:$O,K$1+1,FALSE)</f>
        <v>PT</v>
      </c>
      <c r="L161" t="str">
        <f>VLOOKUP('North-East'!$A$159,DistrictOfColumbia!$C:$O,L$1+1,FALSE)</f>
        <v>PT</v>
      </c>
      <c r="M161" t="str">
        <f>VLOOKUP('North-East'!$A$159,DistrictOfColumbia!$C:$O,M$1+1,FALSE)</f>
        <v>LC</v>
      </c>
      <c r="N161">
        <f>VLOOKUP('North-East'!$A$159,DistrictOfColumbia!$C:$O,N$1+1,FALSE)</f>
        <v>0</v>
      </c>
    </row>
    <row r="162" spans="1:15" x14ac:dyDescent="0.3">
      <c r="A162" s="11" t="s">
        <v>17</v>
      </c>
      <c r="B162" t="s">
        <v>606</v>
      </c>
      <c r="C162">
        <f>VLOOKUP('North-East'!$A$159,Maine!$C:$O,C$1+1,FALSE)</f>
        <v>0</v>
      </c>
      <c r="D162">
        <f>VLOOKUP('North-East'!$A$159,Maine!$C:$O,D$1+1,FALSE)</f>
        <v>0</v>
      </c>
      <c r="E162">
        <f>VLOOKUP('North-East'!$A$159,Maine!$C:$O,E$1+1,FALSE)</f>
        <v>0</v>
      </c>
      <c r="F162">
        <f>VLOOKUP('North-East'!$A$159,Maine!$C:$O,F$1+1,FALSE)</f>
        <v>0</v>
      </c>
      <c r="G162">
        <f>VLOOKUP('North-East'!$A$159,Maine!$C:$O,G$1+1,FALSE)</f>
        <v>0</v>
      </c>
      <c r="H162" t="str">
        <f>VLOOKUP('North-East'!$A$159,Maine!$C:$O,H$1+1,FALSE)</f>
        <v>SN</v>
      </c>
      <c r="I162" t="str">
        <f>VLOOKUP('North-East'!$A$159,Maine!$C:$O,I$1+1,FALSE)</f>
        <v>PT</v>
      </c>
      <c r="J162" t="str">
        <f>VLOOKUP('North-East'!$A$159,Maine!$C:$O,J$1+1,FALSE)</f>
        <v>PT</v>
      </c>
      <c r="K162" t="str">
        <f>VLOOKUP('North-East'!$A$159,Maine!$C:$O,K$1+1,FALSE)</f>
        <v>PT</v>
      </c>
      <c r="L162" t="str">
        <f>VLOOKUP('North-East'!$A$159,Maine!$C:$O,L$1+1,FALSE)</f>
        <v>LC</v>
      </c>
      <c r="M162">
        <f>VLOOKUP('North-East'!$A$159,Maine!$C:$O,M$1+1,FALSE)</f>
        <v>0</v>
      </c>
      <c r="N162">
        <f>VLOOKUP('North-East'!$A$159,Maine!$C:$O,N$1+1,FALSE)</f>
        <v>0</v>
      </c>
    </row>
    <row r="163" spans="1:15" x14ac:dyDescent="0.3">
      <c r="A163" s="11" t="s">
        <v>17</v>
      </c>
      <c r="B163" t="s">
        <v>608</v>
      </c>
      <c r="C163">
        <f>VLOOKUP('North-East'!$A$159,Maryland!$C:$O,C$1+1,FALSE)</f>
        <v>0</v>
      </c>
      <c r="D163">
        <f>VLOOKUP('North-East'!$A$159,Maryland!$C:$O,D$1+1,FALSE)</f>
        <v>0</v>
      </c>
      <c r="E163">
        <f>VLOOKUP('North-East'!$A$159,Maryland!$C:$O,E$1+1,FALSE)</f>
        <v>0</v>
      </c>
      <c r="F163">
        <f>VLOOKUP('North-East'!$A$159,Maryland!$C:$O,F$1+1,FALSE)</f>
        <v>0</v>
      </c>
      <c r="G163" t="str">
        <f>VLOOKUP('North-East'!$A$159,Maryland!$C:$O,G$1+1,FALSE)</f>
        <v>SN*</v>
      </c>
      <c r="H163" t="str">
        <f>VLOOKUP('North-East'!$A$159,Maryland!$C:$O,H$1+1,FALSE)</f>
        <v>LC*</v>
      </c>
      <c r="I163" t="str">
        <f>VLOOKUP('North-East'!$A$159,Maryland!$C:$O,I$1+1,FALSE)</f>
        <v>SN*</v>
      </c>
      <c r="J163" t="str">
        <f>VLOOKUP('North-East'!$A$159,Maryland!$C:$O,J$1+1,FALSE)</f>
        <v>PT*</v>
      </c>
      <c r="K163" t="str">
        <f>VLOOKUP('North-East'!$A$159,Maryland!$C:$O,K$1+1,FALSE)</f>
        <v>PT*</v>
      </c>
      <c r="L163" t="str">
        <f>VLOOKUP('North-East'!$A$159,Maryland!$C:$O,L$1+1,FALSE)</f>
        <v>PT</v>
      </c>
      <c r="M163" t="str">
        <f>VLOOKUP('North-East'!$A$159,Maryland!$C:$O,M$1+1,FALSE)</f>
        <v>LC</v>
      </c>
      <c r="N163">
        <f>VLOOKUP('North-East'!$A$159,Maryland!$C:$O,N$1+1,FALSE)</f>
        <v>0</v>
      </c>
    </row>
    <row r="164" spans="1:15" x14ac:dyDescent="0.3">
      <c r="A164" s="11" t="s">
        <v>17</v>
      </c>
      <c r="B164" t="s">
        <v>610</v>
      </c>
      <c r="C164">
        <f>VLOOKUP('North-East'!$A$159,Massachusetts!$C:$O,C$1+1,FALSE)</f>
        <v>0</v>
      </c>
      <c r="D164">
        <f>VLOOKUP('North-East'!$A$159,Massachusetts!$C:$O,D$1+1,FALSE)</f>
        <v>0</v>
      </c>
      <c r="E164">
        <f>VLOOKUP('North-East'!$A$159,Massachusetts!$C:$O,E$1+1,FALSE)</f>
        <v>0</v>
      </c>
      <c r="F164">
        <f>VLOOKUP('North-East'!$A$159,Massachusetts!$C:$O,F$1+1,FALSE)</f>
        <v>0</v>
      </c>
      <c r="G164">
        <f>VLOOKUP('North-East'!$A$159,Massachusetts!$C:$O,G$1+1,FALSE)</f>
        <v>0</v>
      </c>
      <c r="H164">
        <f>VLOOKUP('North-East'!$A$159,Massachusetts!$C:$O,H$1+1,FALSE)</f>
        <v>0</v>
      </c>
      <c r="I164" t="str">
        <f>VLOOKUP('North-East'!$A$159,Massachusetts!$C:$O,I$1+1,FALSE)</f>
        <v>SN</v>
      </c>
      <c r="J164" t="str">
        <f>VLOOKUP('North-East'!$A$159,Massachusetts!$C:$O,J$1+1,FALSE)</f>
        <v>PT</v>
      </c>
      <c r="K164" t="str">
        <f>VLOOKUP('North-East'!$A$159,Massachusetts!$C:$O,K$1+1,FALSE)</f>
        <v>PT</v>
      </c>
      <c r="L164" t="str">
        <f>VLOOKUP('North-East'!$A$159,Massachusetts!$C:$O,L$1+1,FALSE)</f>
        <v>PT</v>
      </c>
      <c r="M164" t="str">
        <f>VLOOKUP('North-East'!$A$159,Massachusetts!$C:$O,M$1+1,FALSE)</f>
        <v>LC</v>
      </c>
      <c r="N164">
        <f>VLOOKUP('North-East'!$A$159,Massachusetts!$C:$O,N$1+1,FALSE)</f>
        <v>0</v>
      </c>
    </row>
    <row r="165" spans="1:15" x14ac:dyDescent="0.3">
      <c r="A165" s="11" t="s">
        <v>17</v>
      </c>
      <c r="B165" t="s">
        <v>611</v>
      </c>
      <c r="C165">
        <f>VLOOKUP('North-East'!$A$159,NewHampshire!$C:$O,C$1+1,FALSE)</f>
        <v>0</v>
      </c>
      <c r="D165">
        <f>VLOOKUP('North-East'!$A$159,NewHampshire!$C:$O,D$1+1,FALSE)</f>
        <v>0</v>
      </c>
      <c r="E165">
        <f>VLOOKUP('North-East'!$A$159,NewHampshire!$C:$O,E$1+1,FALSE)</f>
        <v>0</v>
      </c>
      <c r="F165">
        <f>VLOOKUP('North-East'!$A$159,NewHampshire!$C:$O,F$1+1,FALSE)</f>
        <v>0</v>
      </c>
      <c r="G165">
        <f>VLOOKUP('North-East'!$A$159,NewHampshire!$C:$O,G$1+1,FALSE)</f>
        <v>0</v>
      </c>
      <c r="H165" t="str">
        <f>VLOOKUP('North-East'!$A$159,NewHampshire!$C:$O,H$1+1,FALSE)</f>
        <v>SN</v>
      </c>
      <c r="I165" t="str">
        <f>VLOOKUP('North-East'!$A$159,NewHampshire!$C:$O,I$1+1,FALSE)</f>
        <v>PT</v>
      </c>
      <c r="J165" t="str">
        <f>VLOOKUP('North-East'!$A$159,NewHampshire!$C:$O,J$1+1,FALSE)</f>
        <v>PT</v>
      </c>
      <c r="K165" t="str">
        <f>VLOOKUP('North-East'!$A$159,NewHampshire!$C:$O,K$1+1,FALSE)</f>
        <v>LC</v>
      </c>
      <c r="L165">
        <f>VLOOKUP('North-East'!$A$159,NewHampshire!$C:$O,L$1+1,FALSE)</f>
        <v>0</v>
      </c>
      <c r="M165">
        <f>VLOOKUP('North-East'!$A$159,NewHampshire!$C:$O,M$1+1,FALSE)</f>
        <v>0</v>
      </c>
      <c r="N165">
        <f>VLOOKUP('North-East'!$A$159,NewHampshire!$C:$O,N$1+1,FALSE)</f>
        <v>0</v>
      </c>
    </row>
    <row r="166" spans="1:15" x14ac:dyDescent="0.3">
      <c r="A166" s="11" t="s">
        <v>17</v>
      </c>
      <c r="B166" t="s">
        <v>612</v>
      </c>
      <c r="C166">
        <f>VLOOKUP('North-East'!$A$159,NewJersey!$C:$O,C$1+1,FALSE)</f>
        <v>0</v>
      </c>
      <c r="D166">
        <f>VLOOKUP('North-East'!$A$159,NewJersey!$C:$O,D$1+1,FALSE)</f>
        <v>0</v>
      </c>
      <c r="E166">
        <f>VLOOKUP('North-East'!$A$159,NewJersey!$C:$O,E$1+1,FALSE)</f>
        <v>0</v>
      </c>
      <c r="F166">
        <f>VLOOKUP('North-East'!$A$159,NewJersey!$C:$O,F$1+1,FALSE)</f>
        <v>0</v>
      </c>
      <c r="G166">
        <f>VLOOKUP('North-East'!$A$159,NewJersey!$C:$O,G$1+1,FALSE)</f>
        <v>0</v>
      </c>
      <c r="H166" t="str">
        <f>VLOOKUP('North-East'!$A$159,NewJersey!$C:$O,H$1+1,FALSE)</f>
        <v>PT*</v>
      </c>
      <c r="I166" t="str">
        <f>VLOOKUP('North-East'!$A$159,NewJersey!$C:$O,I$1+1,FALSE)</f>
        <v>*</v>
      </c>
      <c r="J166" t="str">
        <f>VLOOKUP('North-East'!$A$159,NewJersey!$C:$O,J$1+1,FALSE)</f>
        <v>*</v>
      </c>
      <c r="K166" t="str">
        <f>VLOOKUP('North-East'!$A$159,NewJersey!$C:$O,K$1+1,FALSE)</f>
        <v>*</v>
      </c>
      <c r="L166" t="str">
        <f>VLOOKUP('North-East'!$A$159,NewJersey!$C:$O,L$1+1,FALSE)</f>
        <v>PT</v>
      </c>
      <c r="M166" t="str">
        <f>VLOOKUP('North-East'!$A$159,NewJersey!$C:$O,M$1+1,FALSE)</f>
        <v>*</v>
      </c>
      <c r="N166">
        <f>VLOOKUP('North-East'!$A$159,NewJersey!$C:$O,N$1+1,FALSE)</f>
        <v>0</v>
      </c>
    </row>
    <row r="167" spans="1:15" x14ac:dyDescent="0.3">
      <c r="A167" s="11" t="s">
        <v>17</v>
      </c>
      <c r="B167" t="s">
        <v>613</v>
      </c>
      <c r="C167">
        <f>VLOOKUP('North-East'!$A$159,NewYork!$C:$O,C$1+1,FALSE)</f>
        <v>0</v>
      </c>
      <c r="D167">
        <f>VLOOKUP('North-East'!$A$159,NewYork!$C:$O,D$1+1,FALSE)</f>
        <v>0</v>
      </c>
      <c r="E167">
        <f>VLOOKUP('North-East'!$A$159,NewYork!$C:$O,E$1+1,FALSE)</f>
        <v>0</v>
      </c>
      <c r="F167">
        <f>VLOOKUP('North-East'!$A$159,NewYork!$C:$O,F$1+1,FALSE)</f>
        <v>0</v>
      </c>
      <c r="G167">
        <f>VLOOKUP('North-East'!$A$159,NewYork!$C:$O,G$1+1,FALSE)</f>
        <v>0</v>
      </c>
      <c r="H167" t="str">
        <f>VLOOKUP('North-East'!$A$159,NewYork!$C:$O,H$1+1,FALSE)</f>
        <v>SN</v>
      </c>
      <c r="I167" t="str">
        <f>VLOOKUP('North-East'!$A$159,NewYork!$C:$O,I$1+1,FALSE)</f>
        <v>PT</v>
      </c>
      <c r="J167" t="str">
        <f>VLOOKUP('North-East'!$A$159,NewYork!$C:$O,J$1+1,FALSE)</f>
        <v>PT</v>
      </c>
      <c r="K167" t="str">
        <f>VLOOKUP('North-East'!$A$159,NewYork!$C:$O,K$1+1,FALSE)</f>
        <v>PT</v>
      </c>
      <c r="L167" t="str">
        <f>VLOOKUP('North-East'!$A$159,NewYork!$C:$O,L$1+1,FALSE)</f>
        <v>PT</v>
      </c>
      <c r="M167" t="str">
        <f>VLOOKUP('North-East'!$A$159,NewYork!$C:$O,M$1+1,FALSE)</f>
        <v>LC</v>
      </c>
      <c r="N167">
        <f>VLOOKUP('North-East'!$A$159,NewYork!$C:$O,N$1+1,FALSE)</f>
        <v>0</v>
      </c>
    </row>
    <row r="168" spans="1:15" x14ac:dyDescent="0.3">
      <c r="A168" s="11" t="s">
        <v>17</v>
      </c>
      <c r="B168" t="s">
        <v>614</v>
      </c>
      <c r="C168">
        <f>VLOOKUP('North-East'!$A$159,Pennsylvania!$C:$O,C$1+1,FALSE)</f>
        <v>0</v>
      </c>
      <c r="D168">
        <f>VLOOKUP('North-East'!$A$159,Pennsylvania!$C:$O,D$1+1,FALSE)</f>
        <v>0</v>
      </c>
      <c r="E168">
        <f>VLOOKUP('North-East'!$A$159,Pennsylvania!$C:$O,E$1+1,FALSE)</f>
        <v>0</v>
      </c>
      <c r="F168">
        <f>VLOOKUP('North-East'!$A$159,Pennsylvania!$C:$O,F$1+1,FALSE)</f>
        <v>0</v>
      </c>
      <c r="G168" t="str">
        <f>VLOOKUP('North-East'!$A$159,Pennsylvania!$C:$O,G$1+1,FALSE)</f>
        <v>*</v>
      </c>
      <c r="H168" t="str">
        <f>VLOOKUP('North-East'!$A$159,Pennsylvania!$C:$O,H$1+1,FALSE)</f>
        <v>PT</v>
      </c>
      <c r="I168" t="str">
        <f>VLOOKUP('North-East'!$A$159,Pennsylvania!$C:$O,I$1+1,FALSE)</f>
        <v>*</v>
      </c>
      <c r="J168">
        <f>VLOOKUP('North-East'!$A$159,Pennsylvania!$C:$O,J$1+1,FALSE)</f>
        <v>0</v>
      </c>
      <c r="K168" t="str">
        <f>VLOOKUP('North-East'!$A$159,Pennsylvania!$C:$O,K$1+1,FALSE)</f>
        <v>*</v>
      </c>
      <c r="L168" t="str">
        <f>VLOOKUP('North-East'!$A$159,Pennsylvania!$C:$O,L$1+1,FALSE)</f>
        <v>PT</v>
      </c>
      <c r="M168" t="str">
        <f>VLOOKUP('North-East'!$A$159,Pennsylvania!$C:$O,M$1+1,FALSE)</f>
        <v>LC</v>
      </c>
      <c r="N168">
        <f>VLOOKUP('North-East'!$A$159,Pennsylvania!$C:$O,N$1+1,FALSE)</f>
        <v>0</v>
      </c>
    </row>
    <row r="169" spans="1:15" x14ac:dyDescent="0.3">
      <c r="A169" s="11" t="s">
        <v>17</v>
      </c>
      <c r="B169" t="s">
        <v>615</v>
      </c>
      <c r="C169">
        <f>VLOOKUP('North-East'!$A$159,RhodeIsland!$C:$O,C$1+1,FALSE)</f>
        <v>0</v>
      </c>
      <c r="D169">
        <f>VLOOKUP('North-East'!$A$159,RhodeIsland!$C:$O,D$1+1,FALSE)</f>
        <v>0</v>
      </c>
      <c r="E169">
        <f>VLOOKUP('North-East'!$A$159,RhodeIsland!$C:$O,E$1+1,FALSE)</f>
        <v>0</v>
      </c>
      <c r="F169">
        <f>VLOOKUP('North-East'!$A$159,RhodeIsland!$C:$O,F$1+1,FALSE)</f>
        <v>0</v>
      </c>
      <c r="G169">
        <f>VLOOKUP('North-East'!$A$159,RhodeIsland!$C:$O,G$1+1,FALSE)</f>
        <v>0</v>
      </c>
      <c r="H169" t="str">
        <f>VLOOKUP('North-East'!$A$159,RhodeIsland!$C:$O,H$1+1,FALSE)</f>
        <v>SN</v>
      </c>
      <c r="I169" t="str">
        <f>VLOOKUP('North-East'!$A$159,RhodeIsland!$C:$O,I$1+1,FALSE)</f>
        <v>PT</v>
      </c>
      <c r="J169" t="str">
        <f>VLOOKUP('North-East'!$A$159,RhodeIsland!$C:$O,J$1+1,FALSE)</f>
        <v>PT</v>
      </c>
      <c r="K169" t="str">
        <f>VLOOKUP('North-East'!$A$159,RhodeIsland!$C:$O,K$1+1,FALSE)</f>
        <v>PT</v>
      </c>
      <c r="L169" t="str">
        <f>VLOOKUP('North-East'!$A$159,RhodeIsland!$C:$O,L$1+1,FALSE)</f>
        <v>PT</v>
      </c>
      <c r="M169" t="str">
        <f>VLOOKUP('North-East'!$A$159,RhodeIsland!$C:$O,M$1+1,FALSE)</f>
        <v>*</v>
      </c>
      <c r="N169">
        <f>VLOOKUP('North-East'!$A$159,RhodeIsland!$C:$O,N$1+1,FALSE)</f>
        <v>0</v>
      </c>
    </row>
    <row r="170" spans="1:15" x14ac:dyDescent="0.3">
      <c r="A170" s="11" t="s">
        <v>17</v>
      </c>
      <c r="B170" t="s">
        <v>616</v>
      </c>
      <c r="C170">
        <f>VLOOKUP('North-East'!$A$159,Vermont!$C:$O,C$1+1,FALSE)</f>
        <v>0</v>
      </c>
      <c r="D170">
        <f>VLOOKUP('North-East'!$A$159,Vermont!$C:$O,D$1+1,FALSE)</f>
        <v>0</v>
      </c>
      <c r="E170">
        <f>VLOOKUP('North-East'!$A$159,Vermont!$C:$O,E$1+1,FALSE)</f>
        <v>0</v>
      </c>
      <c r="F170">
        <f>VLOOKUP('North-East'!$A$159,Vermont!$C:$O,F$1+1,FALSE)</f>
        <v>0</v>
      </c>
      <c r="G170" t="str">
        <f>VLOOKUP('North-East'!$A$159,Vermont!$C:$O,G$1+1,FALSE)</f>
        <v>*</v>
      </c>
      <c r="H170" t="str">
        <f>VLOOKUP('North-East'!$A$159,Vermont!$C:$O,H$1+1,FALSE)</f>
        <v>*</v>
      </c>
      <c r="I170" t="str">
        <f>VLOOKUP('North-East'!$A$159,Vermont!$C:$O,I$1+1,FALSE)</f>
        <v>PT</v>
      </c>
      <c r="J170" t="str">
        <f>VLOOKUP('North-East'!$A$159,Vermont!$C:$O,J$1+1,FALSE)</f>
        <v>PT</v>
      </c>
      <c r="K170" t="str">
        <f>VLOOKUP('North-East'!$A$159,Vermont!$C:$O,K$1+1,FALSE)</f>
        <v>PT</v>
      </c>
      <c r="L170" t="str">
        <f>VLOOKUP('North-East'!$A$159,Vermont!$C:$O,L$1+1,FALSE)</f>
        <v>PT</v>
      </c>
      <c r="M170" t="str">
        <f>VLOOKUP('North-East'!$A$159,Vermont!$C:$O,M$1+1,FALSE)</f>
        <v>LC</v>
      </c>
      <c r="N170">
        <f>VLOOKUP('North-East'!$A$159,Vermont!$C:$O,N$1+1,FALSE)</f>
        <v>0</v>
      </c>
    </row>
    <row r="171" spans="1:15" x14ac:dyDescent="0.3">
      <c r="A171" s="11" t="s">
        <v>17</v>
      </c>
      <c r="B171" t="s">
        <v>617</v>
      </c>
      <c r="C171">
        <f>VLOOKUP('North-East'!$A$159,'West-Virginia V'!$C:$O,C$1+1,FALSE)</f>
        <v>0</v>
      </c>
      <c r="D171">
        <f>VLOOKUP('North-East'!$A$159,'West-Virginia V'!$C:$O,D$1+1,FALSE)</f>
        <v>0</v>
      </c>
      <c r="E171">
        <f>VLOOKUP('North-East'!$A$159,'West-Virginia V'!$C:$O,E$1+1,FALSE)</f>
        <v>0</v>
      </c>
      <c r="F171">
        <f>VLOOKUP('North-East'!$A$159,'West-Virginia V'!$C:$O,F$1+1,FALSE)</f>
        <v>0</v>
      </c>
      <c r="G171">
        <f>VLOOKUP('North-East'!$A$159,'West-Virginia V'!$C:$O,G$1+1,FALSE)</f>
        <v>0</v>
      </c>
      <c r="H171" t="str">
        <f>VLOOKUP('North-East'!$A$159,'West-Virginia V'!$C:$O,H$1+1,FALSE)</f>
        <v>SN</v>
      </c>
      <c r="I171" t="str">
        <f>VLOOKUP('North-East'!$A$159,'West-Virginia V'!$C:$O,I$1+1,FALSE)</f>
        <v>PT</v>
      </c>
      <c r="J171" t="str">
        <f>VLOOKUP('North-East'!$A$159,'West-Virginia V'!$C:$O,J$1+1,FALSE)</f>
        <v>PT*</v>
      </c>
      <c r="K171" t="str">
        <f>VLOOKUP('North-East'!$A$159,'West-Virginia V'!$C:$O,K$1+1,FALSE)</f>
        <v>PT*</v>
      </c>
      <c r="L171" t="str">
        <f>VLOOKUP('North-East'!$A$159,'West-Virginia V'!$C:$O,L$1+1,FALSE)</f>
        <v>LC*</v>
      </c>
      <c r="M171">
        <f>VLOOKUP('North-East'!$A$159,'West-Virginia V'!$C:$O,M$1+1,FALSE)</f>
        <v>0</v>
      </c>
      <c r="N171">
        <f>VLOOKUP('North-East'!$A$159,'West-Virginia V'!$C:$O,N$1+1,FALSE)</f>
        <v>0</v>
      </c>
    </row>
    <row r="172" spans="1:15" x14ac:dyDescent="0.3">
      <c r="A172" s="11" t="s">
        <v>17</v>
      </c>
      <c r="B172" t="s">
        <v>625</v>
      </c>
      <c r="C172">
        <v>0</v>
      </c>
      <c r="D172">
        <v>0</v>
      </c>
      <c r="E172">
        <v>0</v>
      </c>
      <c r="F172">
        <v>0</v>
      </c>
      <c r="G172">
        <v>0</v>
      </c>
      <c r="H172" t="s">
        <v>597</v>
      </c>
      <c r="I172" t="s">
        <v>597</v>
      </c>
      <c r="J172" t="s">
        <v>597</v>
      </c>
      <c r="K172" t="s">
        <v>597</v>
      </c>
      <c r="L172" t="s">
        <v>597</v>
      </c>
      <c r="M172" t="s">
        <v>597</v>
      </c>
      <c r="N172">
        <v>0</v>
      </c>
    </row>
    <row r="173" spans="1:15" x14ac:dyDescent="0.3">
      <c r="A173" s="11" t="s">
        <v>17</v>
      </c>
      <c r="B173" s="11" t="s">
        <v>537</v>
      </c>
      <c r="C173" t="s">
        <v>618</v>
      </c>
      <c r="D173" t="s">
        <v>618</v>
      </c>
      <c r="E173" t="s">
        <v>618</v>
      </c>
      <c r="F173" t="s">
        <v>618</v>
      </c>
      <c r="G173" s="11" t="s">
        <v>148</v>
      </c>
      <c r="H173" s="11" t="s">
        <v>138</v>
      </c>
      <c r="I173" s="11" t="s">
        <v>138</v>
      </c>
      <c r="J173" s="11" t="s">
        <v>138</v>
      </c>
      <c r="K173" s="11" t="s">
        <v>138</v>
      </c>
      <c r="L173" s="11" t="s">
        <v>138</v>
      </c>
      <c r="M173" s="11" t="s">
        <v>139</v>
      </c>
      <c r="N173" t="s">
        <v>618</v>
      </c>
      <c r="O173" s="11" t="s">
        <v>630</v>
      </c>
    </row>
    <row r="174" spans="1:15" x14ac:dyDescent="0.3">
      <c r="A174" s="11" t="s">
        <v>18</v>
      </c>
      <c r="B174" t="s">
        <v>602</v>
      </c>
      <c r="C174" t="str">
        <f>VLOOKUP('North-East'!$A$174,Connecticut!$C:$O,C$1+1,FALSE)</f>
        <v>GFS</v>
      </c>
      <c r="D174" t="str">
        <f>VLOOKUP('North-East'!$A$174,Connecticut!$C:$O,D$1+1,FALSE)</f>
        <v>GFS</v>
      </c>
      <c r="E174" t="str">
        <f>VLOOKUP('North-East'!$A$174,Connecticut!$C:$O,E$1+1,FALSE)</f>
        <v>LC</v>
      </c>
      <c r="F174">
        <f>VLOOKUP('North-East'!$A$174,Connecticut!$C:$O,F$1+1,FALSE)</f>
        <v>0</v>
      </c>
      <c r="G174">
        <f>VLOOKUP('North-East'!$A$174,Connecticut!$C:$O,G$1+1,FALSE)</f>
        <v>0</v>
      </c>
      <c r="H174">
        <f>VLOOKUP('North-East'!$A$174,Connecticut!$C:$O,H$1+1,FALSE)</f>
        <v>0</v>
      </c>
      <c r="I174">
        <f>VLOOKUP('North-East'!$A$174,Connecticut!$C:$O,I$1+1,FALSE)</f>
        <v>0</v>
      </c>
      <c r="J174">
        <f>VLOOKUP('North-East'!$A$174,Connecticut!$C:$O,J$1+1,FALSE)</f>
        <v>0</v>
      </c>
      <c r="K174" t="str">
        <f>VLOOKUP('North-East'!$A$174,Connecticut!$C:$O,K$1+1,FALSE)</f>
        <v>*</v>
      </c>
      <c r="L174" t="str">
        <f>VLOOKUP('North-East'!$A$174,Connecticut!$C:$O,L$1+1,FALSE)</f>
        <v>PT</v>
      </c>
      <c r="M174" t="str">
        <f>VLOOKUP('North-East'!$A$174,Connecticut!$C:$O,M$1+1,FALSE)</f>
        <v>PT</v>
      </c>
      <c r="N174" t="str">
        <f>VLOOKUP('North-East'!$A$174,Connecticut!$C:$O,N$1+1,FALSE)</f>
        <v>GFS</v>
      </c>
      <c r="O174" t="s">
        <v>638</v>
      </c>
    </row>
    <row r="175" spans="1:15" x14ac:dyDescent="0.3">
      <c r="A175" s="11" t="s">
        <v>18</v>
      </c>
      <c r="B175" t="s">
        <v>603</v>
      </c>
      <c r="C175">
        <f>VLOOKUP('North-East'!$A$174,Delaware!$C:$O,C$1+1,FALSE)</f>
        <v>0</v>
      </c>
      <c r="D175">
        <f>VLOOKUP('North-East'!$A$174,Delaware!$C:$O,D$1+1,FALSE)</f>
        <v>0</v>
      </c>
      <c r="E175">
        <f>VLOOKUP('North-East'!$A$174,Delaware!$C:$O,E$1+1,FALSE)</f>
        <v>0</v>
      </c>
      <c r="F175">
        <f>VLOOKUP('North-East'!$A$174,Delaware!$C:$O,F$1+1,FALSE)</f>
        <v>0</v>
      </c>
      <c r="G175">
        <f>VLOOKUP('North-East'!$A$174,Delaware!$C:$O,G$1+1,FALSE)</f>
        <v>0</v>
      </c>
      <c r="H175">
        <f>VLOOKUP('North-East'!$A$174,Delaware!$C:$O,H$1+1,FALSE)</f>
        <v>0</v>
      </c>
      <c r="I175" t="str">
        <f>VLOOKUP('North-East'!$A$174,Delaware!$C:$O,I$1+1,FALSE)</f>
        <v>SN*</v>
      </c>
      <c r="J175" t="str">
        <f>VLOOKUP('North-East'!$A$174,Delaware!$C:$O,J$1+1,FALSE)</f>
        <v>PT*</v>
      </c>
      <c r="K175" t="str">
        <f>VLOOKUP('North-East'!$A$174,Delaware!$C:$O,K$1+1,FALSE)</f>
        <v>PT*</v>
      </c>
      <c r="L175" t="str">
        <f>VLOOKUP('North-East'!$A$174,Delaware!$C:$O,L$1+1,FALSE)</f>
        <v>PT*</v>
      </c>
      <c r="M175" t="str">
        <f>VLOOKUP('North-East'!$A$174,Delaware!$C:$O,M$1+1,FALSE)</f>
        <v>LC*</v>
      </c>
      <c r="N175">
        <f>VLOOKUP('North-East'!$A$174,Delaware!$C:$O,N$1+1,FALSE)</f>
        <v>0</v>
      </c>
    </row>
    <row r="176" spans="1:15" x14ac:dyDescent="0.3">
      <c r="A176" s="11" t="s">
        <v>18</v>
      </c>
      <c r="B176" t="s">
        <v>605</v>
      </c>
      <c r="C176" t="str">
        <f>VLOOKUP('North-East'!$A$174,DistrictOfColumbia!$C:$O,C$1+1,FALSE)</f>
        <v>LC*</v>
      </c>
      <c r="D176">
        <f>VLOOKUP('North-East'!$A$174,DistrictOfColumbia!$C:$O,D$1+1,FALSE)</f>
        <v>0</v>
      </c>
      <c r="E176">
        <f>VLOOKUP('North-East'!$A$174,DistrictOfColumbia!$C:$O,E$1+1,FALSE)</f>
        <v>0</v>
      </c>
      <c r="F176" t="str">
        <f>VLOOKUP('North-East'!$A$174,DistrictOfColumbia!$C:$O,F$1+1,FALSE)</f>
        <v>PT*</v>
      </c>
      <c r="G176">
        <f>VLOOKUP('North-East'!$A$174,DistrictOfColumbia!$C:$O,G$1+1,FALSE)</f>
        <v>0</v>
      </c>
      <c r="H176">
        <f>VLOOKUP('North-East'!$A$174,DistrictOfColumbia!$C:$O,H$1+1,FALSE)</f>
        <v>0</v>
      </c>
      <c r="I176">
        <f>VLOOKUP('North-East'!$A$174,DistrictOfColumbia!$C:$O,I$1+1,FALSE)</f>
        <v>0</v>
      </c>
      <c r="J176">
        <f>VLOOKUP('North-East'!$A$174,DistrictOfColumbia!$C:$O,J$1+1,FALSE)</f>
        <v>0</v>
      </c>
      <c r="K176" t="str">
        <f>VLOOKUP('North-East'!$A$174,DistrictOfColumbia!$C:$O,K$1+1,FALSE)</f>
        <v>SN*</v>
      </c>
      <c r="L176" t="str">
        <f>VLOOKUP('North-East'!$A$174,DistrictOfColumbia!$C:$O,L$1+1,FALSE)</f>
        <v>PT*</v>
      </c>
      <c r="M176" t="str">
        <f>VLOOKUP('North-East'!$A$174,DistrictOfColumbia!$C:$O,M$1+1,FALSE)</f>
        <v>PT*</v>
      </c>
      <c r="N176" t="str">
        <f>VLOOKUP('North-East'!$A$174,DistrictOfColumbia!$C:$O,N$1+1,FALSE)</f>
        <v>PT*</v>
      </c>
    </row>
    <row r="177" spans="1:15" x14ac:dyDescent="0.3">
      <c r="A177" s="11" t="s">
        <v>18</v>
      </c>
      <c r="B177" t="s">
        <v>606</v>
      </c>
      <c r="C177">
        <f>VLOOKUP('North-East'!$A$174,Maine!$C:$O,C$1+1,FALSE)</f>
        <v>0</v>
      </c>
      <c r="D177">
        <f>VLOOKUP('North-East'!$A$174,Maine!$C:$O,D$1+1,FALSE)</f>
        <v>0</v>
      </c>
      <c r="E177">
        <f>VLOOKUP('North-East'!$A$174,Maine!$C:$O,E$1+1,FALSE)</f>
        <v>0</v>
      </c>
      <c r="F177">
        <f>VLOOKUP('North-East'!$A$174,Maine!$C:$O,F$1+1,FALSE)</f>
        <v>0</v>
      </c>
      <c r="G177">
        <f>VLOOKUP('North-East'!$A$174,Maine!$C:$O,G$1+1,FALSE)</f>
        <v>0</v>
      </c>
      <c r="H177">
        <f>VLOOKUP('North-East'!$A$174,Maine!$C:$O,H$1+1,FALSE)</f>
        <v>0</v>
      </c>
      <c r="I177">
        <f>VLOOKUP('North-East'!$A$174,Maine!$C:$O,I$1+1,FALSE)</f>
        <v>0</v>
      </c>
      <c r="J177">
        <f>VLOOKUP('North-East'!$A$174,Maine!$C:$O,J$1+1,FALSE)</f>
        <v>0</v>
      </c>
      <c r="K177" t="str">
        <f>VLOOKUP('North-East'!$A$174,Maine!$C:$O,K$1+1,FALSE)</f>
        <v>SN</v>
      </c>
      <c r="L177" t="str">
        <f>VLOOKUP('North-East'!$A$174,Maine!$C:$O,L$1+1,FALSE)</f>
        <v>PT</v>
      </c>
      <c r="M177" t="str">
        <f>VLOOKUP('North-East'!$A$174,Maine!$C:$O,M$1+1,FALSE)</f>
        <v>LC</v>
      </c>
      <c r="N177">
        <f>VLOOKUP('North-East'!$A$174,Maine!$C:$O,N$1+1,FALSE)</f>
        <v>0</v>
      </c>
    </row>
    <row r="178" spans="1:15" x14ac:dyDescent="0.3">
      <c r="A178" s="11" t="s">
        <v>18</v>
      </c>
      <c r="B178" t="s">
        <v>608</v>
      </c>
      <c r="C178">
        <f>VLOOKUP('North-East'!$A$174,Maryland!$C:$O,C$1+1,FALSE)</f>
        <v>0</v>
      </c>
      <c r="D178">
        <f>VLOOKUP('North-East'!$A$174,Maryland!$C:$O,D$1+1,FALSE)</f>
        <v>0</v>
      </c>
      <c r="E178">
        <f>VLOOKUP('North-East'!$A$174,Maryland!$C:$O,E$1+1,FALSE)</f>
        <v>0</v>
      </c>
      <c r="F178">
        <f>VLOOKUP('North-East'!$A$174,Maryland!$C:$O,F$1+1,FALSE)</f>
        <v>0</v>
      </c>
      <c r="G178">
        <f>VLOOKUP('North-East'!$A$174,Maryland!$C:$O,G$1+1,FALSE)</f>
        <v>0</v>
      </c>
      <c r="H178">
        <f>VLOOKUP('North-East'!$A$174,Maryland!$C:$O,H$1+1,FALSE)</f>
        <v>0</v>
      </c>
      <c r="I178">
        <f>VLOOKUP('North-East'!$A$174,Maryland!$C:$O,I$1+1,FALSE)</f>
        <v>0</v>
      </c>
      <c r="J178">
        <f>VLOOKUP('North-East'!$A$174,Maryland!$C:$O,J$1+1,FALSE)</f>
        <v>0</v>
      </c>
      <c r="K178" t="str">
        <f>VLOOKUP('North-East'!$A$174,Maryland!$C:$O,K$1+1,FALSE)</f>
        <v>SN</v>
      </c>
      <c r="L178" t="str">
        <f>VLOOKUP('North-East'!$A$174,Maryland!$C:$O,L$1+1,FALSE)</f>
        <v>PT</v>
      </c>
      <c r="M178" t="str">
        <f>VLOOKUP('North-East'!$A$174,Maryland!$C:$O,M$1+1,FALSE)</f>
        <v>LC</v>
      </c>
      <c r="N178">
        <f>VLOOKUP('North-East'!$A$174,Maryland!$C:$O,N$1+1,FALSE)</f>
        <v>0</v>
      </c>
    </row>
    <row r="179" spans="1:15" x14ac:dyDescent="0.3">
      <c r="A179" s="11" t="s">
        <v>18</v>
      </c>
      <c r="B179" t="s">
        <v>610</v>
      </c>
      <c r="C179">
        <f>VLOOKUP('North-East'!$A$174,Massachusetts!$C:$O,C$1+1,FALSE)</f>
        <v>0</v>
      </c>
      <c r="D179">
        <f>VLOOKUP('North-East'!$A$174,Massachusetts!$C:$O,D$1+1,FALSE)</f>
        <v>0</v>
      </c>
      <c r="E179">
        <f>VLOOKUP('North-East'!$A$174,Massachusetts!$C:$O,E$1+1,FALSE)</f>
        <v>0</v>
      </c>
      <c r="F179">
        <f>VLOOKUP('North-East'!$A$174,Massachusetts!$C:$O,F$1+1,FALSE)</f>
        <v>0</v>
      </c>
      <c r="G179">
        <f>VLOOKUP('North-East'!$A$174,Massachusetts!$C:$O,G$1+1,FALSE)</f>
        <v>0</v>
      </c>
      <c r="H179">
        <f>VLOOKUP('North-East'!$A$174,Massachusetts!$C:$O,H$1+1,FALSE)</f>
        <v>0</v>
      </c>
      <c r="I179">
        <f>VLOOKUP('North-East'!$A$174,Massachusetts!$C:$O,I$1+1,FALSE)</f>
        <v>0</v>
      </c>
      <c r="J179">
        <f>VLOOKUP('North-East'!$A$174,Massachusetts!$C:$O,J$1+1,FALSE)</f>
        <v>0</v>
      </c>
      <c r="K179" t="str">
        <f>VLOOKUP('North-East'!$A$174,Massachusetts!$C:$O,K$1+1,FALSE)</f>
        <v>SN*</v>
      </c>
      <c r="L179" t="str">
        <f>VLOOKUP('North-East'!$A$174,Massachusetts!$C:$O,L$1+1,FALSE)</f>
        <v>PT*</v>
      </c>
      <c r="M179" t="str">
        <f>VLOOKUP('North-East'!$A$174,Massachusetts!$C:$O,M$1+1,FALSE)</f>
        <v>LC*</v>
      </c>
      <c r="N179">
        <f>VLOOKUP('North-East'!$A$174,Massachusetts!$C:$O,N$1+1,FALSE)</f>
        <v>0</v>
      </c>
    </row>
    <row r="180" spans="1:15" x14ac:dyDescent="0.3">
      <c r="A180" s="11" t="s">
        <v>18</v>
      </c>
      <c r="B180" t="s">
        <v>611</v>
      </c>
      <c r="C180">
        <f>VLOOKUP('North-East'!$A$174,NewHampshire!$C:$O,C$1+1,FALSE)</f>
        <v>0</v>
      </c>
      <c r="D180">
        <f>VLOOKUP('North-East'!$A$174,NewHampshire!$C:$O,D$1+1,FALSE)</f>
        <v>0</v>
      </c>
      <c r="E180">
        <f>VLOOKUP('North-East'!$A$174,NewHampshire!$C:$O,E$1+1,FALSE)</f>
        <v>0</v>
      </c>
      <c r="F180">
        <f>VLOOKUP('North-East'!$A$174,NewHampshire!$C:$O,F$1+1,FALSE)</f>
        <v>0</v>
      </c>
      <c r="G180">
        <f>VLOOKUP('North-East'!$A$174,NewHampshire!$C:$O,G$1+1,FALSE)</f>
        <v>0</v>
      </c>
      <c r="H180">
        <f>VLOOKUP('North-East'!$A$174,NewHampshire!$C:$O,H$1+1,FALSE)</f>
        <v>0</v>
      </c>
      <c r="I180">
        <f>VLOOKUP('North-East'!$A$174,NewHampshire!$C:$O,I$1+1,FALSE)</f>
        <v>0</v>
      </c>
      <c r="J180" t="str">
        <f>VLOOKUP('North-East'!$A$174,NewHampshire!$C:$O,J$1+1,FALSE)</f>
        <v>SN</v>
      </c>
      <c r="K180" t="str">
        <f>VLOOKUP('North-East'!$A$174,NewHampshire!$C:$O,K$1+1,FALSE)</f>
        <v>PT</v>
      </c>
      <c r="L180" t="str">
        <f>VLOOKUP('North-East'!$A$174,NewHampshire!$C:$O,L$1+1,FALSE)</f>
        <v>PT</v>
      </c>
      <c r="M180" t="str">
        <f>VLOOKUP('North-East'!$A$174,NewHampshire!$C:$O,M$1+1,FALSE)</f>
        <v>*</v>
      </c>
      <c r="N180" t="str">
        <f>VLOOKUP('North-East'!$A$174,NewHampshire!$C:$O,N$1+1,FALSE)</f>
        <v>*</v>
      </c>
    </row>
    <row r="181" spans="1:15" x14ac:dyDescent="0.3">
      <c r="A181" s="11" t="s">
        <v>18</v>
      </c>
      <c r="B181" t="s">
        <v>612</v>
      </c>
      <c r="C181">
        <f>VLOOKUP('North-East'!$A$174,NewJersey!$C:$O,C$1+1,FALSE)</f>
        <v>0</v>
      </c>
      <c r="D181">
        <f>VLOOKUP('North-East'!$A$174,NewJersey!$C:$O,D$1+1,FALSE)</f>
        <v>0</v>
      </c>
      <c r="E181">
        <f>VLOOKUP('North-East'!$A$174,NewJersey!$C:$O,E$1+1,FALSE)</f>
        <v>0</v>
      </c>
      <c r="F181">
        <f>VLOOKUP('North-East'!$A$174,NewJersey!$C:$O,F$1+1,FALSE)</f>
        <v>0</v>
      </c>
      <c r="G181">
        <f>VLOOKUP('North-East'!$A$174,NewJersey!$C:$O,G$1+1,FALSE)</f>
        <v>0</v>
      </c>
      <c r="H181">
        <f>VLOOKUP('North-East'!$A$174,NewJersey!$C:$O,H$1+1,FALSE)</f>
        <v>0</v>
      </c>
      <c r="I181">
        <f>VLOOKUP('North-East'!$A$174,NewJersey!$C:$O,I$1+1,FALSE)</f>
        <v>0</v>
      </c>
      <c r="J181">
        <f>VLOOKUP('North-East'!$A$174,NewJersey!$C:$O,J$1+1,FALSE)</f>
        <v>0</v>
      </c>
      <c r="K181" t="str">
        <f>VLOOKUP('North-East'!$A$174,NewJersey!$C:$O,K$1+1,FALSE)</f>
        <v>SN*</v>
      </c>
      <c r="L181" t="str">
        <f>VLOOKUP('North-East'!$A$174,NewJersey!$C:$O,L$1+1,FALSE)</f>
        <v>PT*</v>
      </c>
      <c r="M181" t="str">
        <f>VLOOKUP('North-East'!$A$174,NewJersey!$C:$O,M$1+1,FALSE)</f>
        <v>LC*</v>
      </c>
      <c r="N181">
        <f>VLOOKUP('North-East'!$A$174,NewJersey!$C:$O,N$1+1,FALSE)</f>
        <v>0</v>
      </c>
    </row>
    <row r="182" spans="1:15" x14ac:dyDescent="0.3">
      <c r="A182" s="11" t="s">
        <v>18</v>
      </c>
      <c r="B182" t="s">
        <v>613</v>
      </c>
      <c r="C182">
        <f>VLOOKUP('North-East'!$A$174,NewYork!$C:$O,C$1+1,FALSE)</f>
        <v>0</v>
      </c>
      <c r="D182">
        <f>VLOOKUP('North-East'!$A$174,NewYork!$C:$O,D$1+1,FALSE)</f>
        <v>0</v>
      </c>
      <c r="E182">
        <f>VLOOKUP('North-East'!$A$174,NewYork!$C:$O,E$1+1,FALSE)</f>
        <v>0</v>
      </c>
      <c r="F182">
        <f>VLOOKUP('North-East'!$A$174,NewYork!$C:$O,F$1+1,FALSE)</f>
        <v>0</v>
      </c>
      <c r="G182">
        <f>VLOOKUP('North-East'!$A$174,NewYork!$C:$O,G$1+1,FALSE)</f>
        <v>0</v>
      </c>
      <c r="H182">
        <f>VLOOKUP('North-East'!$A$174,NewYork!$C:$O,H$1+1,FALSE)</f>
        <v>0</v>
      </c>
      <c r="I182">
        <f>VLOOKUP('North-East'!$A$174,NewYork!$C:$O,I$1+1,FALSE)</f>
        <v>0</v>
      </c>
      <c r="J182">
        <f>VLOOKUP('North-East'!$A$174,NewYork!$C:$O,J$1+1,FALSE)</f>
        <v>0</v>
      </c>
      <c r="K182" t="str">
        <f>VLOOKUP('North-East'!$A$174,NewYork!$C:$O,K$1+1,FALSE)</f>
        <v>SN</v>
      </c>
      <c r="L182" t="str">
        <f>VLOOKUP('North-East'!$A$174,NewYork!$C:$O,L$1+1,FALSE)</f>
        <v>PT</v>
      </c>
      <c r="M182" t="str">
        <f>VLOOKUP('North-East'!$A$174,NewYork!$C:$O,M$1+1,FALSE)</f>
        <v>LC</v>
      </c>
      <c r="N182">
        <f>VLOOKUP('North-East'!$A$174,NewYork!$C:$O,N$1+1,FALSE)</f>
        <v>0</v>
      </c>
    </row>
    <row r="183" spans="1:15" x14ac:dyDescent="0.3">
      <c r="A183" s="11" t="s">
        <v>18</v>
      </c>
      <c r="B183" t="s">
        <v>614</v>
      </c>
      <c r="C183">
        <f>VLOOKUP('North-East'!$A$174,Pennsylvania!$C:$O,C$1+1,FALSE)</f>
        <v>0</v>
      </c>
      <c r="D183">
        <f>VLOOKUP('North-East'!$A$174,Pennsylvania!$C:$O,D$1+1,FALSE)</f>
        <v>0</v>
      </c>
      <c r="E183">
        <f>VLOOKUP('North-East'!$A$174,Pennsylvania!$C:$O,E$1+1,FALSE)</f>
        <v>0</v>
      </c>
      <c r="F183">
        <f>VLOOKUP('North-East'!$A$174,Pennsylvania!$C:$O,F$1+1,FALSE)</f>
        <v>0</v>
      </c>
      <c r="G183">
        <f>VLOOKUP('North-East'!$A$174,Pennsylvania!$C:$O,G$1+1,FALSE)</f>
        <v>0</v>
      </c>
      <c r="H183">
        <f>VLOOKUP('North-East'!$A$174,Pennsylvania!$C:$O,H$1+1,FALSE)</f>
        <v>0</v>
      </c>
      <c r="I183">
        <f>VLOOKUP('North-East'!$A$174,Pennsylvania!$C:$O,I$1+1,FALSE)</f>
        <v>0</v>
      </c>
      <c r="J183">
        <f>VLOOKUP('North-East'!$A$174,Pennsylvania!$C:$O,J$1+1,FALSE)</f>
        <v>0</v>
      </c>
      <c r="K183" t="str">
        <f>VLOOKUP('North-East'!$A$174,Pennsylvania!$C:$O,K$1+1,FALSE)</f>
        <v>SN*</v>
      </c>
      <c r="L183" t="str">
        <f>VLOOKUP('North-East'!$A$174,Pennsylvania!$C:$O,L$1+1,FALSE)</f>
        <v>PT*</v>
      </c>
      <c r="M183" t="str">
        <f>VLOOKUP('North-East'!$A$174,Pennsylvania!$C:$O,M$1+1,FALSE)</f>
        <v>PT*</v>
      </c>
      <c r="N183" t="str">
        <f>VLOOKUP('North-East'!$A$174,Pennsylvania!$C:$O,N$1+1,FALSE)</f>
        <v>LC*</v>
      </c>
    </row>
    <row r="184" spans="1:15" x14ac:dyDescent="0.3">
      <c r="A184" s="11" t="s">
        <v>18</v>
      </c>
      <c r="B184" t="s">
        <v>615</v>
      </c>
      <c r="C184" t="str">
        <f>VLOOKUP('North-East'!$A$174,RhodeIsland!$C:$O,C$1+1,FALSE)</f>
        <v>PT*</v>
      </c>
      <c r="D184" t="str">
        <f>VLOOKUP('North-East'!$A$174,RhodeIsland!$C:$O,D$1+1,FALSE)</f>
        <v>PT*</v>
      </c>
      <c r="E184" t="str">
        <f>VLOOKUP('North-East'!$A$174,RhodeIsland!$C:$O,E$1+1,FALSE)</f>
        <v>LC*</v>
      </c>
      <c r="F184">
        <f>VLOOKUP('North-East'!$A$174,RhodeIsland!$C:$O,F$1+1,FALSE)</f>
        <v>0</v>
      </c>
      <c r="G184">
        <f>VLOOKUP('North-East'!$A$174,RhodeIsland!$C:$O,G$1+1,FALSE)</f>
        <v>0</v>
      </c>
      <c r="H184">
        <f>VLOOKUP('North-East'!$A$174,RhodeIsland!$C:$O,H$1+1,FALSE)</f>
        <v>0</v>
      </c>
      <c r="I184">
        <f>VLOOKUP('North-East'!$A$174,RhodeIsland!$C:$O,I$1+1,FALSE)</f>
        <v>0</v>
      </c>
      <c r="J184" t="str">
        <f>VLOOKUP('North-East'!$A$174,RhodeIsland!$C:$O,J$1+1,FALSE)</f>
        <v>SN*</v>
      </c>
      <c r="K184" t="str">
        <f>VLOOKUP('North-East'!$A$174,RhodeIsland!$C:$O,K$1+1,FALSE)</f>
        <v>PT*</v>
      </c>
      <c r="L184" t="str">
        <f>VLOOKUP('North-East'!$A$174,RhodeIsland!$C:$O,L$1+1,FALSE)</f>
        <v>PT*</v>
      </c>
      <c r="M184" t="str">
        <f>VLOOKUP('North-East'!$A$174,RhodeIsland!$C:$O,M$1+1,FALSE)</f>
        <v>PT*</v>
      </c>
      <c r="N184" t="str">
        <f>VLOOKUP('North-East'!$A$174,RhodeIsland!$C:$O,N$1+1,FALSE)</f>
        <v>PT*</v>
      </c>
    </row>
    <row r="185" spans="1:15" x14ac:dyDescent="0.3">
      <c r="A185" s="11" t="s">
        <v>18</v>
      </c>
      <c r="B185" t="s">
        <v>616</v>
      </c>
      <c r="C185">
        <f>VLOOKUP('North-East'!$A$174,Vermont!$C:$O,C$1+1,FALSE)</f>
        <v>0</v>
      </c>
      <c r="D185">
        <f>VLOOKUP('North-East'!$A$174,Vermont!$C:$O,D$1+1,FALSE)</f>
        <v>0</v>
      </c>
      <c r="E185">
        <f>VLOOKUP('North-East'!$A$174,Vermont!$C:$O,E$1+1,FALSE)</f>
        <v>0</v>
      </c>
      <c r="F185">
        <f>VLOOKUP('North-East'!$A$174,Vermont!$C:$O,F$1+1,FALSE)</f>
        <v>0</v>
      </c>
      <c r="G185">
        <f>VLOOKUP('North-East'!$A$174,Vermont!$C:$O,G$1+1,FALSE)</f>
        <v>0</v>
      </c>
      <c r="H185">
        <f>VLOOKUP('North-East'!$A$174,Vermont!$C:$O,H$1+1,FALSE)</f>
        <v>0</v>
      </c>
      <c r="I185">
        <f>VLOOKUP('North-East'!$A$174,Vermont!$C:$O,I$1+1,FALSE)</f>
        <v>0</v>
      </c>
      <c r="J185">
        <f>VLOOKUP('North-East'!$A$174,Vermont!$C:$O,J$1+1,FALSE)</f>
        <v>0</v>
      </c>
      <c r="K185" t="str">
        <f>VLOOKUP('North-East'!$A$174,Vermont!$C:$O,K$1+1,FALSE)</f>
        <v>SN</v>
      </c>
      <c r="L185" t="str">
        <f>VLOOKUP('North-East'!$A$174,Vermont!$C:$O,L$1+1,FALSE)</f>
        <v>PT</v>
      </c>
      <c r="M185" t="str">
        <f>VLOOKUP('North-East'!$A$174,Vermont!$C:$O,M$1+1,FALSE)</f>
        <v>PT</v>
      </c>
      <c r="N185" t="str">
        <f>VLOOKUP('North-East'!$A$174,Vermont!$C:$O,N$1+1,FALSE)</f>
        <v>*</v>
      </c>
    </row>
    <row r="186" spans="1:15" x14ac:dyDescent="0.3">
      <c r="A186" s="11" t="s">
        <v>18</v>
      </c>
      <c r="B186" t="s">
        <v>617</v>
      </c>
      <c r="C186">
        <f>VLOOKUP('North-East'!$A$174,'West-Virginia V'!$C:$O,C$1+1,FALSE)</f>
        <v>0</v>
      </c>
      <c r="D186">
        <f>VLOOKUP('North-East'!$A$174,'West-Virginia V'!$C:$O,D$1+1,FALSE)</f>
        <v>0</v>
      </c>
      <c r="E186">
        <f>VLOOKUP('North-East'!$A$174,'West-Virginia V'!$C:$O,E$1+1,FALSE)</f>
        <v>0</v>
      </c>
      <c r="F186">
        <f>VLOOKUP('North-East'!$A$174,'West-Virginia V'!$C:$O,F$1+1,FALSE)</f>
        <v>0</v>
      </c>
      <c r="G186">
        <f>VLOOKUP('North-East'!$A$174,'West-Virginia V'!$C:$O,G$1+1,FALSE)</f>
        <v>0</v>
      </c>
      <c r="H186">
        <f>VLOOKUP('North-East'!$A$174,'West-Virginia V'!$C:$O,H$1+1,FALSE)</f>
        <v>0</v>
      </c>
      <c r="I186">
        <f>VLOOKUP('North-East'!$A$174,'West-Virginia V'!$C:$O,I$1+1,FALSE)</f>
        <v>0</v>
      </c>
      <c r="J186">
        <f>VLOOKUP('North-East'!$A$174,'West-Virginia V'!$C:$O,J$1+1,FALSE)</f>
        <v>0</v>
      </c>
      <c r="K186" t="str">
        <f>VLOOKUP('North-East'!$A$174,'West-Virginia V'!$C:$O,K$1+1,FALSE)</f>
        <v>SN-</v>
      </c>
      <c r="L186" t="str">
        <f>VLOOKUP('North-East'!$A$174,'West-Virginia V'!$C:$O,L$1+1,FALSE)</f>
        <v>LC-</v>
      </c>
      <c r="M186">
        <f>VLOOKUP('North-East'!$A$174,'West-Virginia V'!$C:$O,M$1+1,FALSE)</f>
        <v>0</v>
      </c>
      <c r="N186">
        <f>VLOOKUP('North-East'!$A$174,'West-Virginia V'!$C:$O,N$1+1,FALSE)</f>
        <v>0</v>
      </c>
    </row>
    <row r="187" spans="1:15" x14ac:dyDescent="0.3">
      <c r="A187" s="11" t="s">
        <v>18</v>
      </c>
      <c r="B187" t="s">
        <v>625</v>
      </c>
      <c r="C187" t="s">
        <v>597</v>
      </c>
      <c r="D187">
        <v>0</v>
      </c>
      <c r="E187">
        <v>0</v>
      </c>
      <c r="F187">
        <v>0</v>
      </c>
      <c r="G187">
        <v>0</v>
      </c>
      <c r="H187">
        <v>0</v>
      </c>
      <c r="I187">
        <v>0</v>
      </c>
      <c r="J187">
        <v>0</v>
      </c>
      <c r="K187" t="s">
        <v>597</v>
      </c>
      <c r="L187" t="s">
        <v>597</v>
      </c>
      <c r="M187" t="s">
        <v>597</v>
      </c>
      <c r="N187" t="s">
        <v>597</v>
      </c>
    </row>
    <row r="188" spans="1:15" x14ac:dyDescent="0.3">
      <c r="A188" s="11" t="s">
        <v>18</v>
      </c>
      <c r="B188" s="11" t="s">
        <v>537</v>
      </c>
      <c r="C188" s="11" t="s">
        <v>139</v>
      </c>
      <c r="D188" t="s">
        <v>618</v>
      </c>
      <c r="E188" t="s">
        <v>618</v>
      </c>
      <c r="F188" t="s">
        <v>618</v>
      </c>
      <c r="G188" t="s">
        <v>618</v>
      </c>
      <c r="H188" t="s">
        <v>618</v>
      </c>
      <c r="I188" t="s">
        <v>618</v>
      </c>
      <c r="J188" t="s">
        <v>618</v>
      </c>
      <c r="K188" s="11" t="s">
        <v>148</v>
      </c>
      <c r="L188" s="11" t="s">
        <v>138</v>
      </c>
      <c r="M188" s="11" t="s">
        <v>138</v>
      </c>
      <c r="N188" s="11" t="s">
        <v>138</v>
      </c>
      <c r="O188" s="11" t="s">
        <v>630</v>
      </c>
    </row>
    <row r="189" spans="1:15" x14ac:dyDescent="0.3">
      <c r="A189" s="11" t="s">
        <v>19</v>
      </c>
      <c r="B189" t="s">
        <v>602</v>
      </c>
      <c r="C189" t="str">
        <f>VLOOKUP('North-East'!$A$189,Connecticut!$C:$O,C$1+1,FALSE)</f>
        <v>GFS</v>
      </c>
      <c r="D189" t="str">
        <f>VLOOKUP('North-East'!$A$189,Connecticut!$C:$O,D$1+1,FALSE)</f>
        <v>GFS</v>
      </c>
      <c r="E189" t="str">
        <f>VLOOKUP('North-East'!$A$189,Connecticut!$C:$O,E$1+1,FALSE)</f>
        <v>LC</v>
      </c>
      <c r="F189">
        <f>VLOOKUP('North-East'!$A$189,Connecticut!$C:$O,F$1+1,FALSE)</f>
        <v>0</v>
      </c>
      <c r="G189">
        <f>VLOOKUP('North-East'!$A$189,Connecticut!$C:$O,G$1+1,FALSE)</f>
        <v>0</v>
      </c>
      <c r="H189" t="str">
        <f>VLOOKUP('North-East'!$A$189,Connecticut!$C:$O,H$1+1,FALSE)</f>
        <v>*</v>
      </c>
      <c r="I189" t="str">
        <f>VLOOKUP('North-East'!$A$189,Connecticut!$C:$O,I$1+1,FALSE)</f>
        <v>PT</v>
      </c>
      <c r="J189" t="str">
        <f>VLOOKUP('North-East'!$A$189,Connecticut!$C:$O,J$1+1,FALSE)</f>
        <v>PT</v>
      </c>
      <c r="K189" t="str">
        <f>VLOOKUP('North-East'!$A$189,Connecticut!$C:$O,K$1+1,FALSE)</f>
        <v>PT</v>
      </c>
      <c r="L189" t="str">
        <f>VLOOKUP('North-East'!$A$189,Connecticut!$C:$O,L$1+1,FALSE)</f>
        <v>PT</v>
      </c>
      <c r="M189" t="str">
        <f>VLOOKUP('North-East'!$A$189,Connecticut!$C:$O,M$1+1,FALSE)</f>
        <v>PT*</v>
      </c>
      <c r="N189" t="str">
        <f>VLOOKUP('North-East'!$A$189,Connecticut!$C:$O,N$1+1,FALSE)</f>
        <v>GFS</v>
      </c>
      <c r="O189" t="s">
        <v>639</v>
      </c>
    </row>
    <row r="190" spans="1:15" x14ac:dyDescent="0.3">
      <c r="A190" s="11" t="s">
        <v>19</v>
      </c>
      <c r="B190" t="s">
        <v>603</v>
      </c>
      <c r="C190">
        <f>VLOOKUP('North-East'!$A$189,Delaware!$C:$O,C$1+1,FALSE)</f>
        <v>0</v>
      </c>
      <c r="D190">
        <f>VLOOKUP('North-East'!$A$189,Delaware!$C:$O,D$1+1,FALSE)</f>
        <v>0</v>
      </c>
      <c r="E190">
        <f>VLOOKUP('North-East'!$A$189,Delaware!$C:$O,E$1+1,FALSE)</f>
        <v>0</v>
      </c>
      <c r="F190">
        <f>VLOOKUP('North-East'!$A$189,Delaware!$C:$O,F$1+1,FALSE)</f>
        <v>0</v>
      </c>
      <c r="G190">
        <f>VLOOKUP('North-East'!$A$189,Delaware!$C:$O,G$1+1,FALSE)</f>
        <v>0</v>
      </c>
      <c r="H190">
        <f>VLOOKUP('North-East'!$A$189,Delaware!$C:$O,H$1+1,FALSE)</f>
        <v>0</v>
      </c>
      <c r="I190" t="str">
        <f>VLOOKUP('North-East'!$A$189,Delaware!$C:$O,I$1+1,FALSE)</f>
        <v>SN*</v>
      </c>
      <c r="J190" t="str">
        <f>VLOOKUP('North-East'!$A$189,Delaware!$C:$O,J$1+1,FALSE)</f>
        <v>PT*</v>
      </c>
      <c r="K190" t="str">
        <f>VLOOKUP('North-East'!$A$189,Delaware!$C:$O,K$1+1,FALSE)</f>
        <v>LC*</v>
      </c>
      <c r="L190">
        <f>VLOOKUP('North-East'!$A$189,Delaware!$C:$O,L$1+1,FALSE)</f>
        <v>0</v>
      </c>
      <c r="M190">
        <f>VLOOKUP('North-East'!$A$189,Delaware!$C:$O,M$1+1,FALSE)</f>
        <v>0</v>
      </c>
      <c r="N190">
        <f>VLOOKUP('North-East'!$A$189,Delaware!$C:$O,N$1+1,FALSE)</f>
        <v>0</v>
      </c>
      <c r="O190" t="s">
        <v>633</v>
      </c>
    </row>
    <row r="191" spans="1:15" x14ac:dyDescent="0.3">
      <c r="A191" s="11" t="s">
        <v>19</v>
      </c>
      <c r="B191" t="s">
        <v>605</v>
      </c>
      <c r="C191" t="str">
        <f>VLOOKUP('North-East'!$A$189,DistrictOfColumbia!$C:$O,C$1+1,FALSE)</f>
        <v>GFS</v>
      </c>
      <c r="D191" t="str">
        <f>VLOOKUP('North-East'!$A$189,DistrictOfColumbia!$C:$O,D$1+1,FALSE)</f>
        <v>GFS</v>
      </c>
      <c r="E191" t="str">
        <f>VLOOKUP('North-East'!$A$189,DistrictOfColumbia!$C:$O,E$1+1,FALSE)</f>
        <v>*</v>
      </c>
      <c r="F191" t="str">
        <f>VLOOKUP('North-East'!$A$189,DistrictOfColumbia!$C:$O,F$1+1,FALSE)</f>
        <v>*</v>
      </c>
      <c r="G191" t="str">
        <f>VLOOKUP('North-East'!$A$189,DistrictOfColumbia!$C:$O,G$1+1,FALSE)</f>
        <v>*</v>
      </c>
      <c r="H191" t="str">
        <f>VLOOKUP('North-East'!$A$189,DistrictOfColumbia!$C:$O,H$1+1,FALSE)</f>
        <v>*</v>
      </c>
      <c r="I191" t="str">
        <f>VLOOKUP('North-East'!$A$189,DistrictOfColumbia!$C:$O,I$1+1,FALSE)</f>
        <v>*</v>
      </c>
      <c r="J191" t="str">
        <f>VLOOKUP('North-East'!$A$189,DistrictOfColumbia!$C:$O,J$1+1,FALSE)</f>
        <v>SN</v>
      </c>
      <c r="K191" t="str">
        <f>VLOOKUP('North-East'!$A$189,DistrictOfColumbia!$C:$O,K$1+1,FALSE)</f>
        <v>PT</v>
      </c>
      <c r="L191" t="str">
        <f>VLOOKUP('North-East'!$A$189,DistrictOfColumbia!$C:$O,L$1+1,FALSE)</f>
        <v>PT</v>
      </c>
      <c r="M191" t="str">
        <f>VLOOKUP('North-East'!$A$189,DistrictOfColumbia!$C:$O,M$1+1,FALSE)</f>
        <v>PT</v>
      </c>
      <c r="N191" t="str">
        <f>VLOOKUP('North-East'!$A$189,DistrictOfColumbia!$C:$O,N$1+1,FALSE)</f>
        <v>GFS</v>
      </c>
    </row>
    <row r="192" spans="1:15" x14ac:dyDescent="0.3">
      <c r="A192" s="11" t="s">
        <v>19</v>
      </c>
      <c r="B192" t="s">
        <v>606</v>
      </c>
      <c r="C192" t="str">
        <f>VLOOKUP('North-East'!$A$189,Maine!$C:$O,C$1+1,FALSE)</f>
        <v>GFS</v>
      </c>
      <c r="D192" t="str">
        <f>VLOOKUP('North-East'!$A$189,Maine!$C:$O,D$1+1,FALSE)</f>
        <v>GFS</v>
      </c>
      <c r="E192" t="str">
        <f>VLOOKUP('North-East'!$A$189,Maine!$C:$O,E$1+1,FALSE)</f>
        <v>GFS</v>
      </c>
      <c r="F192">
        <f>VLOOKUP('North-East'!$A$189,Maine!$C:$O,F$1+1,FALSE)</f>
        <v>0</v>
      </c>
      <c r="G192">
        <f>VLOOKUP('North-East'!$A$189,Maine!$C:$O,G$1+1,FALSE)</f>
        <v>0</v>
      </c>
      <c r="H192" t="str">
        <f>VLOOKUP('North-East'!$A$189,Maine!$C:$O,H$1+1,FALSE)</f>
        <v>SN</v>
      </c>
      <c r="I192" t="str">
        <f>VLOOKUP('North-East'!$A$189,Maine!$C:$O,I$1+1,FALSE)</f>
        <v>PT</v>
      </c>
      <c r="J192" t="str">
        <f>VLOOKUP('North-East'!$A$189,Maine!$C:$O,J$1+1,FALSE)</f>
        <v>PT</v>
      </c>
      <c r="K192" t="str">
        <f>VLOOKUP('North-East'!$A$189,Maine!$C:$O,K$1+1,FALSE)</f>
        <v>PT</v>
      </c>
      <c r="L192" t="str">
        <f>VLOOKUP('North-East'!$A$189,Maine!$C:$O,L$1+1,FALSE)</f>
        <v>PT</v>
      </c>
      <c r="M192" t="str">
        <f>VLOOKUP('North-East'!$A$189,Maine!$C:$O,M$1+1,FALSE)</f>
        <v>PT</v>
      </c>
      <c r="N192" t="str">
        <f>VLOOKUP('North-East'!$A$189,Maine!$C:$O,N$1+1,FALSE)</f>
        <v>GFS</v>
      </c>
    </row>
    <row r="193" spans="1:16" x14ac:dyDescent="0.3">
      <c r="A193" s="11" t="s">
        <v>19</v>
      </c>
      <c r="B193" t="s">
        <v>608</v>
      </c>
      <c r="C193">
        <f>VLOOKUP('North-East'!$A$189,Maryland!$C:$O,C$1+1,FALSE)</f>
        <v>0</v>
      </c>
      <c r="D193">
        <f>VLOOKUP('North-East'!$A$189,Maryland!$C:$O,D$1+1,FALSE)</f>
        <v>0</v>
      </c>
      <c r="E193">
        <f>VLOOKUP('North-East'!$A$189,Maryland!$C:$O,E$1+1,FALSE)</f>
        <v>0</v>
      </c>
      <c r="F193">
        <f>VLOOKUP('North-East'!$A$189,Maryland!$C:$O,F$1+1,FALSE)</f>
        <v>0</v>
      </c>
      <c r="G193">
        <f>VLOOKUP('North-East'!$A$189,Maryland!$C:$O,G$1+1,FALSE)</f>
        <v>0</v>
      </c>
      <c r="H193">
        <f>VLOOKUP('North-East'!$A$189,Maryland!$C:$O,H$1+1,FALSE)</f>
        <v>0</v>
      </c>
      <c r="I193" t="str">
        <f>VLOOKUP('North-East'!$A$189,Maryland!$C:$O,I$1+1,FALSE)</f>
        <v>SN</v>
      </c>
      <c r="J193" t="str">
        <f>VLOOKUP('North-East'!$A$189,Maryland!$C:$O,J$1+1,FALSE)</f>
        <v>PT</v>
      </c>
      <c r="K193" t="str">
        <f>VLOOKUP('North-East'!$A$189,Maryland!$C:$O,K$1+1,FALSE)</f>
        <v>PT</v>
      </c>
      <c r="L193" t="str">
        <f>VLOOKUP('North-East'!$A$189,Maryland!$C:$O,L$1+1,FALSE)</f>
        <v>LC*</v>
      </c>
      <c r="M193">
        <f>VLOOKUP('North-East'!$A$189,Maryland!$C:$O,M$1+1,FALSE)</f>
        <v>0</v>
      </c>
      <c r="N193">
        <f>VLOOKUP('North-East'!$A$189,Maryland!$C:$O,N$1+1,FALSE)</f>
        <v>0</v>
      </c>
      <c r="O193" t="s">
        <v>633</v>
      </c>
    </row>
    <row r="194" spans="1:16" x14ac:dyDescent="0.3">
      <c r="A194" s="11" t="s">
        <v>19</v>
      </c>
      <c r="B194" t="s">
        <v>610</v>
      </c>
      <c r="C194">
        <f>VLOOKUP('North-East'!$A$189,Massachusetts!$C:$O,C$1+1,FALSE)</f>
        <v>0</v>
      </c>
      <c r="D194">
        <f>VLOOKUP('North-East'!$A$189,Massachusetts!$C:$O,D$1+1,FALSE)</f>
        <v>0</v>
      </c>
      <c r="E194">
        <f>VLOOKUP('North-East'!$A$189,Massachusetts!$C:$O,E$1+1,FALSE)</f>
        <v>0</v>
      </c>
      <c r="F194">
        <f>VLOOKUP('North-East'!$A$189,Massachusetts!$C:$O,F$1+1,FALSE)</f>
        <v>0</v>
      </c>
      <c r="G194">
        <f>VLOOKUP('North-East'!$A$189,Massachusetts!$C:$O,G$1+1,FALSE)</f>
        <v>0</v>
      </c>
      <c r="H194">
        <f>VLOOKUP('North-East'!$A$189,Massachusetts!$C:$O,H$1+1,FALSE)</f>
        <v>0</v>
      </c>
      <c r="I194" t="str">
        <f>VLOOKUP('North-East'!$A$189,Massachusetts!$C:$O,I$1+1,FALSE)</f>
        <v>SN</v>
      </c>
      <c r="J194" t="str">
        <f>VLOOKUP('North-East'!$A$189,Massachusetts!$C:$O,J$1+1,FALSE)</f>
        <v>PT</v>
      </c>
      <c r="K194" t="str">
        <f>VLOOKUP('North-East'!$A$189,Massachusetts!$C:$O,K$1+1,FALSE)</f>
        <v>PT</v>
      </c>
      <c r="L194" t="str">
        <f>VLOOKUP('North-East'!$A$189,Massachusetts!$C:$O,L$1+1,FALSE)</f>
        <v>PT</v>
      </c>
      <c r="M194" t="str">
        <f>VLOOKUP('North-East'!$A$189,Massachusetts!$C:$O,M$1+1,FALSE)</f>
        <v>LC</v>
      </c>
      <c r="N194">
        <f>VLOOKUP('North-East'!$A$189,Massachusetts!$C:$O,N$1+1,FALSE)</f>
        <v>0</v>
      </c>
    </row>
    <row r="195" spans="1:16" x14ac:dyDescent="0.3">
      <c r="A195" s="11" t="s">
        <v>19</v>
      </c>
      <c r="B195" t="s">
        <v>611</v>
      </c>
      <c r="C195">
        <f>VLOOKUP('North-East'!$A$189,NewHampshire!$C:$O,C$1+1,FALSE)</f>
        <v>0</v>
      </c>
      <c r="D195">
        <f>VLOOKUP('North-East'!$A$189,NewHampshire!$C:$O,D$1+1,FALSE)</f>
        <v>0</v>
      </c>
      <c r="E195">
        <f>VLOOKUP('North-East'!$A$189,NewHampshire!$C:$O,E$1+1,FALSE)</f>
        <v>0</v>
      </c>
      <c r="F195">
        <f>VLOOKUP('North-East'!$A$189,NewHampshire!$C:$O,F$1+1,FALSE)</f>
        <v>0</v>
      </c>
      <c r="G195">
        <f>VLOOKUP('North-East'!$A$189,NewHampshire!$C:$O,G$1+1,FALSE)</f>
        <v>0</v>
      </c>
      <c r="H195">
        <f>VLOOKUP('North-East'!$A$189,NewHampshire!$C:$O,H$1+1,FALSE)</f>
        <v>0</v>
      </c>
      <c r="I195" t="str">
        <f>VLOOKUP('North-East'!$A$189,NewHampshire!$C:$O,I$1+1,FALSE)</f>
        <v>SN</v>
      </c>
      <c r="J195" t="str">
        <f>VLOOKUP('North-East'!$A$189,NewHampshire!$C:$O,J$1+1,FALSE)</f>
        <v>PT</v>
      </c>
      <c r="K195" t="str">
        <f>VLOOKUP('North-East'!$A$189,NewHampshire!$C:$O,K$1+1,FALSE)</f>
        <v>PT</v>
      </c>
      <c r="L195" s="11" t="str">
        <f>VLOOKUP('North-East'!$A$189,NewHampshire!$C:$O,L$1+1,FALSE)</f>
        <v>*</v>
      </c>
      <c r="M195" s="11">
        <f>VLOOKUP('North-East'!$A$189,NewHampshire!$C:$O,M$1+1,FALSE)</f>
        <v>0</v>
      </c>
      <c r="N195">
        <f>VLOOKUP('North-East'!$A$189,NewHampshire!$C:$O,N$1+1,FALSE)</f>
        <v>0</v>
      </c>
      <c r="O195" t="s">
        <v>640</v>
      </c>
    </row>
    <row r="196" spans="1:16" x14ac:dyDescent="0.3">
      <c r="A196" s="11" t="s">
        <v>19</v>
      </c>
      <c r="B196" t="s">
        <v>612</v>
      </c>
      <c r="C196">
        <f>VLOOKUP('North-East'!$A$189,NewJersey!$C:$O,C$1+1,FALSE)</f>
        <v>0</v>
      </c>
      <c r="D196">
        <f>VLOOKUP('North-East'!$A$189,NewJersey!$C:$O,D$1+1,FALSE)</f>
        <v>0</v>
      </c>
      <c r="E196">
        <f>VLOOKUP('North-East'!$A$189,NewJersey!$C:$O,E$1+1,FALSE)</f>
        <v>0</v>
      </c>
      <c r="F196">
        <f>VLOOKUP('North-East'!$A$189,NewJersey!$C:$O,F$1+1,FALSE)</f>
        <v>0</v>
      </c>
      <c r="G196">
        <f>VLOOKUP('North-East'!$A$189,NewJersey!$C:$O,G$1+1,FALSE)</f>
        <v>0</v>
      </c>
      <c r="H196" t="str">
        <f>VLOOKUP('North-East'!$A$189,NewJersey!$C:$O,H$1+1,FALSE)</f>
        <v>SN</v>
      </c>
      <c r="I196" t="str">
        <f>VLOOKUP('North-East'!$A$189,NewJersey!$C:$O,I$1+1,FALSE)</f>
        <v>PT</v>
      </c>
      <c r="J196" t="str">
        <f>VLOOKUP('North-East'!$A$189,NewJersey!$C:$O,J$1+1,FALSE)</f>
        <v>PT</v>
      </c>
      <c r="K196" t="str">
        <f>VLOOKUP('North-East'!$A$189,NewJersey!$C:$O,K$1+1,FALSE)</f>
        <v>PT</v>
      </c>
      <c r="L196" t="str">
        <f>VLOOKUP('North-East'!$A$189,NewJersey!$C:$O,L$1+1,FALSE)</f>
        <v>*</v>
      </c>
      <c r="M196" t="str">
        <f>VLOOKUP('North-East'!$A$189,NewJersey!$C:$O,M$1+1,FALSE)</f>
        <v>*</v>
      </c>
      <c r="N196">
        <f>VLOOKUP('North-East'!$A$189,NewJersey!$C:$O,N$1+1,FALSE)</f>
        <v>0</v>
      </c>
    </row>
    <row r="197" spans="1:16" x14ac:dyDescent="0.3">
      <c r="A197" s="11" t="s">
        <v>19</v>
      </c>
      <c r="B197" t="s">
        <v>613</v>
      </c>
      <c r="C197" t="str">
        <f>VLOOKUP('North-East'!$A$189,NewYork!$C:$O,C$1+1,FALSE)</f>
        <v>GFS</v>
      </c>
      <c r="D197" t="str">
        <f>VLOOKUP('North-East'!$A$189,NewYork!$C:$O,D$1+1,FALSE)</f>
        <v>GFS</v>
      </c>
      <c r="E197" t="str">
        <f>VLOOKUP('North-East'!$A$189,NewYork!$C:$O,E$1+1,FALSE)</f>
        <v>GFS</v>
      </c>
      <c r="F197" t="str">
        <f>VLOOKUP('North-East'!$A$189,NewYork!$C:$O,F$1+1,FALSE)</f>
        <v>LC</v>
      </c>
      <c r="G197">
        <f>VLOOKUP('North-East'!$A$189,NewYork!$C:$O,G$1+1,FALSE)</f>
        <v>0</v>
      </c>
      <c r="H197">
        <f>VLOOKUP('North-East'!$A$189,NewYork!$C:$O,H$1+1,FALSE)</f>
        <v>0</v>
      </c>
      <c r="I197" t="str">
        <f>VLOOKUP('North-East'!$A$189,NewYork!$C:$O,I$1+1,FALSE)</f>
        <v>SN</v>
      </c>
      <c r="J197" t="str">
        <f>VLOOKUP('North-East'!$A$189,NewYork!$C:$O,J$1+1,FALSE)</f>
        <v>PT</v>
      </c>
      <c r="K197" t="str">
        <f>VLOOKUP('North-East'!$A$189,NewYork!$C:$O,K$1+1,FALSE)</f>
        <v>PT</v>
      </c>
      <c r="L197" t="str">
        <f>VLOOKUP('North-East'!$A$189,NewYork!$C:$O,L$1+1,FALSE)</f>
        <v>PT</v>
      </c>
      <c r="M197" t="str">
        <f>VLOOKUP('North-East'!$A$189,NewYork!$C:$O,M$1+1,FALSE)</f>
        <v>PT</v>
      </c>
      <c r="N197" t="str">
        <f>VLOOKUP('North-East'!$A$189,NewYork!$C:$O,N$1+1,FALSE)</f>
        <v>GFS</v>
      </c>
    </row>
    <row r="198" spans="1:16" x14ac:dyDescent="0.3">
      <c r="A198" s="11" t="s">
        <v>19</v>
      </c>
      <c r="B198" t="s">
        <v>614</v>
      </c>
      <c r="C198">
        <f>VLOOKUP('North-East'!$A$189,Pennsylvania!$C:$O,C$1+1,FALSE)</f>
        <v>0</v>
      </c>
      <c r="D198">
        <f>VLOOKUP('North-East'!$A$189,Pennsylvania!$C:$O,D$1+1,FALSE)</f>
        <v>0</v>
      </c>
      <c r="E198">
        <f>VLOOKUP('North-East'!$A$189,Pennsylvania!$C:$O,E$1+1,FALSE)</f>
        <v>0</v>
      </c>
      <c r="F198">
        <f>VLOOKUP('North-East'!$A$189,Pennsylvania!$C:$O,F$1+1,FALSE)</f>
        <v>0</v>
      </c>
      <c r="G198">
        <f>VLOOKUP('North-East'!$A$189,Pennsylvania!$C:$O,G$1+1,FALSE)</f>
        <v>0</v>
      </c>
      <c r="H198">
        <f>VLOOKUP('North-East'!$A$189,Pennsylvania!$C:$O,H$1+1,FALSE)</f>
        <v>0</v>
      </c>
      <c r="I198" t="str">
        <f>VLOOKUP('North-East'!$A$189,Pennsylvania!$C:$O,I$1+1,FALSE)</f>
        <v>SN</v>
      </c>
      <c r="J198" t="str">
        <f>VLOOKUP('North-East'!$A$189,Pennsylvania!$C:$O,J$1+1,FALSE)</f>
        <v>PT</v>
      </c>
      <c r="K198" t="str">
        <f>VLOOKUP('North-East'!$A$189,Pennsylvania!$C:$O,K$1+1,FALSE)</f>
        <v>PT</v>
      </c>
      <c r="L198" t="str">
        <f>VLOOKUP('North-East'!$A$189,Pennsylvania!$C:$O,L$1+1,FALSE)</f>
        <v>PT</v>
      </c>
      <c r="M198" t="str">
        <f>VLOOKUP('North-East'!$A$189,Pennsylvania!$C:$O,M$1+1,FALSE)</f>
        <v>PT</v>
      </c>
      <c r="N198" t="str">
        <f>VLOOKUP('North-East'!$A$189,Pennsylvania!$C:$O,N$1+1,FALSE)</f>
        <v>LC</v>
      </c>
      <c r="O198" s="19" t="s">
        <v>641</v>
      </c>
    </row>
    <row r="199" spans="1:16" x14ac:dyDescent="0.3">
      <c r="A199" s="11" t="s">
        <v>19</v>
      </c>
      <c r="B199" t="s">
        <v>615</v>
      </c>
      <c r="C199">
        <f>VLOOKUP('North-East'!$A$189,RhodeIsland!$C:$O,C$1+1,FALSE)</f>
        <v>0</v>
      </c>
      <c r="D199">
        <f>VLOOKUP('North-East'!$A$189,RhodeIsland!$C:$O,D$1+1,FALSE)</f>
        <v>0</v>
      </c>
      <c r="E199">
        <f>VLOOKUP('North-East'!$A$189,RhodeIsland!$C:$O,E$1+1,FALSE)</f>
        <v>0</v>
      </c>
      <c r="F199">
        <f>VLOOKUP('North-East'!$A$189,RhodeIsland!$C:$O,F$1+1,FALSE)</f>
        <v>0</v>
      </c>
      <c r="G199">
        <f>VLOOKUP('North-East'!$A$189,RhodeIsland!$C:$O,G$1+1,FALSE)</f>
        <v>0</v>
      </c>
      <c r="H199">
        <f>VLOOKUP('North-East'!$A$189,RhodeIsland!$C:$O,H$1+1,FALSE)</f>
        <v>0</v>
      </c>
      <c r="I199" t="str">
        <f>VLOOKUP('North-East'!$A$189,RhodeIsland!$C:$O,I$1+1,FALSE)</f>
        <v>SN*</v>
      </c>
      <c r="J199" t="str">
        <f>VLOOKUP('North-East'!$A$189,RhodeIsland!$C:$O,J$1+1,FALSE)</f>
        <v>PT*</v>
      </c>
      <c r="K199" t="str">
        <f>VLOOKUP('North-East'!$A$189,RhodeIsland!$C:$O,K$1+1,FALSE)</f>
        <v>PT*</v>
      </c>
      <c r="L199" t="str">
        <f>VLOOKUP('North-East'!$A$189,RhodeIsland!$C:$O,L$1+1,FALSE)</f>
        <v>PT*</v>
      </c>
      <c r="M199" t="str">
        <f>VLOOKUP('North-East'!$A$189,RhodeIsland!$C:$O,M$1+1,FALSE)</f>
        <v>PT*</v>
      </c>
      <c r="N199" t="str">
        <f>VLOOKUP('North-East'!$A$189,RhodeIsland!$C:$O,N$1+1,FALSE)</f>
        <v>LC*</v>
      </c>
      <c r="O199" t="s">
        <v>633</v>
      </c>
    </row>
    <row r="200" spans="1:16" x14ac:dyDescent="0.3">
      <c r="A200" s="11" t="s">
        <v>19</v>
      </c>
      <c r="B200" t="s">
        <v>616</v>
      </c>
      <c r="C200" t="str">
        <f>VLOOKUP('North-East'!$A$189,Vermont!$C:$O,C$1+1,FALSE)</f>
        <v>GFS</v>
      </c>
      <c r="D200" t="str">
        <f>VLOOKUP('North-East'!$A$189,Vermont!$C:$O,D$1+1,FALSE)</f>
        <v>GFS</v>
      </c>
      <c r="E200" t="str">
        <f>VLOOKUP('North-East'!$A$189,Vermont!$C:$O,E$1+1,FALSE)</f>
        <v>GFS</v>
      </c>
      <c r="F200" t="str">
        <f>VLOOKUP('North-East'!$A$189,Vermont!$C:$O,F$1+1,FALSE)</f>
        <v>LC</v>
      </c>
      <c r="G200">
        <f>VLOOKUP('North-East'!$A$189,Vermont!$C:$O,G$1+1,FALSE)</f>
        <v>0</v>
      </c>
      <c r="H200">
        <f>VLOOKUP('North-East'!$A$189,Vermont!$C:$O,H$1+1,FALSE)</f>
        <v>0</v>
      </c>
      <c r="I200" t="str">
        <f>VLOOKUP('North-East'!$A$189,Vermont!$C:$O,I$1+1,FALSE)</f>
        <v>SN</v>
      </c>
      <c r="J200" t="str">
        <f>VLOOKUP('North-East'!$A$189,Vermont!$C:$O,J$1+1,FALSE)</f>
        <v>PT</v>
      </c>
      <c r="K200" t="str">
        <f>VLOOKUP('North-East'!$A$189,Vermont!$C:$O,K$1+1,FALSE)</f>
        <v>PT</v>
      </c>
      <c r="L200" t="str">
        <f>VLOOKUP('North-East'!$A$189,Vermont!$C:$O,L$1+1,FALSE)</f>
        <v>PT</v>
      </c>
      <c r="M200" t="str">
        <f>VLOOKUP('North-East'!$A$189,Vermont!$C:$O,M$1+1,FALSE)</f>
        <v>PT</v>
      </c>
      <c r="N200" t="str">
        <f>VLOOKUP('North-East'!$A$189,Vermont!$C:$O,N$1+1,FALSE)</f>
        <v>GFS</v>
      </c>
    </row>
    <row r="201" spans="1:16" x14ac:dyDescent="0.3">
      <c r="A201" s="11" t="s">
        <v>19</v>
      </c>
      <c r="B201" t="s">
        <v>617</v>
      </c>
      <c r="C201">
        <f>VLOOKUP('North-East'!$A$189,'West-Virginia V'!$C:$O,C$1+1,FALSE)</f>
        <v>0</v>
      </c>
      <c r="D201">
        <f>VLOOKUP('North-East'!$A$189,'West-Virginia V'!$C:$O,D$1+1,FALSE)</f>
        <v>0</v>
      </c>
      <c r="E201">
        <f>VLOOKUP('North-East'!$A$189,'West-Virginia V'!$C:$O,E$1+1,FALSE)</f>
        <v>0</v>
      </c>
      <c r="F201">
        <f>VLOOKUP('North-East'!$A$189,'West-Virginia V'!$C:$O,F$1+1,FALSE)</f>
        <v>0</v>
      </c>
      <c r="G201" t="str">
        <f>VLOOKUP('North-East'!$A$189,'West-Virginia V'!$C:$O,G$1+1,FALSE)</f>
        <v>*</v>
      </c>
      <c r="H201" t="str">
        <f>VLOOKUP('North-East'!$A$189,'West-Virginia V'!$C:$O,H$1+1,FALSE)</f>
        <v>SN*</v>
      </c>
      <c r="I201" t="str">
        <f>VLOOKUP('North-East'!$A$189,'West-Virginia V'!$C:$O,I$1+1,FALSE)</f>
        <v>PT</v>
      </c>
      <c r="J201" t="str">
        <f>VLOOKUP('North-East'!$A$189,'West-Virginia V'!$C:$O,J$1+1,FALSE)</f>
        <v>PT</v>
      </c>
      <c r="K201" t="str">
        <f>VLOOKUP('North-East'!$A$189,'West-Virginia V'!$C:$O,K$1+1,FALSE)</f>
        <v>PT</v>
      </c>
      <c r="L201" t="str">
        <f>VLOOKUP('North-East'!$A$189,'West-Virginia V'!$C:$O,L$1+1,FALSE)</f>
        <v>PT</v>
      </c>
      <c r="M201" t="str">
        <f>VLOOKUP('North-East'!$A$189,'West-Virginia V'!$C:$O,M$1+1,FALSE)</f>
        <v>LC*</v>
      </c>
      <c r="N201">
        <f>VLOOKUP('North-East'!$A$189,'West-Virginia V'!$C:$O,N$1+1,FALSE)</f>
        <v>0</v>
      </c>
    </row>
    <row r="202" spans="1:16" x14ac:dyDescent="0.3">
      <c r="A202" s="11" t="s">
        <v>19</v>
      </c>
      <c r="B202" s="11" t="s">
        <v>537</v>
      </c>
      <c r="C202" s="11" t="s">
        <v>325</v>
      </c>
      <c r="D202" s="11" t="s">
        <v>325</v>
      </c>
      <c r="E202" s="11" t="s">
        <v>139</v>
      </c>
      <c r="F202" t="s">
        <v>618</v>
      </c>
      <c r="G202" t="s">
        <v>618</v>
      </c>
      <c r="H202" s="11" t="s">
        <v>148</v>
      </c>
      <c r="I202" s="11" t="s">
        <v>138</v>
      </c>
      <c r="J202" s="11" t="s">
        <v>138</v>
      </c>
      <c r="K202" s="11" t="s">
        <v>138</v>
      </c>
      <c r="L202" s="11" t="s">
        <v>138</v>
      </c>
      <c r="M202" s="11" t="s">
        <v>138</v>
      </c>
      <c r="N202" s="11" t="s">
        <v>325</v>
      </c>
      <c r="O202" s="3" t="s">
        <v>642</v>
      </c>
      <c r="P202" s="11" t="s">
        <v>643</v>
      </c>
    </row>
    <row r="203" spans="1:16" x14ac:dyDescent="0.3">
      <c r="A203" s="11" t="s">
        <v>20</v>
      </c>
      <c r="B203" t="s">
        <v>602</v>
      </c>
      <c r="C203">
        <f>VLOOKUP('North-East'!$A$203,Connecticut!$C:$O,C$1+1,FALSE)</f>
        <v>0</v>
      </c>
      <c r="D203">
        <f>VLOOKUP('North-East'!$A$203,Connecticut!$C:$O,D$1+1,FALSE)</f>
        <v>0</v>
      </c>
      <c r="E203">
        <f>VLOOKUP('North-East'!$A$203,Connecticut!$C:$O,E$1+1,FALSE)</f>
        <v>0</v>
      </c>
      <c r="F203" t="str">
        <f>VLOOKUP('North-East'!$A$203,Connecticut!$C:$O,F$1+1,FALSE)</f>
        <v>*</v>
      </c>
      <c r="G203" t="str">
        <f>VLOOKUP('North-East'!$A$203,Connecticut!$C:$O,G$1+1,FALSE)</f>
        <v>*</v>
      </c>
      <c r="H203" t="str">
        <f>VLOOKUP('North-East'!$A$203,Connecticut!$C:$O,H$1+1,FALSE)</f>
        <v>*</v>
      </c>
      <c r="I203" t="str">
        <f>VLOOKUP('North-East'!$A$203,Connecticut!$C:$O,I$1+1,FALSE)</f>
        <v>*</v>
      </c>
      <c r="J203" t="str">
        <f>VLOOKUP('North-East'!$A$203,Connecticut!$C:$O,J$1+1,FALSE)</f>
        <v>*</v>
      </c>
      <c r="K203" t="str">
        <f>VLOOKUP('North-East'!$A$203,Connecticut!$C:$O,K$1+1,FALSE)</f>
        <v>PT</v>
      </c>
      <c r="L203" t="str">
        <f>VLOOKUP('North-East'!$A$203,Connecticut!$C:$O,L$1+1,FALSE)</f>
        <v>PT</v>
      </c>
      <c r="M203" t="str">
        <f>VLOOKUP('North-East'!$A$203,Connecticut!$C:$O,M$1+1,FALSE)</f>
        <v>*</v>
      </c>
      <c r="N203">
        <f>VLOOKUP('North-East'!$A$203,Connecticut!$C:$O,N$1+1,FALSE)</f>
        <v>0</v>
      </c>
      <c r="O203" s="19" t="s">
        <v>644</v>
      </c>
    </row>
    <row r="204" spans="1:16" x14ac:dyDescent="0.3">
      <c r="A204" s="11" t="s">
        <v>20</v>
      </c>
      <c r="B204" t="s">
        <v>603</v>
      </c>
      <c r="C204">
        <f>VLOOKUP('North-East'!$A$203,Delaware!$C:$O,C$1+1,FALSE)</f>
        <v>0</v>
      </c>
      <c r="D204">
        <f>VLOOKUP('North-East'!$A$203,Delaware!$C:$O,D$1+1,FALSE)</f>
        <v>0</v>
      </c>
      <c r="E204">
        <f>VLOOKUP('North-East'!$A$203,Delaware!$C:$O,E$1+1,FALSE)</f>
        <v>0</v>
      </c>
      <c r="F204">
        <f>VLOOKUP('North-East'!$A$203,Delaware!$C:$O,F$1+1,FALSE)</f>
        <v>0</v>
      </c>
      <c r="G204">
        <f>VLOOKUP('North-East'!$A$203,Delaware!$C:$O,G$1+1,FALSE)</f>
        <v>0</v>
      </c>
      <c r="H204" t="str">
        <f>VLOOKUP('North-East'!$A$203,Delaware!$C:$O,H$1+1,FALSE)</f>
        <v>SN*</v>
      </c>
      <c r="I204" t="str">
        <f>VLOOKUP('North-East'!$A$203,Delaware!$C:$O,I$1+1,FALSE)</f>
        <v>PT*</v>
      </c>
      <c r="J204" t="str">
        <f>VLOOKUP('North-East'!$A$203,Delaware!$C:$O,J$1+1,FALSE)</f>
        <v>PT*</v>
      </c>
      <c r="K204" t="str">
        <f>VLOOKUP('North-East'!$A$203,Delaware!$C:$O,K$1+1,FALSE)</f>
        <v>LC*</v>
      </c>
      <c r="L204">
        <f>VLOOKUP('North-East'!$A$203,Delaware!$C:$O,L$1+1,FALSE)</f>
        <v>0</v>
      </c>
      <c r="M204">
        <f>VLOOKUP('North-East'!$A$203,Delaware!$C:$O,M$1+1,FALSE)</f>
        <v>0</v>
      </c>
      <c r="N204">
        <f>VLOOKUP('North-East'!$A$203,Delaware!$C:$O,N$1+1,FALSE)</f>
        <v>0</v>
      </c>
      <c r="O204" t="s">
        <v>645</v>
      </c>
    </row>
    <row r="205" spans="1:16" x14ac:dyDescent="0.3">
      <c r="A205" s="11" t="s">
        <v>20</v>
      </c>
      <c r="B205" t="s">
        <v>605</v>
      </c>
      <c r="C205" t="str">
        <f>VLOOKUP('North-East'!$A$203,DistrictOfColumbia!$C:$O,C$1+1,FALSE)</f>
        <v>*</v>
      </c>
      <c r="D205">
        <f>VLOOKUP('North-East'!$A$203,DistrictOfColumbia!$C:$O,D$1+1,FALSE)</f>
        <v>0</v>
      </c>
      <c r="E205" t="str">
        <f>VLOOKUP('North-East'!$A$203,DistrictOfColumbia!$C:$O,E$1+1,FALSE)</f>
        <v>*</v>
      </c>
      <c r="F205" t="str">
        <f>VLOOKUP('North-East'!$A$203,DistrictOfColumbia!$C:$O,F$1+1,FALSE)</f>
        <v>*</v>
      </c>
      <c r="G205">
        <f>VLOOKUP('North-East'!$A$203,DistrictOfColumbia!$C:$O,G$1+1,FALSE)</f>
        <v>0</v>
      </c>
      <c r="H205">
        <f>VLOOKUP('North-East'!$A$203,DistrictOfColumbia!$C:$O,H$1+1,FALSE)</f>
        <v>0</v>
      </c>
      <c r="I205" t="str">
        <f>VLOOKUP('North-East'!$A$203,DistrictOfColumbia!$C:$O,I$1+1,FALSE)</f>
        <v>*</v>
      </c>
      <c r="J205" t="str">
        <f>VLOOKUP('North-East'!$A$203,DistrictOfColumbia!$C:$O,J$1+1,FALSE)</f>
        <v>*</v>
      </c>
      <c r="K205" t="str">
        <f>VLOOKUP('North-East'!$A$203,DistrictOfColumbia!$C:$O,K$1+1,FALSE)</f>
        <v>PT</v>
      </c>
      <c r="L205" t="str">
        <f>VLOOKUP('North-East'!$A$203,DistrictOfColumbia!$C:$O,L$1+1,FALSE)</f>
        <v>PT</v>
      </c>
      <c r="M205" t="str">
        <f>VLOOKUP('North-East'!$A$203,DistrictOfColumbia!$C:$O,M$1+1,FALSE)</f>
        <v>PT</v>
      </c>
      <c r="N205" t="str">
        <f>VLOOKUP('North-East'!$A$203,DistrictOfColumbia!$C:$O,N$1+1,FALSE)</f>
        <v>*</v>
      </c>
    </row>
    <row r="206" spans="1:16" x14ac:dyDescent="0.3">
      <c r="A206" s="11" t="s">
        <v>20</v>
      </c>
      <c r="B206" t="s">
        <v>606</v>
      </c>
      <c r="C206">
        <f>VLOOKUP('North-East'!$A$203,Maine!$C:$O,C$1+1,FALSE)</f>
        <v>0</v>
      </c>
      <c r="D206">
        <f>VLOOKUP('North-East'!$A$203,Maine!$C:$O,D$1+1,FALSE)</f>
        <v>0</v>
      </c>
      <c r="E206">
        <f>VLOOKUP('North-East'!$A$203,Maine!$C:$O,E$1+1,FALSE)</f>
        <v>0</v>
      </c>
      <c r="F206">
        <f>VLOOKUP('North-East'!$A$203,Maine!$C:$O,F$1+1,FALSE)</f>
        <v>0</v>
      </c>
      <c r="G206">
        <f>VLOOKUP('North-East'!$A$203,Maine!$C:$O,G$1+1,FALSE)</f>
        <v>0</v>
      </c>
      <c r="H206">
        <f>VLOOKUP('North-East'!$A$203,Maine!$C:$O,H$1+1,FALSE)</f>
        <v>0</v>
      </c>
      <c r="I206" s="23">
        <f>VLOOKUP('North-East'!$A$203,Maine!$C:$O,I$1+1,FALSE)</f>
        <v>0</v>
      </c>
      <c r="J206" s="11">
        <f>VLOOKUP('North-East'!$A$203,Maine!$C:$O,J$1+1,FALSE)</f>
        <v>0</v>
      </c>
      <c r="K206" t="str">
        <f>VLOOKUP('North-East'!$A$203,Maine!$C:$O,K$1+1,FALSE)</f>
        <v>SN</v>
      </c>
      <c r="L206" t="str">
        <f>VLOOKUP('North-East'!$A$203,Maine!$C:$O,L$1+1,FALSE)</f>
        <v>PT</v>
      </c>
      <c r="M206" t="str">
        <f>VLOOKUP('North-East'!$A$203,Maine!$C:$O,M$1+1,FALSE)</f>
        <v>LC</v>
      </c>
      <c r="N206">
        <f>VLOOKUP('North-East'!$A$203,Maine!$C:$O,N$1+1,FALSE)</f>
        <v>0</v>
      </c>
      <c r="O206" s="19" t="s">
        <v>646</v>
      </c>
    </row>
    <row r="207" spans="1:16" x14ac:dyDescent="0.3">
      <c r="A207" s="11" t="s">
        <v>20</v>
      </c>
      <c r="B207" t="s">
        <v>608</v>
      </c>
      <c r="C207">
        <f>VLOOKUP('North-East'!$A$203,Maryland!$C:$O,C$1+1,FALSE)</f>
        <v>0</v>
      </c>
      <c r="D207">
        <f>VLOOKUP('North-East'!$A$203,Maryland!$C:$O,D$1+1,FALSE)</f>
        <v>0</v>
      </c>
      <c r="E207">
        <f>VLOOKUP('North-East'!$A$203,Maryland!$C:$O,E$1+1,FALSE)</f>
        <v>0</v>
      </c>
      <c r="F207">
        <f>VLOOKUP('North-East'!$A$203,Maryland!$C:$O,F$1+1,FALSE)</f>
        <v>0</v>
      </c>
      <c r="G207" t="str">
        <f>VLOOKUP('North-East'!$A$203,Maryland!$C:$O,G$1+1,FALSE)</f>
        <v>SN</v>
      </c>
      <c r="H207" t="str">
        <f>VLOOKUP('North-East'!$A$203,Maryland!$C:$O,H$1+1,FALSE)</f>
        <v>LC</v>
      </c>
      <c r="I207">
        <f>VLOOKUP('North-East'!$A$203,Maryland!$C:$O,I$1+1,FALSE)</f>
        <v>0</v>
      </c>
      <c r="J207">
        <f>VLOOKUP('North-East'!$A$203,Maryland!$C:$O,J$1+1,FALSE)</f>
        <v>0</v>
      </c>
      <c r="K207" t="str">
        <f>VLOOKUP('North-East'!$A$203,Maryland!$C:$O,K$1+1,FALSE)</f>
        <v>SN</v>
      </c>
      <c r="L207" t="str">
        <f>VLOOKUP('North-East'!$A$203,Maryland!$C:$O,L$1+1,FALSE)</f>
        <v>PT</v>
      </c>
      <c r="M207" t="str">
        <f>VLOOKUP('North-East'!$A$203,Maryland!$C:$O,M$1+1,FALSE)</f>
        <v>LC</v>
      </c>
      <c r="N207">
        <f>VLOOKUP('North-East'!$A$203,Maryland!$C:$O,N$1+1,FALSE)</f>
        <v>0</v>
      </c>
      <c r="O207" t="s">
        <v>647</v>
      </c>
    </row>
    <row r="208" spans="1:16" x14ac:dyDescent="0.3">
      <c r="A208" s="11" t="s">
        <v>20</v>
      </c>
      <c r="B208" t="s">
        <v>610</v>
      </c>
      <c r="C208">
        <f>VLOOKUP('North-East'!$A$203,Massachusetts!$C:$O,C$1+1,FALSE)</f>
        <v>0</v>
      </c>
      <c r="D208">
        <f>VLOOKUP('North-East'!$A$203,Massachusetts!$C:$O,D$1+1,FALSE)</f>
        <v>0</v>
      </c>
      <c r="E208">
        <f>VLOOKUP('North-East'!$A$203,Massachusetts!$C:$O,E$1+1,FALSE)</f>
        <v>0</v>
      </c>
      <c r="F208">
        <f>VLOOKUP('North-East'!$A$203,Massachusetts!$C:$O,F$1+1,FALSE)</f>
        <v>0</v>
      </c>
      <c r="G208">
        <f>VLOOKUP('North-East'!$A$203,Massachusetts!$C:$O,G$1+1,FALSE)</f>
        <v>0</v>
      </c>
      <c r="H208" t="str">
        <f>VLOOKUP('North-East'!$A$203,Massachusetts!$C:$O,H$1+1,FALSE)</f>
        <v>SN</v>
      </c>
      <c r="I208" t="str">
        <f>VLOOKUP('North-East'!$A$203,Massachusetts!$C:$O,I$1+1,FALSE)</f>
        <v>PT</v>
      </c>
      <c r="J208" t="str">
        <f>VLOOKUP('North-East'!$A$203,Massachusetts!$C:$O,J$1+1,FALSE)</f>
        <v>PT</v>
      </c>
      <c r="K208" t="str">
        <f>VLOOKUP('North-East'!$A$203,Massachusetts!$C:$O,K$1+1,FALSE)</f>
        <v>LC</v>
      </c>
      <c r="L208">
        <f>VLOOKUP('North-East'!$A$203,Massachusetts!$C:$O,L$1+1,FALSE)</f>
        <v>0</v>
      </c>
      <c r="M208">
        <f>VLOOKUP('North-East'!$A$203,Massachusetts!$C:$O,M$1+1,FALSE)</f>
        <v>0</v>
      </c>
      <c r="N208">
        <f>VLOOKUP('North-East'!$A$203,Massachusetts!$C:$O,N$1+1,FALSE)</f>
        <v>0</v>
      </c>
      <c r="O208" s="19" t="s">
        <v>648</v>
      </c>
    </row>
    <row r="209" spans="1:16" x14ac:dyDescent="0.3">
      <c r="A209" s="11" t="s">
        <v>20</v>
      </c>
      <c r="B209" t="s">
        <v>611</v>
      </c>
      <c r="C209">
        <f>VLOOKUP('North-East'!$A$203,NewHampshire!$C:$O,C$1+1,FALSE)</f>
        <v>0</v>
      </c>
      <c r="D209">
        <f>VLOOKUP('North-East'!$A$203,NewHampshire!$C:$O,D$1+1,FALSE)</f>
        <v>0</v>
      </c>
      <c r="E209">
        <f>VLOOKUP('North-East'!$A$203,NewHampshire!$C:$O,E$1+1,FALSE)</f>
        <v>0</v>
      </c>
      <c r="F209">
        <f>VLOOKUP('North-East'!$A$203,NewHampshire!$C:$O,F$1+1,FALSE)</f>
        <v>0</v>
      </c>
      <c r="G209">
        <f>VLOOKUP('North-East'!$A$203,NewHampshire!$C:$O,G$1+1,FALSE)</f>
        <v>0</v>
      </c>
      <c r="H209">
        <f>VLOOKUP('North-East'!$A$203,NewHampshire!$C:$O,H$1+1,FALSE)</f>
        <v>0</v>
      </c>
      <c r="I209" t="str">
        <f>VLOOKUP('North-East'!$A$203,NewHampshire!$C:$O,I$1+1,FALSE)</f>
        <v>SN</v>
      </c>
      <c r="J209" t="str">
        <f>VLOOKUP('North-East'!$A$203,NewHampshire!$C:$O,J$1+1,FALSE)</f>
        <v>PT</v>
      </c>
      <c r="K209" t="str">
        <f>VLOOKUP('North-East'!$A$203,NewHampshire!$C:$O,K$1+1,FALSE)</f>
        <v>PT</v>
      </c>
      <c r="L209" t="str">
        <f>VLOOKUP('North-East'!$A$203,NewHampshire!$C:$O,L$1+1,FALSE)</f>
        <v>*</v>
      </c>
      <c r="M209">
        <f>VLOOKUP('North-East'!$A$203,NewHampshire!$C:$O,M$1+1,FALSE)</f>
        <v>0</v>
      </c>
      <c r="N209">
        <f>VLOOKUP('North-East'!$A$203,NewHampshire!$C:$O,N$1+1,FALSE)</f>
        <v>0</v>
      </c>
      <c r="O209" t="s">
        <v>649</v>
      </c>
    </row>
    <row r="210" spans="1:16" x14ac:dyDescent="0.3">
      <c r="A210" s="11" t="s">
        <v>20</v>
      </c>
      <c r="B210" t="s">
        <v>612</v>
      </c>
      <c r="C210">
        <f>VLOOKUP('North-East'!$A$203,NewJersey!$C:$O,C$1+1,FALSE)</f>
        <v>0</v>
      </c>
      <c r="D210">
        <f>VLOOKUP('North-East'!$A$203,NewJersey!$C:$O,D$1+1,FALSE)</f>
        <v>0</v>
      </c>
      <c r="E210">
        <f>VLOOKUP('North-East'!$A$203,NewJersey!$C:$O,E$1+1,FALSE)</f>
        <v>0</v>
      </c>
      <c r="F210">
        <f>VLOOKUP('North-East'!$A$203,NewJersey!$C:$O,F$1+1,FALSE)</f>
        <v>0</v>
      </c>
      <c r="G210">
        <f>VLOOKUP('North-East'!$A$203,NewJersey!$C:$O,G$1+1,FALSE)</f>
        <v>0</v>
      </c>
      <c r="H210">
        <f>VLOOKUP('North-East'!$A$203,NewJersey!$C:$O,H$1+1,FALSE)</f>
        <v>0</v>
      </c>
      <c r="I210">
        <f>VLOOKUP('North-East'!$A$203,NewJersey!$C:$O,I$1+1,FALSE)</f>
        <v>0</v>
      </c>
      <c r="J210">
        <f>VLOOKUP('North-East'!$A$203,NewJersey!$C:$O,J$1+1,FALSE)</f>
        <v>0</v>
      </c>
      <c r="K210" t="str">
        <f>VLOOKUP('North-East'!$A$203,NewJersey!$C:$O,K$1+1,FALSE)</f>
        <v>SN</v>
      </c>
      <c r="L210" t="str">
        <f>VLOOKUP('North-East'!$A$203,NewJersey!$C:$O,L$1+1,FALSE)</f>
        <v>PT</v>
      </c>
      <c r="M210" t="str">
        <f>VLOOKUP('North-East'!$A$203,NewJersey!$C:$O,M$1+1,FALSE)</f>
        <v>PT</v>
      </c>
      <c r="N210" t="str">
        <f>VLOOKUP('North-East'!$A$203,NewJersey!$C:$O,N$1+1,FALSE)</f>
        <v>*</v>
      </c>
      <c r="O210" t="s">
        <v>647</v>
      </c>
    </row>
    <row r="211" spans="1:16" x14ac:dyDescent="0.3">
      <c r="A211" s="11" t="s">
        <v>20</v>
      </c>
      <c r="B211" t="s">
        <v>613</v>
      </c>
      <c r="C211">
        <f>VLOOKUP('North-East'!$A$203,NewYork!$C:$O,C$1+1,FALSE)</f>
        <v>0</v>
      </c>
      <c r="D211">
        <f>VLOOKUP('North-East'!$A$203,NewYork!$C:$O,D$1+1,FALSE)</f>
        <v>0</v>
      </c>
      <c r="E211">
        <f>VLOOKUP('North-East'!$A$203,NewYork!$C:$O,E$1+1,FALSE)</f>
        <v>0</v>
      </c>
      <c r="F211">
        <f>VLOOKUP('North-East'!$A$203,NewYork!$C:$O,F$1+1,FALSE)</f>
        <v>0</v>
      </c>
      <c r="G211">
        <f>VLOOKUP('North-East'!$A$203,NewYork!$C:$O,G$1+1,FALSE)</f>
        <v>0</v>
      </c>
      <c r="H211">
        <f>VLOOKUP('North-East'!$A$203,NewYork!$C:$O,H$1+1,FALSE)</f>
        <v>0</v>
      </c>
      <c r="I211" s="23">
        <f>VLOOKUP('North-East'!$A$203,NewYork!$C:$O,I$1+1,FALSE)</f>
        <v>0</v>
      </c>
      <c r="J211" t="str">
        <f>VLOOKUP('North-East'!$A$203,NewYork!$C:$O,J$1+1,FALSE)</f>
        <v>SN</v>
      </c>
      <c r="K211" t="str">
        <f>VLOOKUP('North-East'!$A$203,NewYork!$C:$O,K$1+1,FALSE)</f>
        <v>PT</v>
      </c>
      <c r="L211" t="str">
        <f>VLOOKUP('North-East'!$A$203,NewYork!$C:$O,L$1+1,FALSE)</f>
        <v>PT</v>
      </c>
      <c r="M211" t="str">
        <f>VLOOKUP('North-East'!$A$203,NewYork!$C:$O,M$1+1,FALSE)</f>
        <v>LC</v>
      </c>
      <c r="N211">
        <f>VLOOKUP('North-East'!$A$203,NewYork!$C:$O,N$1+1,FALSE)</f>
        <v>0</v>
      </c>
      <c r="O211" s="19" t="s">
        <v>650</v>
      </c>
    </row>
    <row r="212" spans="1:16" x14ac:dyDescent="0.3">
      <c r="A212" s="11" t="s">
        <v>20</v>
      </c>
      <c r="B212" t="s">
        <v>614</v>
      </c>
      <c r="C212">
        <f>VLOOKUP('North-East'!$A$203,Pennsylvania!$C:$O,C$1+1,FALSE)</f>
        <v>0</v>
      </c>
      <c r="D212">
        <f>VLOOKUP('North-East'!$A$203,Pennsylvania!$C:$O,D$1+1,FALSE)</f>
        <v>0</v>
      </c>
      <c r="E212">
        <f>VLOOKUP('North-East'!$A$203,Pennsylvania!$C:$O,E$1+1,FALSE)</f>
        <v>0</v>
      </c>
      <c r="F212">
        <f>VLOOKUP('North-East'!$A$203,Pennsylvania!$C:$O,F$1+1,FALSE)</f>
        <v>0</v>
      </c>
      <c r="G212">
        <f>VLOOKUP('North-East'!$A$203,Pennsylvania!$C:$O,G$1+1,FALSE)</f>
        <v>0</v>
      </c>
      <c r="H212" t="str">
        <f>VLOOKUP('North-East'!$A$203,Pennsylvania!$C:$O,H$1+1,FALSE)</f>
        <v>SN</v>
      </c>
      <c r="I212" t="str">
        <f>VLOOKUP('North-East'!$A$203,Pennsylvania!$C:$O,I$1+1,FALSE)</f>
        <v>LC</v>
      </c>
      <c r="J212" s="11">
        <f>VLOOKUP('North-East'!$A$203,Pennsylvania!$C:$O,J$1+1,FALSE)</f>
        <v>0</v>
      </c>
      <c r="K212" t="str">
        <f>VLOOKUP('North-East'!$A$203,Pennsylvania!$C:$O,K$1+1,FALSE)</f>
        <v>*</v>
      </c>
      <c r="L212" t="str">
        <f>VLOOKUP('North-East'!$A$203,Pennsylvania!$C:$O,L$1+1,FALSE)</f>
        <v>PT</v>
      </c>
      <c r="M212" t="str">
        <f>VLOOKUP('North-East'!$A$203,Pennsylvania!$C:$O,M$1+1,FALSE)</f>
        <v>LC</v>
      </c>
      <c r="N212">
        <f>VLOOKUP('North-East'!$A$203,Pennsylvania!$C:$O,N$1+1,FALSE)</f>
        <v>0</v>
      </c>
      <c r="O212" s="19" t="s">
        <v>651</v>
      </c>
    </row>
    <row r="213" spans="1:16" x14ac:dyDescent="0.3">
      <c r="A213" s="11" t="s">
        <v>20</v>
      </c>
      <c r="B213" t="s">
        <v>615</v>
      </c>
      <c r="C213">
        <f>VLOOKUP('North-East'!$A$203,RhodeIsland!$C:$O,C$1+1,FALSE)</f>
        <v>0</v>
      </c>
      <c r="D213">
        <f>VLOOKUP('North-East'!$A$203,RhodeIsland!$C:$O,D$1+1,FALSE)</f>
        <v>0</v>
      </c>
      <c r="E213">
        <f>VLOOKUP('North-East'!$A$203,RhodeIsland!$C:$O,E$1+1,FALSE)</f>
        <v>0</v>
      </c>
      <c r="F213">
        <f>VLOOKUP('North-East'!$A$203,RhodeIsland!$C:$O,F$1+1,FALSE)</f>
        <v>0</v>
      </c>
      <c r="G213">
        <f>VLOOKUP('North-East'!$A$203,RhodeIsland!$C:$O,G$1+1,FALSE)</f>
        <v>0</v>
      </c>
      <c r="H213" t="str">
        <f>VLOOKUP('North-East'!$A$203,RhodeIsland!$C:$O,H$1+1,FALSE)</f>
        <v>*</v>
      </c>
      <c r="I213" t="str">
        <f>VLOOKUP('North-East'!$A$203,RhodeIsland!$C:$O,I$1+1,FALSE)</f>
        <v>*</v>
      </c>
      <c r="J213">
        <f>VLOOKUP('North-East'!$A$203,RhodeIsland!$C:$O,J$1+1,FALSE)</f>
        <v>0</v>
      </c>
      <c r="K213" t="str">
        <f>VLOOKUP('North-East'!$A$203,RhodeIsland!$C:$O,K$1+1,FALSE)</f>
        <v>SN</v>
      </c>
      <c r="L213" t="str">
        <f>VLOOKUP('North-East'!$A$203,RhodeIsland!$C:$O,L$1+1,FALSE)</f>
        <v>PT</v>
      </c>
      <c r="M213" t="str">
        <f>VLOOKUP('North-East'!$A$203,RhodeIsland!$C:$O,M$1+1,FALSE)</f>
        <v>PT</v>
      </c>
      <c r="N213" t="str">
        <f>VLOOKUP('North-East'!$A$203,RhodeIsland!$C:$O,N$1+1,FALSE)</f>
        <v>LC</v>
      </c>
      <c r="O213" t="s">
        <v>647</v>
      </c>
    </row>
    <row r="214" spans="1:16" x14ac:dyDescent="0.3">
      <c r="A214" s="11" t="s">
        <v>20</v>
      </c>
      <c r="B214" t="s">
        <v>616</v>
      </c>
      <c r="C214">
        <f>VLOOKUP('North-East'!$A$203,Vermont!$C:$O,C$1+1,FALSE)</f>
        <v>0</v>
      </c>
      <c r="D214">
        <f>VLOOKUP('North-East'!$A$203,Vermont!$C:$O,D$1+1,FALSE)</f>
        <v>0</v>
      </c>
      <c r="E214">
        <f>VLOOKUP('North-East'!$A$203,Vermont!$C:$O,E$1+1,FALSE)</f>
        <v>0</v>
      </c>
      <c r="F214">
        <f>VLOOKUP('North-East'!$A$203,Vermont!$C:$O,F$1+1,FALSE)</f>
        <v>0</v>
      </c>
      <c r="G214">
        <f>VLOOKUP('North-East'!$A$203,Vermont!$C:$O,G$1+1,FALSE)</f>
        <v>0</v>
      </c>
      <c r="H214">
        <f>VLOOKUP('North-East'!$A$203,Vermont!$C:$O,H$1+1,FALSE)</f>
        <v>0</v>
      </c>
      <c r="I214" t="str">
        <f>VLOOKUP('North-East'!$A$203,Vermont!$C:$O,I$1+1,FALSE)</f>
        <v>SN</v>
      </c>
      <c r="J214" t="str">
        <f>VLOOKUP('North-East'!$A$203,Vermont!$C:$O,J$1+1,FALSE)</f>
        <v>PT</v>
      </c>
      <c r="K214" t="str">
        <f>VLOOKUP('North-East'!$A$203,Vermont!$C:$O,K$1+1,FALSE)</f>
        <v>*</v>
      </c>
      <c r="L214" t="str">
        <f>VLOOKUP('North-East'!$A$203,Vermont!$C:$O,L$1+1,FALSE)</f>
        <v>PT</v>
      </c>
      <c r="M214" t="str">
        <f>VLOOKUP('North-East'!$A$203,Vermont!$C:$O,M$1+1,FALSE)</f>
        <v>LC</v>
      </c>
      <c r="N214">
        <f>VLOOKUP('North-East'!$A$203,Vermont!$C:$O,N$1+1,FALSE)</f>
        <v>0</v>
      </c>
    </row>
    <row r="215" spans="1:16" x14ac:dyDescent="0.3">
      <c r="A215" s="11" t="s">
        <v>20</v>
      </c>
      <c r="B215" t="s">
        <v>617</v>
      </c>
      <c r="C215">
        <f>VLOOKUP('North-East'!$A$203,'West-Virginia V'!$C:$O,C$1+1,FALSE)</f>
        <v>0</v>
      </c>
      <c r="D215">
        <f>VLOOKUP('North-East'!$A$203,'West-Virginia V'!$C:$O,D$1+1,FALSE)</f>
        <v>0</v>
      </c>
      <c r="E215">
        <f>VLOOKUP('North-East'!$A$203,'West-Virginia V'!$C:$O,E$1+1,FALSE)</f>
        <v>0</v>
      </c>
      <c r="F215">
        <f>VLOOKUP('North-East'!$A$203,'West-Virginia V'!$C:$O,F$1+1,FALSE)</f>
        <v>0</v>
      </c>
      <c r="G215">
        <f>VLOOKUP('North-East'!$A$203,'West-Virginia V'!$C:$O,G$1+1,FALSE)</f>
        <v>0</v>
      </c>
      <c r="H215">
        <f>VLOOKUP('North-East'!$A$203,'West-Virginia V'!$C:$O,H$1+1,FALSE)</f>
        <v>0</v>
      </c>
      <c r="I215">
        <f>VLOOKUP('North-East'!$A$203,'West-Virginia V'!$C:$O,I$1+1,FALSE)</f>
        <v>0</v>
      </c>
      <c r="J215" t="str">
        <f>VLOOKUP('North-East'!$A$203,'West-Virginia V'!$C:$O,J$1+1,FALSE)</f>
        <v>SN</v>
      </c>
      <c r="K215" t="str">
        <f>VLOOKUP('North-East'!$A$203,'West-Virginia V'!$C:$O,K$1+1,FALSE)</f>
        <v>PT</v>
      </c>
      <c r="L215" t="str">
        <f>VLOOKUP('North-East'!$A$203,'West-Virginia V'!$C:$O,L$1+1,FALSE)</f>
        <v>LC*</v>
      </c>
      <c r="M215">
        <f>VLOOKUP('North-East'!$A$203,'West-Virginia V'!$C:$O,M$1+1,FALSE)</f>
        <v>0</v>
      </c>
      <c r="N215">
        <f>VLOOKUP('North-East'!$A$203,'West-Virginia V'!$C:$O,N$1+1,FALSE)</f>
        <v>0</v>
      </c>
    </row>
    <row r="216" spans="1:16" x14ac:dyDescent="0.3">
      <c r="A216" s="11" t="s">
        <v>20</v>
      </c>
      <c r="B216" t="s">
        <v>625</v>
      </c>
      <c r="C216">
        <v>0</v>
      </c>
      <c r="D216">
        <v>0</v>
      </c>
      <c r="E216">
        <v>0</v>
      </c>
      <c r="F216">
        <v>0</v>
      </c>
      <c r="G216">
        <v>0</v>
      </c>
      <c r="H216">
        <v>0</v>
      </c>
      <c r="I216">
        <v>0</v>
      </c>
      <c r="J216">
        <v>0</v>
      </c>
      <c r="K216" t="s">
        <v>597</v>
      </c>
      <c r="L216" t="s">
        <v>597</v>
      </c>
      <c r="M216" t="s">
        <v>597</v>
      </c>
      <c r="N216">
        <v>0</v>
      </c>
    </row>
    <row r="217" spans="1:16" x14ac:dyDescent="0.3">
      <c r="A217" s="11" t="s">
        <v>20</v>
      </c>
      <c r="B217" s="11" t="s">
        <v>537</v>
      </c>
      <c r="C217" t="s">
        <v>618</v>
      </c>
      <c r="D217" t="s">
        <v>618</v>
      </c>
      <c r="E217" t="s">
        <v>618</v>
      </c>
      <c r="F217" t="s">
        <v>618</v>
      </c>
      <c r="G217" t="s">
        <v>618</v>
      </c>
      <c r="H217" t="s">
        <v>618</v>
      </c>
      <c r="I217" s="11" t="s">
        <v>148</v>
      </c>
      <c r="J217" s="11" t="s">
        <v>138</v>
      </c>
      <c r="K217" s="11" t="s">
        <v>138</v>
      </c>
      <c r="L217" s="11" t="s">
        <v>138</v>
      </c>
      <c r="M217" s="11" t="s">
        <v>139</v>
      </c>
      <c r="N217" t="s">
        <v>618</v>
      </c>
      <c r="O217" s="3" t="s">
        <v>652</v>
      </c>
      <c r="P217" s="11" t="s">
        <v>628</v>
      </c>
    </row>
    <row r="218" spans="1:16" x14ac:dyDescent="0.3">
      <c r="A218" s="11" t="s">
        <v>21</v>
      </c>
      <c r="B218" t="s">
        <v>602</v>
      </c>
      <c r="C218">
        <f>VLOOKUP('North-East'!$A$218,Connecticut!$C:$O,C$1+1,FALSE)</f>
        <v>0</v>
      </c>
      <c r="D218">
        <f>VLOOKUP('North-East'!$A$218,Connecticut!$C:$O,D$1+1,FALSE)</f>
        <v>0</v>
      </c>
      <c r="E218">
        <f>VLOOKUP('North-East'!$A$218,Connecticut!$C:$O,E$1+1,FALSE)</f>
        <v>0</v>
      </c>
      <c r="F218">
        <f>VLOOKUP('North-East'!$A$218,Connecticut!$C:$O,F$1+1,FALSE)</f>
        <v>0</v>
      </c>
      <c r="G218">
        <f>VLOOKUP('North-East'!$A$218,Connecticut!$C:$O,G$1+1,FALSE)</f>
        <v>0</v>
      </c>
      <c r="H218">
        <f>VLOOKUP('North-East'!$A$218,Connecticut!$C:$O,H$1+1,FALSE)</f>
        <v>0</v>
      </c>
      <c r="I218" t="str">
        <f>VLOOKUP('North-East'!$A$218,Connecticut!$C:$O,I$1+1,FALSE)</f>
        <v>*</v>
      </c>
      <c r="J218" t="str">
        <f>VLOOKUP('North-East'!$A$218,Connecticut!$C:$O,J$1+1,FALSE)</f>
        <v>PT</v>
      </c>
      <c r="K218" t="str">
        <f>VLOOKUP('North-East'!$A$218,Connecticut!$C:$O,K$1+1,FALSE)</f>
        <v>PT</v>
      </c>
      <c r="L218" t="str">
        <f>VLOOKUP('North-East'!$A$218,Connecticut!$C:$O,L$1+1,FALSE)</f>
        <v>*</v>
      </c>
      <c r="M218">
        <f>VLOOKUP('North-East'!$A$218,Connecticut!$C:$O,M$1+1,FALSE)</f>
        <v>0</v>
      </c>
      <c r="N218">
        <f>VLOOKUP('North-East'!$A$218,Connecticut!$C:$O,N$1+1,FALSE)</f>
        <v>0</v>
      </c>
    </row>
    <row r="219" spans="1:16" x14ac:dyDescent="0.3">
      <c r="A219" s="11" t="s">
        <v>21</v>
      </c>
      <c r="B219" t="s">
        <v>603</v>
      </c>
      <c r="C219">
        <f>VLOOKUP('North-East'!$A$218,Delaware!$C:$O,C$1+1,FALSE)</f>
        <v>0</v>
      </c>
      <c r="D219">
        <f>VLOOKUP('North-East'!$A$218,Delaware!$C:$O,D$1+1,FALSE)</f>
        <v>0</v>
      </c>
      <c r="E219">
        <f>VLOOKUP('North-East'!$A$218,Delaware!$C:$O,E$1+1,FALSE)</f>
        <v>0</v>
      </c>
      <c r="F219">
        <f>VLOOKUP('North-East'!$A$218,Delaware!$C:$O,F$1+1,FALSE)</f>
        <v>0</v>
      </c>
      <c r="G219">
        <f>VLOOKUP('North-East'!$A$218,Delaware!$C:$O,G$1+1,FALSE)</f>
        <v>0</v>
      </c>
      <c r="H219">
        <f>VLOOKUP('North-East'!$A$218,Delaware!$C:$O,H$1+1,FALSE)</f>
        <v>0</v>
      </c>
      <c r="I219">
        <f>VLOOKUP('North-East'!$A$218,Delaware!$C:$O,I$1+1,FALSE)</f>
        <v>0</v>
      </c>
      <c r="J219" t="str">
        <f>VLOOKUP('North-East'!$A$218,Delaware!$C:$O,J$1+1,FALSE)</f>
        <v>SN*</v>
      </c>
      <c r="K219" t="str">
        <f>VLOOKUP('North-East'!$A$218,Delaware!$C:$O,K$1+1,FALSE)</f>
        <v>PT*</v>
      </c>
      <c r="L219" t="str">
        <f>VLOOKUP('North-East'!$A$218,Delaware!$C:$O,L$1+1,FALSE)</f>
        <v>LC*</v>
      </c>
      <c r="M219">
        <f>VLOOKUP('North-East'!$A$218,Delaware!$C:$O,M$1+1,FALSE)</f>
        <v>0</v>
      </c>
      <c r="N219">
        <f>VLOOKUP('North-East'!$A$218,Delaware!$C:$O,N$1+1,FALSE)</f>
        <v>0</v>
      </c>
    </row>
    <row r="220" spans="1:16" x14ac:dyDescent="0.3">
      <c r="A220" s="11" t="s">
        <v>21</v>
      </c>
      <c r="B220" t="s">
        <v>605</v>
      </c>
      <c r="C220">
        <f>VLOOKUP('North-East'!$A$218,DistrictOfColumbia!$C:$O,C$1+1,FALSE)</f>
        <v>0</v>
      </c>
      <c r="D220">
        <f>VLOOKUP('North-East'!$A$218,DistrictOfColumbia!$C:$O,D$1+1,FALSE)</f>
        <v>0</v>
      </c>
      <c r="E220">
        <f>VLOOKUP('North-East'!$A$218,DistrictOfColumbia!$C:$O,E$1+1,FALSE)</f>
        <v>0</v>
      </c>
      <c r="F220">
        <f>VLOOKUP('North-East'!$A$218,DistrictOfColumbia!$C:$O,F$1+1,FALSE)</f>
        <v>0</v>
      </c>
      <c r="G220">
        <f>VLOOKUP('North-East'!$A$218,DistrictOfColumbia!$C:$O,G$1+1,FALSE)</f>
        <v>0</v>
      </c>
      <c r="H220">
        <f>VLOOKUP('North-East'!$A$218,DistrictOfColumbia!$C:$O,H$1+1,FALSE)</f>
        <v>0</v>
      </c>
      <c r="I220">
        <f>VLOOKUP('North-East'!$A$218,DistrictOfColumbia!$C:$O,I$1+1,FALSE)</f>
        <v>0</v>
      </c>
      <c r="J220" t="str">
        <f>VLOOKUP('North-East'!$A$218,DistrictOfColumbia!$C:$O,J$1+1,FALSE)</f>
        <v>SN*</v>
      </c>
      <c r="K220" t="str">
        <f>VLOOKUP('North-East'!$A$218,DistrictOfColumbia!$C:$O,K$1+1,FALSE)</f>
        <v>PT*</v>
      </c>
      <c r="L220" t="str">
        <f>VLOOKUP('North-East'!$A$218,DistrictOfColumbia!$C:$O,L$1+1,FALSE)</f>
        <v>PT*</v>
      </c>
      <c r="M220" t="str">
        <f>VLOOKUP('North-East'!$A$218,DistrictOfColumbia!$C:$O,M$1+1,FALSE)</f>
        <v>PT*</v>
      </c>
      <c r="N220" t="str">
        <f>VLOOKUP('North-East'!$A$218,DistrictOfColumbia!$C:$O,N$1+1,FALSE)</f>
        <v>LC*</v>
      </c>
    </row>
    <row r="221" spans="1:16" x14ac:dyDescent="0.3">
      <c r="A221" s="11" t="s">
        <v>21</v>
      </c>
      <c r="B221" t="s">
        <v>606</v>
      </c>
      <c r="C221">
        <f>VLOOKUP('North-East'!$A$218,Maine!$C:$O,C$1+1,FALSE)</f>
        <v>0</v>
      </c>
      <c r="D221">
        <f>VLOOKUP('North-East'!$A$218,Maine!$C:$O,D$1+1,FALSE)</f>
        <v>0</v>
      </c>
      <c r="E221">
        <f>VLOOKUP('North-East'!$A$218,Maine!$C:$O,E$1+1,FALSE)</f>
        <v>0</v>
      </c>
      <c r="F221">
        <f>VLOOKUP('North-East'!$A$218,Maine!$C:$O,F$1+1,FALSE)</f>
        <v>0</v>
      </c>
      <c r="G221">
        <f>VLOOKUP('North-East'!$A$218,Maine!$C:$O,G$1+1,FALSE)</f>
        <v>0</v>
      </c>
      <c r="H221">
        <f>VLOOKUP('North-East'!$A$218,Maine!$C:$O,H$1+1,FALSE)</f>
        <v>0</v>
      </c>
      <c r="I221">
        <f>VLOOKUP('North-East'!$A$218,Maine!$C:$O,I$1+1,FALSE)</f>
        <v>0</v>
      </c>
      <c r="J221" t="str">
        <f>VLOOKUP('North-East'!$A$218,Maine!$C:$O,J$1+1,FALSE)</f>
        <v>SN*</v>
      </c>
      <c r="K221" t="str">
        <f>VLOOKUP('North-East'!$A$218,Maine!$C:$O,K$1+1,FALSE)</f>
        <v>PT*</v>
      </c>
      <c r="L221" t="str">
        <f>VLOOKUP('North-East'!$A$218,Maine!$C:$O,L$1+1,FALSE)</f>
        <v>LC*</v>
      </c>
      <c r="M221">
        <f>VLOOKUP('North-East'!$A$218,Maine!$C:$O,M$1+1,FALSE)</f>
        <v>0</v>
      </c>
      <c r="N221">
        <f>VLOOKUP('North-East'!$A$218,Maine!$C:$O,N$1+1,FALSE)</f>
        <v>0</v>
      </c>
    </row>
    <row r="222" spans="1:16" x14ac:dyDescent="0.3">
      <c r="A222" s="11" t="s">
        <v>21</v>
      </c>
      <c r="B222" t="s">
        <v>608</v>
      </c>
      <c r="C222">
        <f>VLOOKUP('North-East'!$A$218,Maryland!$C:$O,C$1+1,FALSE)</f>
        <v>0</v>
      </c>
      <c r="D222">
        <f>VLOOKUP('North-East'!$A$218,Maryland!$C:$O,D$1+1,FALSE)</f>
        <v>0</v>
      </c>
      <c r="E222">
        <f>VLOOKUP('North-East'!$A$218,Maryland!$C:$O,E$1+1,FALSE)</f>
        <v>0</v>
      </c>
      <c r="F222">
        <f>VLOOKUP('North-East'!$A$218,Maryland!$C:$O,F$1+1,FALSE)</f>
        <v>0</v>
      </c>
      <c r="G222">
        <f>VLOOKUP('North-East'!$A$218,Maryland!$C:$O,G$1+1,FALSE)</f>
        <v>0</v>
      </c>
      <c r="H222">
        <f>VLOOKUP('North-East'!$A$218,Maryland!$C:$O,H$1+1,FALSE)</f>
        <v>0</v>
      </c>
      <c r="I222">
        <f>VLOOKUP('North-East'!$A$218,Maryland!$C:$O,I$1+1,FALSE)</f>
        <v>0</v>
      </c>
      <c r="J222" t="str">
        <f>VLOOKUP('North-East'!$A$218,Maryland!$C:$O,J$1+1,FALSE)</f>
        <v>SN*</v>
      </c>
      <c r="K222" t="str">
        <f>VLOOKUP('North-East'!$A$218,Maryland!$C:$O,K$1+1,FALSE)</f>
        <v>PT*</v>
      </c>
      <c r="L222" t="str">
        <f>VLOOKUP('North-East'!$A$218,Maryland!$C:$O,L$1+1,FALSE)</f>
        <v>LC*</v>
      </c>
      <c r="M222">
        <f>VLOOKUP('North-East'!$A$218,Maryland!$C:$O,M$1+1,FALSE)</f>
        <v>0</v>
      </c>
      <c r="N222">
        <f>VLOOKUP('North-East'!$A$218,Maryland!$C:$O,N$1+1,FALSE)</f>
        <v>0</v>
      </c>
    </row>
    <row r="223" spans="1:16" x14ac:dyDescent="0.3">
      <c r="A223" s="11" t="s">
        <v>21</v>
      </c>
      <c r="B223" t="s">
        <v>610</v>
      </c>
      <c r="C223">
        <f>VLOOKUP('North-East'!$A$218,Massachusetts!$C:$O,C$1+1,FALSE)</f>
        <v>0</v>
      </c>
      <c r="D223">
        <f>VLOOKUP('North-East'!$A$218,Massachusetts!$C:$O,D$1+1,FALSE)</f>
        <v>0</v>
      </c>
      <c r="E223">
        <f>VLOOKUP('North-East'!$A$218,Massachusetts!$C:$O,E$1+1,FALSE)</f>
        <v>0</v>
      </c>
      <c r="F223">
        <f>VLOOKUP('North-East'!$A$218,Massachusetts!$C:$O,F$1+1,FALSE)</f>
        <v>0</v>
      </c>
      <c r="G223">
        <f>VLOOKUP('North-East'!$A$218,Massachusetts!$C:$O,G$1+1,FALSE)</f>
        <v>0</v>
      </c>
      <c r="H223">
        <f>VLOOKUP('North-East'!$A$218,Massachusetts!$C:$O,H$1+1,FALSE)</f>
        <v>0</v>
      </c>
      <c r="I223">
        <f>VLOOKUP('North-East'!$A$218,Massachusetts!$C:$O,I$1+1,FALSE)</f>
        <v>0</v>
      </c>
      <c r="J223" t="str">
        <f>VLOOKUP('North-East'!$A$218,Massachusetts!$C:$O,J$1+1,FALSE)</f>
        <v>SN</v>
      </c>
      <c r="K223" t="str">
        <f>VLOOKUP('North-East'!$A$218,Massachusetts!$C:$O,K$1+1,FALSE)</f>
        <v>PT</v>
      </c>
      <c r="L223" t="str">
        <f>VLOOKUP('North-East'!$A$218,Massachusetts!$C:$O,L$1+1,FALSE)</f>
        <v>LC</v>
      </c>
      <c r="M223">
        <f>VLOOKUP('North-East'!$A$218,Massachusetts!$C:$O,M$1+1,FALSE)</f>
        <v>0</v>
      </c>
      <c r="N223">
        <f>VLOOKUP('North-East'!$A$218,Massachusetts!$C:$O,N$1+1,FALSE)</f>
        <v>0</v>
      </c>
    </row>
    <row r="224" spans="1:16" x14ac:dyDescent="0.3">
      <c r="A224" s="11" t="s">
        <v>21</v>
      </c>
      <c r="B224" t="s">
        <v>611</v>
      </c>
      <c r="C224">
        <f>VLOOKUP('North-East'!$A$218,NewHampshire!$C:$O,C$1+1,FALSE)</f>
        <v>0</v>
      </c>
      <c r="D224">
        <f>VLOOKUP('North-East'!$A$218,NewHampshire!$C:$O,D$1+1,FALSE)</f>
        <v>0</v>
      </c>
      <c r="E224">
        <f>VLOOKUP('North-East'!$A$218,NewHampshire!$C:$O,E$1+1,FALSE)</f>
        <v>0</v>
      </c>
      <c r="F224">
        <f>VLOOKUP('North-East'!$A$218,NewHampshire!$C:$O,F$1+1,FALSE)</f>
        <v>0</v>
      </c>
      <c r="G224">
        <f>VLOOKUP('North-East'!$A$218,NewHampshire!$C:$O,G$1+1,FALSE)</f>
        <v>0</v>
      </c>
      <c r="H224">
        <f>VLOOKUP('North-East'!$A$218,NewHampshire!$C:$O,H$1+1,FALSE)</f>
        <v>0</v>
      </c>
      <c r="I224" t="str">
        <f>VLOOKUP('North-East'!$A$218,NewHampshire!$C:$O,I$1+1,FALSE)</f>
        <v>*</v>
      </c>
      <c r="J224" t="str">
        <f>VLOOKUP('North-East'!$A$218,NewHampshire!$C:$O,J$1+1,FALSE)</f>
        <v>PT</v>
      </c>
      <c r="K224" t="str">
        <f>VLOOKUP('North-East'!$A$218,NewHampshire!$C:$O,K$1+1,FALSE)</f>
        <v>LC</v>
      </c>
      <c r="L224" s="11">
        <f>VLOOKUP('North-East'!$A$218,NewHampshire!$C:$O,L$1+1,FALSE)</f>
        <v>0</v>
      </c>
      <c r="M224" s="11">
        <f>VLOOKUP('North-East'!$A$218,NewHampshire!$C:$O,M$1+1,FALSE)</f>
        <v>0</v>
      </c>
      <c r="N224">
        <f>VLOOKUP('North-East'!$A$218,NewHampshire!$C:$O,N$1+1,FALSE)</f>
        <v>0</v>
      </c>
      <c r="O224" t="s">
        <v>653</v>
      </c>
    </row>
    <row r="225" spans="1:15" x14ac:dyDescent="0.3">
      <c r="A225" s="11" t="s">
        <v>21</v>
      </c>
      <c r="B225" t="s">
        <v>612</v>
      </c>
      <c r="C225">
        <f>VLOOKUP('North-East'!$A$218,NewJersey!$C:$O,C$1+1,FALSE)</f>
        <v>0</v>
      </c>
      <c r="D225">
        <f>VLOOKUP('North-East'!$A$218,NewJersey!$C:$O,D$1+1,FALSE)</f>
        <v>0</v>
      </c>
      <c r="E225">
        <f>VLOOKUP('North-East'!$A$218,NewJersey!$C:$O,E$1+1,FALSE)</f>
        <v>0</v>
      </c>
      <c r="F225">
        <f>VLOOKUP('North-East'!$A$218,NewJersey!$C:$O,F$1+1,FALSE)</f>
        <v>0</v>
      </c>
      <c r="G225">
        <f>VLOOKUP('North-East'!$A$218,NewJersey!$C:$O,G$1+1,FALSE)</f>
        <v>0</v>
      </c>
      <c r="H225">
        <f>VLOOKUP('North-East'!$A$218,NewJersey!$C:$O,H$1+1,FALSE)</f>
        <v>0</v>
      </c>
      <c r="I225">
        <f>VLOOKUP('North-East'!$A$218,NewJersey!$C:$O,I$1+1,FALSE)</f>
        <v>0</v>
      </c>
      <c r="J225" t="str">
        <f>VLOOKUP('North-East'!$A$218,NewJersey!$C:$O,J$1+1,FALSE)</f>
        <v>SN*</v>
      </c>
      <c r="K225" t="str">
        <f>VLOOKUP('North-East'!$A$218,NewJersey!$C:$O,K$1+1,FALSE)</f>
        <v>PT*</v>
      </c>
      <c r="L225" t="str">
        <f>VLOOKUP('North-East'!$A$218,NewJersey!$C:$O,L$1+1,FALSE)</f>
        <v>LC*</v>
      </c>
      <c r="M225">
        <f>VLOOKUP('North-East'!$A$218,NewJersey!$C:$O,M$1+1,FALSE)</f>
        <v>0</v>
      </c>
      <c r="N225">
        <f>VLOOKUP('North-East'!$A$218,NewJersey!$C:$O,N$1+1,FALSE)</f>
        <v>0</v>
      </c>
    </row>
    <row r="226" spans="1:15" x14ac:dyDescent="0.3">
      <c r="A226" s="11" t="s">
        <v>21</v>
      </c>
      <c r="B226" t="s">
        <v>613</v>
      </c>
      <c r="C226">
        <f>VLOOKUP('North-East'!$A$218,NewYork!$C:$O,C$1+1,FALSE)</f>
        <v>0</v>
      </c>
      <c r="D226">
        <f>VLOOKUP('North-East'!$A$218,NewYork!$C:$O,D$1+1,FALSE)</f>
        <v>0</v>
      </c>
      <c r="E226">
        <f>VLOOKUP('North-East'!$A$218,NewYork!$C:$O,E$1+1,FALSE)</f>
        <v>0</v>
      </c>
      <c r="F226">
        <f>VLOOKUP('North-East'!$A$218,NewYork!$C:$O,F$1+1,FALSE)</f>
        <v>0</v>
      </c>
      <c r="G226">
        <f>VLOOKUP('North-East'!$A$218,NewYork!$C:$O,G$1+1,FALSE)</f>
        <v>0</v>
      </c>
      <c r="H226">
        <f>VLOOKUP('North-East'!$A$218,NewYork!$C:$O,H$1+1,FALSE)</f>
        <v>0</v>
      </c>
      <c r="I226">
        <f>VLOOKUP('North-East'!$A$218,NewYork!$C:$O,I$1+1,FALSE)</f>
        <v>0</v>
      </c>
      <c r="J226" t="str">
        <f>VLOOKUP('North-East'!$A$218,NewYork!$C:$O,J$1+1,FALSE)</f>
        <v>SN</v>
      </c>
      <c r="K226" t="str">
        <f>VLOOKUP('North-East'!$A$218,NewYork!$C:$O,K$1+1,FALSE)</f>
        <v>PT</v>
      </c>
      <c r="L226" t="str">
        <f>VLOOKUP('North-East'!$A$218,NewYork!$C:$O,L$1+1,FALSE)</f>
        <v>PT</v>
      </c>
      <c r="M226" t="str">
        <f>VLOOKUP('North-East'!$A$218,NewYork!$C:$O,M$1+1,FALSE)</f>
        <v>LC</v>
      </c>
      <c r="N226">
        <f>VLOOKUP('North-East'!$A$218,NewYork!$C:$O,N$1+1,FALSE)</f>
        <v>0</v>
      </c>
    </row>
    <row r="227" spans="1:15" x14ac:dyDescent="0.3">
      <c r="A227" s="11" t="s">
        <v>21</v>
      </c>
      <c r="B227" t="s">
        <v>614</v>
      </c>
      <c r="C227" t="str">
        <f>VLOOKUP('North-East'!$A$218,Pennsylvania!$C:$O,C$1+1,FALSE)</f>
        <v>PT*</v>
      </c>
      <c r="D227" t="str">
        <f>VLOOKUP('North-East'!$A$218,Pennsylvania!$C:$O,D$1+1,FALSE)</f>
        <v>LC*</v>
      </c>
      <c r="E227">
        <f>VLOOKUP('North-East'!$A$218,Pennsylvania!$C:$O,E$1+1,FALSE)</f>
        <v>0</v>
      </c>
      <c r="F227">
        <f>VLOOKUP('North-East'!$A$218,Pennsylvania!$C:$O,F$1+1,FALSE)</f>
        <v>0</v>
      </c>
      <c r="G227">
        <f>VLOOKUP('North-East'!$A$218,Pennsylvania!$C:$O,G$1+1,FALSE)</f>
        <v>0</v>
      </c>
      <c r="H227" t="str">
        <f>VLOOKUP('North-East'!$A$218,Pennsylvania!$C:$O,H$1+1,FALSE)</f>
        <v>SN*</v>
      </c>
      <c r="I227" t="str">
        <f>VLOOKUP('North-East'!$A$218,Pennsylvania!$C:$O,I$1+1,FALSE)</f>
        <v>PT*</v>
      </c>
      <c r="J227" t="str">
        <f>VLOOKUP('North-East'!$A$218,Pennsylvania!$C:$O,J$1+1,FALSE)</f>
        <v>PT*</v>
      </c>
      <c r="K227" t="str">
        <f>VLOOKUP('North-East'!$A$218,Pennsylvania!$C:$O,K$1+1,FALSE)</f>
        <v>PT*</v>
      </c>
      <c r="L227" t="str">
        <f>VLOOKUP('North-East'!$A$218,Pennsylvania!$C:$O,L$1+1,FALSE)</f>
        <v>PT*</v>
      </c>
      <c r="M227" t="str">
        <f>VLOOKUP('North-East'!$A$218,Pennsylvania!$C:$O,M$1+1,FALSE)</f>
        <v>PT*</v>
      </c>
      <c r="N227" t="str">
        <f>VLOOKUP('North-East'!$A$218,Pennsylvania!$C:$O,N$1+1,FALSE)</f>
        <v>PT*</v>
      </c>
      <c r="O227" t="s">
        <v>654</v>
      </c>
    </row>
    <row r="228" spans="1:15" x14ac:dyDescent="0.3">
      <c r="A228" s="11" t="s">
        <v>21</v>
      </c>
      <c r="B228" t="s">
        <v>615</v>
      </c>
      <c r="C228">
        <f>VLOOKUP('North-East'!$A$218,RhodeIsland!$C:$O,C$1+1,FALSE)</f>
        <v>0</v>
      </c>
      <c r="D228">
        <f>VLOOKUP('North-East'!$A$218,RhodeIsland!$C:$O,D$1+1,FALSE)</f>
        <v>0</v>
      </c>
      <c r="E228">
        <f>VLOOKUP('North-East'!$A$218,RhodeIsland!$C:$O,E$1+1,FALSE)</f>
        <v>0</v>
      </c>
      <c r="F228">
        <f>VLOOKUP('North-East'!$A$218,RhodeIsland!$C:$O,F$1+1,FALSE)</f>
        <v>0</v>
      </c>
      <c r="G228">
        <f>VLOOKUP('North-East'!$A$218,RhodeIsland!$C:$O,G$1+1,FALSE)</f>
        <v>0</v>
      </c>
      <c r="H228">
        <f>VLOOKUP('North-East'!$A$218,RhodeIsland!$C:$O,H$1+1,FALSE)</f>
        <v>0</v>
      </c>
      <c r="I228" t="str">
        <f>VLOOKUP('North-East'!$A$218,RhodeIsland!$C:$O,I$1+1,FALSE)</f>
        <v>SN*</v>
      </c>
      <c r="J228" t="str">
        <f>VLOOKUP('North-East'!$A$218,RhodeIsland!$C:$O,J$1+1,FALSE)</f>
        <v>PT*</v>
      </c>
      <c r="K228" t="str">
        <f>VLOOKUP('North-East'!$A$218,RhodeIsland!$C:$O,K$1+1,FALSE)</f>
        <v>PT*</v>
      </c>
      <c r="L228" t="str">
        <f>VLOOKUP('North-East'!$A$218,RhodeIsland!$C:$O,L$1+1,FALSE)</f>
        <v>PT*</v>
      </c>
      <c r="M228" t="str">
        <f>VLOOKUP('North-East'!$A$218,RhodeIsland!$C:$O,M$1+1,FALSE)</f>
        <v>LC*</v>
      </c>
      <c r="N228">
        <f>VLOOKUP('North-East'!$A$218,RhodeIsland!$C:$O,N$1+1,FALSE)</f>
        <v>0</v>
      </c>
    </row>
    <row r="229" spans="1:15" x14ac:dyDescent="0.3">
      <c r="A229" s="11" t="s">
        <v>21</v>
      </c>
      <c r="B229" t="s">
        <v>616</v>
      </c>
      <c r="C229">
        <f>VLOOKUP('North-East'!$A$218,Vermont!$C:$O,C$1+1,FALSE)</f>
        <v>0</v>
      </c>
      <c r="D229">
        <f>VLOOKUP('North-East'!$A$218,Vermont!$C:$O,D$1+1,FALSE)</f>
        <v>0</v>
      </c>
      <c r="E229">
        <f>VLOOKUP('North-East'!$A$218,Vermont!$C:$O,E$1+1,FALSE)</f>
        <v>0</v>
      </c>
      <c r="F229">
        <f>VLOOKUP('North-East'!$A$218,Vermont!$C:$O,F$1+1,FALSE)</f>
        <v>0</v>
      </c>
      <c r="G229">
        <f>VLOOKUP('North-East'!$A$218,Vermont!$C:$O,G$1+1,FALSE)</f>
        <v>0</v>
      </c>
      <c r="H229">
        <f>VLOOKUP('North-East'!$A$218,Vermont!$C:$O,H$1+1,FALSE)</f>
        <v>0</v>
      </c>
      <c r="I229" t="str">
        <f>VLOOKUP('North-East'!$A$218,Vermont!$C:$O,I$1+1,FALSE)</f>
        <v>*</v>
      </c>
      <c r="J229" t="str">
        <f>VLOOKUP('North-East'!$A$218,Vermont!$C:$O,J$1+1,FALSE)</f>
        <v>PT</v>
      </c>
      <c r="K229" t="str">
        <f>VLOOKUP('North-East'!$A$218,Vermont!$C:$O,K$1+1,FALSE)</f>
        <v>PT</v>
      </c>
      <c r="L229" t="str">
        <f>VLOOKUP('North-East'!$A$218,Vermont!$C:$O,L$1+1,FALSE)</f>
        <v>PT</v>
      </c>
      <c r="M229" t="str">
        <f>VLOOKUP('North-East'!$A$218,Vermont!$C:$O,M$1+1,FALSE)</f>
        <v>LC</v>
      </c>
      <c r="N229">
        <f>VLOOKUP('North-East'!$A$218,Vermont!$C:$O,N$1+1,FALSE)</f>
        <v>0</v>
      </c>
    </row>
    <row r="230" spans="1:15" x14ac:dyDescent="0.3">
      <c r="A230" s="11" t="s">
        <v>21</v>
      </c>
      <c r="B230" t="s">
        <v>617</v>
      </c>
      <c r="C230">
        <f>VLOOKUP('North-East'!$A$218,'West-Virginia V'!$C:$O,C$1+1,FALSE)</f>
        <v>0</v>
      </c>
      <c r="D230">
        <f>VLOOKUP('North-East'!$A$218,'West-Virginia V'!$C:$O,D$1+1,FALSE)</f>
        <v>0</v>
      </c>
      <c r="E230">
        <f>VLOOKUP('North-East'!$A$218,'West-Virginia V'!$C:$O,E$1+1,FALSE)</f>
        <v>0</v>
      </c>
      <c r="F230">
        <f>VLOOKUP('North-East'!$A$218,'West-Virginia V'!$C:$O,F$1+1,FALSE)</f>
        <v>0</v>
      </c>
      <c r="G230">
        <f>VLOOKUP('North-East'!$A$218,'West-Virginia V'!$C:$O,G$1+1,FALSE)</f>
        <v>0</v>
      </c>
      <c r="H230">
        <f>VLOOKUP('North-East'!$A$218,'West-Virginia V'!$C:$O,H$1+1,FALSE)</f>
        <v>0</v>
      </c>
      <c r="I230" t="str">
        <f>VLOOKUP('North-East'!$A$218,'West-Virginia V'!$C:$O,I$1+1,FALSE)</f>
        <v>SN*</v>
      </c>
      <c r="J230" t="str">
        <f>VLOOKUP('North-East'!$A$218,'West-Virginia V'!$C:$O,J$1+1,FALSE)</f>
        <v>PT</v>
      </c>
      <c r="K230" t="str">
        <f>VLOOKUP('North-East'!$A$218,'West-Virginia V'!$C:$O,K$1+1,FALSE)</f>
        <v>PT</v>
      </c>
      <c r="L230" t="str">
        <f>VLOOKUP('North-East'!$A$218,'West-Virginia V'!$C:$O,L$1+1,FALSE)</f>
        <v>LC</v>
      </c>
      <c r="M230">
        <f>VLOOKUP('North-East'!$A$218,'West-Virginia V'!$C:$O,M$1+1,FALSE)</f>
        <v>0</v>
      </c>
      <c r="N230">
        <f>VLOOKUP('North-East'!$A$218,'West-Virginia V'!$C:$O,N$1+1,FALSE)</f>
        <v>0</v>
      </c>
    </row>
    <row r="231" spans="1:15" x14ac:dyDescent="0.3">
      <c r="A231" s="11" t="s">
        <v>21</v>
      </c>
      <c r="B231" s="11" t="s">
        <v>537</v>
      </c>
      <c r="C231" t="s">
        <v>618</v>
      </c>
      <c r="D231" t="s">
        <v>618</v>
      </c>
      <c r="E231" t="s">
        <v>618</v>
      </c>
      <c r="F231" t="s">
        <v>618</v>
      </c>
      <c r="G231" t="s">
        <v>618</v>
      </c>
      <c r="H231" t="s">
        <v>618</v>
      </c>
      <c r="I231" t="s">
        <v>618</v>
      </c>
      <c r="J231" s="11" t="s">
        <v>148</v>
      </c>
      <c r="K231" s="11" t="s">
        <v>138</v>
      </c>
      <c r="L231" s="11" t="s">
        <v>138</v>
      </c>
      <c r="M231" s="11" t="s">
        <v>139</v>
      </c>
      <c r="N231" t="s">
        <v>618</v>
      </c>
      <c r="O231" s="11" t="s">
        <v>630</v>
      </c>
    </row>
    <row r="232" spans="1:15" x14ac:dyDescent="0.3">
      <c r="A232" s="11" t="s">
        <v>22</v>
      </c>
      <c r="B232" t="s">
        <v>602</v>
      </c>
      <c r="C232">
        <f>VLOOKUP('North-East'!$A$232,Connecticut!$C:$O,C$1+1,FALSE)</f>
        <v>0</v>
      </c>
      <c r="D232">
        <f>VLOOKUP('North-East'!$A$232,Connecticut!$C:$O,D$1+1,FALSE)</f>
        <v>0</v>
      </c>
      <c r="E232">
        <f>VLOOKUP('North-East'!$A$232,Connecticut!$C:$O,E$1+1,FALSE)</f>
        <v>0</v>
      </c>
      <c r="F232">
        <f>VLOOKUP('North-East'!$A$232,Connecticut!$C:$O,F$1+1,FALSE)</f>
        <v>0</v>
      </c>
      <c r="G232">
        <f>VLOOKUP('North-East'!$A$232,Connecticut!$C:$O,G$1+1,FALSE)</f>
        <v>0</v>
      </c>
      <c r="H232" t="str">
        <f>VLOOKUP('North-East'!$A$232,Connecticut!$C:$O,H$1+1,FALSE)</f>
        <v>SN</v>
      </c>
      <c r="I232" t="str">
        <f>VLOOKUP('North-East'!$A$232,Connecticut!$C:$O,I$1+1,FALSE)</f>
        <v>LC</v>
      </c>
      <c r="J232">
        <f>VLOOKUP('North-East'!$A$232,Connecticut!$C:$O,J$1+1,FALSE)</f>
        <v>0</v>
      </c>
      <c r="K232">
        <f>VLOOKUP('North-East'!$A$232,Connecticut!$C:$O,K$1+1,FALSE)</f>
        <v>0</v>
      </c>
      <c r="L232">
        <f>VLOOKUP('North-East'!$A$232,Connecticut!$C:$O,L$1+1,FALSE)</f>
        <v>0</v>
      </c>
      <c r="M232">
        <f>VLOOKUP('North-East'!$A$232,Connecticut!$C:$O,M$1+1,FALSE)</f>
        <v>0</v>
      </c>
      <c r="N232">
        <f>VLOOKUP('North-East'!$A$232,Connecticut!$C:$O,N$1+1,FALSE)</f>
        <v>0</v>
      </c>
    </row>
    <row r="233" spans="1:15" x14ac:dyDescent="0.3">
      <c r="A233" s="11" t="s">
        <v>22</v>
      </c>
      <c r="B233" t="s">
        <v>603</v>
      </c>
      <c r="C233">
        <f>VLOOKUP('North-East'!$A$232,Delaware!$C:$O,C$1+1,FALSE)</f>
        <v>0</v>
      </c>
      <c r="D233">
        <f>VLOOKUP('North-East'!$A$232,Delaware!$C:$O,D$1+1,FALSE)</f>
        <v>0</v>
      </c>
      <c r="E233">
        <f>VLOOKUP('North-East'!$A$232,Delaware!$C:$O,E$1+1,FALSE)</f>
        <v>0</v>
      </c>
      <c r="F233">
        <f>VLOOKUP('North-East'!$A$232,Delaware!$C:$O,F$1+1,FALSE)</f>
        <v>0</v>
      </c>
      <c r="G233">
        <f>VLOOKUP('North-East'!$A$232,Delaware!$C:$O,G$1+1,FALSE)</f>
        <v>0</v>
      </c>
      <c r="H233" t="str">
        <f>VLOOKUP('North-East'!$A$232,Delaware!$C:$O,H$1+1,FALSE)</f>
        <v>SN*</v>
      </c>
      <c r="I233" t="str">
        <f>VLOOKUP('North-East'!$A$232,Delaware!$C:$O,I$1+1,FALSE)</f>
        <v>LC*</v>
      </c>
      <c r="J233">
        <f>VLOOKUP('North-East'!$A$232,Delaware!$C:$O,J$1+1,FALSE)</f>
        <v>0</v>
      </c>
      <c r="K233">
        <f>VLOOKUP('North-East'!$A$232,Delaware!$C:$O,K$1+1,FALSE)</f>
        <v>0</v>
      </c>
      <c r="L233">
        <f>VLOOKUP('North-East'!$A$232,Delaware!$C:$O,L$1+1,FALSE)</f>
        <v>0</v>
      </c>
      <c r="M233">
        <f>VLOOKUP('North-East'!$A$232,Delaware!$C:$O,M$1+1,FALSE)</f>
        <v>0</v>
      </c>
      <c r="N233">
        <f>VLOOKUP('North-East'!$A$232,Delaware!$C:$O,N$1+1,FALSE)</f>
        <v>0</v>
      </c>
    </row>
    <row r="234" spans="1:15" x14ac:dyDescent="0.3">
      <c r="A234" s="11" t="s">
        <v>22</v>
      </c>
      <c r="B234" t="s">
        <v>605</v>
      </c>
      <c r="C234">
        <f>VLOOKUP('North-East'!$A$232,DistrictOfColumbia!$C:$O,C$1+1,FALSE)</f>
        <v>0</v>
      </c>
      <c r="D234">
        <f>VLOOKUP('North-East'!$A$232,DistrictOfColumbia!$C:$O,D$1+1,FALSE)</f>
        <v>0</v>
      </c>
      <c r="E234">
        <f>VLOOKUP('North-East'!$A$232,DistrictOfColumbia!$C:$O,E$1+1,FALSE)</f>
        <v>0</v>
      </c>
      <c r="F234">
        <f>VLOOKUP('North-East'!$A$232,DistrictOfColumbia!$C:$O,F$1+1,FALSE)</f>
        <v>0</v>
      </c>
      <c r="G234">
        <f>VLOOKUP('North-East'!$A$232,DistrictOfColumbia!$C:$O,G$1+1,FALSE)</f>
        <v>0</v>
      </c>
      <c r="H234" t="str">
        <f>VLOOKUP('North-East'!$A$232,DistrictOfColumbia!$C:$O,H$1+1,FALSE)</f>
        <v>SN</v>
      </c>
      <c r="I234" t="str">
        <f>VLOOKUP('North-East'!$A$232,DistrictOfColumbia!$C:$O,I$1+1,FALSE)</f>
        <v>LC</v>
      </c>
      <c r="J234">
        <f>VLOOKUP('North-East'!$A$232,DistrictOfColumbia!$C:$O,J$1+1,FALSE)</f>
        <v>0</v>
      </c>
      <c r="K234">
        <f>VLOOKUP('North-East'!$A$232,DistrictOfColumbia!$C:$O,K$1+1,FALSE)</f>
        <v>0</v>
      </c>
      <c r="L234">
        <f>VLOOKUP('North-East'!$A$232,DistrictOfColumbia!$C:$O,L$1+1,FALSE)</f>
        <v>0</v>
      </c>
      <c r="M234">
        <f>VLOOKUP('North-East'!$A$232,DistrictOfColumbia!$C:$O,M$1+1,FALSE)</f>
        <v>0</v>
      </c>
      <c r="N234">
        <f>VLOOKUP('North-East'!$A$232,DistrictOfColumbia!$C:$O,N$1+1,FALSE)</f>
        <v>0</v>
      </c>
    </row>
    <row r="235" spans="1:15" x14ac:dyDescent="0.3">
      <c r="A235" s="11" t="s">
        <v>22</v>
      </c>
      <c r="B235" t="s">
        <v>606</v>
      </c>
      <c r="C235">
        <f>VLOOKUP('North-East'!$A$232,Maine!$C:$O,C$1+1,FALSE)</f>
        <v>0</v>
      </c>
      <c r="D235">
        <f>VLOOKUP('North-East'!$A$232,Maine!$C:$O,D$1+1,FALSE)</f>
        <v>0</v>
      </c>
      <c r="E235">
        <f>VLOOKUP('North-East'!$A$232,Maine!$C:$O,E$1+1,FALSE)</f>
        <v>0</v>
      </c>
      <c r="F235">
        <f>VLOOKUP('North-East'!$A$232,Maine!$C:$O,F$1+1,FALSE)</f>
        <v>0</v>
      </c>
      <c r="G235">
        <f>VLOOKUP('North-East'!$A$232,Maine!$C:$O,G$1+1,FALSE)</f>
        <v>0</v>
      </c>
      <c r="H235" t="str">
        <f>VLOOKUP('North-East'!$A$232,Maine!$C:$O,H$1+1,FALSE)</f>
        <v>SN*</v>
      </c>
      <c r="I235" t="str">
        <f>VLOOKUP('North-East'!$A$232,Maine!$C:$O,I$1+1,FALSE)</f>
        <v>LC*</v>
      </c>
      <c r="J235">
        <f>VLOOKUP('North-East'!$A$232,Maine!$C:$O,J$1+1,FALSE)</f>
        <v>0</v>
      </c>
      <c r="K235">
        <f>VLOOKUP('North-East'!$A$232,Maine!$C:$O,K$1+1,FALSE)</f>
        <v>0</v>
      </c>
      <c r="L235">
        <f>VLOOKUP('North-East'!$A$232,Maine!$C:$O,L$1+1,FALSE)</f>
        <v>0</v>
      </c>
      <c r="M235">
        <f>VLOOKUP('North-East'!$A$232,Maine!$C:$O,M$1+1,FALSE)</f>
        <v>0</v>
      </c>
      <c r="N235">
        <f>VLOOKUP('North-East'!$A$232,Maine!$C:$O,N$1+1,FALSE)</f>
        <v>0</v>
      </c>
    </row>
    <row r="236" spans="1:15" x14ac:dyDescent="0.3">
      <c r="A236" s="11" t="s">
        <v>22</v>
      </c>
      <c r="B236" t="s">
        <v>608</v>
      </c>
      <c r="C236">
        <f>VLOOKUP('North-East'!$A$232,Maryland!$C:$O,C$1+1,FALSE)</f>
        <v>0</v>
      </c>
      <c r="D236">
        <f>VLOOKUP('North-East'!$A$232,Maryland!$C:$O,D$1+1,FALSE)</f>
        <v>0</v>
      </c>
      <c r="E236">
        <f>VLOOKUP('North-East'!$A$232,Maryland!$C:$O,E$1+1,FALSE)</f>
        <v>0</v>
      </c>
      <c r="F236">
        <f>VLOOKUP('North-East'!$A$232,Maryland!$C:$O,F$1+1,FALSE)</f>
        <v>0</v>
      </c>
      <c r="G236">
        <f>VLOOKUP('North-East'!$A$232,Maryland!$C:$O,G$1+1,FALSE)</f>
        <v>0</v>
      </c>
      <c r="H236" t="str">
        <f>VLOOKUP('North-East'!$A$232,Maryland!$C:$O,H$1+1,FALSE)</f>
        <v>SN</v>
      </c>
      <c r="I236" t="str">
        <f>VLOOKUP('North-East'!$A$232,Maryland!$C:$O,I$1+1,FALSE)</f>
        <v>LC</v>
      </c>
      <c r="J236">
        <f>VLOOKUP('North-East'!$A$232,Maryland!$C:$O,J$1+1,FALSE)</f>
        <v>0</v>
      </c>
      <c r="K236">
        <f>VLOOKUP('North-East'!$A$232,Maryland!$C:$O,K$1+1,FALSE)</f>
        <v>0</v>
      </c>
      <c r="L236">
        <f>VLOOKUP('North-East'!$A$232,Maryland!$C:$O,L$1+1,FALSE)</f>
        <v>0</v>
      </c>
      <c r="M236">
        <f>VLOOKUP('North-East'!$A$232,Maryland!$C:$O,M$1+1,FALSE)</f>
        <v>0</v>
      </c>
      <c r="N236">
        <f>VLOOKUP('North-East'!$A$232,Maryland!$C:$O,N$1+1,FALSE)</f>
        <v>0</v>
      </c>
    </row>
    <row r="237" spans="1:15" x14ac:dyDescent="0.3">
      <c r="A237" s="11" t="s">
        <v>22</v>
      </c>
      <c r="B237" t="s">
        <v>610</v>
      </c>
      <c r="C237">
        <f>VLOOKUP('North-East'!$A$232,Massachusetts!$C:$O,C$1+1,FALSE)</f>
        <v>0</v>
      </c>
      <c r="D237">
        <f>VLOOKUP('North-East'!$A$232,Massachusetts!$C:$O,D$1+1,FALSE)</f>
        <v>0</v>
      </c>
      <c r="E237">
        <f>VLOOKUP('North-East'!$A$232,Massachusetts!$C:$O,E$1+1,FALSE)</f>
        <v>0</v>
      </c>
      <c r="F237">
        <f>VLOOKUP('North-East'!$A$232,Massachusetts!$C:$O,F$1+1,FALSE)</f>
        <v>0</v>
      </c>
      <c r="G237">
        <f>VLOOKUP('North-East'!$A$232,Massachusetts!$C:$O,G$1+1,FALSE)</f>
        <v>0</v>
      </c>
      <c r="H237" t="str">
        <f>VLOOKUP('North-East'!$A$232,Massachusetts!$C:$O,H$1+1,FALSE)</f>
        <v>PT*</v>
      </c>
      <c r="I237">
        <f>VLOOKUP('North-East'!$A$232,Massachusetts!$C:$O,I$1+1,FALSE)</f>
        <v>0</v>
      </c>
      <c r="J237">
        <f>VLOOKUP('North-East'!$A$232,Massachusetts!$C:$O,J$1+1,FALSE)</f>
        <v>0</v>
      </c>
      <c r="K237">
        <f>VLOOKUP('North-East'!$A$232,Massachusetts!$C:$O,K$1+1,FALSE)</f>
        <v>0</v>
      </c>
      <c r="L237">
        <f>VLOOKUP('North-East'!$A$232,Massachusetts!$C:$O,L$1+1,FALSE)</f>
        <v>0</v>
      </c>
      <c r="M237">
        <f>VLOOKUP('North-East'!$A$232,Massachusetts!$C:$O,M$1+1,FALSE)</f>
        <v>0</v>
      </c>
      <c r="N237">
        <f>VLOOKUP('North-East'!$A$232,Massachusetts!$C:$O,N$1+1,FALSE)</f>
        <v>0</v>
      </c>
    </row>
    <row r="238" spans="1:15" x14ac:dyDescent="0.3">
      <c r="A238" s="11" t="s">
        <v>22</v>
      </c>
      <c r="B238" t="s">
        <v>611</v>
      </c>
      <c r="C238">
        <f>VLOOKUP('North-East'!$A$232,NewHampshire!$C:$O,C$1+1,FALSE)</f>
        <v>0</v>
      </c>
      <c r="D238">
        <f>VLOOKUP('North-East'!$A$232,NewHampshire!$C:$O,D$1+1,FALSE)</f>
        <v>0</v>
      </c>
      <c r="E238">
        <f>VLOOKUP('North-East'!$A$232,NewHampshire!$C:$O,E$1+1,FALSE)</f>
        <v>0</v>
      </c>
      <c r="F238">
        <f>VLOOKUP('North-East'!$A$232,NewHampshire!$C:$O,F$1+1,FALSE)</f>
        <v>0</v>
      </c>
      <c r="G238">
        <f>VLOOKUP('North-East'!$A$232,NewHampshire!$C:$O,G$1+1,FALSE)</f>
        <v>0</v>
      </c>
      <c r="H238" t="str">
        <f>VLOOKUP('North-East'!$A$232,NewHampshire!$C:$O,H$1+1,FALSE)</f>
        <v>SN*</v>
      </c>
      <c r="I238" t="str">
        <f>VLOOKUP('North-East'!$A$232,NewHampshire!$C:$O,I$1+1,FALSE)</f>
        <v>LC*</v>
      </c>
      <c r="J238">
        <f>VLOOKUP('North-East'!$A$232,NewHampshire!$C:$O,J$1+1,FALSE)</f>
        <v>0</v>
      </c>
      <c r="K238">
        <f>VLOOKUP('North-East'!$A$232,NewHampshire!$C:$O,K$1+1,FALSE)</f>
        <v>0</v>
      </c>
      <c r="L238">
        <f>VLOOKUP('North-East'!$A$232,NewHampshire!$C:$O,L$1+1,FALSE)</f>
        <v>0</v>
      </c>
      <c r="M238">
        <f>VLOOKUP('North-East'!$A$232,NewHampshire!$C:$O,M$1+1,FALSE)</f>
        <v>0</v>
      </c>
      <c r="N238">
        <f>VLOOKUP('North-East'!$A$232,NewHampshire!$C:$O,N$1+1,FALSE)</f>
        <v>0</v>
      </c>
    </row>
    <row r="239" spans="1:15" x14ac:dyDescent="0.3">
      <c r="A239" s="11" t="s">
        <v>22</v>
      </c>
      <c r="B239" t="s">
        <v>612</v>
      </c>
      <c r="C239">
        <f>VLOOKUP('North-East'!$A$232,NewJersey!$C:$O,C$1+1,FALSE)</f>
        <v>0</v>
      </c>
      <c r="D239">
        <f>VLOOKUP('North-East'!$A$232,NewJersey!$C:$O,D$1+1,FALSE)</f>
        <v>0</v>
      </c>
      <c r="E239">
        <f>VLOOKUP('North-East'!$A$232,NewJersey!$C:$O,E$1+1,FALSE)</f>
        <v>0</v>
      </c>
      <c r="F239">
        <f>VLOOKUP('North-East'!$A$232,NewJersey!$C:$O,F$1+1,FALSE)</f>
        <v>0</v>
      </c>
      <c r="G239">
        <f>VLOOKUP('North-East'!$A$232,NewJersey!$C:$O,G$1+1,FALSE)</f>
        <v>0</v>
      </c>
      <c r="H239" t="str">
        <f>VLOOKUP('North-East'!$A$232,NewJersey!$C:$O,H$1+1,FALSE)</f>
        <v>PT</v>
      </c>
      <c r="I239">
        <f>VLOOKUP('North-East'!$A$232,NewJersey!$C:$O,I$1+1,FALSE)</f>
        <v>0</v>
      </c>
      <c r="J239">
        <f>VLOOKUP('North-East'!$A$232,NewJersey!$C:$O,J$1+1,FALSE)</f>
        <v>0</v>
      </c>
      <c r="K239">
        <f>VLOOKUP('North-East'!$A$232,NewJersey!$C:$O,K$1+1,FALSE)</f>
        <v>0</v>
      </c>
      <c r="L239">
        <f>VLOOKUP('North-East'!$A$232,NewJersey!$C:$O,L$1+1,FALSE)</f>
        <v>0</v>
      </c>
      <c r="M239">
        <f>VLOOKUP('North-East'!$A$232,NewJersey!$C:$O,M$1+1,FALSE)</f>
        <v>0</v>
      </c>
      <c r="N239">
        <f>VLOOKUP('North-East'!$A$232,NewJersey!$C:$O,N$1+1,FALSE)</f>
        <v>0</v>
      </c>
    </row>
    <row r="240" spans="1:15" x14ac:dyDescent="0.3">
      <c r="A240" s="11" t="s">
        <v>22</v>
      </c>
      <c r="B240" t="s">
        <v>613</v>
      </c>
      <c r="C240">
        <f>VLOOKUP('North-East'!$A$232,NewYork!$C:$O,C$1+1,FALSE)</f>
        <v>0</v>
      </c>
      <c r="D240">
        <f>VLOOKUP('North-East'!$A$232,NewYork!$C:$O,D$1+1,FALSE)</f>
        <v>0</v>
      </c>
      <c r="E240">
        <f>VLOOKUP('North-East'!$A$232,NewYork!$C:$O,E$1+1,FALSE)</f>
        <v>0</v>
      </c>
      <c r="F240">
        <f>VLOOKUP('North-East'!$A$232,NewYork!$C:$O,F$1+1,FALSE)</f>
        <v>0</v>
      </c>
      <c r="G240">
        <f>VLOOKUP('North-East'!$A$232,NewYork!$C:$O,G$1+1,FALSE)</f>
        <v>0</v>
      </c>
      <c r="H240" t="str">
        <f>VLOOKUP('North-East'!$A$232,NewYork!$C:$O,H$1+1,FALSE)</f>
        <v>SN</v>
      </c>
      <c r="I240" t="str">
        <f>VLOOKUP('North-East'!$A$232,NewYork!$C:$O,I$1+1,FALSE)</f>
        <v>LC</v>
      </c>
      <c r="J240">
        <f>VLOOKUP('North-East'!$A$232,NewYork!$C:$O,J$1+1,FALSE)</f>
        <v>0</v>
      </c>
      <c r="K240">
        <f>VLOOKUP('North-East'!$A$232,NewYork!$C:$O,K$1+1,FALSE)</f>
        <v>0</v>
      </c>
      <c r="L240">
        <f>VLOOKUP('North-East'!$A$232,NewYork!$C:$O,L$1+1,FALSE)</f>
        <v>0</v>
      </c>
      <c r="M240">
        <f>VLOOKUP('North-East'!$A$232,NewYork!$C:$O,M$1+1,FALSE)</f>
        <v>0</v>
      </c>
      <c r="N240">
        <f>VLOOKUP('North-East'!$A$232,NewYork!$C:$O,N$1+1,FALSE)</f>
        <v>0</v>
      </c>
    </row>
    <row r="241" spans="1:15" x14ac:dyDescent="0.3">
      <c r="A241" s="11" t="s">
        <v>22</v>
      </c>
      <c r="B241" t="s">
        <v>614</v>
      </c>
      <c r="C241">
        <f>VLOOKUP('North-East'!$A$232,Pennsylvania!$C:$O,C$1+1,FALSE)</f>
        <v>0</v>
      </c>
      <c r="D241">
        <f>VLOOKUP('North-East'!$A$232,Pennsylvania!$C:$O,D$1+1,FALSE)</f>
        <v>0</v>
      </c>
      <c r="E241">
        <f>VLOOKUP('North-East'!$A$232,Pennsylvania!$C:$O,E$1+1,FALSE)</f>
        <v>0</v>
      </c>
      <c r="F241">
        <f>VLOOKUP('North-East'!$A$232,Pennsylvania!$C:$O,F$1+1,FALSE)</f>
        <v>0</v>
      </c>
      <c r="G241">
        <f>VLOOKUP('North-East'!$A$232,Pennsylvania!$C:$O,G$1+1,FALSE)</f>
        <v>0</v>
      </c>
      <c r="H241" t="str">
        <f>VLOOKUP('North-East'!$A$232,Pennsylvania!$C:$O,H$1+1,FALSE)</f>
        <v>SN</v>
      </c>
      <c r="I241" t="str">
        <f>VLOOKUP('North-East'!$A$232,Pennsylvania!$C:$O,I$1+1,FALSE)</f>
        <v>LC</v>
      </c>
      <c r="J241">
        <f>VLOOKUP('North-East'!$A$232,Pennsylvania!$C:$O,J$1+1,FALSE)</f>
        <v>0</v>
      </c>
      <c r="K241">
        <f>VLOOKUP('North-East'!$A$232,Pennsylvania!$C:$O,K$1+1,FALSE)</f>
        <v>0</v>
      </c>
      <c r="L241">
        <f>VLOOKUP('North-East'!$A$232,Pennsylvania!$C:$O,L$1+1,FALSE)</f>
        <v>0</v>
      </c>
      <c r="M241">
        <f>VLOOKUP('North-East'!$A$232,Pennsylvania!$C:$O,M$1+1,FALSE)</f>
        <v>0</v>
      </c>
      <c r="N241">
        <f>VLOOKUP('North-East'!$A$232,Pennsylvania!$C:$O,N$1+1,FALSE)</f>
        <v>0</v>
      </c>
    </row>
    <row r="242" spans="1:15" x14ac:dyDescent="0.3">
      <c r="A242" s="11" t="s">
        <v>22</v>
      </c>
      <c r="B242" t="s">
        <v>615</v>
      </c>
      <c r="C242">
        <f>VLOOKUP('North-East'!$A$232,RhodeIsland!$C:$O,C$1+1,FALSE)</f>
        <v>0</v>
      </c>
      <c r="D242">
        <f>VLOOKUP('North-East'!$A$232,RhodeIsland!$C:$O,D$1+1,FALSE)</f>
        <v>0</v>
      </c>
      <c r="E242">
        <f>VLOOKUP('North-East'!$A$232,RhodeIsland!$C:$O,E$1+1,FALSE)</f>
        <v>0</v>
      </c>
      <c r="F242">
        <f>VLOOKUP('North-East'!$A$232,RhodeIsland!$C:$O,F$1+1,FALSE)</f>
        <v>0</v>
      </c>
      <c r="G242">
        <f>VLOOKUP('North-East'!$A$232,RhodeIsland!$C:$O,G$1+1,FALSE)</f>
        <v>0</v>
      </c>
      <c r="H242" t="str">
        <f>VLOOKUP('North-East'!$A$232,RhodeIsland!$C:$O,H$1+1,FALSE)</f>
        <v>SN</v>
      </c>
      <c r="I242" t="str">
        <f>VLOOKUP('North-East'!$A$232,RhodeIsland!$C:$O,I$1+1,FALSE)</f>
        <v>*</v>
      </c>
      <c r="J242">
        <f>VLOOKUP('North-East'!$A$232,RhodeIsland!$C:$O,J$1+1,FALSE)</f>
        <v>0</v>
      </c>
      <c r="K242">
        <f>VLOOKUP('North-East'!$A$232,RhodeIsland!$C:$O,K$1+1,FALSE)</f>
        <v>0</v>
      </c>
      <c r="L242">
        <f>VLOOKUP('North-East'!$A$232,RhodeIsland!$C:$O,L$1+1,FALSE)</f>
        <v>0</v>
      </c>
      <c r="M242">
        <f>VLOOKUP('North-East'!$A$232,RhodeIsland!$C:$O,M$1+1,FALSE)</f>
        <v>0</v>
      </c>
      <c r="N242">
        <f>VLOOKUP('North-East'!$A$232,RhodeIsland!$C:$O,N$1+1,FALSE)</f>
        <v>0</v>
      </c>
    </row>
    <row r="243" spans="1:15" x14ac:dyDescent="0.3">
      <c r="A243" s="11" t="s">
        <v>22</v>
      </c>
      <c r="B243" t="s">
        <v>616</v>
      </c>
      <c r="C243">
        <f>VLOOKUP('North-East'!$A$232,Vermont!$C:$O,C$1+1,FALSE)</f>
        <v>0</v>
      </c>
      <c r="D243">
        <f>VLOOKUP('North-East'!$A$232,Vermont!$C:$O,D$1+1,FALSE)</f>
        <v>0</v>
      </c>
      <c r="E243">
        <f>VLOOKUP('North-East'!$A$232,Vermont!$C:$O,E$1+1,FALSE)</f>
        <v>0</v>
      </c>
      <c r="F243">
        <f>VLOOKUP('North-East'!$A$232,Vermont!$C:$O,F$1+1,FALSE)</f>
        <v>0</v>
      </c>
      <c r="G243">
        <f>VLOOKUP('North-East'!$A$232,Vermont!$C:$O,G$1+1,FALSE)</f>
        <v>0</v>
      </c>
      <c r="H243" t="str">
        <f>VLOOKUP('North-East'!$A$232,Vermont!$C:$O,H$1+1,FALSE)</f>
        <v>SN*</v>
      </c>
      <c r="I243" t="str">
        <f>VLOOKUP('North-East'!$A$232,Vermont!$C:$O,I$1+1,FALSE)</f>
        <v>LC*</v>
      </c>
      <c r="J243">
        <f>VLOOKUP('North-East'!$A$232,Vermont!$C:$O,J$1+1,FALSE)</f>
        <v>0</v>
      </c>
      <c r="K243">
        <f>VLOOKUP('North-East'!$A$232,Vermont!$C:$O,K$1+1,FALSE)</f>
        <v>0</v>
      </c>
      <c r="L243">
        <f>VLOOKUP('North-East'!$A$232,Vermont!$C:$O,L$1+1,FALSE)</f>
        <v>0</v>
      </c>
      <c r="M243">
        <f>VLOOKUP('North-East'!$A$232,Vermont!$C:$O,M$1+1,FALSE)</f>
        <v>0</v>
      </c>
      <c r="N243">
        <f>VLOOKUP('North-East'!$A$232,Vermont!$C:$O,N$1+1,FALSE)</f>
        <v>0</v>
      </c>
    </row>
    <row r="244" spans="1:15" x14ac:dyDescent="0.3">
      <c r="A244" s="11" t="s">
        <v>22</v>
      </c>
      <c r="B244" t="s">
        <v>617</v>
      </c>
      <c r="C244">
        <f>VLOOKUP('North-East'!$A$232,'West-Virginia V'!$C:$O,C$1+1,FALSE)</f>
        <v>0</v>
      </c>
      <c r="D244">
        <f>VLOOKUP('North-East'!$A$232,'West-Virginia V'!$C:$O,D$1+1,FALSE)</f>
        <v>0</v>
      </c>
      <c r="E244">
        <f>VLOOKUP('North-East'!$A$232,'West-Virginia V'!$C:$O,E$1+1,FALSE)</f>
        <v>0</v>
      </c>
      <c r="F244">
        <f>VLOOKUP('North-East'!$A$232,'West-Virginia V'!$C:$O,F$1+1,FALSE)</f>
        <v>0</v>
      </c>
      <c r="G244">
        <f>VLOOKUP('North-East'!$A$232,'West-Virginia V'!$C:$O,G$1+1,FALSE)</f>
        <v>0</v>
      </c>
      <c r="H244" t="str">
        <f>VLOOKUP('North-East'!$A$232,'West-Virginia V'!$C:$O,H$1+1,FALSE)</f>
        <v>SN</v>
      </c>
      <c r="I244" t="str">
        <f>VLOOKUP('North-East'!$A$232,'West-Virginia V'!$C:$O,I$1+1,FALSE)</f>
        <v>LC</v>
      </c>
      <c r="J244">
        <f>VLOOKUP('North-East'!$A$232,'West-Virginia V'!$C:$O,J$1+1,FALSE)</f>
        <v>0</v>
      </c>
      <c r="K244">
        <f>VLOOKUP('North-East'!$A$232,'West-Virginia V'!$C:$O,K$1+1,FALSE)</f>
        <v>0</v>
      </c>
      <c r="L244">
        <f>VLOOKUP('North-East'!$A$232,'West-Virginia V'!$C:$O,L$1+1,FALSE)</f>
        <v>0</v>
      </c>
      <c r="M244">
        <f>VLOOKUP('North-East'!$A$232,'West-Virginia V'!$C:$O,M$1+1,FALSE)</f>
        <v>0</v>
      </c>
      <c r="N244">
        <f>VLOOKUP('North-East'!$A$232,'West-Virginia V'!$C:$O,N$1+1,FALSE)</f>
        <v>0</v>
      </c>
    </row>
    <row r="245" spans="1:15" x14ac:dyDescent="0.3">
      <c r="A245" s="11" t="s">
        <v>22</v>
      </c>
      <c r="B245" t="s">
        <v>625</v>
      </c>
      <c r="C245">
        <v>0</v>
      </c>
      <c r="D245">
        <v>0</v>
      </c>
      <c r="E245">
        <v>0</v>
      </c>
      <c r="F245">
        <v>0</v>
      </c>
      <c r="G245">
        <v>0</v>
      </c>
      <c r="H245" t="s">
        <v>597</v>
      </c>
      <c r="I245" t="s">
        <v>597</v>
      </c>
      <c r="J245" t="s">
        <v>597</v>
      </c>
      <c r="K245">
        <v>0</v>
      </c>
      <c r="L245">
        <v>0</v>
      </c>
      <c r="M245">
        <v>0</v>
      </c>
      <c r="N245">
        <v>0</v>
      </c>
    </row>
    <row r="246" spans="1:15" x14ac:dyDescent="0.3">
      <c r="A246" s="11" t="s">
        <v>22</v>
      </c>
      <c r="B246" s="11" t="s">
        <v>537</v>
      </c>
      <c r="C246" t="s">
        <v>618</v>
      </c>
      <c r="D246" t="s">
        <v>618</v>
      </c>
      <c r="E246" t="s">
        <v>618</v>
      </c>
      <c r="F246" t="s">
        <v>618</v>
      </c>
      <c r="G246" t="s">
        <v>618</v>
      </c>
      <c r="H246" s="11" t="s">
        <v>148</v>
      </c>
      <c r="I246" s="11" t="s">
        <v>139</v>
      </c>
      <c r="J246" t="s">
        <v>618</v>
      </c>
      <c r="K246" t="s">
        <v>618</v>
      </c>
      <c r="L246" t="s">
        <v>618</v>
      </c>
      <c r="M246" t="s">
        <v>618</v>
      </c>
      <c r="N246" t="s">
        <v>618</v>
      </c>
      <c r="O246" s="11" t="s">
        <v>630</v>
      </c>
    </row>
    <row r="247" spans="1:15" x14ac:dyDescent="0.3">
      <c r="A247" s="11" t="s">
        <v>23</v>
      </c>
      <c r="B247" t="s">
        <v>602</v>
      </c>
      <c r="C247">
        <f>VLOOKUP('North-East'!$A$247,Connecticut!$C:$O,C$1+1,FALSE)</f>
        <v>0</v>
      </c>
      <c r="D247">
        <f>VLOOKUP('North-East'!$A$247,Connecticut!$C:$O,D$1+1,FALSE)</f>
        <v>0</v>
      </c>
      <c r="E247">
        <f>VLOOKUP('North-East'!$A$247,Connecticut!$C:$O,E$1+1,FALSE)</f>
        <v>0</v>
      </c>
      <c r="F247">
        <f>VLOOKUP('North-East'!$A$247,Connecticut!$C:$O,F$1+1,FALSE)</f>
        <v>0</v>
      </c>
      <c r="G247">
        <f>VLOOKUP('North-East'!$A$247,Connecticut!$C:$O,G$1+1,FALSE)</f>
        <v>0</v>
      </c>
      <c r="H247">
        <f>VLOOKUP('North-East'!$A$247,Connecticut!$C:$O,H$1+1,FALSE)</f>
        <v>0</v>
      </c>
      <c r="I247">
        <f>VLOOKUP('North-East'!$A$247,Connecticut!$C:$O,I$1+1,FALSE)</f>
        <v>0</v>
      </c>
      <c r="J247">
        <f>VLOOKUP('North-East'!$A$247,Connecticut!$C:$O,J$1+1,FALSE)</f>
        <v>0</v>
      </c>
      <c r="K247" t="str">
        <f>VLOOKUP('North-East'!$A$247,Connecticut!$C:$O,K$1+1,FALSE)</f>
        <v>SN*</v>
      </c>
      <c r="L247" t="str">
        <f>VLOOKUP('North-East'!$A$247,Connecticut!$C:$O,L$1+1,FALSE)</f>
        <v>LC*</v>
      </c>
      <c r="M247">
        <f>VLOOKUP('North-East'!$A$247,Connecticut!$C:$O,M$1+1,FALSE)</f>
        <v>0</v>
      </c>
      <c r="N247">
        <f>VLOOKUP('North-East'!$A$247,Connecticut!$C:$O,N$1+1,FALSE)</f>
        <v>0</v>
      </c>
      <c r="O247" s="19" t="s">
        <v>655</v>
      </c>
    </row>
    <row r="248" spans="1:15" x14ac:dyDescent="0.3">
      <c r="A248" s="11" t="s">
        <v>23</v>
      </c>
      <c r="B248" t="s">
        <v>603</v>
      </c>
      <c r="C248">
        <f>VLOOKUP('North-East'!$A$247,Delaware!$C:$O,C$1+1,FALSE)</f>
        <v>0</v>
      </c>
      <c r="D248">
        <f>VLOOKUP('North-East'!$A$247,Delaware!$C:$O,D$1+1,FALSE)</f>
        <v>0</v>
      </c>
      <c r="E248">
        <f>VLOOKUP('North-East'!$A$247,Delaware!$C:$O,E$1+1,FALSE)</f>
        <v>0</v>
      </c>
      <c r="F248">
        <f>VLOOKUP('North-East'!$A$247,Delaware!$C:$O,F$1+1,FALSE)</f>
        <v>0</v>
      </c>
      <c r="G248">
        <f>VLOOKUP('North-East'!$A$247,Delaware!$C:$O,G$1+1,FALSE)</f>
        <v>0</v>
      </c>
      <c r="H248">
        <f>VLOOKUP('North-East'!$A$247,Delaware!$C:$O,H$1+1,FALSE)</f>
        <v>0</v>
      </c>
      <c r="I248">
        <f>VLOOKUP('North-East'!$A$247,Delaware!$C:$O,I$1+1,FALSE)</f>
        <v>0</v>
      </c>
      <c r="J248">
        <f>VLOOKUP('North-East'!$A$247,Delaware!$C:$O,J$1+1,FALSE)</f>
        <v>0</v>
      </c>
      <c r="K248" t="str">
        <f>VLOOKUP('North-East'!$A$247,Delaware!$C:$O,K$1+1,FALSE)</f>
        <v>SN*</v>
      </c>
      <c r="L248" t="str">
        <f>VLOOKUP('North-East'!$A$247,Delaware!$C:$O,L$1+1,FALSE)</f>
        <v>LC*</v>
      </c>
      <c r="M248">
        <f>VLOOKUP('North-East'!$A$247,Delaware!$C:$O,M$1+1,FALSE)</f>
        <v>0</v>
      </c>
      <c r="N248">
        <f>VLOOKUP('North-East'!$A$247,Delaware!$C:$O,N$1+1,FALSE)</f>
        <v>0</v>
      </c>
      <c r="O248" t="s">
        <v>656</v>
      </c>
    </row>
    <row r="249" spans="1:15" x14ac:dyDescent="0.3">
      <c r="A249" s="11" t="s">
        <v>23</v>
      </c>
      <c r="B249" t="s">
        <v>605</v>
      </c>
      <c r="C249">
        <f>VLOOKUP('North-East'!$A$247,DistrictOfColumbia!$C:$O,C$1+1,FALSE)</f>
        <v>0</v>
      </c>
      <c r="D249">
        <f>VLOOKUP('North-East'!$A$247,DistrictOfColumbia!$C:$O,D$1+1,FALSE)</f>
        <v>0</v>
      </c>
      <c r="E249">
        <f>VLOOKUP('North-East'!$A$247,DistrictOfColumbia!$C:$O,E$1+1,FALSE)</f>
        <v>0</v>
      </c>
      <c r="F249">
        <f>VLOOKUP('North-East'!$A$247,DistrictOfColumbia!$C:$O,F$1+1,FALSE)</f>
        <v>0</v>
      </c>
      <c r="G249">
        <f>VLOOKUP('North-East'!$A$247,DistrictOfColumbia!$C:$O,G$1+1,FALSE)</f>
        <v>0</v>
      </c>
      <c r="H249">
        <f>VLOOKUP('North-East'!$A$247,DistrictOfColumbia!$C:$O,H$1+1,FALSE)</f>
        <v>0</v>
      </c>
      <c r="I249">
        <f>VLOOKUP('North-East'!$A$247,DistrictOfColumbia!$C:$O,I$1+1,FALSE)</f>
        <v>0</v>
      </c>
      <c r="J249">
        <f>VLOOKUP('North-East'!$A$247,DistrictOfColumbia!$C:$O,J$1+1,FALSE)</f>
        <v>0</v>
      </c>
      <c r="K249" t="str">
        <f>VLOOKUP('North-East'!$A$247,DistrictOfColumbia!$C:$O,K$1+1,FALSE)</f>
        <v>SN*</v>
      </c>
      <c r="L249" t="str">
        <f>VLOOKUP('North-East'!$A$247,DistrictOfColumbia!$C:$O,L$1+1,FALSE)</f>
        <v>PT*</v>
      </c>
      <c r="M249" t="str">
        <f>VLOOKUP('North-East'!$A$247,DistrictOfColumbia!$C:$O,M$1+1,FALSE)</f>
        <v>PT*</v>
      </c>
      <c r="N249" t="str">
        <f>VLOOKUP('North-East'!$A$247,DistrictOfColumbia!$C:$O,N$1+1,FALSE)</f>
        <v>LC*</v>
      </c>
    </row>
    <row r="250" spans="1:15" x14ac:dyDescent="0.3">
      <c r="A250" s="11" t="s">
        <v>23</v>
      </c>
      <c r="B250" t="s">
        <v>606</v>
      </c>
      <c r="C250">
        <f>VLOOKUP('North-East'!$A$247,Maine!$C:$O,C$1+1,FALSE)</f>
        <v>0</v>
      </c>
      <c r="D250">
        <f>VLOOKUP('North-East'!$A$247,Maine!$C:$O,D$1+1,FALSE)</f>
        <v>0</v>
      </c>
      <c r="E250">
        <f>VLOOKUP('North-East'!$A$247,Maine!$C:$O,E$1+1,FALSE)</f>
        <v>0</v>
      </c>
      <c r="F250">
        <f>VLOOKUP('North-East'!$A$247,Maine!$C:$O,F$1+1,FALSE)</f>
        <v>0</v>
      </c>
      <c r="G250">
        <f>VLOOKUP('North-East'!$A$247,Maine!$C:$O,G$1+1,FALSE)</f>
        <v>0</v>
      </c>
      <c r="H250">
        <f>VLOOKUP('North-East'!$A$247,Maine!$C:$O,H$1+1,FALSE)</f>
        <v>0</v>
      </c>
      <c r="I250">
        <f>VLOOKUP('North-East'!$A$247,Maine!$C:$O,I$1+1,FALSE)</f>
        <v>0</v>
      </c>
      <c r="J250">
        <f>VLOOKUP('North-East'!$A$247,Maine!$C:$O,J$1+1,FALSE)</f>
        <v>0</v>
      </c>
      <c r="K250">
        <f>VLOOKUP('North-East'!$A$247,Maine!$C:$O,K$1+1,FALSE)</f>
        <v>0</v>
      </c>
      <c r="L250" t="str">
        <f>VLOOKUP('North-East'!$A$247,Maine!$C:$O,L$1+1,FALSE)</f>
        <v>SN*</v>
      </c>
      <c r="M250" t="str">
        <f>VLOOKUP('North-East'!$A$247,Maine!$C:$O,M$1+1,FALSE)</f>
        <v>PT*</v>
      </c>
      <c r="N250" t="str">
        <f>VLOOKUP('North-East'!$A$247,Maine!$C:$O,N$1+1,FALSE)</f>
        <v>LC*</v>
      </c>
    </row>
    <row r="251" spans="1:15" x14ac:dyDescent="0.3">
      <c r="A251" s="11" t="s">
        <v>23</v>
      </c>
      <c r="B251" t="s">
        <v>608</v>
      </c>
      <c r="C251">
        <f>VLOOKUP('North-East'!$A$247,Maryland!$C:$O,C$1+1,FALSE)</f>
        <v>0</v>
      </c>
      <c r="D251">
        <f>VLOOKUP('North-East'!$A$247,Maryland!$C:$O,D$1+1,FALSE)</f>
        <v>0</v>
      </c>
      <c r="E251">
        <f>VLOOKUP('North-East'!$A$247,Maryland!$C:$O,E$1+1,FALSE)</f>
        <v>0</v>
      </c>
      <c r="F251">
        <f>VLOOKUP('North-East'!$A$247,Maryland!$C:$O,F$1+1,FALSE)</f>
        <v>0</v>
      </c>
      <c r="G251">
        <f>VLOOKUP('North-East'!$A$247,Maryland!$C:$O,G$1+1,FALSE)</f>
        <v>0</v>
      </c>
      <c r="H251">
        <f>VLOOKUP('North-East'!$A$247,Maryland!$C:$O,H$1+1,FALSE)</f>
        <v>0</v>
      </c>
      <c r="I251">
        <f>VLOOKUP('North-East'!$A$247,Maryland!$C:$O,I$1+1,FALSE)</f>
        <v>0</v>
      </c>
      <c r="J251">
        <f>VLOOKUP('North-East'!$A$247,Maryland!$C:$O,J$1+1,FALSE)</f>
        <v>0</v>
      </c>
      <c r="K251" t="str">
        <f>VLOOKUP('North-East'!$A$247,Maryland!$C:$O,K$1+1,FALSE)</f>
        <v>SN*</v>
      </c>
      <c r="L251" t="str">
        <f>VLOOKUP('North-East'!$A$247,Maryland!$C:$O,L$1+1,FALSE)</f>
        <v>LC*</v>
      </c>
      <c r="M251">
        <f>VLOOKUP('North-East'!$A$247,Maryland!$C:$O,M$1+1,FALSE)</f>
        <v>0</v>
      </c>
      <c r="N251">
        <f>VLOOKUP('North-East'!$A$247,Maryland!$C:$O,N$1+1,FALSE)</f>
        <v>0</v>
      </c>
    </row>
    <row r="252" spans="1:15" x14ac:dyDescent="0.3">
      <c r="A252" s="11" t="s">
        <v>23</v>
      </c>
      <c r="B252" t="s">
        <v>610</v>
      </c>
      <c r="C252">
        <f>VLOOKUP('North-East'!$A$247,Massachusetts!$C:$O,C$1+1,FALSE)</f>
        <v>0</v>
      </c>
      <c r="D252">
        <f>VLOOKUP('North-East'!$A$247,Massachusetts!$C:$O,D$1+1,FALSE)</f>
        <v>0</v>
      </c>
      <c r="E252">
        <f>VLOOKUP('North-East'!$A$247,Massachusetts!$C:$O,E$1+1,FALSE)</f>
        <v>0</v>
      </c>
      <c r="F252">
        <f>VLOOKUP('North-East'!$A$247,Massachusetts!$C:$O,F$1+1,FALSE)</f>
        <v>0</v>
      </c>
      <c r="G252">
        <f>VLOOKUP('North-East'!$A$247,Massachusetts!$C:$O,G$1+1,FALSE)</f>
        <v>0</v>
      </c>
      <c r="H252">
        <f>VLOOKUP('North-East'!$A$247,Massachusetts!$C:$O,H$1+1,FALSE)</f>
        <v>0</v>
      </c>
      <c r="I252">
        <f>VLOOKUP('North-East'!$A$247,Massachusetts!$C:$O,I$1+1,FALSE)</f>
        <v>0</v>
      </c>
      <c r="J252">
        <f>VLOOKUP('North-East'!$A$247,Massachusetts!$C:$O,J$1+1,FALSE)</f>
        <v>0</v>
      </c>
      <c r="K252" t="str">
        <f>VLOOKUP('North-East'!$A$247,Massachusetts!$C:$O,K$1+1,FALSE)</f>
        <v>SN*</v>
      </c>
      <c r="L252" t="str">
        <f>VLOOKUP('North-East'!$A$247,Massachusetts!$C:$O,L$1+1,FALSE)</f>
        <v>LC*</v>
      </c>
      <c r="M252">
        <f>VLOOKUP('North-East'!$A$247,Massachusetts!$C:$O,M$1+1,FALSE)</f>
        <v>0</v>
      </c>
      <c r="N252">
        <f>VLOOKUP('North-East'!$A$247,Massachusetts!$C:$O,N$1+1,FALSE)</f>
        <v>0</v>
      </c>
    </row>
    <row r="253" spans="1:15" x14ac:dyDescent="0.3">
      <c r="A253" s="11" t="s">
        <v>23</v>
      </c>
      <c r="B253" t="s">
        <v>611</v>
      </c>
      <c r="C253">
        <f>VLOOKUP('North-East'!$A$247,NewHampshire!$C:$O,C$1+1,FALSE)</f>
        <v>0</v>
      </c>
      <c r="D253">
        <f>VLOOKUP('North-East'!$A$247,NewHampshire!$C:$O,D$1+1,FALSE)</f>
        <v>0</v>
      </c>
      <c r="E253">
        <f>VLOOKUP('North-East'!$A$247,NewHampshire!$C:$O,E$1+1,FALSE)</f>
        <v>0</v>
      </c>
      <c r="F253">
        <f>VLOOKUP('North-East'!$A$247,NewHampshire!$C:$O,F$1+1,FALSE)</f>
        <v>0</v>
      </c>
      <c r="G253" t="str">
        <f>VLOOKUP('North-East'!$A$247,NewHampshire!$C:$O,G$1+1,FALSE)</f>
        <v>SN*</v>
      </c>
      <c r="H253" t="str">
        <f>VLOOKUP('North-East'!$A$247,NewHampshire!$C:$O,H$1+1,FALSE)</f>
        <v>PT*</v>
      </c>
      <c r="I253" t="str">
        <f>VLOOKUP('North-East'!$A$247,NewHampshire!$C:$O,I$1+1,FALSE)</f>
        <v>PT*</v>
      </c>
      <c r="J253" t="str">
        <f>VLOOKUP('North-East'!$A$247,NewHampshire!$C:$O,J$1+1,FALSE)</f>
        <v>PT*</v>
      </c>
      <c r="K253" t="str">
        <f>VLOOKUP('North-East'!$A$247,NewHampshire!$C:$O,K$1+1,FALSE)</f>
        <v>LC*</v>
      </c>
      <c r="L253">
        <f>VLOOKUP('North-East'!$A$247,NewHampshire!$C:$O,L$1+1,FALSE)</f>
        <v>0</v>
      </c>
      <c r="M253">
        <f>VLOOKUP('North-East'!$A$247,NewHampshire!$C:$O,M$1+1,FALSE)</f>
        <v>0</v>
      </c>
      <c r="N253">
        <f>VLOOKUP('North-East'!$A$247,NewHampshire!$C:$O,N$1+1,FALSE)</f>
        <v>0</v>
      </c>
      <c r="O253" t="s">
        <v>657</v>
      </c>
    </row>
    <row r="254" spans="1:15" x14ac:dyDescent="0.3">
      <c r="A254" s="11" t="s">
        <v>23</v>
      </c>
      <c r="B254" t="s">
        <v>612</v>
      </c>
      <c r="C254">
        <f>VLOOKUP('North-East'!$A$247,NewJersey!$C:$O,C$1+1,FALSE)</f>
        <v>0</v>
      </c>
      <c r="D254">
        <f>VLOOKUP('North-East'!$A$247,NewJersey!$C:$O,D$1+1,FALSE)</f>
        <v>0</v>
      </c>
      <c r="E254">
        <f>VLOOKUP('North-East'!$A$247,NewJersey!$C:$O,E$1+1,FALSE)</f>
        <v>0</v>
      </c>
      <c r="F254">
        <f>VLOOKUP('North-East'!$A$247,NewJersey!$C:$O,F$1+1,FALSE)</f>
        <v>0</v>
      </c>
      <c r="G254">
        <f>VLOOKUP('North-East'!$A$247,NewJersey!$C:$O,G$1+1,FALSE)</f>
        <v>0</v>
      </c>
      <c r="H254">
        <f>VLOOKUP('North-East'!$A$247,NewJersey!$C:$O,H$1+1,FALSE)</f>
        <v>0</v>
      </c>
      <c r="I254">
        <f>VLOOKUP('North-East'!$A$247,NewJersey!$C:$O,I$1+1,FALSE)</f>
        <v>0</v>
      </c>
      <c r="J254">
        <f>VLOOKUP('North-East'!$A$247,NewJersey!$C:$O,J$1+1,FALSE)</f>
        <v>0</v>
      </c>
      <c r="K254" t="str">
        <f>VLOOKUP('North-East'!$A$247,NewJersey!$C:$O,K$1+1,FALSE)</f>
        <v>SN*</v>
      </c>
      <c r="L254" t="str">
        <f>VLOOKUP('North-East'!$A$247,NewJersey!$C:$O,L$1+1,FALSE)</f>
        <v>LC*</v>
      </c>
      <c r="M254">
        <f>VLOOKUP('North-East'!$A$247,NewJersey!$C:$O,M$1+1,FALSE)</f>
        <v>0</v>
      </c>
      <c r="N254">
        <f>VLOOKUP('North-East'!$A$247,NewJersey!$C:$O,N$1+1,FALSE)</f>
        <v>0</v>
      </c>
    </row>
    <row r="255" spans="1:15" x14ac:dyDescent="0.3">
      <c r="A255" s="11" t="s">
        <v>23</v>
      </c>
      <c r="B255" t="s">
        <v>613</v>
      </c>
      <c r="C255">
        <f>VLOOKUP('North-East'!$A$247,NewYork!$C:$O,C$1+1,FALSE)</f>
        <v>0</v>
      </c>
      <c r="D255">
        <f>VLOOKUP('North-East'!$A$247,NewYork!$C:$O,D$1+1,FALSE)</f>
        <v>0</v>
      </c>
      <c r="E255">
        <f>VLOOKUP('North-East'!$A$247,NewYork!$C:$O,E$1+1,FALSE)</f>
        <v>0</v>
      </c>
      <c r="F255">
        <f>VLOOKUP('North-East'!$A$247,NewYork!$C:$O,F$1+1,FALSE)</f>
        <v>0</v>
      </c>
      <c r="G255">
        <f>VLOOKUP('North-East'!$A$247,NewYork!$C:$O,G$1+1,FALSE)</f>
        <v>0</v>
      </c>
      <c r="H255">
        <f>VLOOKUP('North-East'!$A$247,NewYork!$C:$O,H$1+1,FALSE)</f>
        <v>0</v>
      </c>
      <c r="I255">
        <f>VLOOKUP('North-East'!$A$247,NewYork!$C:$O,I$1+1,FALSE)</f>
        <v>0</v>
      </c>
      <c r="J255">
        <f>VLOOKUP('North-East'!$A$247,NewYork!$C:$O,J$1+1,FALSE)</f>
        <v>0</v>
      </c>
      <c r="K255" t="str">
        <f>VLOOKUP('North-East'!$A$247,NewYork!$C:$O,K$1+1,FALSE)</f>
        <v>SN*</v>
      </c>
      <c r="L255" t="str">
        <f>VLOOKUP('North-East'!$A$247,NewYork!$C:$O,L$1+1,FALSE)</f>
        <v>LC*</v>
      </c>
      <c r="M255">
        <f>VLOOKUP('North-East'!$A$247,NewYork!$C:$O,M$1+1,FALSE)</f>
        <v>0</v>
      </c>
      <c r="N255">
        <f>VLOOKUP('North-East'!$A$247,NewYork!$C:$O,N$1+1,FALSE)</f>
        <v>0</v>
      </c>
    </row>
    <row r="256" spans="1:15" x14ac:dyDescent="0.3">
      <c r="A256" s="11" t="s">
        <v>23</v>
      </c>
      <c r="B256" t="s">
        <v>614</v>
      </c>
      <c r="C256">
        <f>VLOOKUP('North-East'!$A$247,Pennsylvania!$C:$O,C$1+1,FALSE)</f>
        <v>0</v>
      </c>
      <c r="D256">
        <f>VLOOKUP('North-East'!$A$247,Pennsylvania!$C:$O,D$1+1,FALSE)</f>
        <v>0</v>
      </c>
      <c r="E256">
        <f>VLOOKUP('North-East'!$A$247,Pennsylvania!$C:$O,E$1+1,FALSE)</f>
        <v>0</v>
      </c>
      <c r="F256">
        <f>VLOOKUP('North-East'!$A$247,Pennsylvania!$C:$O,F$1+1,FALSE)</f>
        <v>0</v>
      </c>
      <c r="G256">
        <f>VLOOKUP('North-East'!$A$247,Pennsylvania!$C:$O,G$1+1,FALSE)</f>
        <v>0</v>
      </c>
      <c r="H256">
        <f>VLOOKUP('North-East'!$A$247,Pennsylvania!$C:$O,H$1+1,FALSE)</f>
        <v>0</v>
      </c>
      <c r="I256">
        <f>VLOOKUP('North-East'!$A$247,Pennsylvania!$C:$O,I$1+1,FALSE)</f>
        <v>0</v>
      </c>
      <c r="J256">
        <f>VLOOKUP('North-East'!$A$247,Pennsylvania!$C:$O,J$1+1,FALSE)</f>
        <v>0</v>
      </c>
      <c r="K256" t="str">
        <f>VLOOKUP('North-East'!$A$247,Pennsylvania!$C:$O,K$1+1,FALSE)</f>
        <v>SN*</v>
      </c>
      <c r="L256" t="str">
        <f>VLOOKUP('North-East'!$A$247,Pennsylvania!$C:$O,L$1+1,FALSE)</f>
        <v>LC*</v>
      </c>
      <c r="M256">
        <f>VLOOKUP('North-East'!$A$247,Pennsylvania!$C:$O,M$1+1,FALSE)</f>
        <v>0</v>
      </c>
      <c r="N256">
        <f>VLOOKUP('North-East'!$A$247,Pennsylvania!$C:$O,N$1+1,FALSE)</f>
        <v>0</v>
      </c>
    </row>
    <row r="257" spans="1:15" x14ac:dyDescent="0.3">
      <c r="A257" s="11" t="s">
        <v>23</v>
      </c>
      <c r="B257" t="s">
        <v>615</v>
      </c>
      <c r="C257">
        <f>VLOOKUP('North-East'!$A$247,RhodeIsland!$C:$O,C$1+1,FALSE)</f>
        <v>0</v>
      </c>
      <c r="D257">
        <f>VLOOKUP('North-East'!$A$247,RhodeIsland!$C:$O,D$1+1,FALSE)</f>
        <v>0</v>
      </c>
      <c r="E257">
        <f>VLOOKUP('North-East'!$A$247,RhodeIsland!$C:$O,E$1+1,FALSE)</f>
        <v>0</v>
      </c>
      <c r="F257">
        <f>VLOOKUP('North-East'!$A$247,RhodeIsland!$C:$O,F$1+1,FALSE)</f>
        <v>0</v>
      </c>
      <c r="G257">
        <f>VLOOKUP('North-East'!$A$247,RhodeIsland!$C:$O,G$1+1,FALSE)</f>
        <v>0</v>
      </c>
      <c r="H257">
        <f>VLOOKUP('North-East'!$A$247,RhodeIsland!$C:$O,H$1+1,FALSE)</f>
        <v>0</v>
      </c>
      <c r="I257">
        <f>VLOOKUP('North-East'!$A$247,RhodeIsland!$C:$O,I$1+1,FALSE)</f>
        <v>0</v>
      </c>
      <c r="J257">
        <f>VLOOKUP('North-East'!$A$247,RhodeIsland!$C:$O,J$1+1,FALSE)</f>
        <v>0</v>
      </c>
      <c r="K257" t="str">
        <f>VLOOKUP('North-East'!$A$247,RhodeIsland!$C:$O,K$1+1,FALSE)</f>
        <v>SN*</v>
      </c>
      <c r="L257" t="str">
        <f>VLOOKUP('North-East'!$A$247,RhodeIsland!$C:$O,L$1+1,FALSE)</f>
        <v>LC*</v>
      </c>
      <c r="M257">
        <f>VLOOKUP('North-East'!$A$247,RhodeIsland!$C:$O,M$1+1,FALSE)</f>
        <v>0</v>
      </c>
      <c r="N257">
        <f>VLOOKUP('North-East'!$A$247,RhodeIsland!$C:$O,N$1+1,FALSE)</f>
        <v>0</v>
      </c>
    </row>
    <row r="258" spans="1:15" x14ac:dyDescent="0.3">
      <c r="A258" s="11" t="s">
        <v>23</v>
      </c>
      <c r="B258" t="s">
        <v>616</v>
      </c>
      <c r="C258">
        <f>VLOOKUP('North-East'!$A$247,Vermont!$C:$O,C$1+1,FALSE)</f>
        <v>0</v>
      </c>
      <c r="D258">
        <f>VLOOKUP('North-East'!$A$247,Vermont!$C:$O,D$1+1,FALSE)</f>
        <v>0</v>
      </c>
      <c r="E258">
        <f>VLOOKUP('North-East'!$A$247,Vermont!$C:$O,E$1+1,FALSE)</f>
        <v>0</v>
      </c>
      <c r="F258">
        <f>VLOOKUP('North-East'!$A$247,Vermont!$C:$O,F$1+1,FALSE)</f>
        <v>0</v>
      </c>
      <c r="G258">
        <f>VLOOKUP('North-East'!$A$247,Vermont!$C:$O,G$1+1,FALSE)</f>
        <v>0</v>
      </c>
      <c r="H258">
        <f>VLOOKUP('North-East'!$A$247,Vermont!$C:$O,H$1+1,FALSE)</f>
        <v>0</v>
      </c>
      <c r="I258">
        <f>VLOOKUP('North-East'!$A$247,Vermont!$C:$O,I$1+1,FALSE)</f>
        <v>0</v>
      </c>
      <c r="J258">
        <f>VLOOKUP('North-East'!$A$247,Vermont!$C:$O,J$1+1,FALSE)</f>
        <v>0</v>
      </c>
      <c r="K258" t="str">
        <f>VLOOKUP('North-East'!$A$247,Vermont!$C:$O,K$1+1,FALSE)</f>
        <v>SN*</v>
      </c>
      <c r="L258" t="str">
        <f>VLOOKUP('North-East'!$A$247,Vermont!$C:$O,L$1+1,FALSE)</f>
        <v>PT*</v>
      </c>
      <c r="M258" t="str">
        <f>VLOOKUP('North-East'!$A$247,Vermont!$C:$O,M$1+1,FALSE)</f>
        <v>LC*</v>
      </c>
      <c r="N258">
        <f>VLOOKUP('North-East'!$A$247,Vermont!$C:$O,N$1+1,FALSE)</f>
        <v>0</v>
      </c>
    </row>
    <row r="259" spans="1:15" x14ac:dyDescent="0.3">
      <c r="A259" s="11" t="s">
        <v>23</v>
      </c>
      <c r="B259" t="s">
        <v>617</v>
      </c>
      <c r="C259">
        <f>VLOOKUP('North-East'!$A$247,'West-Virginia V'!$C:$O,C$1+1,FALSE)</f>
        <v>0</v>
      </c>
      <c r="D259">
        <f>VLOOKUP('North-East'!$A$247,'West-Virginia V'!$C:$O,D$1+1,FALSE)</f>
        <v>0</v>
      </c>
      <c r="E259">
        <f>VLOOKUP('North-East'!$A$247,'West-Virginia V'!$C:$O,E$1+1,FALSE)</f>
        <v>0</v>
      </c>
      <c r="F259">
        <f>VLOOKUP('North-East'!$A$247,'West-Virginia V'!$C:$O,F$1+1,FALSE)</f>
        <v>0</v>
      </c>
      <c r="G259">
        <f>VLOOKUP('North-East'!$A$247,'West-Virginia V'!$C:$O,G$1+1,FALSE)</f>
        <v>0</v>
      </c>
      <c r="H259">
        <f>VLOOKUP('North-East'!$A$247,'West-Virginia V'!$C:$O,H$1+1,FALSE)</f>
        <v>0</v>
      </c>
      <c r="I259">
        <f>VLOOKUP('North-East'!$A$247,'West-Virginia V'!$C:$O,I$1+1,FALSE)</f>
        <v>0</v>
      </c>
      <c r="J259">
        <f>VLOOKUP('North-East'!$A$247,'West-Virginia V'!$C:$O,J$1+1,FALSE)</f>
        <v>0</v>
      </c>
      <c r="K259" t="str">
        <f>VLOOKUP('North-East'!$A$247,'West-Virginia V'!$C:$O,K$1+1,FALSE)</f>
        <v>SN-</v>
      </c>
      <c r="L259" t="str">
        <f>VLOOKUP('North-East'!$A$247,'West-Virginia V'!$C:$O,L$1+1,FALSE)</f>
        <v>PT-</v>
      </c>
      <c r="M259" t="str">
        <f>VLOOKUP('North-East'!$A$247,'West-Virginia V'!$C:$O,M$1+1,FALSE)</f>
        <v>LC-</v>
      </c>
      <c r="N259">
        <f>VLOOKUP('North-East'!$A$247,'West-Virginia V'!$C:$O,N$1+1,FALSE)</f>
        <v>0</v>
      </c>
    </row>
    <row r="260" spans="1:15" x14ac:dyDescent="0.3">
      <c r="A260" s="11" t="s">
        <v>23</v>
      </c>
      <c r="B260" s="11" t="s">
        <v>537</v>
      </c>
      <c r="C260" t="s">
        <v>618</v>
      </c>
      <c r="D260" t="s">
        <v>618</v>
      </c>
      <c r="E260" t="s">
        <v>618</v>
      </c>
      <c r="F260" t="s">
        <v>618</v>
      </c>
      <c r="G260" t="s">
        <v>618</v>
      </c>
      <c r="H260" t="s">
        <v>618</v>
      </c>
      <c r="I260" t="s">
        <v>618</v>
      </c>
      <c r="J260" t="s">
        <v>618</v>
      </c>
      <c r="K260" s="11" t="s">
        <v>148</v>
      </c>
      <c r="L260" s="11" t="s">
        <v>139</v>
      </c>
      <c r="M260" t="s">
        <v>618</v>
      </c>
      <c r="N260" t="s">
        <v>618</v>
      </c>
      <c r="O260" s="11" t="s">
        <v>630</v>
      </c>
    </row>
    <row r="261" spans="1:15" x14ac:dyDescent="0.3">
      <c r="A261" s="11" t="s">
        <v>24</v>
      </c>
      <c r="B261" t="s">
        <v>602</v>
      </c>
      <c r="C261">
        <f>VLOOKUP('North-East'!$A$261,Connecticut!$C:$O,C$1+1,FALSE)</f>
        <v>0</v>
      </c>
      <c r="D261">
        <f>VLOOKUP('North-East'!$A$261,Connecticut!$C:$O,D$1+1,FALSE)</f>
        <v>0</v>
      </c>
      <c r="E261">
        <f>VLOOKUP('North-East'!$A$261,Connecticut!$C:$O,E$1+1,FALSE)</f>
        <v>0</v>
      </c>
      <c r="F261">
        <f>VLOOKUP('North-East'!$A$261,Connecticut!$C:$O,F$1+1,FALSE)</f>
        <v>0</v>
      </c>
      <c r="G261">
        <f>VLOOKUP('North-East'!$A$261,Connecticut!$C:$O,G$1+1,FALSE)</f>
        <v>0</v>
      </c>
      <c r="H261">
        <f>VLOOKUP('North-East'!$A$261,Connecticut!$C:$O,H$1+1,FALSE)</f>
        <v>0</v>
      </c>
      <c r="I261">
        <f>VLOOKUP('North-East'!$A$261,Connecticut!$C:$O,I$1+1,FALSE)</f>
        <v>0</v>
      </c>
      <c r="J261">
        <f>VLOOKUP('North-East'!$A$261,Connecticut!$C:$O,J$1+1,FALSE)</f>
        <v>0</v>
      </c>
      <c r="K261">
        <f>VLOOKUP('North-East'!$A$261,Connecticut!$C:$O,K$1+1,FALSE)</f>
        <v>0</v>
      </c>
      <c r="L261">
        <f>VLOOKUP('North-East'!$A$261,Connecticut!$C:$O,L$1+1,FALSE)</f>
        <v>0</v>
      </c>
      <c r="M261">
        <f>VLOOKUP('North-East'!$A$261,Connecticut!$C:$O,M$1+1,FALSE)</f>
        <v>0</v>
      </c>
      <c r="N261">
        <f>VLOOKUP('North-East'!$A$261,Connecticut!$C:$O,N$1+1,FALSE)</f>
        <v>0</v>
      </c>
      <c r="O261" s="19" t="s">
        <v>658</v>
      </c>
    </row>
    <row r="262" spans="1:15" x14ac:dyDescent="0.3">
      <c r="A262" s="11" t="s">
        <v>24</v>
      </c>
      <c r="B262" t="s">
        <v>603</v>
      </c>
      <c r="C262">
        <f>VLOOKUP('North-East'!$A$261,Delaware!$C:$O,C$1+1,FALSE)</f>
        <v>0</v>
      </c>
      <c r="D262">
        <f>VLOOKUP('North-East'!$A$261,Delaware!$C:$O,D$1+1,FALSE)</f>
        <v>0</v>
      </c>
      <c r="E262">
        <f>VLOOKUP('North-East'!$A$261,Delaware!$C:$O,E$1+1,FALSE)</f>
        <v>0</v>
      </c>
      <c r="F262">
        <f>VLOOKUP('North-East'!$A$261,Delaware!$C:$O,F$1+1,FALSE)</f>
        <v>0</v>
      </c>
      <c r="G262">
        <f>VLOOKUP('North-East'!$A$261,Delaware!$C:$O,G$1+1,FALSE)</f>
        <v>0</v>
      </c>
      <c r="H262">
        <f>VLOOKUP('North-East'!$A$261,Delaware!$C:$O,H$1+1,FALSE)</f>
        <v>0</v>
      </c>
      <c r="I262">
        <f>VLOOKUP('North-East'!$A$261,Delaware!$C:$O,I$1+1,FALSE)</f>
        <v>0</v>
      </c>
      <c r="J262">
        <f>VLOOKUP('North-East'!$A$261,Delaware!$C:$O,J$1+1,FALSE)</f>
        <v>0</v>
      </c>
      <c r="K262">
        <f>VLOOKUP('North-East'!$A$261,Delaware!$C:$O,K$1+1,FALSE)</f>
        <v>0</v>
      </c>
      <c r="L262">
        <f>VLOOKUP('North-East'!$A$261,Delaware!$C:$O,L$1+1,FALSE)</f>
        <v>0</v>
      </c>
      <c r="M262">
        <f>VLOOKUP('North-East'!$A$261,Delaware!$C:$O,M$1+1,FALSE)</f>
        <v>0</v>
      </c>
      <c r="N262">
        <f>VLOOKUP('North-East'!$A$261,Delaware!$C:$O,N$1+1,FALSE)</f>
        <v>0</v>
      </c>
      <c r="O262" s="19" t="s">
        <v>659</v>
      </c>
    </row>
    <row r="263" spans="1:15" x14ac:dyDescent="0.3">
      <c r="A263" s="11" t="s">
        <v>24</v>
      </c>
      <c r="B263" t="s">
        <v>605</v>
      </c>
      <c r="C263">
        <f>VLOOKUP('North-East'!$A$261,DistrictOfColumbia!$C:$O,C$1+1,FALSE)</f>
        <v>0</v>
      </c>
      <c r="D263">
        <f>VLOOKUP('North-East'!$A$261,DistrictOfColumbia!$C:$O,D$1+1,FALSE)</f>
        <v>0</v>
      </c>
      <c r="E263">
        <f>VLOOKUP('North-East'!$A$261,DistrictOfColumbia!$C:$O,E$1+1,FALSE)</f>
        <v>0</v>
      </c>
      <c r="F263">
        <f>VLOOKUP('North-East'!$A$261,DistrictOfColumbia!$C:$O,F$1+1,FALSE)</f>
        <v>0</v>
      </c>
      <c r="G263">
        <f>VLOOKUP('North-East'!$A$261,DistrictOfColumbia!$C:$O,G$1+1,FALSE)</f>
        <v>0</v>
      </c>
      <c r="H263">
        <f>VLOOKUP('North-East'!$A$261,DistrictOfColumbia!$C:$O,H$1+1,FALSE)</f>
        <v>0</v>
      </c>
      <c r="I263">
        <f>VLOOKUP('North-East'!$A$261,DistrictOfColumbia!$C:$O,I$1+1,FALSE)</f>
        <v>0</v>
      </c>
      <c r="J263">
        <f>VLOOKUP('North-East'!$A$261,DistrictOfColumbia!$C:$O,J$1+1,FALSE)</f>
        <v>0</v>
      </c>
      <c r="K263">
        <f>VLOOKUP('North-East'!$A$261,DistrictOfColumbia!$C:$O,K$1+1,FALSE)</f>
        <v>0</v>
      </c>
      <c r="L263">
        <f>VLOOKUP('North-East'!$A$261,DistrictOfColumbia!$C:$O,L$1+1,FALSE)</f>
        <v>0</v>
      </c>
      <c r="M263">
        <f>VLOOKUP('North-East'!$A$261,DistrictOfColumbia!$C:$O,M$1+1,FALSE)</f>
        <v>0</v>
      </c>
      <c r="N263">
        <f>VLOOKUP('North-East'!$A$261,DistrictOfColumbia!$C:$O,N$1+1,FALSE)</f>
        <v>0</v>
      </c>
      <c r="O263" t="s">
        <v>660</v>
      </c>
    </row>
    <row r="264" spans="1:15" x14ac:dyDescent="0.3">
      <c r="A264" s="11" t="s">
        <v>24</v>
      </c>
      <c r="B264" t="s">
        <v>606</v>
      </c>
      <c r="C264">
        <f>VLOOKUP('North-East'!$A$261,Maine!$C:$O,C$1+1,FALSE)</f>
        <v>0</v>
      </c>
      <c r="D264">
        <f>VLOOKUP('North-East'!$A$261,Maine!$C:$O,D$1+1,FALSE)</f>
        <v>0</v>
      </c>
      <c r="E264">
        <f>VLOOKUP('North-East'!$A$261,Maine!$C:$O,E$1+1,FALSE)</f>
        <v>0</v>
      </c>
      <c r="F264">
        <f>VLOOKUP('North-East'!$A$261,Maine!$C:$O,F$1+1,FALSE)</f>
        <v>0</v>
      </c>
      <c r="G264">
        <f>VLOOKUP('North-East'!$A$261,Maine!$C:$O,G$1+1,FALSE)</f>
        <v>0</v>
      </c>
      <c r="H264" t="str">
        <f>VLOOKUP('North-East'!$A$261,Maine!$C:$O,H$1+1,FALSE)</f>
        <v>SN*</v>
      </c>
      <c r="I264" t="str">
        <f>VLOOKUP('North-East'!$A$261,Maine!$C:$O,I$1+1,FALSE)</f>
        <v>PT*</v>
      </c>
      <c r="J264" t="str">
        <f>VLOOKUP('North-East'!$A$261,Maine!$C:$O,J$1+1,FALSE)</f>
        <v>PT*</v>
      </c>
      <c r="K264" t="str">
        <f>VLOOKUP('North-East'!$A$261,Maine!$C:$O,K$1+1,FALSE)</f>
        <v>PT*</v>
      </c>
      <c r="L264" t="str">
        <f>VLOOKUP('North-East'!$A$261,Maine!$C:$O,L$1+1,FALSE)</f>
        <v>LC*</v>
      </c>
      <c r="M264">
        <f>VLOOKUP('North-East'!$A$261,Maine!$C:$O,M$1+1,FALSE)</f>
        <v>0</v>
      </c>
      <c r="N264">
        <f>VLOOKUP('North-East'!$A$261,Maine!$C:$O,N$1+1,FALSE)</f>
        <v>0</v>
      </c>
      <c r="O264" s="19" t="s">
        <v>661</v>
      </c>
    </row>
    <row r="265" spans="1:15" x14ac:dyDescent="0.3">
      <c r="A265" s="11" t="s">
        <v>24</v>
      </c>
      <c r="B265" t="s">
        <v>608</v>
      </c>
      <c r="C265">
        <f>VLOOKUP('North-East'!$A$261,Maryland!$C:$O,C$1+1,FALSE)</f>
        <v>0</v>
      </c>
      <c r="D265">
        <f>VLOOKUP('North-East'!$A$261,Maryland!$C:$O,D$1+1,FALSE)</f>
        <v>0</v>
      </c>
      <c r="E265">
        <f>VLOOKUP('North-East'!$A$261,Maryland!$C:$O,E$1+1,FALSE)</f>
        <v>0</v>
      </c>
      <c r="F265">
        <f>VLOOKUP('North-East'!$A$261,Maryland!$C:$O,F$1+1,FALSE)</f>
        <v>0</v>
      </c>
      <c r="G265">
        <f>VLOOKUP('North-East'!$A$261,Maryland!$C:$O,G$1+1,FALSE)</f>
        <v>0</v>
      </c>
      <c r="H265">
        <f>VLOOKUP('North-East'!$A$261,Maryland!$C:$O,H$1+1,FALSE)</f>
        <v>0</v>
      </c>
      <c r="I265">
        <f>VLOOKUP('North-East'!$A$261,Maryland!$C:$O,I$1+1,FALSE)</f>
        <v>0</v>
      </c>
      <c r="J265">
        <f>VLOOKUP('North-East'!$A$261,Maryland!$C:$O,J$1+1,FALSE)</f>
        <v>0</v>
      </c>
      <c r="K265">
        <f>VLOOKUP('North-East'!$A$261,Maryland!$C:$O,K$1+1,FALSE)</f>
        <v>0</v>
      </c>
      <c r="L265">
        <f>VLOOKUP('North-East'!$A$261,Maryland!$C:$O,L$1+1,FALSE)</f>
        <v>0</v>
      </c>
      <c r="M265">
        <f>VLOOKUP('North-East'!$A$261,Maryland!$C:$O,M$1+1,FALSE)</f>
        <v>0</v>
      </c>
      <c r="N265">
        <f>VLOOKUP('North-East'!$A$261,Maryland!$C:$O,N$1+1,FALSE)</f>
        <v>0</v>
      </c>
      <c r="O265" s="19" t="s">
        <v>662</v>
      </c>
    </row>
    <row r="266" spans="1:15" x14ac:dyDescent="0.3">
      <c r="A266" s="11" t="s">
        <v>24</v>
      </c>
      <c r="B266" t="s">
        <v>610</v>
      </c>
      <c r="C266">
        <f>VLOOKUP('North-East'!$A$261,Massachusetts!$C:$O,C$1+1,FALSE)</f>
        <v>0</v>
      </c>
      <c r="D266">
        <f>VLOOKUP('North-East'!$A$261,Massachusetts!$C:$O,D$1+1,FALSE)</f>
        <v>0</v>
      </c>
      <c r="E266">
        <f>VLOOKUP('North-East'!$A$261,Massachusetts!$C:$O,E$1+1,FALSE)</f>
        <v>0</v>
      </c>
      <c r="F266">
        <f>VLOOKUP('North-East'!$A$261,Massachusetts!$C:$O,F$1+1,FALSE)</f>
        <v>0</v>
      </c>
      <c r="G266">
        <f>VLOOKUP('North-East'!$A$261,Massachusetts!$C:$O,G$1+1,FALSE)</f>
        <v>0</v>
      </c>
      <c r="H266">
        <f>VLOOKUP('North-East'!$A$261,Massachusetts!$C:$O,H$1+1,FALSE)</f>
        <v>0</v>
      </c>
      <c r="I266">
        <f>VLOOKUP('North-East'!$A$261,Massachusetts!$C:$O,I$1+1,FALSE)</f>
        <v>0</v>
      </c>
      <c r="J266" s="11">
        <f>VLOOKUP('North-East'!$A$261,Massachusetts!$C:$O,J$1+1,FALSE)</f>
        <v>0</v>
      </c>
      <c r="K266" s="11">
        <f>VLOOKUP('North-East'!$A$261,Massachusetts!$C:$O,K$1+1,FALSE)</f>
        <v>0</v>
      </c>
      <c r="L266" s="11">
        <f>VLOOKUP('North-East'!$A$261,Massachusetts!$C:$O,L$1+1,FALSE)</f>
        <v>0</v>
      </c>
      <c r="M266" s="11">
        <f>VLOOKUP('North-East'!$A$261,Massachusetts!$C:$O,M$1+1,FALSE)</f>
        <v>0</v>
      </c>
      <c r="N266" s="11">
        <f>VLOOKUP('North-East'!$A$261,Massachusetts!$C:$O,N$1+1,FALSE)</f>
        <v>0</v>
      </c>
      <c r="O266" s="19" t="s">
        <v>663</v>
      </c>
    </row>
    <row r="267" spans="1:15" x14ac:dyDescent="0.3">
      <c r="A267" s="11" t="s">
        <v>24</v>
      </c>
      <c r="B267" t="s">
        <v>611</v>
      </c>
      <c r="C267">
        <f>VLOOKUP('North-East'!$A$261,NewHampshire!$C:$O,C$1+1,FALSE)</f>
        <v>0</v>
      </c>
      <c r="D267">
        <f>VLOOKUP('North-East'!$A$261,NewHampshire!$C:$O,D$1+1,FALSE)</f>
        <v>0</v>
      </c>
      <c r="E267">
        <f>VLOOKUP('North-East'!$A$261,NewHampshire!$C:$O,E$1+1,FALSE)</f>
        <v>0</v>
      </c>
      <c r="F267">
        <f>VLOOKUP('North-East'!$A$261,NewHampshire!$C:$O,F$1+1,FALSE)</f>
        <v>0</v>
      </c>
      <c r="G267">
        <f>VLOOKUP('North-East'!$A$261,NewHampshire!$C:$O,G$1+1,FALSE)</f>
        <v>0</v>
      </c>
      <c r="H267">
        <f>VLOOKUP('North-East'!$A$261,NewHampshire!$C:$O,H$1+1,FALSE)</f>
        <v>0</v>
      </c>
      <c r="I267" t="str">
        <f>VLOOKUP('North-East'!$A$261,NewHampshire!$C:$O,I$1+1,FALSE)</f>
        <v>SN*</v>
      </c>
      <c r="J267" t="str">
        <f>VLOOKUP('North-East'!$A$261,NewHampshire!$C:$O,J$1+1,FALSE)</f>
        <v>PT*</v>
      </c>
      <c r="K267" t="str">
        <f>VLOOKUP('North-East'!$A$261,NewHampshire!$C:$O,K$1+1,FALSE)</f>
        <v>PT*</v>
      </c>
      <c r="L267" t="str">
        <f>VLOOKUP('North-East'!$A$261,NewHampshire!$C:$O,L$1+1,FALSE)</f>
        <v>LC*</v>
      </c>
      <c r="M267">
        <f>VLOOKUP('North-East'!$A$261,NewHampshire!$C:$O,M$1+1,FALSE)</f>
        <v>0</v>
      </c>
      <c r="N267">
        <f>VLOOKUP('North-East'!$A$261,NewHampshire!$C:$O,N$1+1,FALSE)</f>
        <v>0</v>
      </c>
      <c r="O267" s="11" t="s">
        <v>664</v>
      </c>
    </row>
    <row r="268" spans="1:15" x14ac:dyDescent="0.3">
      <c r="A268" s="11" t="s">
        <v>24</v>
      </c>
      <c r="B268" t="s">
        <v>612</v>
      </c>
      <c r="C268">
        <f>VLOOKUP('North-East'!$A$261,NewJersey!$C:$O,C$1+1,FALSE)</f>
        <v>0</v>
      </c>
      <c r="D268">
        <f>VLOOKUP('North-East'!$A$261,NewJersey!$C:$O,D$1+1,FALSE)</f>
        <v>0</v>
      </c>
      <c r="E268">
        <f>VLOOKUP('North-East'!$A$261,NewJersey!$C:$O,E$1+1,FALSE)</f>
        <v>0</v>
      </c>
      <c r="F268">
        <f>VLOOKUP('North-East'!$A$261,NewJersey!$C:$O,F$1+1,FALSE)</f>
        <v>0</v>
      </c>
      <c r="G268" t="str">
        <f>VLOOKUP('North-East'!$A$261,NewJersey!$C:$O,G$1+1,FALSE)</f>
        <v>SN*</v>
      </c>
      <c r="H268" t="str">
        <f>VLOOKUP('North-East'!$A$261,NewJersey!$C:$O,H$1+1,FALSE)</f>
        <v>LC*</v>
      </c>
      <c r="I268" s="11">
        <f>VLOOKUP('North-East'!$A$261,NewJersey!$C:$O,I$1+1,FALSE)</f>
        <v>0</v>
      </c>
      <c r="J268" s="11">
        <f>VLOOKUP('North-East'!$A$261,NewJersey!$C:$O,J$1+1,FALSE)</f>
        <v>0</v>
      </c>
      <c r="K268" t="str">
        <f>VLOOKUP('North-East'!$A$261,NewJersey!$C:$O,K$1+1,FALSE)</f>
        <v>SN*</v>
      </c>
      <c r="L268" t="str">
        <f>VLOOKUP('North-East'!$A$261,NewJersey!$C:$O,L$1+1,FALSE)</f>
        <v>PT*</v>
      </c>
      <c r="M268" t="str">
        <f>VLOOKUP('North-East'!$A$261,NewJersey!$C:$O,M$1+1,FALSE)</f>
        <v>LC*</v>
      </c>
      <c r="N268">
        <f>VLOOKUP('North-East'!$A$261,NewJersey!$C:$O,N$1+1,FALSE)</f>
        <v>0</v>
      </c>
    </row>
    <row r="269" spans="1:15" x14ac:dyDescent="0.3">
      <c r="A269" s="11" t="s">
        <v>24</v>
      </c>
      <c r="B269" t="s">
        <v>613</v>
      </c>
      <c r="C269" s="11">
        <f>VLOOKUP('North-East'!$A$261,NewYork!$C:$O,C$1+1,FALSE)</f>
        <v>0</v>
      </c>
      <c r="D269" s="11">
        <f>VLOOKUP('North-East'!$A$261,NewYork!$C:$O,D$1+1,FALSE)</f>
        <v>0</v>
      </c>
      <c r="E269" s="11">
        <f>VLOOKUP('North-East'!$A$261,NewYork!$C:$O,E$1+1,FALSE)</f>
        <v>0</v>
      </c>
      <c r="F269">
        <f>VLOOKUP('North-East'!$A$261,NewYork!$C:$O,F$1+1,FALSE)</f>
        <v>0</v>
      </c>
      <c r="G269">
        <f>VLOOKUP('North-East'!$A$261,NewYork!$C:$O,G$1+1,FALSE)</f>
        <v>0</v>
      </c>
      <c r="H269" s="11">
        <f>VLOOKUP('North-East'!$A$261,NewYork!$C:$O,H$1+1,FALSE)</f>
        <v>0</v>
      </c>
      <c r="I269" s="11">
        <f>VLOOKUP('North-East'!$A$261,NewYork!$C:$O,I$1+1,FALSE)</f>
        <v>0</v>
      </c>
      <c r="J269" s="11">
        <f>VLOOKUP('North-East'!$A$261,NewYork!$C:$O,J$1+1,FALSE)</f>
        <v>0</v>
      </c>
      <c r="K269" s="11">
        <f>VLOOKUP('North-East'!$A$261,NewYork!$C:$O,K$1+1,FALSE)</f>
        <v>0</v>
      </c>
      <c r="L269" s="11">
        <f>VLOOKUP('North-East'!$A$261,NewYork!$C:$O,L$1+1,FALSE)</f>
        <v>0</v>
      </c>
      <c r="M269" s="11">
        <f>VLOOKUP('North-East'!$A$261,NewYork!$C:$O,M$1+1,FALSE)</f>
        <v>0</v>
      </c>
      <c r="N269" s="11">
        <f>VLOOKUP('North-East'!$A$261,NewYork!$C:$O,N$1+1,FALSE)</f>
        <v>0</v>
      </c>
      <c r="O269" s="19" t="s">
        <v>665</v>
      </c>
    </row>
    <row r="270" spans="1:15" x14ac:dyDescent="0.3">
      <c r="A270" s="11" t="s">
        <v>24</v>
      </c>
      <c r="B270" t="s">
        <v>614</v>
      </c>
      <c r="C270">
        <f>VLOOKUP('North-East'!$A$261,Pennsylvania!$C:$O,C$1+1,FALSE)</f>
        <v>0</v>
      </c>
      <c r="D270">
        <f>VLOOKUP('North-East'!$A$261,Pennsylvania!$C:$O,D$1+1,FALSE)</f>
        <v>0</v>
      </c>
      <c r="E270">
        <f>VLOOKUP('North-East'!$A$261,Pennsylvania!$C:$O,E$1+1,FALSE)</f>
        <v>0</v>
      </c>
      <c r="F270">
        <f>VLOOKUP('North-East'!$A$261,Pennsylvania!$C:$O,F$1+1,FALSE)</f>
        <v>0</v>
      </c>
      <c r="G270">
        <f>VLOOKUP('North-East'!$A$261,Pennsylvania!$C:$O,G$1+1,FALSE)</f>
        <v>0</v>
      </c>
      <c r="H270">
        <f>VLOOKUP('North-East'!$A$261,Pennsylvania!$C:$O,H$1+1,FALSE)</f>
        <v>0</v>
      </c>
      <c r="I270">
        <f>VLOOKUP('North-East'!$A$261,Pennsylvania!$C:$O,I$1+1,FALSE)</f>
        <v>0</v>
      </c>
      <c r="J270">
        <f>VLOOKUP('North-East'!$A$261,Pennsylvania!$C:$O,J$1+1,FALSE)</f>
        <v>0</v>
      </c>
      <c r="K270">
        <f>VLOOKUP('North-East'!$A$261,Pennsylvania!$C:$O,K$1+1,FALSE)</f>
        <v>0</v>
      </c>
      <c r="L270">
        <f>VLOOKUP('North-East'!$A$261,Pennsylvania!$C:$O,L$1+1,FALSE)</f>
        <v>0</v>
      </c>
      <c r="M270">
        <f>VLOOKUP('North-East'!$A$261,Pennsylvania!$C:$O,M$1+1,FALSE)</f>
        <v>0</v>
      </c>
      <c r="N270">
        <f>VLOOKUP('North-East'!$A$261,Pennsylvania!$C:$O,N$1+1,FALSE)</f>
        <v>0</v>
      </c>
      <c r="O270" t="s">
        <v>666</v>
      </c>
    </row>
    <row r="271" spans="1:15" x14ac:dyDescent="0.3">
      <c r="A271" s="11" t="s">
        <v>24</v>
      </c>
      <c r="B271" t="s">
        <v>615</v>
      </c>
      <c r="C271">
        <f>VLOOKUP('North-East'!$A$261,RhodeIsland!$C:$O,C$1+1,FALSE)</f>
        <v>0</v>
      </c>
      <c r="D271">
        <f>VLOOKUP('North-East'!$A$261,RhodeIsland!$C:$O,D$1+1,FALSE)</f>
        <v>0</v>
      </c>
      <c r="E271">
        <f>VLOOKUP('North-East'!$A$261,RhodeIsland!$C:$O,E$1+1,FALSE)</f>
        <v>0</v>
      </c>
      <c r="F271">
        <f>VLOOKUP('North-East'!$A$261,RhodeIsland!$C:$O,F$1+1,FALSE)</f>
        <v>0</v>
      </c>
      <c r="G271">
        <f>VLOOKUP('North-East'!$A$261,RhodeIsland!$C:$O,G$1+1,FALSE)</f>
        <v>0</v>
      </c>
      <c r="H271">
        <f>VLOOKUP('North-East'!$A$261,RhodeIsland!$C:$O,H$1+1,FALSE)</f>
        <v>0</v>
      </c>
      <c r="I271">
        <f>VLOOKUP('North-East'!$A$261,RhodeIsland!$C:$O,I$1+1,FALSE)</f>
        <v>0</v>
      </c>
      <c r="J271">
        <f>VLOOKUP('North-East'!$A$261,RhodeIsland!$C:$O,J$1+1,FALSE)</f>
        <v>0</v>
      </c>
      <c r="K271">
        <f>VLOOKUP('North-East'!$A$261,RhodeIsland!$C:$O,K$1+1,FALSE)</f>
        <v>0</v>
      </c>
      <c r="L271">
        <f>VLOOKUP('North-East'!$A$261,RhodeIsland!$C:$O,L$1+1,FALSE)</f>
        <v>0</v>
      </c>
      <c r="M271">
        <f>VLOOKUP('North-East'!$A$261,RhodeIsland!$C:$O,M$1+1,FALSE)</f>
        <v>0</v>
      </c>
      <c r="N271">
        <f>VLOOKUP('North-East'!$A$261,RhodeIsland!$C:$O,N$1+1,FALSE)</f>
        <v>0</v>
      </c>
      <c r="O271" s="19" t="s">
        <v>667</v>
      </c>
    </row>
    <row r="272" spans="1:15" x14ac:dyDescent="0.3">
      <c r="A272" s="11" t="s">
        <v>24</v>
      </c>
      <c r="B272" t="s">
        <v>616</v>
      </c>
      <c r="C272">
        <f>VLOOKUP('North-East'!$A$261,Vermont!$C:$O,C$1+1,FALSE)</f>
        <v>0</v>
      </c>
      <c r="D272">
        <f>VLOOKUP('North-East'!$A$261,Vermont!$C:$O,D$1+1,FALSE)</f>
        <v>0</v>
      </c>
      <c r="E272">
        <f>VLOOKUP('North-East'!$A$261,Vermont!$C:$O,E$1+1,FALSE)</f>
        <v>0</v>
      </c>
      <c r="F272">
        <f>VLOOKUP('North-East'!$A$261,Vermont!$C:$O,F$1+1,FALSE)</f>
        <v>0</v>
      </c>
      <c r="G272">
        <f>VLOOKUP('North-East'!$A$261,Vermont!$C:$O,G$1+1,FALSE)</f>
        <v>0</v>
      </c>
      <c r="H272" s="11">
        <f>VLOOKUP('North-East'!$A$261,Vermont!$C:$O,H$1+1,FALSE)</f>
        <v>0</v>
      </c>
      <c r="I272" s="11">
        <f>VLOOKUP('North-East'!$A$261,Vermont!$C:$O,I$1+1,FALSE)</f>
        <v>0</v>
      </c>
      <c r="J272" s="11">
        <f>VLOOKUP('North-East'!$A$261,Vermont!$C:$O,J$1+1,FALSE)</f>
        <v>0</v>
      </c>
      <c r="K272" s="11">
        <f>VLOOKUP('North-East'!$A$261,Vermont!$C:$O,K$1+1,FALSE)</f>
        <v>0</v>
      </c>
      <c r="L272" s="11">
        <f>VLOOKUP('North-East'!$A$261,Vermont!$C:$O,L$1+1,FALSE)</f>
        <v>0</v>
      </c>
      <c r="M272" s="11">
        <f>VLOOKUP('North-East'!$A$261,Vermont!$C:$O,M$1+1,FALSE)</f>
        <v>0</v>
      </c>
      <c r="N272" s="11">
        <f>VLOOKUP('North-East'!$A$261,Vermont!$C:$O,N$1+1,FALSE)</f>
        <v>0</v>
      </c>
      <c r="O272" s="19" t="s">
        <v>668</v>
      </c>
    </row>
    <row r="273" spans="1:16" x14ac:dyDescent="0.3">
      <c r="A273" s="11" t="s">
        <v>24</v>
      </c>
      <c r="B273" t="s">
        <v>617</v>
      </c>
      <c r="C273">
        <f>VLOOKUP('North-East'!$A$261,'West-Virginia V'!$C:$O,C$1+1,FALSE)</f>
        <v>0</v>
      </c>
      <c r="D273">
        <f>VLOOKUP('North-East'!$A$261,'West-Virginia V'!$C:$O,D$1+1,FALSE)</f>
        <v>0</v>
      </c>
      <c r="E273">
        <f>VLOOKUP('North-East'!$A$261,'West-Virginia V'!$C:$O,E$1+1,FALSE)</f>
        <v>0</v>
      </c>
      <c r="F273">
        <f>VLOOKUP('North-East'!$A$261,'West-Virginia V'!$C:$O,F$1+1,FALSE)</f>
        <v>0</v>
      </c>
      <c r="G273">
        <f>VLOOKUP('North-East'!$A$261,'West-Virginia V'!$C:$O,G$1+1,FALSE)</f>
        <v>0</v>
      </c>
      <c r="H273">
        <f>VLOOKUP('North-East'!$A$261,'West-Virginia V'!$C:$O,H$1+1,FALSE)</f>
        <v>0</v>
      </c>
      <c r="I273">
        <f>VLOOKUP('North-East'!$A$261,'West-Virginia V'!$C:$O,I$1+1,FALSE)</f>
        <v>0</v>
      </c>
      <c r="J273">
        <f>VLOOKUP('North-East'!$A$261,'West-Virginia V'!$C:$O,J$1+1,FALSE)</f>
        <v>0</v>
      </c>
      <c r="K273">
        <f>VLOOKUP('North-East'!$A$261,'West-Virginia V'!$C:$O,K$1+1,FALSE)</f>
        <v>0</v>
      </c>
      <c r="L273">
        <f>VLOOKUP('North-East'!$A$261,'West-Virginia V'!$C:$O,L$1+1,FALSE)</f>
        <v>0</v>
      </c>
      <c r="M273">
        <f>VLOOKUP('North-East'!$A$261,'West-Virginia V'!$C:$O,M$1+1,FALSE)</f>
        <v>0</v>
      </c>
      <c r="N273">
        <f>VLOOKUP('North-East'!$A$261,'West-Virginia V'!$C:$O,N$1+1,FALSE)</f>
        <v>0</v>
      </c>
    </row>
    <row r="274" spans="1:16" x14ac:dyDescent="0.3">
      <c r="A274" s="11" t="s">
        <v>24</v>
      </c>
      <c r="B274" s="11" t="s">
        <v>537</v>
      </c>
      <c r="D274" t="s">
        <v>618</v>
      </c>
      <c r="E274" t="s">
        <v>618</v>
      </c>
      <c r="F274" t="s">
        <v>618</v>
      </c>
      <c r="G274" t="s">
        <v>618</v>
      </c>
      <c r="H274" t="s">
        <v>618</v>
      </c>
      <c r="I274" s="11" t="s">
        <v>148</v>
      </c>
      <c r="J274" s="11" t="s">
        <v>138</v>
      </c>
      <c r="K274" s="11" t="s">
        <v>138</v>
      </c>
      <c r="L274" s="11" t="s">
        <v>138</v>
      </c>
      <c r="M274" s="11" t="s">
        <v>139</v>
      </c>
      <c r="N274" t="s">
        <v>618</v>
      </c>
      <c r="O274" s="3" t="s">
        <v>669</v>
      </c>
      <c r="P274" s="11" t="s">
        <v>628</v>
      </c>
    </row>
    <row r="275" spans="1:16" x14ac:dyDescent="0.3">
      <c r="A275" s="11" t="s">
        <v>26</v>
      </c>
      <c r="B275" t="s">
        <v>602</v>
      </c>
      <c r="C275">
        <f>VLOOKUP('North-East'!$A$275,Connecticut!$C:$O,C$1+1,FALSE)</f>
        <v>0</v>
      </c>
      <c r="D275">
        <f>VLOOKUP('North-East'!$A$275,Connecticut!$C:$O,D$1+1,FALSE)</f>
        <v>0</v>
      </c>
      <c r="E275">
        <f>VLOOKUP('North-East'!$A$275,Connecticut!$C:$O,E$1+1,FALSE)</f>
        <v>0</v>
      </c>
      <c r="F275">
        <f>VLOOKUP('North-East'!$A$275,Connecticut!$C:$O,F$1+1,FALSE)</f>
        <v>0</v>
      </c>
      <c r="G275">
        <f>VLOOKUP('North-East'!$A$275,Connecticut!$C:$O,G$1+1,FALSE)</f>
        <v>0</v>
      </c>
      <c r="H275">
        <f>VLOOKUP('North-East'!$A$275,Connecticut!$C:$O,H$1+1,FALSE)</f>
        <v>0</v>
      </c>
      <c r="I275" t="str">
        <f>VLOOKUP('North-East'!$A$275,Connecticut!$C:$O,I$1+1,FALSE)</f>
        <v>SN</v>
      </c>
      <c r="J275" t="str">
        <f>VLOOKUP('North-East'!$A$275,Connecticut!$C:$O,J$1+1,FALSE)</f>
        <v>PT</v>
      </c>
      <c r="K275" t="str">
        <f>VLOOKUP('North-East'!$A$275,Connecticut!$C:$O,K$1+1,FALSE)</f>
        <v>PT</v>
      </c>
      <c r="L275" t="str">
        <f>VLOOKUP('North-East'!$A$275,Connecticut!$C:$O,L$1+1,FALSE)</f>
        <v>*</v>
      </c>
      <c r="M275">
        <f>VLOOKUP('North-East'!$A$275,Connecticut!$C:$O,M$1+1,FALSE)</f>
        <v>0</v>
      </c>
      <c r="N275">
        <f>VLOOKUP('North-East'!$A$275,Connecticut!$C:$O,N$1+1,FALSE)</f>
        <v>0</v>
      </c>
      <c r="O275" s="19" t="s">
        <v>670</v>
      </c>
    </row>
    <row r="276" spans="1:16" x14ac:dyDescent="0.3">
      <c r="A276" s="11" t="s">
        <v>26</v>
      </c>
      <c r="B276" t="s">
        <v>603</v>
      </c>
      <c r="C276">
        <f>VLOOKUP('North-East'!$A$275,Delaware!$C:$O,C$1+1,FALSE)</f>
        <v>0</v>
      </c>
      <c r="D276">
        <f>VLOOKUP('North-East'!$A$275,Delaware!$C:$O,D$1+1,FALSE)</f>
        <v>0</v>
      </c>
      <c r="E276">
        <f>VLOOKUP('North-East'!$A$275,Delaware!$C:$O,E$1+1,FALSE)</f>
        <v>0</v>
      </c>
      <c r="F276">
        <f>VLOOKUP('North-East'!$A$275,Delaware!$C:$O,F$1+1,FALSE)</f>
        <v>0</v>
      </c>
      <c r="G276">
        <f>VLOOKUP('North-East'!$A$275,Delaware!$C:$O,G$1+1,FALSE)</f>
        <v>0</v>
      </c>
      <c r="H276" t="str">
        <f>VLOOKUP('North-East'!$A$275,Delaware!$C:$O,H$1+1,FALSE)</f>
        <v>SN</v>
      </c>
      <c r="I276" t="str">
        <f>VLOOKUP('North-East'!$A$275,Delaware!$C:$O,I$1+1,FALSE)</f>
        <v>PT</v>
      </c>
      <c r="J276" t="str">
        <f>VLOOKUP('North-East'!$A$275,Delaware!$C:$O,J$1+1,FALSE)</f>
        <v>PT</v>
      </c>
      <c r="K276" t="str">
        <f>VLOOKUP('North-East'!$A$275,Delaware!$C:$O,K$1+1,FALSE)</f>
        <v>PT</v>
      </c>
      <c r="L276" t="str">
        <f>VLOOKUP('North-East'!$A$275,Delaware!$C:$O,L$1+1,FALSE)</f>
        <v>LC</v>
      </c>
      <c r="M276">
        <f>VLOOKUP('North-East'!$A$275,Delaware!$C:$O,M$1+1,FALSE)</f>
        <v>0</v>
      </c>
      <c r="N276">
        <f>VLOOKUP('North-East'!$A$275,Delaware!$C:$O,N$1+1,FALSE)</f>
        <v>0</v>
      </c>
      <c r="O276" t="s">
        <v>671</v>
      </c>
    </row>
    <row r="277" spans="1:16" x14ac:dyDescent="0.3">
      <c r="A277" s="11" t="s">
        <v>26</v>
      </c>
      <c r="B277" t="s">
        <v>605</v>
      </c>
      <c r="C277">
        <f>VLOOKUP('North-East'!$A$275,DistrictOfColumbia!$C:$O,C$1+1,FALSE)</f>
        <v>0</v>
      </c>
      <c r="D277">
        <f>VLOOKUP('North-East'!$A$275,DistrictOfColumbia!$C:$O,D$1+1,FALSE)</f>
        <v>0</v>
      </c>
      <c r="E277">
        <f>VLOOKUP('North-East'!$A$275,DistrictOfColumbia!$C:$O,E$1+1,FALSE)</f>
        <v>0</v>
      </c>
      <c r="F277">
        <f>VLOOKUP('North-East'!$A$275,DistrictOfColumbia!$C:$O,F$1+1,FALSE)</f>
        <v>0</v>
      </c>
      <c r="G277">
        <f>VLOOKUP('North-East'!$A$275,DistrictOfColumbia!$C:$O,G$1+1,FALSE)</f>
        <v>0</v>
      </c>
      <c r="H277">
        <f>VLOOKUP('North-East'!$A$275,DistrictOfColumbia!$C:$O,H$1+1,FALSE)</f>
        <v>0</v>
      </c>
      <c r="I277" t="str">
        <f>VLOOKUP('North-East'!$A$275,DistrictOfColumbia!$C:$O,I$1+1,FALSE)</f>
        <v>*</v>
      </c>
      <c r="J277" t="str">
        <f>VLOOKUP('North-East'!$A$275,DistrictOfColumbia!$C:$O,J$1+1,FALSE)</f>
        <v>PT</v>
      </c>
      <c r="K277" t="str">
        <f>VLOOKUP('North-East'!$A$275,DistrictOfColumbia!$C:$O,K$1+1,FALSE)</f>
        <v>LC</v>
      </c>
      <c r="L277">
        <f>VLOOKUP('North-East'!$A$275,DistrictOfColumbia!$C:$O,L$1+1,FALSE)</f>
        <v>0</v>
      </c>
      <c r="M277">
        <f>VLOOKUP('North-East'!$A$275,DistrictOfColumbia!$C:$O,M$1+1,FALSE)</f>
        <v>0</v>
      </c>
      <c r="N277">
        <f>VLOOKUP('North-East'!$A$275,DistrictOfColumbia!$C:$O,N$1+1,FALSE)</f>
        <v>0</v>
      </c>
    </row>
    <row r="278" spans="1:16" x14ac:dyDescent="0.3">
      <c r="A278" s="11" t="s">
        <v>26</v>
      </c>
      <c r="B278" t="s">
        <v>606</v>
      </c>
      <c r="C278">
        <f>VLOOKUP('North-East'!$A$275,Maine!$C:$O,C$1+1,FALSE)</f>
        <v>0</v>
      </c>
      <c r="D278">
        <f>VLOOKUP('North-East'!$A$275,Maine!$C:$O,D$1+1,FALSE)</f>
        <v>0</v>
      </c>
      <c r="E278">
        <f>VLOOKUP('North-East'!$A$275,Maine!$C:$O,E$1+1,FALSE)</f>
        <v>0</v>
      </c>
      <c r="F278">
        <f>VLOOKUP('North-East'!$A$275,Maine!$C:$O,F$1+1,FALSE)</f>
        <v>0</v>
      </c>
      <c r="G278" t="str">
        <f>VLOOKUP('North-East'!$A$275,Maine!$C:$O,G$1+1,FALSE)</f>
        <v>*</v>
      </c>
      <c r="H278">
        <f>VLOOKUP('North-East'!$A$275,Maine!$C:$O,H$1+1,FALSE)</f>
        <v>0</v>
      </c>
      <c r="I278" t="str">
        <f>VLOOKUP('North-East'!$A$275,Maine!$C:$O,I$1+1,FALSE)</f>
        <v>SN</v>
      </c>
      <c r="J278" t="str">
        <f>VLOOKUP('North-East'!$A$275,Maine!$C:$O,J$1+1,FALSE)</f>
        <v>PT</v>
      </c>
      <c r="K278" t="str">
        <f>VLOOKUP('North-East'!$A$275,Maine!$C:$O,K$1+1,FALSE)</f>
        <v>LC</v>
      </c>
      <c r="L278">
        <f>VLOOKUP('North-East'!$A$275,Maine!$C:$O,L$1+1,FALSE)</f>
        <v>0</v>
      </c>
      <c r="M278">
        <f>VLOOKUP('North-East'!$A$275,Maine!$C:$O,M$1+1,FALSE)</f>
        <v>0</v>
      </c>
      <c r="N278">
        <f>VLOOKUP('North-East'!$A$275,Maine!$C:$O,N$1+1,FALSE)</f>
        <v>0</v>
      </c>
    </row>
    <row r="279" spans="1:16" x14ac:dyDescent="0.3">
      <c r="A279" s="11" t="s">
        <v>26</v>
      </c>
      <c r="B279" t="s">
        <v>608</v>
      </c>
      <c r="C279">
        <f>VLOOKUP('North-East'!$A$275,Maryland!$C:$O,C$1+1,FALSE)</f>
        <v>0</v>
      </c>
      <c r="D279">
        <f>VLOOKUP('North-East'!$A$275,Maryland!$C:$O,D$1+1,FALSE)</f>
        <v>0</v>
      </c>
      <c r="E279">
        <f>VLOOKUP('North-East'!$A$275,Maryland!$C:$O,E$1+1,FALSE)</f>
        <v>0</v>
      </c>
      <c r="F279">
        <f>VLOOKUP('North-East'!$A$275,Maryland!$C:$O,F$1+1,FALSE)</f>
        <v>0</v>
      </c>
      <c r="G279">
        <f>VLOOKUP('North-East'!$A$275,Maryland!$C:$O,G$1+1,FALSE)</f>
        <v>0</v>
      </c>
      <c r="H279" t="str">
        <f>VLOOKUP('North-East'!$A$275,Maryland!$C:$O,H$1+1,FALSE)</f>
        <v>SN</v>
      </c>
      <c r="I279" t="str">
        <f>VLOOKUP('North-East'!$A$275,Maryland!$C:$O,I$1+1,FALSE)</f>
        <v>PT</v>
      </c>
      <c r="J279" t="str">
        <f>VLOOKUP('North-East'!$A$275,Maryland!$C:$O,J$1+1,FALSE)</f>
        <v>PT</v>
      </c>
      <c r="K279" t="str">
        <f>VLOOKUP('North-East'!$A$275,Maryland!$C:$O,K$1+1,FALSE)</f>
        <v>LC</v>
      </c>
      <c r="L279">
        <f>VLOOKUP('North-East'!$A$275,Maryland!$C:$O,L$1+1,FALSE)</f>
        <v>0</v>
      </c>
      <c r="M279">
        <f>VLOOKUP('North-East'!$A$275,Maryland!$C:$O,M$1+1,FALSE)</f>
        <v>0</v>
      </c>
      <c r="N279">
        <f>VLOOKUP('North-East'!$A$275,Maryland!$C:$O,N$1+1,FALSE)</f>
        <v>0</v>
      </c>
    </row>
    <row r="280" spans="1:16" x14ac:dyDescent="0.3">
      <c r="A280" s="11" t="s">
        <v>26</v>
      </c>
      <c r="B280" t="s">
        <v>610</v>
      </c>
      <c r="C280">
        <f>VLOOKUP('North-East'!$A$275,Massachusetts!$C:$O,C$1+1,FALSE)</f>
        <v>0</v>
      </c>
      <c r="D280">
        <f>VLOOKUP('North-East'!$A$275,Massachusetts!$C:$O,D$1+1,FALSE)</f>
        <v>0</v>
      </c>
      <c r="E280">
        <f>VLOOKUP('North-East'!$A$275,Massachusetts!$C:$O,E$1+1,FALSE)</f>
        <v>0</v>
      </c>
      <c r="F280">
        <f>VLOOKUP('North-East'!$A$275,Massachusetts!$C:$O,F$1+1,FALSE)</f>
        <v>0</v>
      </c>
      <c r="G280">
        <f>VLOOKUP('North-East'!$A$275,Massachusetts!$C:$O,G$1+1,FALSE)</f>
        <v>0</v>
      </c>
      <c r="H280">
        <f>VLOOKUP('North-East'!$A$275,Massachusetts!$C:$O,H$1+1,FALSE)</f>
        <v>0</v>
      </c>
      <c r="I280" t="str">
        <f>VLOOKUP('North-East'!$A$275,Massachusetts!$C:$O,I$1+1,FALSE)</f>
        <v>SN</v>
      </c>
      <c r="J280" t="str">
        <f>VLOOKUP('North-East'!$A$275,Massachusetts!$C:$O,J$1+1,FALSE)</f>
        <v>PT</v>
      </c>
      <c r="K280" t="str">
        <f>VLOOKUP('North-East'!$A$275,Massachusetts!$C:$O,K$1+1,FALSE)</f>
        <v>PT</v>
      </c>
      <c r="L280" t="str">
        <f>VLOOKUP('North-East'!$A$275,Massachusetts!$C:$O,L$1+1,FALSE)</f>
        <v>LC</v>
      </c>
      <c r="M280">
        <f>VLOOKUP('North-East'!$A$275,Massachusetts!$C:$O,M$1+1,FALSE)</f>
        <v>0</v>
      </c>
      <c r="N280">
        <f>VLOOKUP('North-East'!$A$275,Massachusetts!$C:$O,N$1+1,FALSE)</f>
        <v>0</v>
      </c>
    </row>
    <row r="281" spans="1:16" x14ac:dyDescent="0.3">
      <c r="A281" s="11" t="s">
        <v>26</v>
      </c>
      <c r="B281" t="s">
        <v>611</v>
      </c>
      <c r="C281">
        <f>VLOOKUP('North-East'!$A$275,NewHampshire!$C:$O,C$1+1,FALSE)</f>
        <v>0</v>
      </c>
      <c r="D281">
        <f>VLOOKUP('North-East'!$A$275,NewHampshire!$C:$O,D$1+1,FALSE)</f>
        <v>0</v>
      </c>
      <c r="E281">
        <f>VLOOKUP('North-East'!$A$275,NewHampshire!$C:$O,E$1+1,FALSE)</f>
        <v>0</v>
      </c>
      <c r="F281">
        <f>VLOOKUP('North-East'!$A$275,NewHampshire!$C:$O,F$1+1,FALSE)</f>
        <v>0</v>
      </c>
      <c r="G281">
        <f>VLOOKUP('North-East'!$A$275,NewHampshire!$C:$O,G$1+1,FALSE)</f>
        <v>0</v>
      </c>
      <c r="H281">
        <f>VLOOKUP('North-East'!$A$275,NewHampshire!$C:$O,H$1+1,FALSE)</f>
        <v>0</v>
      </c>
      <c r="I281" t="str">
        <f>VLOOKUP('North-East'!$A$275,NewHampshire!$C:$O,I$1+1,FALSE)</f>
        <v>SN</v>
      </c>
      <c r="J281" t="str">
        <f>VLOOKUP('North-East'!$A$275,NewHampshire!$C:$O,J$1+1,FALSE)</f>
        <v>PT</v>
      </c>
      <c r="K281" t="str">
        <f>VLOOKUP('North-East'!$A$275,NewHampshire!$C:$O,K$1+1,FALSE)</f>
        <v>LC</v>
      </c>
      <c r="L281">
        <f>VLOOKUP('North-East'!$A$275,NewHampshire!$C:$O,L$1+1,FALSE)</f>
        <v>0</v>
      </c>
      <c r="M281">
        <f>VLOOKUP('North-East'!$A$275,NewHampshire!$C:$O,M$1+1,FALSE)</f>
        <v>0</v>
      </c>
      <c r="N281">
        <f>VLOOKUP('North-East'!$A$275,NewHampshire!$C:$O,N$1+1,FALSE)</f>
        <v>0</v>
      </c>
    </row>
    <row r="282" spans="1:16" x14ac:dyDescent="0.3">
      <c r="A282" s="11" t="s">
        <v>26</v>
      </c>
      <c r="B282" t="s">
        <v>612</v>
      </c>
      <c r="C282">
        <f>VLOOKUP('North-East'!$A$275,NewJersey!$C:$O,C$1+1,FALSE)</f>
        <v>0</v>
      </c>
      <c r="D282">
        <f>VLOOKUP('North-East'!$A$275,NewJersey!$C:$O,D$1+1,FALSE)</f>
        <v>0</v>
      </c>
      <c r="E282">
        <f>VLOOKUP('North-East'!$A$275,NewJersey!$C:$O,E$1+1,FALSE)</f>
        <v>0</v>
      </c>
      <c r="F282">
        <f>VLOOKUP('North-East'!$A$275,NewJersey!$C:$O,F$1+1,FALSE)</f>
        <v>0</v>
      </c>
      <c r="G282">
        <f>VLOOKUP('North-East'!$A$275,NewJersey!$C:$O,G$1+1,FALSE)</f>
        <v>0</v>
      </c>
      <c r="H282">
        <f>VLOOKUP('North-East'!$A$275,NewJersey!$C:$O,H$1+1,FALSE)</f>
        <v>0</v>
      </c>
      <c r="I282" t="str">
        <f>VLOOKUP('North-East'!$A$275,NewJersey!$C:$O,I$1+1,FALSE)</f>
        <v>SN</v>
      </c>
      <c r="J282" t="str">
        <f>VLOOKUP('North-East'!$A$275,NewJersey!$C:$O,J$1+1,FALSE)</f>
        <v>PT</v>
      </c>
      <c r="K282" t="str">
        <f>VLOOKUP('North-East'!$A$275,NewJersey!$C:$O,K$1+1,FALSE)</f>
        <v>LC</v>
      </c>
      <c r="L282">
        <f>VLOOKUP('North-East'!$A$275,NewJersey!$C:$O,L$1+1,FALSE)</f>
        <v>0</v>
      </c>
      <c r="M282">
        <f>VLOOKUP('North-East'!$A$275,NewJersey!$C:$O,M$1+1,FALSE)</f>
        <v>0</v>
      </c>
      <c r="N282">
        <f>VLOOKUP('North-East'!$A$275,NewJersey!$C:$O,N$1+1,FALSE)</f>
        <v>0</v>
      </c>
    </row>
    <row r="283" spans="1:16" x14ac:dyDescent="0.3">
      <c r="A283" s="11" t="s">
        <v>26</v>
      </c>
      <c r="B283" t="s">
        <v>613</v>
      </c>
      <c r="C283">
        <f>VLOOKUP('North-East'!$A$275,NewYork!$C:$O,C$1+1,FALSE)</f>
        <v>0</v>
      </c>
      <c r="D283">
        <f>VLOOKUP('North-East'!$A$275,NewYork!$C:$O,D$1+1,FALSE)</f>
        <v>0</v>
      </c>
      <c r="E283">
        <f>VLOOKUP('North-East'!$A$275,NewYork!$C:$O,E$1+1,FALSE)</f>
        <v>0</v>
      </c>
      <c r="F283">
        <f>VLOOKUP('North-East'!$A$275,NewYork!$C:$O,F$1+1,FALSE)</f>
        <v>0</v>
      </c>
      <c r="G283">
        <f>VLOOKUP('North-East'!$A$275,NewYork!$C:$O,G$1+1,FALSE)</f>
        <v>0</v>
      </c>
      <c r="H283">
        <f>VLOOKUP('North-East'!$A$275,NewYork!$C:$O,H$1+1,FALSE)</f>
        <v>0</v>
      </c>
      <c r="I283" s="11">
        <f>VLOOKUP('North-East'!$A$275,NewYork!$C:$O,I$1+1,FALSE)</f>
        <v>0</v>
      </c>
      <c r="J283" t="str">
        <f>VLOOKUP('North-East'!$A$275,NewYork!$C:$O,J$1+1,FALSE)</f>
        <v>SN</v>
      </c>
      <c r="K283" t="str">
        <f>VLOOKUP('North-East'!$A$275,NewYork!$C:$O,K$1+1,FALSE)</f>
        <v>PT</v>
      </c>
      <c r="L283" t="str">
        <f>VLOOKUP('North-East'!$A$275,NewYork!$C:$O,L$1+1,FALSE)</f>
        <v>PT</v>
      </c>
      <c r="M283" t="str">
        <f>VLOOKUP('North-East'!$A$275,NewYork!$C:$O,M$1+1,FALSE)</f>
        <v>LC</v>
      </c>
      <c r="N283">
        <f>VLOOKUP('North-East'!$A$275,NewYork!$C:$O,N$1+1,FALSE)</f>
        <v>0</v>
      </c>
      <c r="O283" t="s">
        <v>672</v>
      </c>
    </row>
    <row r="284" spans="1:16" x14ac:dyDescent="0.3">
      <c r="A284" s="11" t="s">
        <v>26</v>
      </c>
      <c r="B284" t="s">
        <v>614</v>
      </c>
      <c r="C284">
        <f>VLOOKUP('North-East'!$A$275,Pennsylvania!$C:$O,C$1+1,FALSE)</f>
        <v>0</v>
      </c>
      <c r="D284">
        <f>VLOOKUP('North-East'!$A$275,Pennsylvania!$C:$O,D$1+1,FALSE)</f>
        <v>0</v>
      </c>
      <c r="E284">
        <f>VLOOKUP('North-East'!$A$275,Pennsylvania!$C:$O,E$1+1,FALSE)</f>
        <v>0</v>
      </c>
      <c r="F284">
        <f>VLOOKUP('North-East'!$A$275,Pennsylvania!$C:$O,F$1+1,FALSE)</f>
        <v>0</v>
      </c>
      <c r="G284">
        <f>VLOOKUP('North-East'!$A$275,Pennsylvania!$C:$O,G$1+1,FALSE)</f>
        <v>0</v>
      </c>
      <c r="H284">
        <f>VLOOKUP('North-East'!$A$275,Pennsylvania!$C:$O,H$1+1,FALSE)</f>
        <v>0</v>
      </c>
      <c r="I284" t="str">
        <f>VLOOKUP('North-East'!$A$275,Pennsylvania!$C:$O,I$1+1,FALSE)</f>
        <v>SN</v>
      </c>
      <c r="J284" t="str">
        <f>VLOOKUP('North-East'!$A$275,Pennsylvania!$C:$O,J$1+1,FALSE)</f>
        <v>PT</v>
      </c>
      <c r="K284" t="str">
        <f>VLOOKUP('North-East'!$A$275,Pennsylvania!$C:$O,K$1+1,FALSE)</f>
        <v>PT</v>
      </c>
      <c r="L284" t="str">
        <f>VLOOKUP('North-East'!$A$275,Pennsylvania!$C:$O,L$1+1,FALSE)</f>
        <v>*</v>
      </c>
      <c r="M284">
        <f>VLOOKUP('North-East'!$A$275,Pennsylvania!$C:$O,M$1+1,FALSE)</f>
        <v>0</v>
      </c>
      <c r="N284">
        <f>VLOOKUP('North-East'!$A$275,Pennsylvania!$C:$O,N$1+1,FALSE)</f>
        <v>0</v>
      </c>
    </row>
    <row r="285" spans="1:16" x14ac:dyDescent="0.3">
      <c r="A285" s="11" t="s">
        <v>26</v>
      </c>
      <c r="B285" t="s">
        <v>615</v>
      </c>
      <c r="C285">
        <f>VLOOKUP('North-East'!$A$275,RhodeIsland!$C:$O,C$1+1,FALSE)</f>
        <v>0</v>
      </c>
      <c r="D285">
        <f>VLOOKUP('North-East'!$A$275,RhodeIsland!$C:$O,D$1+1,FALSE)</f>
        <v>0</v>
      </c>
      <c r="E285">
        <f>VLOOKUP('North-East'!$A$275,RhodeIsland!$C:$O,E$1+1,FALSE)</f>
        <v>0</v>
      </c>
      <c r="F285">
        <f>VLOOKUP('North-East'!$A$275,RhodeIsland!$C:$O,F$1+1,FALSE)</f>
        <v>0</v>
      </c>
      <c r="G285">
        <f>VLOOKUP('North-East'!$A$275,RhodeIsland!$C:$O,G$1+1,FALSE)</f>
        <v>0</v>
      </c>
      <c r="H285">
        <f>VLOOKUP('North-East'!$A$275,RhodeIsland!$C:$O,H$1+1,FALSE)</f>
        <v>0</v>
      </c>
      <c r="I285" t="str">
        <f>VLOOKUP('North-East'!$A$275,RhodeIsland!$C:$O,I$1+1,FALSE)</f>
        <v>SN</v>
      </c>
      <c r="J285" t="str">
        <f>VLOOKUP('North-East'!$A$275,RhodeIsland!$C:$O,J$1+1,FALSE)</f>
        <v>PT</v>
      </c>
      <c r="K285" t="str">
        <f>VLOOKUP('North-East'!$A$275,RhodeIsland!$C:$O,K$1+1,FALSE)</f>
        <v>PT</v>
      </c>
      <c r="L285" t="str">
        <f>VLOOKUP('North-East'!$A$275,RhodeIsland!$C:$O,L$1+1,FALSE)</f>
        <v>LC</v>
      </c>
      <c r="M285">
        <f>VLOOKUP('North-East'!$A$275,RhodeIsland!$C:$O,M$1+1,FALSE)</f>
        <v>0</v>
      </c>
      <c r="N285">
        <f>VLOOKUP('North-East'!$A$275,RhodeIsland!$C:$O,N$1+1,FALSE)</f>
        <v>0</v>
      </c>
    </row>
    <row r="286" spans="1:16" x14ac:dyDescent="0.3">
      <c r="A286" s="11" t="s">
        <v>26</v>
      </c>
      <c r="B286" t="s">
        <v>616</v>
      </c>
      <c r="C286">
        <f>VLOOKUP('North-East'!$A$275,Vermont!$C:$O,C$1+1,FALSE)</f>
        <v>0</v>
      </c>
      <c r="D286">
        <f>VLOOKUP('North-East'!$A$275,Vermont!$C:$O,D$1+1,FALSE)</f>
        <v>0</v>
      </c>
      <c r="E286">
        <f>VLOOKUP('North-East'!$A$275,Vermont!$C:$O,E$1+1,FALSE)</f>
        <v>0</v>
      </c>
      <c r="F286">
        <f>VLOOKUP('North-East'!$A$275,Vermont!$C:$O,F$1+1,FALSE)</f>
        <v>0</v>
      </c>
      <c r="G286">
        <f>VLOOKUP('North-East'!$A$275,Vermont!$C:$O,G$1+1,FALSE)</f>
        <v>0</v>
      </c>
      <c r="H286">
        <f>VLOOKUP('North-East'!$A$275,Vermont!$C:$O,H$1+1,FALSE)</f>
        <v>0</v>
      </c>
      <c r="I286" t="str">
        <f>VLOOKUP('North-East'!$A$275,Vermont!$C:$O,I$1+1,FALSE)</f>
        <v>*</v>
      </c>
      <c r="J286" t="str">
        <f>VLOOKUP('North-East'!$A$275,Vermont!$C:$O,J$1+1,FALSE)</f>
        <v>PT</v>
      </c>
      <c r="K286" t="str">
        <f>VLOOKUP('North-East'!$A$275,Vermont!$C:$O,K$1+1,FALSE)</f>
        <v>PT</v>
      </c>
      <c r="L286" t="str">
        <f>VLOOKUP('North-East'!$A$275,Vermont!$C:$O,L$1+1,FALSE)</f>
        <v>*</v>
      </c>
      <c r="M286">
        <f>VLOOKUP('North-East'!$A$275,Vermont!$C:$O,M$1+1,FALSE)</f>
        <v>0</v>
      </c>
      <c r="N286">
        <f>VLOOKUP('North-East'!$A$275,Vermont!$C:$O,N$1+1,FALSE)</f>
        <v>0</v>
      </c>
    </row>
    <row r="287" spans="1:16" x14ac:dyDescent="0.3">
      <c r="A287" s="11" t="s">
        <v>26</v>
      </c>
      <c r="B287" t="s">
        <v>617</v>
      </c>
      <c r="C287">
        <f>VLOOKUP('North-East'!$A$275,'West-Virginia V'!$C:$O,C$1+1,FALSE)</f>
        <v>0</v>
      </c>
      <c r="D287">
        <f>VLOOKUP('North-East'!$A$275,'West-Virginia V'!$C:$O,D$1+1,FALSE)</f>
        <v>0</v>
      </c>
      <c r="E287">
        <f>VLOOKUP('North-East'!$A$275,'West-Virginia V'!$C:$O,E$1+1,FALSE)</f>
        <v>0</v>
      </c>
      <c r="F287">
        <f>VLOOKUP('North-East'!$A$275,'West-Virginia V'!$C:$O,F$1+1,FALSE)</f>
        <v>0</v>
      </c>
      <c r="G287">
        <f>VLOOKUP('North-East'!$A$275,'West-Virginia V'!$C:$O,G$1+1,FALSE)</f>
        <v>0</v>
      </c>
      <c r="H287">
        <f>VLOOKUP('North-East'!$A$275,'West-Virginia V'!$C:$O,H$1+1,FALSE)</f>
        <v>0</v>
      </c>
      <c r="I287" t="str">
        <f>VLOOKUP('North-East'!$A$275,'West-Virginia V'!$C:$O,I$1+1,FALSE)</f>
        <v>SN</v>
      </c>
      <c r="J287" t="str">
        <f>VLOOKUP('North-East'!$A$275,'West-Virginia V'!$C:$O,J$1+1,FALSE)</f>
        <v>PT</v>
      </c>
      <c r="K287" t="str">
        <f>VLOOKUP('North-East'!$A$275,'West-Virginia V'!$C:$O,K$1+1,FALSE)</f>
        <v>LC*</v>
      </c>
      <c r="L287">
        <f>VLOOKUP('North-East'!$A$275,'West-Virginia V'!$C:$O,L$1+1,FALSE)</f>
        <v>0</v>
      </c>
      <c r="M287">
        <f>VLOOKUP('North-East'!$A$275,'West-Virginia V'!$C:$O,M$1+1,FALSE)</f>
        <v>0</v>
      </c>
      <c r="N287">
        <f>VLOOKUP('North-East'!$A$275,'West-Virginia V'!$C:$O,N$1+1,FALSE)</f>
        <v>0</v>
      </c>
    </row>
    <row r="288" spans="1:16" x14ac:dyDescent="0.3">
      <c r="A288" s="11" t="s">
        <v>26</v>
      </c>
      <c r="B288" t="s">
        <v>625</v>
      </c>
      <c r="C288">
        <v>0</v>
      </c>
      <c r="D288">
        <v>0</v>
      </c>
      <c r="E288">
        <v>0</v>
      </c>
      <c r="F288">
        <v>0</v>
      </c>
      <c r="G288">
        <v>0</v>
      </c>
      <c r="H288" t="s">
        <v>597</v>
      </c>
      <c r="I288" t="s">
        <v>597</v>
      </c>
      <c r="J288" t="s">
        <v>597</v>
      </c>
      <c r="K288">
        <v>0</v>
      </c>
      <c r="L288">
        <v>0</v>
      </c>
      <c r="M288">
        <v>0</v>
      </c>
      <c r="N288">
        <v>0</v>
      </c>
    </row>
    <row r="289" spans="1:16" x14ac:dyDescent="0.3">
      <c r="A289" s="11" t="s">
        <v>26</v>
      </c>
      <c r="B289" s="11" t="s">
        <v>537</v>
      </c>
      <c r="C289" t="s">
        <v>618</v>
      </c>
      <c r="D289" t="s">
        <v>618</v>
      </c>
      <c r="E289" t="s">
        <v>618</v>
      </c>
      <c r="F289" t="s">
        <v>618</v>
      </c>
      <c r="G289" t="s">
        <v>618</v>
      </c>
      <c r="H289" s="11" t="s">
        <v>148</v>
      </c>
      <c r="I289" s="11" t="s">
        <v>138</v>
      </c>
      <c r="J289" s="11" t="s">
        <v>138</v>
      </c>
      <c r="K289" s="11" t="s">
        <v>138</v>
      </c>
      <c r="L289" s="11" t="s">
        <v>139</v>
      </c>
      <c r="M289" t="s">
        <v>618</v>
      </c>
      <c r="N289" t="s">
        <v>618</v>
      </c>
      <c r="O289" s="11" t="s">
        <v>630</v>
      </c>
    </row>
    <row r="290" spans="1:16" x14ac:dyDescent="0.3">
      <c r="A290" s="11" t="s">
        <v>27</v>
      </c>
      <c r="B290" t="s">
        <v>602</v>
      </c>
      <c r="C290">
        <f>VLOOKUP('North-East'!$A$290,Connecticut!$C:$O,C$1+1,FALSE)</f>
        <v>0</v>
      </c>
      <c r="D290">
        <f>VLOOKUP('North-East'!$A$290,Connecticut!$C:$O,D$1+1,FALSE)</f>
        <v>0</v>
      </c>
      <c r="E290">
        <f>VLOOKUP('North-East'!$A$290,Connecticut!$C:$O,E$1+1,FALSE)</f>
        <v>0</v>
      </c>
      <c r="F290">
        <f>VLOOKUP('North-East'!$A$290,Connecticut!$C:$O,F$1+1,FALSE)</f>
        <v>0</v>
      </c>
      <c r="G290" t="str">
        <f>VLOOKUP('North-East'!$A$290,Connecticut!$C:$O,G$1+1,FALSE)</f>
        <v>ES*</v>
      </c>
      <c r="H290" t="str">
        <f>VLOOKUP('North-East'!$A$290,Connecticut!$C:$O,H$1+1,FALSE)</f>
        <v>SN*</v>
      </c>
      <c r="I290" t="str">
        <f>VLOOKUP('North-East'!$A$290,Connecticut!$C:$O,I$1+1,FALSE)</f>
        <v>PT</v>
      </c>
      <c r="J290" t="str">
        <f>VLOOKUP('North-East'!$A$290,Connecticut!$C:$O,J$1+1,FALSE)</f>
        <v>PT</v>
      </c>
      <c r="K290" t="str">
        <f>VLOOKUP('North-East'!$A$290,Connecticut!$C:$O,K$1+1,FALSE)</f>
        <v>PT</v>
      </c>
      <c r="L290" t="str">
        <f>VLOOKUP('North-East'!$A$290,Connecticut!$C:$O,L$1+1,FALSE)</f>
        <v>*</v>
      </c>
      <c r="M290">
        <f>VLOOKUP('North-East'!$A$290,Connecticut!$C:$O,M$1+1,FALSE)</f>
        <v>0</v>
      </c>
      <c r="N290">
        <f>VLOOKUP('North-East'!$A$290,Connecticut!$C:$O,N$1+1,FALSE)</f>
        <v>0</v>
      </c>
    </row>
    <row r="291" spans="1:16" x14ac:dyDescent="0.3">
      <c r="A291" s="11" t="s">
        <v>27</v>
      </c>
      <c r="B291" t="s">
        <v>603</v>
      </c>
      <c r="C291">
        <f>VLOOKUP('North-East'!$A$290,Delaware!$C:$O,C$1+1,FALSE)</f>
        <v>0</v>
      </c>
      <c r="D291">
        <f>VLOOKUP('North-East'!$A$290,Delaware!$C:$O,D$1+1,FALSE)</f>
        <v>0</v>
      </c>
      <c r="E291">
        <f>VLOOKUP('North-East'!$A$290,Delaware!$C:$O,E$1+1,FALSE)</f>
        <v>0</v>
      </c>
      <c r="F291">
        <f>VLOOKUP('North-East'!$A$290,Delaware!$C:$O,F$1+1,FALSE)</f>
        <v>0</v>
      </c>
      <c r="G291">
        <f>VLOOKUP('North-East'!$A$290,Delaware!$C:$O,G$1+1,FALSE)</f>
        <v>0</v>
      </c>
      <c r="H291" t="str">
        <f>VLOOKUP('North-East'!$A$290,Delaware!$C:$O,H$1+1,FALSE)</f>
        <v>SN</v>
      </c>
      <c r="I291" t="str">
        <f>VLOOKUP('North-East'!$A$290,Delaware!$C:$O,I$1+1,FALSE)</f>
        <v>PT</v>
      </c>
      <c r="J291" t="str">
        <f>VLOOKUP('North-East'!$A$290,Delaware!$C:$O,J$1+1,FALSE)</f>
        <v>PT</v>
      </c>
      <c r="K291" t="str">
        <f>VLOOKUP('North-East'!$A$290,Delaware!$C:$O,K$1+1,FALSE)</f>
        <v>PT</v>
      </c>
      <c r="L291" t="str">
        <f>VLOOKUP('North-East'!$A$290,Delaware!$C:$O,L$1+1,FALSE)</f>
        <v>LC</v>
      </c>
      <c r="M291">
        <f>VLOOKUP('North-East'!$A$290,Delaware!$C:$O,M$1+1,FALSE)</f>
        <v>0</v>
      </c>
      <c r="N291">
        <f>VLOOKUP('North-East'!$A$290,Delaware!$C:$O,N$1+1,FALSE)</f>
        <v>0</v>
      </c>
    </row>
    <row r="292" spans="1:16" x14ac:dyDescent="0.3">
      <c r="A292" s="11" t="s">
        <v>27</v>
      </c>
      <c r="B292" t="s">
        <v>605</v>
      </c>
      <c r="C292">
        <f>VLOOKUP('North-East'!$A$290,DistrictOfColumbia!$C:$O,C$1+1,FALSE)</f>
        <v>0</v>
      </c>
      <c r="D292">
        <f>VLOOKUP('North-East'!$A$290,DistrictOfColumbia!$C:$O,D$1+1,FALSE)</f>
        <v>0</v>
      </c>
      <c r="E292">
        <f>VLOOKUP('North-East'!$A$290,DistrictOfColumbia!$C:$O,E$1+1,FALSE)</f>
        <v>0</v>
      </c>
      <c r="F292">
        <f>VLOOKUP('North-East'!$A$290,DistrictOfColumbia!$C:$O,F$1+1,FALSE)</f>
        <v>0</v>
      </c>
      <c r="G292">
        <f>VLOOKUP('North-East'!$A$290,DistrictOfColumbia!$C:$O,G$1+1,FALSE)</f>
        <v>0</v>
      </c>
      <c r="H292" t="str">
        <f>VLOOKUP('North-East'!$A$290,DistrictOfColumbia!$C:$O,H$1+1,FALSE)</f>
        <v>SN</v>
      </c>
      <c r="I292" t="str">
        <f>VLOOKUP('North-East'!$A$290,DistrictOfColumbia!$C:$O,I$1+1,FALSE)</f>
        <v>PT</v>
      </c>
      <c r="J292" t="str">
        <f>VLOOKUP('North-East'!$A$290,DistrictOfColumbia!$C:$O,J$1+1,FALSE)</f>
        <v>PT</v>
      </c>
      <c r="K292" t="str">
        <f>VLOOKUP('North-East'!$A$290,DistrictOfColumbia!$C:$O,K$1+1,FALSE)</f>
        <v>LC</v>
      </c>
      <c r="L292">
        <f>VLOOKUP('North-East'!$A$290,DistrictOfColumbia!$C:$O,L$1+1,FALSE)</f>
        <v>0</v>
      </c>
      <c r="M292">
        <f>VLOOKUP('North-East'!$A$290,DistrictOfColumbia!$C:$O,M$1+1,FALSE)</f>
        <v>0</v>
      </c>
      <c r="N292">
        <f>VLOOKUP('North-East'!$A$290,DistrictOfColumbia!$C:$O,N$1+1,FALSE)</f>
        <v>0</v>
      </c>
    </row>
    <row r="293" spans="1:16" x14ac:dyDescent="0.3">
      <c r="A293" s="11" t="s">
        <v>27</v>
      </c>
      <c r="B293" t="s">
        <v>606</v>
      </c>
      <c r="C293">
        <f>VLOOKUP('North-East'!$A$290,Maine!$C:$O,C$1+1,FALSE)</f>
        <v>0</v>
      </c>
      <c r="D293">
        <f>VLOOKUP('North-East'!$A$290,Maine!$C:$O,D$1+1,FALSE)</f>
        <v>0</v>
      </c>
      <c r="E293">
        <f>VLOOKUP('North-East'!$A$290,Maine!$C:$O,E$1+1,FALSE)</f>
        <v>0</v>
      </c>
      <c r="F293">
        <f>VLOOKUP('North-East'!$A$290,Maine!$C:$O,F$1+1,FALSE)</f>
        <v>0</v>
      </c>
      <c r="G293">
        <f>VLOOKUP('North-East'!$A$290,Maine!$C:$O,G$1+1,FALSE)</f>
        <v>0</v>
      </c>
      <c r="H293">
        <f>VLOOKUP('North-East'!$A$290,Maine!$C:$O,H$1+1,FALSE)</f>
        <v>0</v>
      </c>
      <c r="I293" t="str">
        <f>VLOOKUP('North-East'!$A$290,Maine!$C:$O,I$1+1,FALSE)</f>
        <v>SN</v>
      </c>
      <c r="J293" t="str">
        <f>VLOOKUP('North-East'!$A$290,Maine!$C:$O,J$1+1,FALSE)</f>
        <v>PT</v>
      </c>
      <c r="K293" t="str">
        <f>VLOOKUP('North-East'!$A$290,Maine!$C:$O,K$1+1,FALSE)</f>
        <v>LC</v>
      </c>
      <c r="L293">
        <f>VLOOKUP('North-East'!$A$290,Maine!$C:$O,L$1+1,FALSE)</f>
        <v>0</v>
      </c>
      <c r="M293">
        <f>VLOOKUP('North-East'!$A$290,Maine!$C:$O,M$1+1,FALSE)</f>
        <v>0</v>
      </c>
      <c r="N293">
        <f>VLOOKUP('North-East'!$A$290,Maine!$C:$O,N$1+1,FALSE)</f>
        <v>0</v>
      </c>
    </row>
    <row r="294" spans="1:16" x14ac:dyDescent="0.3">
      <c r="A294" s="11" t="s">
        <v>27</v>
      </c>
      <c r="B294" t="s">
        <v>608</v>
      </c>
      <c r="C294" t="str">
        <f>VLOOKUP('North-East'!$A$290,Maryland!$C:$O,C$1+1,FALSE)</f>
        <v>*?</v>
      </c>
      <c r="D294" t="str">
        <f>VLOOKUP('North-East'!$A$290,Maryland!$C:$O,D$1+1,FALSE)</f>
        <v>*?</v>
      </c>
      <c r="E294" t="str">
        <f>VLOOKUP('North-East'!$A$290,Maryland!$C:$O,E$1+1,FALSE)</f>
        <v>*?</v>
      </c>
      <c r="F294" t="str">
        <f>VLOOKUP('North-East'!$A$290,Maryland!$C:$O,F$1+1,FALSE)</f>
        <v>*?</v>
      </c>
      <c r="G294" t="str">
        <f>VLOOKUP('North-East'!$A$290,Maryland!$C:$O,G$1+1,FALSE)</f>
        <v>*?</v>
      </c>
      <c r="H294" t="str">
        <f>VLOOKUP('North-East'!$A$290,Maryland!$C:$O,H$1+1,FALSE)</f>
        <v>*?</v>
      </c>
      <c r="I294" t="str">
        <f>VLOOKUP('North-East'!$A$290,Maryland!$C:$O,I$1+1,FALSE)</f>
        <v>SN</v>
      </c>
      <c r="J294" t="str">
        <f>VLOOKUP('North-East'!$A$290,Maryland!$C:$O,J$1+1,FALSE)</f>
        <v>PT</v>
      </c>
      <c r="K294" t="str">
        <f>VLOOKUP('North-East'!$A$290,Maryland!$C:$O,K$1+1,FALSE)</f>
        <v>LC</v>
      </c>
      <c r="L294" t="str">
        <f>VLOOKUP('North-East'!$A$290,Maryland!$C:$O,L$1+1,FALSE)</f>
        <v>*?</v>
      </c>
      <c r="M294" t="str">
        <f>VLOOKUP('North-East'!$A$290,Maryland!$C:$O,M$1+1,FALSE)</f>
        <v>*?</v>
      </c>
      <c r="N294" t="str">
        <f>VLOOKUP('North-East'!$A$290,Maryland!$C:$O,N$1+1,FALSE)</f>
        <v>*?</v>
      </c>
      <c r="O294" t="s">
        <v>673</v>
      </c>
    </row>
    <row r="295" spans="1:16" x14ac:dyDescent="0.3">
      <c r="A295" s="11" t="s">
        <v>27</v>
      </c>
      <c r="B295" t="s">
        <v>610</v>
      </c>
      <c r="C295">
        <f>VLOOKUP('North-East'!$A$290,Massachusetts!$C:$O,C$1+1,FALSE)</f>
        <v>0</v>
      </c>
      <c r="D295">
        <f>VLOOKUP('North-East'!$A$290,Massachusetts!$C:$O,D$1+1,FALSE)</f>
        <v>0</v>
      </c>
      <c r="E295">
        <f>VLOOKUP('North-East'!$A$290,Massachusetts!$C:$O,E$1+1,FALSE)</f>
        <v>0</v>
      </c>
      <c r="F295">
        <f>VLOOKUP('North-East'!$A$290,Massachusetts!$C:$O,F$1+1,FALSE)</f>
        <v>0</v>
      </c>
      <c r="G295">
        <f>VLOOKUP('North-East'!$A$290,Massachusetts!$C:$O,G$1+1,FALSE)</f>
        <v>0</v>
      </c>
      <c r="H295" t="str">
        <f>VLOOKUP('North-East'!$A$290,Massachusetts!$C:$O,H$1+1,FALSE)</f>
        <v>SN</v>
      </c>
      <c r="I295" t="str">
        <f>VLOOKUP('North-East'!$A$290,Massachusetts!$C:$O,I$1+1,FALSE)</f>
        <v>PT</v>
      </c>
      <c r="J295" t="str">
        <f>VLOOKUP('North-East'!$A$290,Massachusetts!$C:$O,J$1+1,FALSE)</f>
        <v>LC</v>
      </c>
      <c r="K295" s="11">
        <f>VLOOKUP('North-East'!$A$290,Massachusetts!$C:$O,K$1+1,FALSE)</f>
        <v>0</v>
      </c>
      <c r="L295" s="11">
        <f>VLOOKUP('North-East'!$A$290,Massachusetts!$C:$O,L$1+1,FALSE)</f>
        <v>0</v>
      </c>
      <c r="M295" s="11">
        <f>VLOOKUP('North-East'!$A$290,Massachusetts!$C:$O,M$1+1,FALSE)</f>
        <v>0</v>
      </c>
      <c r="N295">
        <f>VLOOKUP('North-East'!$A$290,Massachusetts!$C:$O,N$1+1,FALSE)</f>
        <v>0</v>
      </c>
      <c r="O295" s="19" t="s">
        <v>674</v>
      </c>
    </row>
    <row r="296" spans="1:16" x14ac:dyDescent="0.3">
      <c r="A296" s="11" t="s">
        <v>27</v>
      </c>
      <c r="B296" t="s">
        <v>611</v>
      </c>
      <c r="C296">
        <f>VLOOKUP('North-East'!$A$290,NewHampshire!$C:$O,C$1+1,FALSE)</f>
        <v>0</v>
      </c>
      <c r="D296">
        <f>VLOOKUP('North-East'!$A$290,NewHampshire!$C:$O,D$1+1,FALSE)</f>
        <v>0</v>
      </c>
      <c r="E296">
        <f>VLOOKUP('North-East'!$A$290,NewHampshire!$C:$O,E$1+1,FALSE)</f>
        <v>0</v>
      </c>
      <c r="F296">
        <f>VLOOKUP('North-East'!$A$290,NewHampshire!$C:$O,F$1+1,FALSE)</f>
        <v>0</v>
      </c>
      <c r="G296">
        <f>VLOOKUP('North-East'!$A$290,NewHampshire!$C:$O,G$1+1,FALSE)</f>
        <v>0</v>
      </c>
      <c r="H296">
        <f>VLOOKUP('North-East'!$A$290,NewHampshire!$C:$O,H$1+1,FALSE)</f>
        <v>0</v>
      </c>
      <c r="I296" t="str">
        <f>VLOOKUP('North-East'!$A$290,NewHampshire!$C:$O,I$1+1,FALSE)</f>
        <v>SN</v>
      </c>
      <c r="J296" t="str">
        <f>VLOOKUP('North-East'!$A$290,NewHampshire!$C:$O,J$1+1,FALSE)</f>
        <v>PT</v>
      </c>
      <c r="K296" t="str">
        <f>VLOOKUP('North-East'!$A$290,NewHampshire!$C:$O,K$1+1,FALSE)</f>
        <v>LC</v>
      </c>
      <c r="L296">
        <f>VLOOKUP('North-East'!$A$290,NewHampshire!$C:$O,L$1+1,FALSE)</f>
        <v>0</v>
      </c>
      <c r="M296">
        <f>VLOOKUP('North-East'!$A$290,NewHampshire!$C:$O,M$1+1,FALSE)</f>
        <v>0</v>
      </c>
      <c r="N296">
        <f>VLOOKUP('North-East'!$A$290,NewHampshire!$C:$O,N$1+1,FALSE)</f>
        <v>0</v>
      </c>
    </row>
    <row r="297" spans="1:16" x14ac:dyDescent="0.3">
      <c r="A297" s="11" t="s">
        <v>27</v>
      </c>
      <c r="B297" t="s">
        <v>612</v>
      </c>
      <c r="C297">
        <f>VLOOKUP('North-East'!$A$290,NewJersey!$C:$O,C$1+1,FALSE)</f>
        <v>0</v>
      </c>
      <c r="D297">
        <f>VLOOKUP('North-East'!$A$290,NewJersey!$C:$O,D$1+1,FALSE)</f>
        <v>0</v>
      </c>
      <c r="E297">
        <f>VLOOKUP('North-East'!$A$290,NewJersey!$C:$O,E$1+1,FALSE)</f>
        <v>0</v>
      </c>
      <c r="F297">
        <f>VLOOKUP('North-East'!$A$290,NewJersey!$C:$O,F$1+1,FALSE)</f>
        <v>0</v>
      </c>
      <c r="G297">
        <f>VLOOKUP('North-East'!$A$290,NewJersey!$C:$O,G$1+1,FALSE)</f>
        <v>0</v>
      </c>
      <c r="H297" t="str">
        <f>VLOOKUP('North-East'!$A$290,NewJersey!$C:$O,H$1+1,FALSE)</f>
        <v>SN</v>
      </c>
      <c r="I297" t="str">
        <f>VLOOKUP('North-East'!$A$290,NewJersey!$C:$O,I$1+1,FALSE)</f>
        <v>PT</v>
      </c>
      <c r="J297" t="str">
        <f>VLOOKUP('North-East'!$A$290,NewJersey!$C:$O,J$1+1,FALSE)</f>
        <v>PT</v>
      </c>
      <c r="K297" t="str">
        <f>VLOOKUP('North-East'!$A$290,NewJersey!$C:$O,K$1+1,FALSE)</f>
        <v>LC</v>
      </c>
      <c r="L297">
        <f>VLOOKUP('North-East'!$A$290,NewJersey!$C:$O,L$1+1,FALSE)</f>
        <v>0</v>
      </c>
      <c r="M297">
        <f>VLOOKUP('North-East'!$A$290,NewJersey!$C:$O,M$1+1,FALSE)</f>
        <v>0</v>
      </c>
      <c r="N297">
        <f>VLOOKUP('North-East'!$A$290,NewJersey!$C:$O,N$1+1,FALSE)</f>
        <v>0</v>
      </c>
    </row>
    <row r="298" spans="1:16" x14ac:dyDescent="0.3">
      <c r="A298" s="11" t="s">
        <v>27</v>
      </c>
      <c r="B298" t="s">
        <v>613</v>
      </c>
      <c r="C298">
        <f>VLOOKUP('North-East'!$A$290,NewYork!$C:$O,C$1+1,FALSE)</f>
        <v>0</v>
      </c>
      <c r="D298">
        <f>VLOOKUP('North-East'!$A$290,NewYork!$C:$O,D$1+1,FALSE)</f>
        <v>0</v>
      </c>
      <c r="E298">
        <f>VLOOKUP('North-East'!$A$290,NewYork!$C:$O,E$1+1,FALSE)</f>
        <v>0</v>
      </c>
      <c r="F298">
        <f>VLOOKUP('North-East'!$A$290,NewYork!$C:$O,F$1+1,FALSE)</f>
        <v>0</v>
      </c>
      <c r="G298">
        <f>VLOOKUP('North-East'!$A$290,NewYork!$C:$O,G$1+1,FALSE)</f>
        <v>0</v>
      </c>
      <c r="H298">
        <f>VLOOKUP('North-East'!$A$290,NewYork!$C:$O,H$1+1,FALSE)</f>
        <v>0</v>
      </c>
      <c r="I298" t="str">
        <f>VLOOKUP('North-East'!$A$290,NewYork!$C:$O,I$1+1,FALSE)</f>
        <v>*</v>
      </c>
      <c r="J298" t="str">
        <f>VLOOKUP('North-East'!$A$290,NewYork!$C:$O,J$1+1,FALSE)</f>
        <v>PT</v>
      </c>
      <c r="K298" t="str">
        <f>VLOOKUP('North-East'!$A$290,NewYork!$C:$O,K$1+1,FALSE)</f>
        <v>PT</v>
      </c>
      <c r="L298" t="str">
        <f>VLOOKUP('North-East'!$A$290,NewYork!$C:$O,L$1+1,FALSE)</f>
        <v>PT</v>
      </c>
      <c r="M298" t="str">
        <f>VLOOKUP('North-East'!$A$290,NewYork!$C:$O,M$1+1,FALSE)</f>
        <v>LC</v>
      </c>
      <c r="N298">
        <f>VLOOKUP('North-East'!$A$290,NewYork!$C:$O,N$1+1,FALSE)</f>
        <v>0</v>
      </c>
    </row>
    <row r="299" spans="1:16" x14ac:dyDescent="0.3">
      <c r="A299" s="11" t="s">
        <v>27</v>
      </c>
      <c r="B299" t="s">
        <v>614</v>
      </c>
      <c r="C299">
        <f>VLOOKUP('North-East'!$A$290,Pennsylvania!$C:$O,C$1+1,FALSE)</f>
        <v>0</v>
      </c>
      <c r="D299">
        <f>VLOOKUP('North-East'!$A$290,Pennsylvania!$C:$O,D$1+1,FALSE)</f>
        <v>0</v>
      </c>
      <c r="E299">
        <f>VLOOKUP('North-East'!$A$290,Pennsylvania!$C:$O,E$1+1,FALSE)</f>
        <v>0</v>
      </c>
      <c r="F299">
        <f>VLOOKUP('North-East'!$A$290,Pennsylvania!$C:$O,F$1+1,FALSE)</f>
        <v>0</v>
      </c>
      <c r="G299">
        <f>VLOOKUP('North-East'!$A$290,Pennsylvania!$C:$O,G$1+1,FALSE)</f>
        <v>0</v>
      </c>
      <c r="H299">
        <f>VLOOKUP('North-East'!$A$290,Pennsylvania!$C:$O,H$1+1,FALSE)</f>
        <v>0</v>
      </c>
      <c r="I299" t="str">
        <f>VLOOKUP('North-East'!$A$290,Pennsylvania!$C:$O,I$1+1,FALSE)</f>
        <v>SN</v>
      </c>
      <c r="J299" t="str">
        <f>VLOOKUP('North-East'!$A$290,Pennsylvania!$C:$O,J$1+1,FALSE)</f>
        <v>PT</v>
      </c>
      <c r="K299" t="str">
        <f>VLOOKUP('North-East'!$A$290,Pennsylvania!$C:$O,K$1+1,FALSE)</f>
        <v>LC</v>
      </c>
      <c r="L299">
        <f>VLOOKUP('North-East'!$A$290,Pennsylvania!$C:$O,L$1+1,FALSE)</f>
        <v>0</v>
      </c>
      <c r="M299">
        <f>VLOOKUP('North-East'!$A$290,Pennsylvania!$C:$O,M$1+1,FALSE)</f>
        <v>0</v>
      </c>
      <c r="N299">
        <f>VLOOKUP('North-East'!$A$290,Pennsylvania!$C:$O,N$1+1,FALSE)</f>
        <v>0</v>
      </c>
    </row>
    <row r="300" spans="1:16" x14ac:dyDescent="0.3">
      <c r="A300" s="11" t="s">
        <v>27</v>
      </c>
      <c r="B300" t="s">
        <v>615</v>
      </c>
      <c r="C300">
        <f>VLOOKUP('North-East'!$A$290,RhodeIsland!$C:$O,C$1+1,FALSE)</f>
        <v>0</v>
      </c>
      <c r="D300">
        <f>VLOOKUP('North-East'!$A$290,RhodeIsland!$C:$O,D$1+1,FALSE)</f>
        <v>0</v>
      </c>
      <c r="E300">
        <f>VLOOKUP('North-East'!$A$290,RhodeIsland!$C:$O,E$1+1,FALSE)</f>
        <v>0</v>
      </c>
      <c r="F300">
        <f>VLOOKUP('North-East'!$A$290,RhodeIsland!$C:$O,F$1+1,FALSE)</f>
        <v>0</v>
      </c>
      <c r="G300">
        <f>VLOOKUP('North-East'!$A$290,RhodeIsland!$C:$O,G$1+1,FALSE)</f>
        <v>0</v>
      </c>
      <c r="H300" t="str">
        <f>VLOOKUP('North-East'!$A$290,RhodeIsland!$C:$O,H$1+1,FALSE)</f>
        <v>*</v>
      </c>
      <c r="I300" t="str">
        <f>VLOOKUP('North-East'!$A$290,RhodeIsland!$C:$O,I$1+1,FALSE)</f>
        <v>PT</v>
      </c>
      <c r="J300" t="str">
        <f>VLOOKUP('North-East'!$A$290,RhodeIsland!$C:$O,J$1+1,FALSE)</f>
        <v>PT</v>
      </c>
      <c r="K300" t="str">
        <f>VLOOKUP('North-East'!$A$290,RhodeIsland!$C:$O,K$1+1,FALSE)</f>
        <v>PT</v>
      </c>
      <c r="L300" t="str">
        <f>VLOOKUP('North-East'!$A$290,RhodeIsland!$C:$O,L$1+1,FALSE)</f>
        <v>*</v>
      </c>
      <c r="M300">
        <f>VLOOKUP('North-East'!$A$290,RhodeIsland!$C:$O,M$1+1,FALSE)</f>
        <v>0</v>
      </c>
      <c r="N300">
        <f>VLOOKUP('North-East'!$A$290,RhodeIsland!$C:$O,N$1+1,FALSE)</f>
        <v>0</v>
      </c>
    </row>
    <row r="301" spans="1:16" x14ac:dyDescent="0.3">
      <c r="A301" s="11" t="s">
        <v>27</v>
      </c>
      <c r="B301" t="s">
        <v>616</v>
      </c>
      <c r="C301">
        <f>VLOOKUP('North-East'!$A$290,Vermont!$C:$O,C$1+1,FALSE)</f>
        <v>0</v>
      </c>
      <c r="D301">
        <f>VLOOKUP('North-East'!$A$290,Vermont!$C:$O,D$1+1,FALSE)</f>
        <v>0</v>
      </c>
      <c r="E301">
        <f>VLOOKUP('North-East'!$A$290,Vermont!$C:$O,E$1+1,FALSE)</f>
        <v>0</v>
      </c>
      <c r="F301">
        <f>VLOOKUP('North-East'!$A$290,Vermont!$C:$O,F$1+1,FALSE)</f>
        <v>0</v>
      </c>
      <c r="G301">
        <f>VLOOKUP('North-East'!$A$290,Vermont!$C:$O,G$1+1,FALSE)</f>
        <v>0</v>
      </c>
      <c r="H301">
        <f>VLOOKUP('North-East'!$A$290,Vermont!$C:$O,H$1+1,FALSE)</f>
        <v>0</v>
      </c>
      <c r="I301">
        <f>VLOOKUP('North-East'!$A$290,Vermont!$C:$O,I$1+1,FALSE)</f>
        <v>0</v>
      </c>
      <c r="J301" t="str">
        <f>VLOOKUP('North-East'!$A$290,Vermont!$C:$O,J$1+1,FALSE)</f>
        <v>SN</v>
      </c>
      <c r="K301" t="str">
        <f>VLOOKUP('North-East'!$A$290,Vermont!$C:$O,K$1+1,FALSE)</f>
        <v>PT</v>
      </c>
      <c r="L301" t="str">
        <f>VLOOKUP('North-East'!$A$290,Vermont!$C:$O,L$1+1,FALSE)</f>
        <v>LC</v>
      </c>
      <c r="M301">
        <f>VLOOKUP('North-East'!$A$290,Vermont!$C:$O,M$1+1,FALSE)</f>
        <v>0</v>
      </c>
      <c r="N301">
        <f>VLOOKUP('North-East'!$A$290,Vermont!$C:$O,N$1+1,FALSE)</f>
        <v>0</v>
      </c>
    </row>
    <row r="302" spans="1:16" x14ac:dyDescent="0.3">
      <c r="A302" s="11" t="s">
        <v>27</v>
      </c>
      <c r="B302" t="s">
        <v>617</v>
      </c>
      <c r="C302">
        <f>VLOOKUP('North-East'!$A$290,'West-Virginia V'!$C:$O,C$1+1,FALSE)</f>
        <v>0</v>
      </c>
      <c r="D302">
        <f>VLOOKUP('North-East'!$A$290,'West-Virginia V'!$C:$O,D$1+1,FALSE)</f>
        <v>0</v>
      </c>
      <c r="E302">
        <f>VLOOKUP('North-East'!$A$290,'West-Virginia V'!$C:$O,E$1+1,FALSE)</f>
        <v>0</v>
      </c>
      <c r="F302">
        <f>VLOOKUP('North-East'!$A$290,'West-Virginia V'!$C:$O,F$1+1,FALSE)</f>
        <v>0</v>
      </c>
      <c r="G302">
        <f>VLOOKUP('North-East'!$A$290,'West-Virginia V'!$C:$O,G$1+1,FALSE)</f>
        <v>0</v>
      </c>
      <c r="H302" t="str">
        <f>VLOOKUP('North-East'!$A$290,'West-Virginia V'!$C:$O,H$1+1,FALSE)</f>
        <v>SN</v>
      </c>
      <c r="I302" t="str">
        <f>VLOOKUP('North-East'!$A$290,'West-Virginia V'!$C:$O,I$1+1,FALSE)</f>
        <v>PT</v>
      </c>
      <c r="J302" t="str">
        <f>VLOOKUP('North-East'!$A$290,'West-Virginia V'!$C:$O,J$1+1,FALSE)</f>
        <v>PT</v>
      </c>
      <c r="K302" t="str">
        <f>VLOOKUP('North-East'!$A$290,'West-Virginia V'!$C:$O,K$1+1,FALSE)</f>
        <v>PT</v>
      </c>
      <c r="L302" t="str">
        <f>VLOOKUP('North-East'!$A$290,'West-Virginia V'!$C:$O,L$1+1,FALSE)</f>
        <v>LC*</v>
      </c>
      <c r="M302">
        <f>VLOOKUP('North-East'!$A$290,'West-Virginia V'!$C:$O,M$1+1,FALSE)</f>
        <v>0</v>
      </c>
      <c r="N302">
        <f>VLOOKUP('North-East'!$A$290,'West-Virginia V'!$C:$O,N$1+1,FALSE)</f>
        <v>0</v>
      </c>
    </row>
    <row r="303" spans="1:16" x14ac:dyDescent="0.3">
      <c r="A303" s="11" t="s">
        <v>27</v>
      </c>
      <c r="B303" s="11" t="s">
        <v>537</v>
      </c>
      <c r="C303" t="s">
        <v>618</v>
      </c>
      <c r="D303" t="s">
        <v>618</v>
      </c>
      <c r="E303" t="s">
        <v>618</v>
      </c>
      <c r="F303" t="s">
        <v>618</v>
      </c>
      <c r="G303" t="s">
        <v>618</v>
      </c>
      <c r="H303" s="11" t="s">
        <v>148</v>
      </c>
      <c r="I303" s="11" t="s">
        <v>138</v>
      </c>
      <c r="J303" s="11" t="s">
        <v>138</v>
      </c>
      <c r="K303" s="11" t="s">
        <v>138</v>
      </c>
      <c r="L303" s="11" t="s">
        <v>139</v>
      </c>
      <c r="M303" t="s">
        <v>618</v>
      </c>
      <c r="N303" t="s">
        <v>618</v>
      </c>
      <c r="O303" s="3" t="s">
        <v>675</v>
      </c>
      <c r="P303" s="11" t="s">
        <v>628</v>
      </c>
    </row>
    <row r="304" spans="1:16" x14ac:dyDescent="0.3">
      <c r="A304" s="11" t="s">
        <v>28</v>
      </c>
      <c r="B304" t="s">
        <v>602</v>
      </c>
      <c r="C304">
        <f>VLOOKUP('North-East'!$A$304,Connecticut!$C:$O,C$1+1,FALSE)</f>
        <v>0</v>
      </c>
      <c r="D304">
        <f>VLOOKUP('North-East'!$A$304,Connecticut!$C:$O,D$1+1,FALSE)</f>
        <v>0</v>
      </c>
      <c r="E304">
        <f>VLOOKUP('North-East'!$A$304,Connecticut!$C:$O,E$1+1,FALSE)</f>
        <v>0</v>
      </c>
      <c r="F304">
        <f>VLOOKUP('North-East'!$A$304,Connecticut!$C:$O,F$1+1,FALSE)</f>
        <v>0</v>
      </c>
      <c r="G304">
        <f>VLOOKUP('North-East'!$A$304,Connecticut!$C:$O,G$1+1,FALSE)</f>
        <v>0</v>
      </c>
      <c r="H304">
        <f>VLOOKUP('North-East'!$A$304,Connecticut!$C:$O,H$1+1,FALSE)</f>
        <v>0</v>
      </c>
      <c r="I304">
        <f>VLOOKUP('North-East'!$A$304,Connecticut!$C:$O,I$1+1,FALSE)</f>
        <v>0</v>
      </c>
      <c r="J304">
        <f>VLOOKUP('North-East'!$A$304,Connecticut!$C:$O,J$1+1,FALSE)</f>
        <v>0</v>
      </c>
      <c r="K304" t="str">
        <f>VLOOKUP('North-East'!$A$304,Connecticut!$C:$O,K$1+1,FALSE)</f>
        <v>SN*</v>
      </c>
      <c r="L304" t="str">
        <f>VLOOKUP('North-East'!$A$304,Connecticut!$C:$O,L$1+1,FALSE)</f>
        <v>LC*</v>
      </c>
      <c r="M304">
        <f>VLOOKUP('North-East'!$A$304,Connecticut!$C:$O,M$1+1,FALSE)</f>
        <v>0</v>
      </c>
      <c r="N304">
        <f>VLOOKUP('North-East'!$A$304,Connecticut!$C:$O,N$1+1,FALSE)</f>
        <v>0</v>
      </c>
      <c r="O304" s="19" t="s">
        <v>676</v>
      </c>
    </row>
    <row r="305" spans="1:15" x14ac:dyDescent="0.3">
      <c r="A305" s="11" t="s">
        <v>28</v>
      </c>
      <c r="B305" t="s">
        <v>603</v>
      </c>
      <c r="C305">
        <f>VLOOKUP('North-East'!$A$304,Delaware!$C:$O,C$1+1,FALSE)</f>
        <v>0</v>
      </c>
      <c r="D305">
        <f>VLOOKUP('North-East'!$A$304,Delaware!$C:$O,D$1+1,FALSE)</f>
        <v>0</v>
      </c>
      <c r="E305">
        <f>VLOOKUP('North-East'!$A$304,Delaware!$C:$O,E$1+1,FALSE)</f>
        <v>0</v>
      </c>
      <c r="F305">
        <f>VLOOKUP('North-East'!$A$304,Delaware!$C:$O,F$1+1,FALSE)</f>
        <v>0</v>
      </c>
      <c r="G305">
        <f>VLOOKUP('North-East'!$A$304,Delaware!$C:$O,G$1+1,FALSE)</f>
        <v>0</v>
      </c>
      <c r="H305">
        <f>VLOOKUP('North-East'!$A$304,Delaware!$C:$O,H$1+1,FALSE)</f>
        <v>0</v>
      </c>
      <c r="I305">
        <f>VLOOKUP('North-East'!$A$304,Delaware!$C:$O,I$1+1,FALSE)</f>
        <v>0</v>
      </c>
      <c r="J305">
        <f>VLOOKUP('North-East'!$A$304,Delaware!$C:$O,J$1+1,FALSE)</f>
        <v>0</v>
      </c>
      <c r="K305" t="str">
        <f>VLOOKUP('North-East'!$A$304,Delaware!$C:$O,K$1+1,FALSE)</f>
        <v>SN*</v>
      </c>
      <c r="L305" t="str">
        <f>VLOOKUP('North-East'!$A$304,Delaware!$C:$O,L$1+1,FALSE)</f>
        <v>LC*</v>
      </c>
      <c r="M305">
        <f>VLOOKUP('North-East'!$A$304,Delaware!$C:$O,M$1+1,FALSE)</f>
        <v>0</v>
      </c>
      <c r="N305">
        <f>VLOOKUP('North-East'!$A$304,Delaware!$C:$O,N$1+1,FALSE)</f>
        <v>0</v>
      </c>
      <c r="O305" s="19" t="s">
        <v>677</v>
      </c>
    </row>
    <row r="306" spans="1:15" x14ac:dyDescent="0.3">
      <c r="A306" s="11" t="s">
        <v>28</v>
      </c>
      <c r="B306" t="s">
        <v>605</v>
      </c>
      <c r="C306">
        <f>VLOOKUP('North-East'!$A$304,DistrictOfColumbia!$C:$O,C$1+1,FALSE)</f>
        <v>0</v>
      </c>
      <c r="D306">
        <f>VLOOKUP('North-East'!$A$304,DistrictOfColumbia!$C:$O,D$1+1,FALSE)</f>
        <v>0</v>
      </c>
      <c r="E306">
        <f>VLOOKUP('North-East'!$A$304,DistrictOfColumbia!$C:$O,E$1+1,FALSE)</f>
        <v>0</v>
      </c>
      <c r="F306">
        <f>VLOOKUP('North-East'!$A$304,DistrictOfColumbia!$C:$O,F$1+1,FALSE)</f>
        <v>0</v>
      </c>
      <c r="G306">
        <f>VLOOKUP('North-East'!$A$304,DistrictOfColumbia!$C:$O,G$1+1,FALSE)</f>
        <v>0</v>
      </c>
      <c r="H306">
        <f>VLOOKUP('North-East'!$A$304,DistrictOfColumbia!$C:$O,H$1+1,FALSE)</f>
        <v>0</v>
      </c>
      <c r="I306">
        <f>VLOOKUP('North-East'!$A$304,DistrictOfColumbia!$C:$O,I$1+1,FALSE)</f>
        <v>0</v>
      </c>
      <c r="J306">
        <f>VLOOKUP('North-East'!$A$304,DistrictOfColumbia!$C:$O,J$1+1,FALSE)</f>
        <v>0</v>
      </c>
      <c r="K306" t="str">
        <f>VLOOKUP('North-East'!$A$304,DistrictOfColumbia!$C:$O,K$1+1,FALSE)</f>
        <v>SN*</v>
      </c>
      <c r="L306" t="str">
        <f>VLOOKUP('North-East'!$A$304,DistrictOfColumbia!$C:$O,L$1+1,FALSE)</f>
        <v>PT*</v>
      </c>
      <c r="M306" t="str">
        <f>VLOOKUP('North-East'!$A$304,DistrictOfColumbia!$C:$O,M$1+1,FALSE)</f>
        <v>PT*</v>
      </c>
      <c r="N306" t="str">
        <f>VLOOKUP('North-East'!$A$304,DistrictOfColumbia!$C:$O,N$1+1,FALSE)</f>
        <v>LC*</v>
      </c>
      <c r="O306" s="19" t="s">
        <v>678</v>
      </c>
    </row>
    <row r="307" spans="1:15" x14ac:dyDescent="0.3">
      <c r="A307" s="11" t="s">
        <v>28</v>
      </c>
      <c r="B307" t="s">
        <v>606</v>
      </c>
      <c r="C307">
        <f>VLOOKUP('North-East'!$A$304,Maine!$C:$O,C$1+1,FALSE)</f>
        <v>0</v>
      </c>
      <c r="D307">
        <f>VLOOKUP('North-East'!$A$304,Maine!$C:$O,D$1+1,FALSE)</f>
        <v>0</v>
      </c>
      <c r="E307">
        <f>VLOOKUP('North-East'!$A$304,Maine!$C:$O,E$1+1,FALSE)</f>
        <v>0</v>
      </c>
      <c r="F307">
        <f>VLOOKUP('North-East'!$A$304,Maine!$C:$O,F$1+1,FALSE)</f>
        <v>0</v>
      </c>
      <c r="G307">
        <f>VLOOKUP('North-East'!$A$304,Maine!$C:$O,G$1+1,FALSE)</f>
        <v>0</v>
      </c>
      <c r="H307">
        <f>VLOOKUP('North-East'!$A$304,Maine!$C:$O,H$1+1,FALSE)</f>
        <v>0</v>
      </c>
      <c r="I307">
        <f>VLOOKUP('North-East'!$A$304,Maine!$C:$O,I$1+1,FALSE)</f>
        <v>0</v>
      </c>
      <c r="J307">
        <f>VLOOKUP('North-East'!$A$304,Maine!$C:$O,J$1+1,FALSE)</f>
        <v>0</v>
      </c>
      <c r="K307">
        <f>VLOOKUP('North-East'!$A$304,Maine!$C:$O,K$1+1,FALSE)</f>
        <v>0</v>
      </c>
      <c r="L307" t="str">
        <f>VLOOKUP('North-East'!$A$304,Maine!$C:$O,L$1+1,FALSE)</f>
        <v>SN*</v>
      </c>
      <c r="M307" t="str">
        <f>VLOOKUP('North-East'!$A$304,Maine!$C:$O,M$1+1,FALSE)</f>
        <v>PT*</v>
      </c>
      <c r="N307" t="str">
        <f>VLOOKUP('North-East'!$A$304,Maine!$C:$O,N$1+1,FALSE)</f>
        <v>LC*</v>
      </c>
      <c r="O307" t="s">
        <v>679</v>
      </c>
    </row>
    <row r="308" spans="1:15" x14ac:dyDescent="0.3">
      <c r="A308" s="11" t="s">
        <v>28</v>
      </c>
      <c r="B308" t="s">
        <v>608</v>
      </c>
      <c r="C308">
        <f>VLOOKUP('North-East'!$A$304,Maryland!$C:$O,C$1+1,FALSE)</f>
        <v>0</v>
      </c>
      <c r="D308">
        <f>VLOOKUP('North-East'!$A$304,Maryland!$C:$O,D$1+1,FALSE)</f>
        <v>0</v>
      </c>
      <c r="E308">
        <f>VLOOKUP('North-East'!$A$304,Maryland!$C:$O,E$1+1,FALSE)</f>
        <v>0</v>
      </c>
      <c r="F308">
        <f>VLOOKUP('North-East'!$A$304,Maryland!$C:$O,F$1+1,FALSE)</f>
        <v>0</v>
      </c>
      <c r="G308">
        <f>VLOOKUP('North-East'!$A$304,Maryland!$C:$O,G$1+1,FALSE)</f>
        <v>0</v>
      </c>
      <c r="H308">
        <f>VLOOKUP('North-East'!$A$304,Maryland!$C:$O,H$1+1,FALSE)</f>
        <v>0</v>
      </c>
      <c r="I308">
        <f>VLOOKUP('North-East'!$A$304,Maryland!$C:$O,I$1+1,FALSE)</f>
        <v>0</v>
      </c>
      <c r="J308">
        <f>VLOOKUP('North-East'!$A$304,Maryland!$C:$O,J$1+1,FALSE)</f>
        <v>0</v>
      </c>
      <c r="K308" t="str">
        <f>VLOOKUP('North-East'!$A$304,Maryland!$C:$O,K$1+1,FALSE)</f>
        <v>SN*</v>
      </c>
      <c r="L308" t="str">
        <f>VLOOKUP('North-East'!$A$304,Maryland!$C:$O,L$1+1,FALSE)</f>
        <v>LC*</v>
      </c>
      <c r="M308">
        <f>VLOOKUP('North-East'!$A$304,Maryland!$C:$O,M$1+1,FALSE)</f>
        <v>0</v>
      </c>
      <c r="N308">
        <f>VLOOKUP('North-East'!$A$304,Maryland!$C:$O,N$1+1,FALSE)</f>
        <v>0</v>
      </c>
    </row>
    <row r="309" spans="1:15" x14ac:dyDescent="0.3">
      <c r="A309" s="11" t="s">
        <v>28</v>
      </c>
      <c r="B309" t="s">
        <v>610</v>
      </c>
      <c r="C309">
        <f>VLOOKUP('North-East'!$A$304,Massachusetts!$C:$O,C$1+1,FALSE)</f>
        <v>0</v>
      </c>
      <c r="D309">
        <f>VLOOKUP('North-East'!$A$304,Massachusetts!$C:$O,D$1+1,FALSE)</f>
        <v>0</v>
      </c>
      <c r="E309">
        <f>VLOOKUP('North-East'!$A$304,Massachusetts!$C:$O,E$1+1,FALSE)</f>
        <v>0</v>
      </c>
      <c r="F309">
        <f>VLOOKUP('North-East'!$A$304,Massachusetts!$C:$O,F$1+1,FALSE)</f>
        <v>0</v>
      </c>
      <c r="G309">
        <f>VLOOKUP('North-East'!$A$304,Massachusetts!$C:$O,G$1+1,FALSE)</f>
        <v>0</v>
      </c>
      <c r="H309">
        <f>VLOOKUP('North-East'!$A$304,Massachusetts!$C:$O,H$1+1,FALSE)</f>
        <v>0</v>
      </c>
      <c r="I309">
        <f>VLOOKUP('North-East'!$A$304,Massachusetts!$C:$O,I$1+1,FALSE)</f>
        <v>0</v>
      </c>
      <c r="J309">
        <f>VLOOKUP('North-East'!$A$304,Massachusetts!$C:$O,J$1+1,FALSE)</f>
        <v>0</v>
      </c>
      <c r="K309" t="str">
        <f>VLOOKUP('North-East'!$A$304,Massachusetts!$C:$O,K$1+1,FALSE)</f>
        <v>SN*</v>
      </c>
      <c r="L309" t="str">
        <f>VLOOKUP('North-East'!$A$304,Massachusetts!$C:$O,L$1+1,FALSE)</f>
        <v>LC*</v>
      </c>
      <c r="M309">
        <f>VLOOKUP('North-East'!$A$304,Massachusetts!$C:$O,M$1+1,FALSE)</f>
        <v>0</v>
      </c>
      <c r="N309">
        <f>VLOOKUP('North-East'!$A$304,Massachusetts!$C:$O,N$1+1,FALSE)</f>
        <v>0</v>
      </c>
    </row>
    <row r="310" spans="1:15" x14ac:dyDescent="0.3">
      <c r="A310" s="11" t="s">
        <v>28</v>
      </c>
      <c r="B310" t="s">
        <v>611</v>
      </c>
      <c r="C310">
        <f>VLOOKUP('North-East'!$A$304,NewHampshire!$C:$O,C$1+1,FALSE)</f>
        <v>0</v>
      </c>
      <c r="D310">
        <f>VLOOKUP('North-East'!$A$304,NewHampshire!$C:$O,D$1+1,FALSE)</f>
        <v>0</v>
      </c>
      <c r="E310">
        <f>VLOOKUP('North-East'!$A$304,NewHampshire!$C:$O,E$1+1,FALSE)</f>
        <v>0</v>
      </c>
      <c r="F310">
        <f>VLOOKUP('North-East'!$A$304,NewHampshire!$C:$O,F$1+1,FALSE)</f>
        <v>0</v>
      </c>
      <c r="G310" t="str">
        <f>VLOOKUP('North-East'!$A$304,NewHampshire!$C:$O,G$1+1,FALSE)</f>
        <v>SN*</v>
      </c>
      <c r="H310" t="str">
        <f>VLOOKUP('North-East'!$A$304,NewHampshire!$C:$O,H$1+1,FALSE)</f>
        <v>PT*</v>
      </c>
      <c r="I310" t="str">
        <f>VLOOKUP('North-East'!$A$304,NewHampshire!$C:$O,I$1+1,FALSE)</f>
        <v>PT*</v>
      </c>
      <c r="J310" t="str">
        <f>VLOOKUP('North-East'!$A$304,NewHampshire!$C:$O,J$1+1,FALSE)</f>
        <v>PT*</v>
      </c>
      <c r="K310" t="str">
        <f>VLOOKUP('North-East'!$A$304,NewHampshire!$C:$O,K$1+1,FALSE)</f>
        <v>LC*</v>
      </c>
      <c r="L310">
        <f>VLOOKUP('North-East'!$A$304,NewHampshire!$C:$O,L$1+1,FALSE)</f>
        <v>0</v>
      </c>
      <c r="M310">
        <f>VLOOKUP('North-East'!$A$304,NewHampshire!$C:$O,M$1+1,FALSE)</f>
        <v>0</v>
      </c>
      <c r="N310">
        <f>VLOOKUP('North-East'!$A$304,NewHampshire!$C:$O,N$1+1,FALSE)</f>
        <v>0</v>
      </c>
      <c r="O310" t="s">
        <v>680</v>
      </c>
    </row>
    <row r="311" spans="1:15" x14ac:dyDescent="0.3">
      <c r="A311" s="11" t="s">
        <v>28</v>
      </c>
      <c r="B311" t="s">
        <v>612</v>
      </c>
      <c r="C311">
        <f>VLOOKUP('North-East'!$A$304,NewJersey!$C:$O,C$1+1,FALSE)</f>
        <v>0</v>
      </c>
      <c r="D311">
        <f>VLOOKUP('North-East'!$A$304,NewJersey!$C:$O,D$1+1,FALSE)</f>
        <v>0</v>
      </c>
      <c r="E311">
        <f>VLOOKUP('North-East'!$A$304,NewJersey!$C:$O,E$1+1,FALSE)</f>
        <v>0</v>
      </c>
      <c r="F311">
        <f>VLOOKUP('North-East'!$A$304,NewJersey!$C:$O,F$1+1,FALSE)</f>
        <v>0</v>
      </c>
      <c r="G311">
        <f>VLOOKUP('North-East'!$A$304,NewJersey!$C:$O,G$1+1,FALSE)</f>
        <v>0</v>
      </c>
      <c r="H311">
        <f>VLOOKUP('North-East'!$A$304,NewJersey!$C:$O,H$1+1,FALSE)</f>
        <v>0</v>
      </c>
      <c r="I311">
        <f>VLOOKUP('North-East'!$A$304,NewJersey!$C:$O,I$1+1,FALSE)</f>
        <v>0</v>
      </c>
      <c r="J311">
        <f>VLOOKUP('North-East'!$A$304,NewJersey!$C:$O,J$1+1,FALSE)</f>
        <v>0</v>
      </c>
      <c r="K311" t="str">
        <f>VLOOKUP('North-East'!$A$304,NewJersey!$C:$O,K$1+1,FALSE)</f>
        <v>SN*</v>
      </c>
      <c r="L311" t="str">
        <f>VLOOKUP('North-East'!$A$304,NewJersey!$C:$O,L$1+1,FALSE)</f>
        <v>LC*</v>
      </c>
      <c r="M311">
        <f>VLOOKUP('North-East'!$A$304,NewJersey!$C:$O,M$1+1,FALSE)</f>
        <v>0</v>
      </c>
      <c r="N311">
        <f>VLOOKUP('North-East'!$A$304,NewJersey!$C:$O,N$1+1,FALSE)</f>
        <v>0</v>
      </c>
    </row>
    <row r="312" spans="1:15" x14ac:dyDescent="0.3">
      <c r="A312" s="11" t="s">
        <v>28</v>
      </c>
      <c r="B312" t="s">
        <v>613</v>
      </c>
      <c r="C312">
        <f>VLOOKUP('North-East'!$A$304,NewYork!$C:$O,C$1+1,FALSE)</f>
        <v>0</v>
      </c>
      <c r="D312">
        <f>VLOOKUP('North-East'!$A$304,NewYork!$C:$O,D$1+1,FALSE)</f>
        <v>0</v>
      </c>
      <c r="E312">
        <f>VLOOKUP('North-East'!$A$304,NewYork!$C:$O,E$1+1,FALSE)</f>
        <v>0</v>
      </c>
      <c r="F312">
        <f>VLOOKUP('North-East'!$A$304,NewYork!$C:$O,F$1+1,FALSE)</f>
        <v>0</v>
      </c>
      <c r="G312">
        <f>VLOOKUP('North-East'!$A$304,NewYork!$C:$O,G$1+1,FALSE)</f>
        <v>0</v>
      </c>
      <c r="H312">
        <f>VLOOKUP('North-East'!$A$304,NewYork!$C:$O,H$1+1,FALSE)</f>
        <v>0</v>
      </c>
      <c r="I312">
        <f>VLOOKUP('North-East'!$A$304,NewYork!$C:$O,I$1+1,FALSE)</f>
        <v>0</v>
      </c>
      <c r="J312">
        <f>VLOOKUP('North-East'!$A$304,NewYork!$C:$O,J$1+1,FALSE)</f>
        <v>0</v>
      </c>
      <c r="K312" t="str">
        <f>VLOOKUP('North-East'!$A$304,NewYork!$C:$O,K$1+1,FALSE)</f>
        <v>SN*</v>
      </c>
      <c r="L312" t="str">
        <f>VLOOKUP('North-East'!$A$304,NewYork!$C:$O,L$1+1,FALSE)</f>
        <v>LC*</v>
      </c>
      <c r="M312">
        <f>VLOOKUP('North-East'!$A$304,NewYork!$C:$O,M$1+1,FALSE)</f>
        <v>0</v>
      </c>
      <c r="N312">
        <f>VLOOKUP('North-East'!$A$304,NewYork!$C:$O,N$1+1,FALSE)</f>
        <v>0</v>
      </c>
    </row>
    <row r="313" spans="1:15" x14ac:dyDescent="0.3">
      <c r="A313" s="11" t="s">
        <v>28</v>
      </c>
      <c r="B313" t="s">
        <v>614</v>
      </c>
      <c r="C313">
        <f>VLOOKUP('North-East'!$A$304,Pennsylvania!$C:$O,C$1+1,FALSE)</f>
        <v>0</v>
      </c>
      <c r="D313">
        <f>VLOOKUP('North-East'!$A$304,Pennsylvania!$C:$O,D$1+1,FALSE)</f>
        <v>0</v>
      </c>
      <c r="E313">
        <f>VLOOKUP('North-East'!$A$304,Pennsylvania!$C:$O,E$1+1,FALSE)</f>
        <v>0</v>
      </c>
      <c r="F313">
        <f>VLOOKUP('North-East'!$A$304,Pennsylvania!$C:$O,F$1+1,FALSE)</f>
        <v>0</v>
      </c>
      <c r="G313">
        <f>VLOOKUP('North-East'!$A$304,Pennsylvania!$C:$O,G$1+1,FALSE)</f>
        <v>0</v>
      </c>
      <c r="H313">
        <f>VLOOKUP('North-East'!$A$304,Pennsylvania!$C:$O,H$1+1,FALSE)</f>
        <v>0</v>
      </c>
      <c r="I313">
        <f>VLOOKUP('North-East'!$A$304,Pennsylvania!$C:$O,I$1+1,FALSE)</f>
        <v>0</v>
      </c>
      <c r="J313">
        <f>VLOOKUP('North-East'!$A$304,Pennsylvania!$C:$O,J$1+1,FALSE)</f>
        <v>0</v>
      </c>
      <c r="K313" t="str">
        <f>VLOOKUP('North-East'!$A$304,Pennsylvania!$C:$O,K$1+1,FALSE)</f>
        <v>SN*</v>
      </c>
      <c r="L313" t="str">
        <f>VLOOKUP('North-East'!$A$304,Pennsylvania!$C:$O,L$1+1,FALSE)</f>
        <v>LC*</v>
      </c>
      <c r="M313">
        <f>VLOOKUP('North-East'!$A$304,Pennsylvania!$C:$O,M$1+1,FALSE)</f>
        <v>0</v>
      </c>
      <c r="N313">
        <f>VLOOKUP('North-East'!$A$304,Pennsylvania!$C:$O,N$1+1,FALSE)</f>
        <v>0</v>
      </c>
    </row>
    <row r="314" spans="1:15" x14ac:dyDescent="0.3">
      <c r="A314" s="11" t="s">
        <v>28</v>
      </c>
      <c r="B314" t="s">
        <v>615</v>
      </c>
      <c r="C314">
        <f>VLOOKUP('North-East'!$A$304,RhodeIsland!$C:$O,C$1+1,FALSE)</f>
        <v>0</v>
      </c>
      <c r="D314">
        <f>VLOOKUP('North-East'!$A$304,RhodeIsland!$C:$O,D$1+1,FALSE)</f>
        <v>0</v>
      </c>
      <c r="E314">
        <f>VLOOKUP('North-East'!$A$304,RhodeIsland!$C:$O,E$1+1,FALSE)</f>
        <v>0</v>
      </c>
      <c r="F314">
        <f>VLOOKUP('North-East'!$A$304,RhodeIsland!$C:$O,F$1+1,FALSE)</f>
        <v>0</v>
      </c>
      <c r="G314">
        <f>VLOOKUP('North-East'!$A$304,RhodeIsland!$C:$O,G$1+1,FALSE)</f>
        <v>0</v>
      </c>
      <c r="H314">
        <f>VLOOKUP('North-East'!$A$304,RhodeIsland!$C:$O,H$1+1,FALSE)</f>
        <v>0</v>
      </c>
      <c r="I314">
        <f>VLOOKUP('North-East'!$A$304,RhodeIsland!$C:$O,I$1+1,FALSE)</f>
        <v>0</v>
      </c>
      <c r="J314">
        <f>VLOOKUP('North-East'!$A$304,RhodeIsland!$C:$O,J$1+1,FALSE)</f>
        <v>0</v>
      </c>
      <c r="K314" t="str">
        <f>VLOOKUP('North-East'!$A$304,RhodeIsland!$C:$O,K$1+1,FALSE)</f>
        <v>SN*</v>
      </c>
      <c r="L314" t="str">
        <f>VLOOKUP('North-East'!$A$304,RhodeIsland!$C:$O,L$1+1,FALSE)</f>
        <v>LC*</v>
      </c>
      <c r="M314">
        <f>VLOOKUP('North-East'!$A$304,RhodeIsland!$C:$O,M$1+1,FALSE)</f>
        <v>0</v>
      </c>
      <c r="N314">
        <f>VLOOKUP('North-East'!$A$304,RhodeIsland!$C:$O,N$1+1,FALSE)</f>
        <v>0</v>
      </c>
    </row>
    <row r="315" spans="1:15" x14ac:dyDescent="0.3">
      <c r="A315" s="11" t="s">
        <v>28</v>
      </c>
      <c r="B315" t="s">
        <v>616</v>
      </c>
      <c r="C315">
        <f>VLOOKUP('North-East'!$A$304,Vermont!$C:$O,C$1+1,FALSE)</f>
        <v>0</v>
      </c>
      <c r="D315">
        <f>VLOOKUP('North-East'!$A$304,Vermont!$C:$O,D$1+1,FALSE)</f>
        <v>0</v>
      </c>
      <c r="E315">
        <f>VLOOKUP('North-East'!$A$304,Vermont!$C:$O,E$1+1,FALSE)</f>
        <v>0</v>
      </c>
      <c r="F315">
        <f>VLOOKUP('North-East'!$A$304,Vermont!$C:$O,F$1+1,FALSE)</f>
        <v>0</v>
      </c>
      <c r="G315">
        <f>VLOOKUP('North-East'!$A$304,Vermont!$C:$O,G$1+1,FALSE)</f>
        <v>0</v>
      </c>
      <c r="H315">
        <f>VLOOKUP('North-East'!$A$304,Vermont!$C:$O,H$1+1,FALSE)</f>
        <v>0</v>
      </c>
      <c r="I315">
        <f>VLOOKUP('North-East'!$A$304,Vermont!$C:$O,I$1+1,FALSE)</f>
        <v>0</v>
      </c>
      <c r="J315">
        <f>VLOOKUP('North-East'!$A$304,Vermont!$C:$O,J$1+1,FALSE)</f>
        <v>0</v>
      </c>
      <c r="K315" t="str">
        <f>VLOOKUP('North-East'!$A$304,Vermont!$C:$O,K$1+1,FALSE)</f>
        <v>SN*</v>
      </c>
      <c r="L315" t="str">
        <f>VLOOKUP('North-East'!$A$304,Vermont!$C:$O,L$1+1,FALSE)</f>
        <v>PT*</v>
      </c>
      <c r="M315" t="str">
        <f>VLOOKUP('North-East'!$A$304,Vermont!$C:$O,M$1+1,FALSE)</f>
        <v>LC*</v>
      </c>
      <c r="N315">
        <f>VLOOKUP('North-East'!$A$304,Vermont!$C:$O,N$1+1,FALSE)</f>
        <v>0</v>
      </c>
    </row>
    <row r="316" spans="1:15" x14ac:dyDescent="0.3">
      <c r="A316" s="11" t="s">
        <v>28</v>
      </c>
      <c r="B316" t="s">
        <v>617</v>
      </c>
      <c r="C316">
        <f>VLOOKUP('North-East'!$A$304,'West-Virginia V'!$C:$O,C$1+1,FALSE)</f>
        <v>0</v>
      </c>
      <c r="D316">
        <f>VLOOKUP('North-East'!$A$304,'West-Virginia V'!$C:$O,D$1+1,FALSE)</f>
        <v>0</v>
      </c>
      <c r="E316">
        <f>VLOOKUP('North-East'!$A$304,'West-Virginia V'!$C:$O,E$1+1,FALSE)</f>
        <v>0</v>
      </c>
      <c r="F316">
        <f>VLOOKUP('North-East'!$A$304,'West-Virginia V'!$C:$O,F$1+1,FALSE)</f>
        <v>0</v>
      </c>
      <c r="G316">
        <f>VLOOKUP('North-East'!$A$304,'West-Virginia V'!$C:$O,G$1+1,FALSE)</f>
        <v>0</v>
      </c>
      <c r="H316">
        <f>VLOOKUP('North-East'!$A$304,'West-Virginia V'!$C:$O,H$1+1,FALSE)</f>
        <v>0</v>
      </c>
      <c r="I316">
        <f>VLOOKUP('North-East'!$A$304,'West-Virginia V'!$C:$O,I$1+1,FALSE)</f>
        <v>0</v>
      </c>
      <c r="J316">
        <f>VLOOKUP('North-East'!$A$304,'West-Virginia V'!$C:$O,J$1+1,FALSE)</f>
        <v>0</v>
      </c>
      <c r="K316" t="str">
        <f>VLOOKUP('North-East'!$A$304,'West-Virginia V'!$C:$O,K$1+1,FALSE)</f>
        <v>SN-</v>
      </c>
      <c r="L316" t="str">
        <f>VLOOKUP('North-East'!$A$304,'West-Virginia V'!$C:$O,L$1+1,FALSE)</f>
        <v>PT-</v>
      </c>
      <c r="M316" t="str">
        <f>VLOOKUP('North-East'!$A$304,'West-Virginia V'!$C:$O,M$1+1,FALSE)</f>
        <v>LC-</v>
      </c>
      <c r="N316">
        <f>VLOOKUP('North-East'!$A$304,'West-Virginia V'!$C:$O,N$1+1,FALSE)</f>
        <v>0</v>
      </c>
    </row>
    <row r="317" spans="1:15" x14ac:dyDescent="0.3">
      <c r="A317" s="11" t="s">
        <v>28</v>
      </c>
      <c r="B317" s="11" t="s">
        <v>537</v>
      </c>
      <c r="C317" t="s">
        <v>618</v>
      </c>
      <c r="D317" t="s">
        <v>618</v>
      </c>
      <c r="E317" t="s">
        <v>618</v>
      </c>
      <c r="F317" t="s">
        <v>618</v>
      </c>
      <c r="G317" t="s">
        <v>618</v>
      </c>
      <c r="H317" t="s">
        <v>618</v>
      </c>
      <c r="I317" t="s">
        <v>618</v>
      </c>
      <c r="J317" t="s">
        <v>618</v>
      </c>
      <c r="K317" s="11" t="s">
        <v>148</v>
      </c>
      <c r="L317" s="11" t="s">
        <v>139</v>
      </c>
      <c r="M317" t="s">
        <v>618</v>
      </c>
      <c r="N317" t="s">
        <v>618</v>
      </c>
      <c r="O317" s="11" t="s">
        <v>630</v>
      </c>
    </row>
    <row r="318" spans="1:15" x14ac:dyDescent="0.3">
      <c r="A318" s="11" t="s">
        <v>29</v>
      </c>
      <c r="B318" t="s">
        <v>602</v>
      </c>
      <c r="C318">
        <f>VLOOKUP('North-East'!$A$318,Connecticut!$C:$O,C$1+1,FALSE)</f>
        <v>0</v>
      </c>
      <c r="D318">
        <f>VLOOKUP('North-East'!$A$318,Connecticut!$C:$O,D$1+1,FALSE)</f>
        <v>0</v>
      </c>
      <c r="E318">
        <f>VLOOKUP('North-East'!$A$318,Connecticut!$C:$O,E$1+1,FALSE)</f>
        <v>0</v>
      </c>
      <c r="F318">
        <f>VLOOKUP('North-East'!$A$318,Connecticut!$C:$O,F$1+1,FALSE)</f>
        <v>0</v>
      </c>
      <c r="G318">
        <f>VLOOKUP('North-East'!$A$318,Connecticut!$C:$O,G$1+1,FALSE)</f>
        <v>0</v>
      </c>
      <c r="H318">
        <f>VLOOKUP('North-East'!$A$318,Connecticut!$C:$O,H$1+1,FALSE)</f>
        <v>0</v>
      </c>
      <c r="I318">
        <f>VLOOKUP('North-East'!$A$318,Connecticut!$C:$O,I$1+1,FALSE)</f>
        <v>0</v>
      </c>
      <c r="J318" s="11">
        <f>VLOOKUP('North-East'!$A$318,Connecticut!$C:$O,J$1+1,FALSE)</f>
        <v>0</v>
      </c>
      <c r="K318" s="11">
        <f>VLOOKUP('North-East'!$A$318,Connecticut!$C:$O,K$1+1,FALSE)</f>
        <v>0</v>
      </c>
      <c r="L318" t="str">
        <f>VLOOKUP('North-East'!$A$318,Connecticut!$C:$O,L$1+1,FALSE)</f>
        <v>SN*</v>
      </c>
      <c r="M318" t="str">
        <f>VLOOKUP('North-East'!$A$318,Connecticut!$C:$O,M$1+1,FALSE)</f>
        <v>LC*</v>
      </c>
      <c r="N318">
        <f>VLOOKUP('North-East'!$A$318,Connecticut!$C:$O,N$1+1,FALSE)</f>
        <v>0</v>
      </c>
      <c r="O318" s="19" t="s">
        <v>681</v>
      </c>
    </row>
    <row r="319" spans="1:15" x14ac:dyDescent="0.3">
      <c r="A319" s="11" t="s">
        <v>29</v>
      </c>
      <c r="B319" t="s">
        <v>603</v>
      </c>
      <c r="C319">
        <f>VLOOKUP('North-East'!$A$318,Delaware!$C:$O,C$1+1,FALSE)</f>
        <v>0</v>
      </c>
      <c r="D319">
        <f>VLOOKUP('North-East'!$A$318,Delaware!$C:$O,D$1+1,FALSE)</f>
        <v>0</v>
      </c>
      <c r="E319">
        <f>VLOOKUP('North-East'!$A$318,Delaware!$C:$O,E$1+1,FALSE)</f>
        <v>0</v>
      </c>
      <c r="F319">
        <f>VLOOKUP('North-East'!$A$318,Delaware!$C:$O,F$1+1,FALSE)</f>
        <v>0</v>
      </c>
      <c r="G319">
        <f>VLOOKUP('North-East'!$A$318,Delaware!$C:$O,G$1+1,FALSE)</f>
        <v>0</v>
      </c>
      <c r="H319">
        <f>VLOOKUP('North-East'!$A$318,Delaware!$C:$O,H$1+1,FALSE)</f>
        <v>0</v>
      </c>
      <c r="I319">
        <f>VLOOKUP('North-East'!$A$318,Delaware!$C:$O,I$1+1,FALSE)</f>
        <v>0</v>
      </c>
      <c r="J319">
        <f>VLOOKUP('North-East'!$A$318,Delaware!$C:$O,J$1+1,FALSE)</f>
        <v>0</v>
      </c>
      <c r="K319">
        <f>VLOOKUP('North-East'!$A$318,Delaware!$C:$O,K$1+1,FALSE)</f>
        <v>0</v>
      </c>
      <c r="L319" t="str">
        <f>VLOOKUP('North-East'!$A$318,Delaware!$C:$O,L$1+1,FALSE)</f>
        <v>SN*</v>
      </c>
      <c r="M319" t="str">
        <f>VLOOKUP('North-East'!$A$318,Delaware!$C:$O,M$1+1,FALSE)</f>
        <v>LC*</v>
      </c>
      <c r="N319">
        <f>VLOOKUP('North-East'!$A$318,Delaware!$C:$O,N$1+1,FALSE)</f>
        <v>0</v>
      </c>
      <c r="O319" s="19" t="s">
        <v>682</v>
      </c>
    </row>
    <row r="320" spans="1:15" x14ac:dyDescent="0.3">
      <c r="A320" s="11" t="s">
        <v>29</v>
      </c>
      <c r="B320" t="s">
        <v>605</v>
      </c>
      <c r="C320">
        <f>VLOOKUP('North-East'!$A$318,DistrictOfColumbia!$C:$O,C$1+1,FALSE)</f>
        <v>0</v>
      </c>
      <c r="D320">
        <f>VLOOKUP('North-East'!$A$318,DistrictOfColumbia!$C:$O,D$1+1,FALSE)</f>
        <v>0</v>
      </c>
      <c r="E320">
        <f>VLOOKUP('North-East'!$A$318,DistrictOfColumbia!$C:$O,E$1+1,FALSE)</f>
        <v>0</v>
      </c>
      <c r="F320">
        <f>VLOOKUP('North-East'!$A$318,DistrictOfColumbia!$C:$O,F$1+1,FALSE)</f>
        <v>0</v>
      </c>
      <c r="G320">
        <f>VLOOKUP('North-East'!$A$318,DistrictOfColumbia!$C:$O,G$1+1,FALSE)</f>
        <v>0</v>
      </c>
      <c r="H320">
        <f>VLOOKUP('North-East'!$A$318,DistrictOfColumbia!$C:$O,H$1+1,FALSE)</f>
        <v>0</v>
      </c>
      <c r="I320" t="str">
        <f>VLOOKUP('North-East'!$A$318,DistrictOfColumbia!$C:$O,I$1+1,FALSE)</f>
        <v>SN*</v>
      </c>
      <c r="J320" t="str">
        <f>VLOOKUP('North-East'!$A$318,DistrictOfColumbia!$C:$O,J$1+1,FALSE)</f>
        <v>PT*</v>
      </c>
      <c r="K320" t="str">
        <f>VLOOKUP('North-East'!$A$318,DistrictOfColumbia!$C:$O,K$1+1,FALSE)</f>
        <v>PT*</v>
      </c>
      <c r="L320" t="str">
        <f>VLOOKUP('North-East'!$A$318,DistrictOfColumbia!$C:$O,L$1+1,FALSE)</f>
        <v>PT*</v>
      </c>
      <c r="M320" t="str">
        <f>VLOOKUP('North-East'!$A$318,DistrictOfColumbia!$C:$O,M$1+1,FALSE)</f>
        <v>LC*</v>
      </c>
      <c r="N320">
        <f>VLOOKUP('North-East'!$A$318,DistrictOfColumbia!$C:$O,N$1+1,FALSE)</f>
        <v>0</v>
      </c>
      <c r="O320" s="24" t="s">
        <v>683</v>
      </c>
    </row>
    <row r="321" spans="1:16" x14ac:dyDescent="0.3">
      <c r="A321" s="11" t="s">
        <v>29</v>
      </c>
      <c r="B321" t="s">
        <v>606</v>
      </c>
      <c r="C321">
        <f>VLOOKUP('North-East'!$A$318,Maine!$C:$O,C$1+1,FALSE)</f>
        <v>0</v>
      </c>
      <c r="D321">
        <f>VLOOKUP('North-East'!$A$318,Maine!$C:$O,D$1+1,FALSE)</f>
        <v>0</v>
      </c>
      <c r="E321">
        <f>VLOOKUP('North-East'!$A$318,Maine!$C:$O,E$1+1,FALSE)</f>
        <v>0</v>
      </c>
      <c r="F321">
        <f>VLOOKUP('North-East'!$A$318,Maine!$C:$O,F$1+1,FALSE)</f>
        <v>0</v>
      </c>
      <c r="G321">
        <f>VLOOKUP('North-East'!$A$318,Maine!$C:$O,G$1+1,FALSE)</f>
        <v>0</v>
      </c>
      <c r="H321">
        <f>VLOOKUP('North-East'!$A$318,Maine!$C:$O,H$1+1,FALSE)</f>
        <v>0</v>
      </c>
      <c r="I321" s="11">
        <f>VLOOKUP('North-East'!$A$318,Maine!$C:$O,I$1+1,FALSE)</f>
        <v>0</v>
      </c>
      <c r="J321" s="11">
        <f>VLOOKUP('North-East'!$A$318,Maine!$C:$O,J$1+1,FALSE)</f>
        <v>0</v>
      </c>
      <c r="K321" s="11">
        <f>VLOOKUP('North-East'!$A$318,Maine!$C:$O,K$1+1,FALSE)</f>
        <v>0</v>
      </c>
      <c r="L321" s="11">
        <f>VLOOKUP('North-East'!$A$318,Maine!$C:$O,L$1+1,FALSE)</f>
        <v>0</v>
      </c>
      <c r="M321">
        <f>VLOOKUP('North-East'!$A$318,Maine!$C:$O,M$1+1,FALSE)</f>
        <v>0</v>
      </c>
      <c r="N321">
        <f>VLOOKUP('North-East'!$A$318,Maine!$C:$O,N$1+1,FALSE)</f>
        <v>0</v>
      </c>
      <c r="O321" s="19" t="s">
        <v>646</v>
      </c>
    </row>
    <row r="322" spans="1:16" x14ac:dyDescent="0.3">
      <c r="A322" s="11" t="s">
        <v>29</v>
      </c>
      <c r="B322" t="s">
        <v>608</v>
      </c>
      <c r="C322">
        <f>VLOOKUP('North-East'!$A$318,Maryland!$C:$O,C$1+1,FALSE)</f>
        <v>0</v>
      </c>
      <c r="D322">
        <f>VLOOKUP('North-East'!$A$318,Maryland!$C:$O,D$1+1,FALSE)</f>
        <v>0</v>
      </c>
      <c r="E322">
        <f>VLOOKUP('North-East'!$A$318,Maryland!$C:$O,E$1+1,FALSE)</f>
        <v>0</v>
      </c>
      <c r="F322">
        <f>VLOOKUP('North-East'!$A$318,Maryland!$C:$O,F$1+1,FALSE)</f>
        <v>0</v>
      </c>
      <c r="G322">
        <f>VLOOKUP('North-East'!$A$318,Maryland!$C:$O,G$1+1,FALSE)</f>
        <v>0</v>
      </c>
      <c r="H322">
        <f>VLOOKUP('North-East'!$A$318,Maryland!$C:$O,H$1+1,FALSE)</f>
        <v>0</v>
      </c>
      <c r="I322">
        <f>VLOOKUP('North-East'!$A$318,Maryland!$C:$O,I$1+1,FALSE)</f>
        <v>0</v>
      </c>
      <c r="J322">
        <f>VLOOKUP('North-East'!$A$318,Maryland!$C:$O,J$1+1,FALSE)</f>
        <v>0</v>
      </c>
      <c r="K322">
        <f>VLOOKUP('North-East'!$A$318,Maryland!$C:$O,K$1+1,FALSE)</f>
        <v>0</v>
      </c>
      <c r="L322" t="str">
        <f>VLOOKUP('North-East'!$A$318,Maryland!$C:$O,L$1+1,FALSE)</f>
        <v>SN*</v>
      </c>
      <c r="M322" t="str">
        <f>VLOOKUP('North-East'!$A$318,Maryland!$C:$O,M$1+1,FALSE)</f>
        <v>LC*</v>
      </c>
      <c r="N322">
        <f>VLOOKUP('North-East'!$A$318,Maryland!$C:$O,N$1+1,FALSE)</f>
        <v>0</v>
      </c>
      <c r="O322" t="s">
        <v>684</v>
      </c>
    </row>
    <row r="323" spans="1:16" x14ac:dyDescent="0.3">
      <c r="A323" s="11" t="s">
        <v>29</v>
      </c>
      <c r="B323" t="s">
        <v>610</v>
      </c>
      <c r="C323">
        <f>VLOOKUP('North-East'!$A$318,Massachusetts!$C:$O,C$1+1,FALSE)</f>
        <v>0</v>
      </c>
      <c r="D323">
        <f>VLOOKUP('North-East'!$A$318,Massachusetts!$C:$O,D$1+1,FALSE)</f>
        <v>0</v>
      </c>
      <c r="E323">
        <f>VLOOKUP('North-East'!$A$318,Massachusetts!$C:$O,E$1+1,FALSE)</f>
        <v>0</v>
      </c>
      <c r="F323">
        <f>VLOOKUP('North-East'!$A$318,Massachusetts!$C:$O,F$1+1,FALSE)</f>
        <v>0</v>
      </c>
      <c r="G323">
        <f>VLOOKUP('North-East'!$A$318,Massachusetts!$C:$O,G$1+1,FALSE)</f>
        <v>0</v>
      </c>
      <c r="H323" s="11">
        <f>VLOOKUP('North-East'!$A$318,Massachusetts!$C:$O,H$1+1,FALSE)</f>
        <v>0</v>
      </c>
      <c r="I323" s="11">
        <f>VLOOKUP('North-East'!$A$318,Massachusetts!$C:$O,I$1+1,FALSE)</f>
        <v>0</v>
      </c>
      <c r="J323" s="11">
        <f>VLOOKUP('North-East'!$A$318,Massachusetts!$C:$O,J$1+1,FALSE)</f>
        <v>0</v>
      </c>
      <c r="K323" s="11">
        <f>VLOOKUP('North-East'!$A$318,Massachusetts!$C:$O,K$1+1,FALSE)</f>
        <v>0</v>
      </c>
      <c r="L323" s="11" t="str">
        <f>VLOOKUP('North-East'!$A$318,Massachusetts!$C:$O,L$1+1,FALSE)</f>
        <v>SN*</v>
      </c>
      <c r="M323" s="11" t="str">
        <f>VLOOKUP('North-East'!$A$318,Massachusetts!$C:$O,M$1+1,FALSE)</f>
        <v>LC*</v>
      </c>
      <c r="N323">
        <f>VLOOKUP('North-East'!$A$318,Massachusetts!$C:$O,N$1+1,FALSE)</f>
        <v>0</v>
      </c>
      <c r="O323" s="19" t="s">
        <v>674</v>
      </c>
    </row>
    <row r="324" spans="1:16" x14ac:dyDescent="0.3">
      <c r="A324" s="11" t="s">
        <v>29</v>
      </c>
      <c r="B324" t="s">
        <v>611</v>
      </c>
      <c r="C324">
        <f>VLOOKUP('North-East'!$A$318,NewHampshire!$C:$O,C$1+1,FALSE)</f>
        <v>0</v>
      </c>
      <c r="D324">
        <f>VLOOKUP('North-East'!$A$318,NewHampshire!$C:$O,D$1+1,FALSE)</f>
        <v>0</v>
      </c>
      <c r="E324">
        <f>VLOOKUP('North-East'!$A$318,NewHampshire!$C:$O,E$1+1,FALSE)</f>
        <v>0</v>
      </c>
      <c r="F324">
        <f>VLOOKUP('North-East'!$A$318,NewHampshire!$C:$O,F$1+1,FALSE)</f>
        <v>0</v>
      </c>
      <c r="G324">
        <f>VLOOKUP('North-East'!$A$318,NewHampshire!$C:$O,G$1+1,FALSE)</f>
        <v>0</v>
      </c>
      <c r="H324">
        <f>VLOOKUP('North-East'!$A$318,NewHampshire!$C:$O,H$1+1,FALSE)</f>
        <v>0</v>
      </c>
      <c r="I324">
        <f>VLOOKUP('North-East'!$A$318,NewHampshire!$C:$O,I$1+1,FALSE)</f>
        <v>0</v>
      </c>
      <c r="J324">
        <f>VLOOKUP('North-East'!$A$318,NewHampshire!$C:$O,J$1+1,FALSE)</f>
        <v>0</v>
      </c>
      <c r="K324">
        <f>VLOOKUP('North-East'!$A$318,NewHampshire!$C:$O,K$1+1,FALSE)</f>
        <v>0</v>
      </c>
      <c r="L324">
        <f>VLOOKUP('North-East'!$A$318,NewHampshire!$C:$O,L$1+1,FALSE)</f>
        <v>0</v>
      </c>
      <c r="M324">
        <f>VLOOKUP('North-East'!$A$318,NewHampshire!$C:$O,M$1+1,FALSE)</f>
        <v>0</v>
      </c>
      <c r="N324">
        <f>VLOOKUP('North-East'!$A$318,NewHampshire!$C:$O,N$1+1,FALSE)</f>
        <v>0</v>
      </c>
    </row>
    <row r="325" spans="1:16" x14ac:dyDescent="0.3">
      <c r="A325" s="11" t="s">
        <v>29</v>
      </c>
      <c r="B325" t="s">
        <v>612</v>
      </c>
      <c r="C325">
        <f>VLOOKUP('North-East'!$A$318,NewJersey!$C:$O,C$1+1,FALSE)</f>
        <v>0</v>
      </c>
      <c r="D325">
        <f>VLOOKUP('North-East'!$A$318,NewJersey!$C:$O,D$1+1,FALSE)</f>
        <v>0</v>
      </c>
      <c r="E325">
        <f>VLOOKUP('North-East'!$A$318,NewJersey!$C:$O,E$1+1,FALSE)</f>
        <v>0</v>
      </c>
      <c r="F325">
        <f>VLOOKUP('North-East'!$A$318,NewJersey!$C:$O,F$1+1,FALSE)</f>
        <v>0</v>
      </c>
      <c r="G325">
        <f>VLOOKUP('North-East'!$A$318,NewJersey!$C:$O,G$1+1,FALSE)</f>
        <v>0</v>
      </c>
      <c r="H325">
        <f>VLOOKUP('North-East'!$A$318,NewJersey!$C:$O,H$1+1,FALSE)</f>
        <v>0</v>
      </c>
      <c r="I325">
        <f>VLOOKUP('North-East'!$A$318,NewJersey!$C:$O,I$1+1,FALSE)</f>
        <v>0</v>
      </c>
      <c r="J325">
        <f>VLOOKUP('North-East'!$A$318,NewJersey!$C:$O,J$1+1,FALSE)</f>
        <v>0</v>
      </c>
      <c r="K325">
        <f>VLOOKUP('North-East'!$A$318,NewJersey!$C:$O,K$1+1,FALSE)</f>
        <v>0</v>
      </c>
      <c r="L325" t="str">
        <f>VLOOKUP('North-East'!$A$318,NewJersey!$C:$O,L$1+1,FALSE)</f>
        <v>SN*</v>
      </c>
      <c r="M325" t="str">
        <f>VLOOKUP('North-East'!$A$318,NewJersey!$C:$O,M$1+1,FALSE)</f>
        <v>LC*</v>
      </c>
      <c r="N325">
        <f>VLOOKUP('North-East'!$A$318,NewJersey!$C:$O,N$1+1,FALSE)</f>
        <v>0</v>
      </c>
      <c r="O325" t="s">
        <v>684</v>
      </c>
    </row>
    <row r="326" spans="1:16" x14ac:dyDescent="0.3">
      <c r="A326" s="11" t="s">
        <v>29</v>
      </c>
      <c r="B326" t="s">
        <v>613</v>
      </c>
      <c r="C326">
        <f>VLOOKUP('North-East'!$A$318,NewYork!$C:$O,C$1+1,FALSE)</f>
        <v>0</v>
      </c>
      <c r="D326">
        <f>VLOOKUP('North-East'!$A$318,NewYork!$C:$O,D$1+1,FALSE)</f>
        <v>0</v>
      </c>
      <c r="E326">
        <f>VLOOKUP('North-East'!$A$318,NewYork!$C:$O,E$1+1,FALSE)</f>
        <v>0</v>
      </c>
      <c r="F326">
        <f>VLOOKUP('North-East'!$A$318,NewYork!$C:$O,F$1+1,FALSE)</f>
        <v>0</v>
      </c>
      <c r="G326">
        <f>VLOOKUP('North-East'!$A$318,NewYork!$C:$O,G$1+1,FALSE)</f>
        <v>0</v>
      </c>
      <c r="H326">
        <f>VLOOKUP('North-East'!$A$318,NewYork!$C:$O,H$1+1,FALSE)</f>
        <v>0</v>
      </c>
      <c r="I326" s="11">
        <f>VLOOKUP('North-East'!$A$318,NewYork!$C:$O,I$1+1,FALSE)</f>
        <v>0</v>
      </c>
      <c r="J326" s="11">
        <f>VLOOKUP('North-East'!$A$318,NewYork!$C:$O,J$1+1,FALSE)</f>
        <v>0</v>
      </c>
      <c r="K326" s="11">
        <f>VLOOKUP('North-East'!$A$318,NewYork!$C:$O,K$1+1,FALSE)</f>
        <v>0</v>
      </c>
      <c r="L326" t="str">
        <f>VLOOKUP('North-East'!$A$318,NewYork!$C:$O,L$1+1,FALSE)</f>
        <v>SN*</v>
      </c>
      <c r="M326" t="str">
        <f>VLOOKUP('North-East'!$A$318,NewYork!$C:$O,M$1+1,FALSE)</f>
        <v>LC*</v>
      </c>
      <c r="N326">
        <f>VLOOKUP('North-East'!$A$318,NewYork!$C:$O,N$1+1,FALSE)</f>
        <v>0</v>
      </c>
      <c r="O326" s="19" t="s">
        <v>685</v>
      </c>
    </row>
    <row r="327" spans="1:16" x14ac:dyDescent="0.3">
      <c r="A327" s="11" t="s">
        <v>29</v>
      </c>
      <c r="B327" t="s">
        <v>614</v>
      </c>
      <c r="C327">
        <f>VLOOKUP('North-East'!$A$318,Pennsylvania!$C:$O,C$1+1,FALSE)</f>
        <v>0</v>
      </c>
      <c r="D327">
        <f>VLOOKUP('North-East'!$A$318,Pennsylvania!$C:$O,D$1+1,FALSE)</f>
        <v>0</v>
      </c>
      <c r="E327">
        <f>VLOOKUP('North-East'!$A$318,Pennsylvania!$C:$O,E$1+1,FALSE)</f>
        <v>0</v>
      </c>
      <c r="F327">
        <f>VLOOKUP('North-East'!$A$318,Pennsylvania!$C:$O,F$1+1,FALSE)</f>
        <v>0</v>
      </c>
      <c r="G327">
        <f>VLOOKUP('North-East'!$A$318,Pennsylvania!$C:$O,G$1+1,FALSE)</f>
        <v>0</v>
      </c>
      <c r="H327">
        <f>VLOOKUP('North-East'!$A$318,Pennsylvania!$C:$O,H$1+1,FALSE)</f>
        <v>0</v>
      </c>
      <c r="I327" s="11">
        <f>VLOOKUP('North-East'!$A$318,Pennsylvania!$C:$O,I$1+1,FALSE)</f>
        <v>0</v>
      </c>
      <c r="J327">
        <f>VLOOKUP('North-East'!$A$318,Pennsylvania!$C:$O,J$1+1,FALSE)</f>
        <v>0</v>
      </c>
      <c r="K327">
        <f>VLOOKUP('North-East'!$A$318,Pennsylvania!$C:$O,K$1+1,FALSE)</f>
        <v>0</v>
      </c>
      <c r="L327" t="str">
        <f>VLOOKUP('North-East'!$A$318,Pennsylvania!$C:$O,L$1+1,FALSE)</f>
        <v>SN*</v>
      </c>
      <c r="M327" t="str">
        <f>VLOOKUP('North-East'!$A$318,Pennsylvania!$C:$O,M$1+1,FALSE)</f>
        <v>LC*</v>
      </c>
      <c r="N327">
        <f>VLOOKUP('North-East'!$A$318,Pennsylvania!$C:$O,N$1+1,FALSE)</f>
        <v>0</v>
      </c>
      <c r="O327" t="s">
        <v>686</v>
      </c>
    </row>
    <row r="328" spans="1:16" x14ac:dyDescent="0.3">
      <c r="A328" s="11" t="s">
        <v>29</v>
      </c>
      <c r="B328" t="s">
        <v>615</v>
      </c>
      <c r="C328">
        <f>VLOOKUP('North-East'!$A$318,RhodeIsland!$C:$O,C$1+1,FALSE)</f>
        <v>0</v>
      </c>
      <c r="D328">
        <f>VLOOKUP('North-East'!$A$318,RhodeIsland!$C:$O,D$1+1,FALSE)</f>
        <v>0</v>
      </c>
      <c r="E328">
        <f>VLOOKUP('North-East'!$A$318,RhodeIsland!$C:$O,E$1+1,FALSE)</f>
        <v>0</v>
      </c>
      <c r="F328">
        <f>VLOOKUP('North-East'!$A$318,RhodeIsland!$C:$O,F$1+1,FALSE)</f>
        <v>0</v>
      </c>
      <c r="G328">
        <f>VLOOKUP('North-East'!$A$318,RhodeIsland!$C:$O,G$1+1,FALSE)</f>
        <v>0</v>
      </c>
      <c r="H328" t="str">
        <f>VLOOKUP('North-East'!$A$318,RhodeIsland!$C:$O,H$1+1,FALSE)</f>
        <v>SN*</v>
      </c>
      <c r="I328" t="str">
        <f>VLOOKUP('North-East'!$A$318,RhodeIsland!$C:$O,I$1+1,FALSE)</f>
        <v>PT*</v>
      </c>
      <c r="J328" t="str">
        <f>VLOOKUP('North-East'!$A$318,RhodeIsland!$C:$O,J$1+1,FALSE)</f>
        <v>PT*</v>
      </c>
      <c r="K328" t="str">
        <f>VLOOKUP('North-East'!$A$318,RhodeIsland!$C:$O,K$1+1,FALSE)</f>
        <v>PT*</v>
      </c>
      <c r="L328" t="str">
        <f>VLOOKUP('North-East'!$A$318,RhodeIsland!$C:$O,L$1+1,FALSE)</f>
        <v>PT*</v>
      </c>
      <c r="M328" t="str">
        <f>VLOOKUP('North-East'!$A$318,RhodeIsland!$C:$O,M$1+1,FALSE)</f>
        <v>LC*</v>
      </c>
      <c r="N328">
        <f>VLOOKUP('North-East'!$A$318,RhodeIsland!$C:$O,N$1+1,FALSE)</f>
        <v>0</v>
      </c>
      <c r="O328" t="s">
        <v>684</v>
      </c>
    </row>
    <row r="329" spans="1:16" x14ac:dyDescent="0.3">
      <c r="A329" s="11" t="s">
        <v>29</v>
      </c>
      <c r="B329" t="s">
        <v>616</v>
      </c>
      <c r="C329">
        <f>VLOOKUP('North-East'!$A$318,Vermont!$C:$O,C$1+1,FALSE)</f>
        <v>0</v>
      </c>
      <c r="D329">
        <f>VLOOKUP('North-East'!$A$318,Vermont!$C:$O,D$1+1,FALSE)</f>
        <v>0</v>
      </c>
      <c r="E329">
        <f>VLOOKUP('North-East'!$A$318,Vermont!$C:$O,E$1+1,FALSE)</f>
        <v>0</v>
      </c>
      <c r="F329">
        <f>VLOOKUP('North-East'!$A$318,Vermont!$C:$O,F$1+1,FALSE)</f>
        <v>0</v>
      </c>
      <c r="G329">
        <f>VLOOKUP('North-East'!$A$318,Vermont!$C:$O,G$1+1,FALSE)</f>
        <v>0</v>
      </c>
      <c r="H329">
        <f>VLOOKUP('North-East'!$A$318,Vermont!$C:$O,H$1+1,FALSE)</f>
        <v>0</v>
      </c>
      <c r="I329" t="str">
        <f>VLOOKUP('North-East'!$A$318,Vermont!$C:$O,I$1+1,FALSE)</f>
        <v>SN*</v>
      </c>
      <c r="J329" t="str">
        <f>VLOOKUP('North-East'!$A$318,Vermont!$C:$O,J$1+1,FALSE)</f>
        <v>PT*</v>
      </c>
      <c r="K329" t="str">
        <f>VLOOKUP('North-East'!$A$318,Vermont!$C:$O,K$1+1,FALSE)</f>
        <v>LC*</v>
      </c>
      <c r="L329" s="11">
        <f>VLOOKUP('North-East'!$A$318,Vermont!$C:$O,L$1+1,FALSE)</f>
        <v>0</v>
      </c>
      <c r="M329">
        <f>VLOOKUP('North-East'!$A$318,Vermont!$C:$O,M$1+1,FALSE)</f>
        <v>0</v>
      </c>
      <c r="N329">
        <f>VLOOKUP('North-East'!$A$318,Vermont!$C:$O,N$1+1,FALSE)</f>
        <v>0</v>
      </c>
      <c r="O329" s="19" t="s">
        <v>687</v>
      </c>
    </row>
    <row r="330" spans="1:16" x14ac:dyDescent="0.3">
      <c r="A330" s="11" t="s">
        <v>29</v>
      </c>
      <c r="B330" t="s">
        <v>617</v>
      </c>
      <c r="C330">
        <f>VLOOKUP('North-East'!$A$318,'West-Virginia V'!$C:$O,C$1+1,FALSE)</f>
        <v>0</v>
      </c>
      <c r="D330">
        <f>VLOOKUP('North-East'!$A$318,'West-Virginia V'!$C:$O,D$1+1,FALSE)</f>
        <v>0</v>
      </c>
      <c r="E330">
        <f>VLOOKUP('North-East'!$A$318,'West-Virginia V'!$C:$O,E$1+1,FALSE)</f>
        <v>0</v>
      </c>
      <c r="F330">
        <f>VLOOKUP('North-East'!$A$318,'West-Virginia V'!$C:$O,F$1+1,FALSE)</f>
        <v>0</v>
      </c>
      <c r="G330">
        <f>VLOOKUP('North-East'!$A$318,'West-Virginia V'!$C:$O,G$1+1,FALSE)</f>
        <v>0</v>
      </c>
      <c r="H330">
        <f>VLOOKUP('North-East'!$A$318,'West-Virginia V'!$C:$O,H$1+1,FALSE)</f>
        <v>0</v>
      </c>
      <c r="I330">
        <f>VLOOKUP('North-East'!$A$318,'West-Virginia V'!$C:$O,I$1+1,FALSE)</f>
        <v>0</v>
      </c>
      <c r="J330">
        <f>VLOOKUP('North-East'!$A$318,'West-Virginia V'!$C:$O,J$1+1,FALSE)</f>
        <v>0</v>
      </c>
      <c r="K330">
        <f>VLOOKUP('North-East'!$A$318,'West-Virginia V'!$C:$O,K$1+1,FALSE)</f>
        <v>0</v>
      </c>
      <c r="L330">
        <f>VLOOKUP('North-East'!$A$318,'West-Virginia V'!$C:$O,L$1+1,FALSE)</f>
        <v>0</v>
      </c>
      <c r="M330">
        <f>VLOOKUP('North-East'!$A$318,'West-Virginia V'!$C:$O,M$1+1,FALSE)</f>
        <v>0</v>
      </c>
      <c r="N330">
        <f>VLOOKUP('North-East'!$A$318,'West-Virginia V'!$C:$O,N$1+1,FALSE)</f>
        <v>0</v>
      </c>
    </row>
    <row r="331" spans="1:16" x14ac:dyDescent="0.3">
      <c r="A331" s="11" t="s">
        <v>29</v>
      </c>
      <c r="B331" s="11" t="s">
        <v>537</v>
      </c>
      <c r="C331" t="s">
        <v>618</v>
      </c>
      <c r="D331" t="s">
        <v>618</v>
      </c>
      <c r="E331" t="s">
        <v>618</v>
      </c>
      <c r="F331" t="s">
        <v>618</v>
      </c>
      <c r="G331" t="s">
        <v>618</v>
      </c>
      <c r="H331" t="s">
        <v>618</v>
      </c>
      <c r="I331" s="11" t="s">
        <v>148</v>
      </c>
      <c r="J331" s="11" t="s">
        <v>138</v>
      </c>
      <c r="K331" s="11" t="s">
        <v>138</v>
      </c>
      <c r="L331" s="11" t="s">
        <v>138</v>
      </c>
      <c r="M331" s="11" t="s">
        <v>139</v>
      </c>
      <c r="N331" t="s">
        <v>618</v>
      </c>
      <c r="O331" s="3" t="s">
        <v>688</v>
      </c>
      <c r="P331" s="11" t="s">
        <v>689</v>
      </c>
    </row>
    <row r="332" spans="1:16" x14ac:dyDescent="0.3">
      <c r="A332" s="45" t="s">
        <v>30</v>
      </c>
      <c r="B332" t="s">
        <v>602</v>
      </c>
      <c r="C332">
        <f>VLOOKUP('North-East'!$A$332,Connecticut!$C:$O,C$1+1,FALSE)</f>
        <v>0</v>
      </c>
      <c r="D332">
        <f>VLOOKUP('North-East'!$A$332,Connecticut!$C:$O,D$1+1,FALSE)</f>
        <v>0</v>
      </c>
      <c r="E332">
        <f>VLOOKUP('North-East'!$A$332,Connecticut!$C:$O,E$1+1,FALSE)</f>
        <v>0</v>
      </c>
      <c r="F332">
        <f>VLOOKUP('North-East'!$A$332,Connecticut!$C:$O,F$1+1,FALSE)</f>
        <v>0</v>
      </c>
      <c r="G332">
        <f>VLOOKUP('North-East'!$A$332,Connecticut!$C:$O,G$1+1,FALSE)</f>
        <v>0</v>
      </c>
      <c r="H332">
        <f>VLOOKUP('North-East'!$A$332,Connecticut!$C:$O,H$1+1,FALSE)</f>
        <v>0</v>
      </c>
      <c r="I332">
        <f>VLOOKUP('North-East'!$A$332,Connecticut!$C:$O,I$1+1,FALSE)</f>
        <v>0</v>
      </c>
      <c r="J332">
        <f>VLOOKUP('North-East'!$A$332,Connecticut!$C:$O,J$1+1,FALSE)</f>
        <v>0</v>
      </c>
      <c r="K332">
        <f>VLOOKUP('North-East'!$A$332,Connecticut!$C:$O,K$1+1,FALSE)</f>
        <v>0</v>
      </c>
      <c r="L332">
        <f>VLOOKUP('North-East'!$A$332,Connecticut!$C:$O,L$1+1,FALSE)</f>
        <v>0</v>
      </c>
      <c r="M332">
        <f>VLOOKUP('North-East'!$A$332,Connecticut!$C:$O,M$1+1,FALSE)</f>
        <v>0</v>
      </c>
      <c r="N332">
        <f>VLOOKUP('North-East'!$A$332,Connecticut!$C:$O,N$1+1,FALSE)</f>
        <v>0</v>
      </c>
    </row>
    <row r="333" spans="1:16" x14ac:dyDescent="0.3">
      <c r="A333" s="45" t="s">
        <v>30</v>
      </c>
      <c r="B333" t="s">
        <v>603</v>
      </c>
      <c r="C333">
        <f>VLOOKUP('North-East'!$A$332,Delaware!$C:$O,C$1+1,FALSE)</f>
        <v>0</v>
      </c>
      <c r="D333">
        <f>VLOOKUP('North-East'!$A$332,Delaware!$C:$O,D$1+1,FALSE)</f>
        <v>0</v>
      </c>
      <c r="E333">
        <f>VLOOKUP('North-East'!$A$332,Delaware!$C:$O,E$1+1,FALSE)</f>
        <v>0</v>
      </c>
      <c r="F333">
        <f>VLOOKUP('North-East'!$A$332,Delaware!$C:$O,F$1+1,FALSE)</f>
        <v>0</v>
      </c>
      <c r="G333">
        <f>VLOOKUP('North-East'!$A$332,Delaware!$C:$O,G$1+1,FALSE)</f>
        <v>0</v>
      </c>
      <c r="H333">
        <f>VLOOKUP('North-East'!$A$332,Delaware!$C:$O,H$1+1,FALSE)</f>
        <v>0</v>
      </c>
      <c r="I333">
        <f>VLOOKUP('North-East'!$A$332,Delaware!$C:$O,I$1+1,FALSE)</f>
        <v>0</v>
      </c>
      <c r="J333">
        <f>VLOOKUP('North-East'!$A$332,Delaware!$C:$O,J$1+1,FALSE)</f>
        <v>0</v>
      </c>
      <c r="K333">
        <f>VLOOKUP('North-East'!$A$332,Delaware!$C:$O,K$1+1,FALSE)</f>
        <v>0</v>
      </c>
      <c r="L333">
        <f>VLOOKUP('North-East'!$A$332,Delaware!$C:$O,L$1+1,FALSE)</f>
        <v>0</v>
      </c>
      <c r="M333">
        <f>VLOOKUP('North-East'!$A$332,Delaware!$C:$O,M$1+1,FALSE)</f>
        <v>0</v>
      </c>
      <c r="N333">
        <f>VLOOKUP('North-East'!$A$332,Delaware!$C:$O,N$1+1,FALSE)</f>
        <v>0</v>
      </c>
    </row>
    <row r="334" spans="1:16" x14ac:dyDescent="0.3">
      <c r="A334" s="45" t="s">
        <v>30</v>
      </c>
      <c r="B334" t="s">
        <v>605</v>
      </c>
      <c r="C334">
        <f>VLOOKUP('North-East'!$A$332,DistrictOfColumbia!$C:$O,C$1+1,FALSE)</f>
        <v>0</v>
      </c>
      <c r="D334">
        <f>VLOOKUP('North-East'!$A$332,DistrictOfColumbia!$C:$O,D$1+1,FALSE)</f>
        <v>0</v>
      </c>
      <c r="E334">
        <f>VLOOKUP('North-East'!$A$332,DistrictOfColumbia!$C:$O,E$1+1,FALSE)</f>
        <v>0</v>
      </c>
      <c r="F334">
        <f>VLOOKUP('North-East'!$A$332,DistrictOfColumbia!$C:$O,F$1+1,FALSE)</f>
        <v>0</v>
      </c>
      <c r="G334">
        <f>VLOOKUP('North-East'!$A$332,DistrictOfColumbia!$C:$O,G$1+1,FALSE)</f>
        <v>0</v>
      </c>
      <c r="H334">
        <f>VLOOKUP('North-East'!$A$332,DistrictOfColumbia!$C:$O,H$1+1,FALSE)</f>
        <v>0</v>
      </c>
      <c r="I334">
        <f>VLOOKUP('North-East'!$A$332,DistrictOfColumbia!$C:$O,I$1+1,FALSE)</f>
        <v>0</v>
      </c>
      <c r="J334">
        <f>VLOOKUP('North-East'!$A$332,DistrictOfColumbia!$C:$O,J$1+1,FALSE)</f>
        <v>0</v>
      </c>
      <c r="K334">
        <f>VLOOKUP('North-East'!$A$332,DistrictOfColumbia!$C:$O,K$1+1,FALSE)</f>
        <v>0</v>
      </c>
      <c r="L334">
        <f>VLOOKUP('North-East'!$A$332,DistrictOfColumbia!$C:$O,L$1+1,FALSE)</f>
        <v>0</v>
      </c>
      <c r="M334">
        <f>VLOOKUP('North-East'!$A$332,DistrictOfColumbia!$C:$O,M$1+1,FALSE)</f>
        <v>0</v>
      </c>
      <c r="N334">
        <f>VLOOKUP('North-East'!$A$332,DistrictOfColumbia!$C:$O,N$1+1,FALSE)</f>
        <v>0</v>
      </c>
    </row>
    <row r="335" spans="1:16" x14ac:dyDescent="0.3">
      <c r="A335" s="45" t="s">
        <v>30</v>
      </c>
      <c r="B335" t="s">
        <v>606</v>
      </c>
      <c r="C335">
        <f>VLOOKUP('North-East'!$A$332,Maine!$C:$O,C$1+1,FALSE)</f>
        <v>0</v>
      </c>
      <c r="D335">
        <f>VLOOKUP('North-East'!$A$332,Maine!$C:$O,D$1+1,FALSE)</f>
        <v>0</v>
      </c>
      <c r="E335">
        <f>VLOOKUP('North-East'!$A$332,Maine!$C:$O,E$1+1,FALSE)</f>
        <v>0</v>
      </c>
      <c r="F335">
        <f>VLOOKUP('North-East'!$A$332,Maine!$C:$O,F$1+1,FALSE)</f>
        <v>0</v>
      </c>
      <c r="G335">
        <f>VLOOKUP('North-East'!$A$332,Maine!$C:$O,G$1+1,FALSE)</f>
        <v>0</v>
      </c>
      <c r="H335">
        <f>VLOOKUP('North-East'!$A$332,Maine!$C:$O,H$1+1,FALSE)</f>
        <v>0</v>
      </c>
      <c r="I335">
        <f>VLOOKUP('North-East'!$A$332,Maine!$C:$O,I$1+1,FALSE)</f>
        <v>0</v>
      </c>
      <c r="J335">
        <f>VLOOKUP('North-East'!$A$332,Maine!$C:$O,J$1+1,FALSE)</f>
        <v>0</v>
      </c>
      <c r="K335">
        <f>VLOOKUP('North-East'!$A$332,Maine!$C:$O,K$1+1,FALSE)</f>
        <v>0</v>
      </c>
      <c r="L335">
        <f>VLOOKUP('North-East'!$A$332,Maine!$C:$O,L$1+1,FALSE)</f>
        <v>0</v>
      </c>
      <c r="M335">
        <f>VLOOKUP('North-East'!$A$332,Maine!$C:$O,M$1+1,FALSE)</f>
        <v>0</v>
      </c>
      <c r="N335">
        <f>VLOOKUP('North-East'!$A$332,Maine!$C:$O,N$1+1,FALSE)</f>
        <v>0</v>
      </c>
    </row>
    <row r="336" spans="1:16" x14ac:dyDescent="0.3">
      <c r="A336" s="45" t="s">
        <v>30</v>
      </c>
      <c r="B336" t="s">
        <v>608</v>
      </c>
      <c r="C336">
        <f>VLOOKUP('North-East'!$A$332,Maryland!$C:$O,C$1+1,FALSE)</f>
        <v>0</v>
      </c>
      <c r="D336">
        <f>VLOOKUP('North-East'!$A$332,Maryland!$C:$O,D$1+1,FALSE)</f>
        <v>0</v>
      </c>
      <c r="E336">
        <f>VLOOKUP('North-East'!$A$332,Maryland!$C:$O,E$1+1,FALSE)</f>
        <v>0</v>
      </c>
      <c r="F336">
        <f>VLOOKUP('North-East'!$A$332,Maryland!$C:$O,F$1+1,FALSE)</f>
        <v>0</v>
      </c>
      <c r="G336">
        <f>VLOOKUP('North-East'!$A$332,Maryland!$C:$O,G$1+1,FALSE)</f>
        <v>0</v>
      </c>
      <c r="H336">
        <f>VLOOKUP('North-East'!$A$332,Maryland!$C:$O,H$1+1,FALSE)</f>
        <v>0</v>
      </c>
      <c r="I336">
        <f>VLOOKUP('North-East'!$A$332,Maryland!$C:$O,I$1+1,FALSE)</f>
        <v>0</v>
      </c>
      <c r="J336">
        <f>VLOOKUP('North-East'!$A$332,Maryland!$C:$O,J$1+1,FALSE)</f>
        <v>0</v>
      </c>
      <c r="K336">
        <f>VLOOKUP('North-East'!$A$332,Maryland!$C:$O,K$1+1,FALSE)</f>
        <v>0</v>
      </c>
      <c r="L336">
        <f>VLOOKUP('North-East'!$A$332,Maryland!$C:$O,L$1+1,FALSE)</f>
        <v>0</v>
      </c>
      <c r="M336">
        <f>VLOOKUP('North-East'!$A$332,Maryland!$C:$O,M$1+1,FALSE)</f>
        <v>0</v>
      </c>
      <c r="N336">
        <f>VLOOKUP('North-East'!$A$332,Maryland!$C:$O,N$1+1,FALSE)</f>
        <v>0</v>
      </c>
    </row>
    <row r="337" spans="1:15" x14ac:dyDescent="0.3">
      <c r="A337" s="45" t="s">
        <v>30</v>
      </c>
      <c r="B337" t="s">
        <v>610</v>
      </c>
      <c r="C337">
        <f>VLOOKUP('North-East'!$A$332,Massachusetts!$C:$O,C$1+1,FALSE)</f>
        <v>0</v>
      </c>
      <c r="D337">
        <f>VLOOKUP('North-East'!$A$332,Massachusetts!$C:$O,D$1+1,FALSE)</f>
        <v>0</v>
      </c>
      <c r="E337">
        <f>VLOOKUP('North-East'!$A$332,Massachusetts!$C:$O,E$1+1,FALSE)</f>
        <v>0</v>
      </c>
      <c r="F337">
        <f>VLOOKUP('North-East'!$A$332,Massachusetts!$C:$O,F$1+1,FALSE)</f>
        <v>0</v>
      </c>
      <c r="G337">
        <f>VLOOKUP('North-East'!$A$332,Massachusetts!$C:$O,G$1+1,FALSE)</f>
        <v>0</v>
      </c>
      <c r="H337">
        <f>VLOOKUP('North-East'!$A$332,Massachusetts!$C:$O,H$1+1,FALSE)</f>
        <v>0</v>
      </c>
      <c r="I337">
        <f>VLOOKUP('North-East'!$A$332,Massachusetts!$C:$O,I$1+1,FALSE)</f>
        <v>0</v>
      </c>
      <c r="J337">
        <f>VLOOKUP('North-East'!$A$332,Massachusetts!$C:$O,J$1+1,FALSE)</f>
        <v>0</v>
      </c>
      <c r="K337">
        <f>VLOOKUP('North-East'!$A$332,Massachusetts!$C:$O,K$1+1,FALSE)</f>
        <v>0</v>
      </c>
      <c r="L337">
        <f>VLOOKUP('North-East'!$A$332,Massachusetts!$C:$O,L$1+1,FALSE)</f>
        <v>0</v>
      </c>
      <c r="M337">
        <f>VLOOKUP('North-East'!$A$332,Massachusetts!$C:$O,M$1+1,FALSE)</f>
        <v>0</v>
      </c>
      <c r="N337">
        <f>VLOOKUP('North-East'!$A$332,Massachusetts!$C:$O,N$1+1,FALSE)</f>
        <v>0</v>
      </c>
    </row>
    <row r="338" spans="1:15" x14ac:dyDescent="0.3">
      <c r="A338" s="45" t="s">
        <v>30</v>
      </c>
      <c r="B338" t="s">
        <v>611</v>
      </c>
      <c r="C338">
        <f>VLOOKUP('North-East'!$A$332,NewHampshire!$C:$O,C$1+1,FALSE)</f>
        <v>0</v>
      </c>
      <c r="D338">
        <f>VLOOKUP('North-East'!$A$332,NewHampshire!$C:$O,D$1+1,FALSE)</f>
        <v>0</v>
      </c>
      <c r="E338">
        <f>VLOOKUP('North-East'!$A$332,NewHampshire!$C:$O,E$1+1,FALSE)</f>
        <v>0</v>
      </c>
      <c r="F338">
        <f>VLOOKUP('North-East'!$A$332,NewHampshire!$C:$O,F$1+1,FALSE)</f>
        <v>0</v>
      </c>
      <c r="G338">
        <f>VLOOKUP('North-East'!$A$332,NewHampshire!$C:$O,G$1+1,FALSE)</f>
        <v>0</v>
      </c>
      <c r="H338">
        <f>VLOOKUP('North-East'!$A$332,NewHampshire!$C:$O,H$1+1,FALSE)</f>
        <v>0</v>
      </c>
      <c r="I338">
        <f>VLOOKUP('North-East'!$A$332,NewHampshire!$C:$O,I$1+1,FALSE)</f>
        <v>0</v>
      </c>
      <c r="J338">
        <f>VLOOKUP('North-East'!$A$332,NewHampshire!$C:$O,J$1+1,FALSE)</f>
        <v>0</v>
      </c>
      <c r="K338">
        <f>VLOOKUP('North-East'!$A$332,NewHampshire!$C:$O,K$1+1,FALSE)</f>
        <v>0</v>
      </c>
      <c r="L338">
        <f>VLOOKUP('North-East'!$A$332,NewHampshire!$C:$O,L$1+1,FALSE)</f>
        <v>0</v>
      </c>
      <c r="M338">
        <f>VLOOKUP('North-East'!$A$332,NewHampshire!$C:$O,M$1+1,FALSE)</f>
        <v>0</v>
      </c>
      <c r="N338">
        <f>VLOOKUP('North-East'!$A$332,NewHampshire!$C:$O,N$1+1,FALSE)</f>
        <v>0</v>
      </c>
    </row>
    <row r="339" spans="1:15" x14ac:dyDescent="0.3">
      <c r="A339" s="45" t="s">
        <v>30</v>
      </c>
      <c r="B339" t="s">
        <v>612</v>
      </c>
      <c r="C339">
        <f>VLOOKUP('North-East'!$A$332,NewJersey!$C:$O,C$1+1,FALSE)</f>
        <v>0</v>
      </c>
      <c r="D339">
        <f>VLOOKUP('North-East'!$A$332,NewJersey!$C:$O,D$1+1,FALSE)</f>
        <v>0</v>
      </c>
      <c r="E339">
        <f>VLOOKUP('North-East'!$A$332,NewJersey!$C:$O,E$1+1,FALSE)</f>
        <v>0</v>
      </c>
      <c r="F339">
        <f>VLOOKUP('North-East'!$A$332,NewJersey!$C:$O,F$1+1,FALSE)</f>
        <v>0</v>
      </c>
      <c r="G339">
        <f>VLOOKUP('North-East'!$A$332,NewJersey!$C:$O,G$1+1,FALSE)</f>
        <v>0</v>
      </c>
      <c r="H339">
        <f>VLOOKUP('North-East'!$A$332,NewJersey!$C:$O,H$1+1,FALSE)</f>
        <v>0</v>
      </c>
      <c r="I339">
        <f>VLOOKUP('North-East'!$A$332,NewJersey!$C:$O,I$1+1,FALSE)</f>
        <v>0</v>
      </c>
      <c r="J339">
        <f>VLOOKUP('North-East'!$A$332,NewJersey!$C:$O,J$1+1,FALSE)</f>
        <v>0</v>
      </c>
      <c r="K339">
        <f>VLOOKUP('North-East'!$A$332,NewJersey!$C:$O,K$1+1,FALSE)</f>
        <v>0</v>
      </c>
      <c r="L339">
        <f>VLOOKUP('North-East'!$A$332,NewJersey!$C:$O,L$1+1,FALSE)</f>
        <v>0</v>
      </c>
      <c r="M339">
        <f>VLOOKUP('North-East'!$A$332,NewJersey!$C:$O,M$1+1,FALSE)</f>
        <v>0</v>
      </c>
      <c r="N339">
        <f>VLOOKUP('North-East'!$A$332,NewJersey!$C:$O,N$1+1,FALSE)</f>
        <v>0</v>
      </c>
    </row>
    <row r="340" spans="1:15" x14ac:dyDescent="0.3">
      <c r="A340" s="45" t="s">
        <v>30</v>
      </c>
      <c r="B340" t="s">
        <v>613</v>
      </c>
      <c r="C340">
        <f>VLOOKUP('North-East'!$A$332,NewYork!$C:$O,C$1+1,FALSE)</f>
        <v>0</v>
      </c>
      <c r="D340">
        <f>VLOOKUP('North-East'!$A$332,NewYork!$C:$O,D$1+1,FALSE)</f>
        <v>0</v>
      </c>
      <c r="E340">
        <f>VLOOKUP('North-East'!$A$332,NewYork!$C:$O,E$1+1,FALSE)</f>
        <v>0</v>
      </c>
      <c r="F340">
        <f>VLOOKUP('North-East'!$A$332,NewYork!$C:$O,F$1+1,FALSE)</f>
        <v>0</v>
      </c>
      <c r="G340">
        <f>VLOOKUP('North-East'!$A$332,NewYork!$C:$O,G$1+1,FALSE)</f>
        <v>0</v>
      </c>
      <c r="H340">
        <f>VLOOKUP('North-East'!$A$332,NewYork!$C:$O,H$1+1,FALSE)</f>
        <v>0</v>
      </c>
      <c r="I340">
        <f>VLOOKUP('North-East'!$A$332,NewYork!$C:$O,I$1+1,FALSE)</f>
        <v>0</v>
      </c>
      <c r="J340">
        <f>VLOOKUP('North-East'!$A$332,NewYork!$C:$O,J$1+1,FALSE)</f>
        <v>0</v>
      </c>
      <c r="K340">
        <f>VLOOKUP('North-East'!$A$332,NewYork!$C:$O,K$1+1,FALSE)</f>
        <v>0</v>
      </c>
      <c r="L340">
        <f>VLOOKUP('North-East'!$A$332,NewYork!$C:$O,L$1+1,FALSE)</f>
        <v>0</v>
      </c>
      <c r="M340">
        <f>VLOOKUP('North-East'!$A$332,NewYork!$C:$O,M$1+1,FALSE)</f>
        <v>0</v>
      </c>
      <c r="N340">
        <f>VLOOKUP('North-East'!$A$332,NewYork!$C:$O,N$1+1,FALSE)</f>
        <v>0</v>
      </c>
    </row>
    <row r="341" spans="1:15" x14ac:dyDescent="0.3">
      <c r="A341" s="45" t="s">
        <v>30</v>
      </c>
      <c r="B341" t="s">
        <v>614</v>
      </c>
      <c r="C341">
        <f>VLOOKUP('North-East'!$A$332,Pennsylvania!$C:$O,C$1+1,FALSE)</f>
        <v>0</v>
      </c>
      <c r="D341">
        <f>VLOOKUP('North-East'!$A$332,Pennsylvania!$C:$O,D$1+1,FALSE)</f>
        <v>0</v>
      </c>
      <c r="E341">
        <f>VLOOKUP('North-East'!$A$332,Pennsylvania!$C:$O,E$1+1,FALSE)</f>
        <v>0</v>
      </c>
      <c r="F341">
        <f>VLOOKUP('North-East'!$A$332,Pennsylvania!$C:$O,F$1+1,FALSE)</f>
        <v>0</v>
      </c>
      <c r="G341">
        <f>VLOOKUP('North-East'!$A$332,Pennsylvania!$C:$O,G$1+1,FALSE)</f>
        <v>0</v>
      </c>
      <c r="H341">
        <f>VLOOKUP('North-East'!$A$332,Pennsylvania!$C:$O,H$1+1,FALSE)</f>
        <v>0</v>
      </c>
      <c r="I341">
        <f>VLOOKUP('North-East'!$A$332,Pennsylvania!$C:$O,I$1+1,FALSE)</f>
        <v>0</v>
      </c>
      <c r="J341">
        <f>VLOOKUP('North-East'!$A$332,Pennsylvania!$C:$O,J$1+1,FALSE)</f>
        <v>0</v>
      </c>
      <c r="K341">
        <f>VLOOKUP('North-East'!$A$332,Pennsylvania!$C:$O,K$1+1,FALSE)</f>
        <v>0</v>
      </c>
      <c r="L341">
        <f>VLOOKUP('North-East'!$A$332,Pennsylvania!$C:$O,L$1+1,FALSE)</f>
        <v>0</v>
      </c>
      <c r="M341">
        <f>VLOOKUP('North-East'!$A$332,Pennsylvania!$C:$O,M$1+1,FALSE)</f>
        <v>0</v>
      </c>
      <c r="N341">
        <f>VLOOKUP('North-East'!$A$332,Pennsylvania!$C:$O,N$1+1,FALSE)</f>
        <v>0</v>
      </c>
    </row>
    <row r="342" spans="1:15" x14ac:dyDescent="0.3">
      <c r="A342" s="45" t="s">
        <v>30</v>
      </c>
      <c r="B342" t="s">
        <v>615</v>
      </c>
      <c r="C342">
        <f>VLOOKUP('North-East'!$A$332,RhodeIsland!$C:$O,C$1+1,FALSE)</f>
        <v>0</v>
      </c>
      <c r="D342">
        <f>VLOOKUP('North-East'!$A$332,RhodeIsland!$C:$O,D$1+1,FALSE)</f>
        <v>0</v>
      </c>
      <c r="E342">
        <f>VLOOKUP('North-East'!$A$332,RhodeIsland!$C:$O,E$1+1,FALSE)</f>
        <v>0</v>
      </c>
      <c r="F342">
        <f>VLOOKUP('North-East'!$A$332,RhodeIsland!$C:$O,F$1+1,FALSE)</f>
        <v>0</v>
      </c>
      <c r="G342">
        <f>VLOOKUP('North-East'!$A$332,RhodeIsland!$C:$O,G$1+1,FALSE)</f>
        <v>0</v>
      </c>
      <c r="H342">
        <f>VLOOKUP('North-East'!$A$332,RhodeIsland!$C:$O,H$1+1,FALSE)</f>
        <v>0</v>
      </c>
      <c r="I342">
        <f>VLOOKUP('North-East'!$A$332,RhodeIsland!$C:$O,I$1+1,FALSE)</f>
        <v>0</v>
      </c>
      <c r="J342">
        <f>VLOOKUP('North-East'!$A$332,RhodeIsland!$C:$O,J$1+1,FALSE)</f>
        <v>0</v>
      </c>
      <c r="K342">
        <f>VLOOKUP('North-East'!$A$332,RhodeIsland!$C:$O,K$1+1,FALSE)</f>
        <v>0</v>
      </c>
      <c r="L342">
        <f>VLOOKUP('North-East'!$A$332,RhodeIsland!$C:$O,L$1+1,FALSE)</f>
        <v>0</v>
      </c>
      <c r="M342">
        <f>VLOOKUP('North-East'!$A$332,RhodeIsland!$C:$O,M$1+1,FALSE)</f>
        <v>0</v>
      </c>
      <c r="N342">
        <f>VLOOKUP('North-East'!$A$332,RhodeIsland!$C:$O,N$1+1,FALSE)</f>
        <v>0</v>
      </c>
    </row>
    <row r="343" spans="1:15" x14ac:dyDescent="0.3">
      <c r="A343" s="45" t="s">
        <v>30</v>
      </c>
      <c r="B343" t="s">
        <v>616</v>
      </c>
      <c r="C343">
        <f>VLOOKUP('North-East'!$A$332,Vermont!$C:$O,C$1+1,FALSE)</f>
        <v>0</v>
      </c>
      <c r="D343">
        <f>VLOOKUP('North-East'!$A$332,Vermont!$C:$O,D$1+1,FALSE)</f>
        <v>0</v>
      </c>
      <c r="E343">
        <f>VLOOKUP('North-East'!$A$332,Vermont!$C:$O,E$1+1,FALSE)</f>
        <v>0</v>
      </c>
      <c r="F343">
        <f>VLOOKUP('North-East'!$A$332,Vermont!$C:$O,F$1+1,FALSE)</f>
        <v>0</v>
      </c>
      <c r="G343">
        <f>VLOOKUP('North-East'!$A$332,Vermont!$C:$O,G$1+1,FALSE)</f>
        <v>0</v>
      </c>
      <c r="H343">
        <f>VLOOKUP('North-East'!$A$332,Vermont!$C:$O,H$1+1,FALSE)</f>
        <v>0</v>
      </c>
      <c r="I343">
        <f>VLOOKUP('North-East'!$A$332,Vermont!$C:$O,I$1+1,FALSE)</f>
        <v>0</v>
      </c>
      <c r="J343">
        <f>VLOOKUP('North-East'!$A$332,Vermont!$C:$O,J$1+1,FALSE)</f>
        <v>0</v>
      </c>
      <c r="K343">
        <f>VLOOKUP('North-East'!$A$332,Vermont!$C:$O,K$1+1,FALSE)</f>
        <v>0</v>
      </c>
      <c r="L343">
        <f>VLOOKUP('North-East'!$A$332,Vermont!$C:$O,L$1+1,FALSE)</f>
        <v>0</v>
      </c>
      <c r="M343">
        <f>VLOOKUP('North-East'!$A$332,Vermont!$C:$O,M$1+1,FALSE)</f>
        <v>0</v>
      </c>
      <c r="N343">
        <f>VLOOKUP('North-East'!$A$332,Vermont!$C:$O,N$1+1,FALSE)</f>
        <v>0</v>
      </c>
    </row>
    <row r="344" spans="1:15" x14ac:dyDescent="0.3">
      <c r="A344" s="45" t="s">
        <v>30</v>
      </c>
      <c r="B344" t="s">
        <v>617</v>
      </c>
      <c r="C344">
        <f>VLOOKUP('North-East'!$A$332,'West-Virginia V'!$C:$O,C$1+1,FALSE)</f>
        <v>0</v>
      </c>
      <c r="D344">
        <f>VLOOKUP('North-East'!$A$332,'West-Virginia V'!$C:$O,D$1+1,FALSE)</f>
        <v>0</v>
      </c>
      <c r="E344">
        <f>VLOOKUP('North-East'!$A$332,'West-Virginia V'!$C:$O,E$1+1,FALSE)</f>
        <v>0</v>
      </c>
      <c r="F344">
        <f>VLOOKUP('North-East'!$A$332,'West-Virginia V'!$C:$O,F$1+1,FALSE)</f>
        <v>0</v>
      </c>
      <c r="G344">
        <f>VLOOKUP('North-East'!$A$332,'West-Virginia V'!$C:$O,G$1+1,FALSE)</f>
        <v>0</v>
      </c>
      <c r="H344">
        <f>VLOOKUP('North-East'!$A$332,'West-Virginia V'!$C:$O,H$1+1,FALSE)</f>
        <v>0</v>
      </c>
      <c r="I344">
        <f>VLOOKUP('North-East'!$A$332,'West-Virginia V'!$C:$O,I$1+1,FALSE)</f>
        <v>0</v>
      </c>
      <c r="J344">
        <f>VLOOKUP('North-East'!$A$332,'West-Virginia V'!$C:$O,J$1+1,FALSE)</f>
        <v>0</v>
      </c>
      <c r="K344">
        <f>VLOOKUP('North-East'!$A$332,'West-Virginia V'!$C:$O,K$1+1,FALSE)</f>
        <v>0</v>
      </c>
      <c r="L344">
        <f>VLOOKUP('North-East'!$A$332,'West-Virginia V'!$C:$O,L$1+1,FALSE)</f>
        <v>0</v>
      </c>
      <c r="M344">
        <f>VLOOKUP('North-East'!$A$332,'West-Virginia V'!$C:$O,M$1+1,FALSE)</f>
        <v>0</v>
      </c>
      <c r="N344">
        <f>VLOOKUP('North-East'!$A$332,'West-Virginia V'!$C:$O,N$1+1,FALSE)</f>
        <v>0</v>
      </c>
      <c r="O344" s="11" t="s">
        <v>630</v>
      </c>
    </row>
    <row r="345" spans="1:15" x14ac:dyDescent="0.3">
      <c r="A345" s="45" t="s">
        <v>31</v>
      </c>
      <c r="B345" t="s">
        <v>602</v>
      </c>
      <c r="C345">
        <f>VLOOKUP('North-East'!$A$345,Connecticut!$C:$O,C$1+1,FALSE)</f>
        <v>0</v>
      </c>
      <c r="D345">
        <f>VLOOKUP('North-East'!$A$345,Connecticut!$C:$O,D$1+1,FALSE)</f>
        <v>0</v>
      </c>
      <c r="E345">
        <f>VLOOKUP('North-East'!$A$345,Connecticut!$C:$O,E$1+1,FALSE)</f>
        <v>0</v>
      </c>
      <c r="F345">
        <f>VLOOKUP('North-East'!$A$345,Connecticut!$C:$O,F$1+1,FALSE)</f>
        <v>0</v>
      </c>
      <c r="G345">
        <f>VLOOKUP('North-East'!$A$345,Connecticut!$C:$O,G$1+1,FALSE)</f>
        <v>0</v>
      </c>
      <c r="H345">
        <f>VLOOKUP('North-East'!$A$345,Connecticut!$C:$O,H$1+1,FALSE)</f>
        <v>0</v>
      </c>
      <c r="I345">
        <f>VLOOKUP('North-East'!$A$345,Connecticut!$C:$O,I$1+1,FALSE)</f>
        <v>0</v>
      </c>
      <c r="J345">
        <f>VLOOKUP('North-East'!$A$345,Connecticut!$C:$O,J$1+1,FALSE)</f>
        <v>0</v>
      </c>
      <c r="K345">
        <f>VLOOKUP('North-East'!$A$345,Connecticut!$C:$O,K$1+1,FALSE)</f>
        <v>0</v>
      </c>
      <c r="L345">
        <f>VLOOKUP('North-East'!$A$345,Connecticut!$C:$O,L$1+1,FALSE)</f>
        <v>0</v>
      </c>
      <c r="M345">
        <f>VLOOKUP('North-East'!$A$345,Connecticut!$C:$O,M$1+1,FALSE)</f>
        <v>0</v>
      </c>
      <c r="N345">
        <f>VLOOKUP('North-East'!$A$345,Connecticut!$C:$O,N$1+1,FALSE)</f>
        <v>0</v>
      </c>
      <c r="O345" s="19" t="s">
        <v>690</v>
      </c>
    </row>
    <row r="346" spans="1:15" x14ac:dyDescent="0.3">
      <c r="A346" s="45" t="s">
        <v>31</v>
      </c>
      <c r="B346" t="s">
        <v>603</v>
      </c>
      <c r="C346">
        <f>VLOOKUP('North-East'!$A$345,Delaware!$C:$O,C$1+1,FALSE)</f>
        <v>0</v>
      </c>
      <c r="D346">
        <f>VLOOKUP('North-East'!$A$345,Delaware!$C:$O,D$1+1,FALSE)</f>
        <v>0</v>
      </c>
      <c r="E346">
        <f>VLOOKUP('North-East'!$A$345,Delaware!$C:$O,E$1+1,FALSE)</f>
        <v>0</v>
      </c>
      <c r="F346">
        <f>VLOOKUP('North-East'!$A$345,Delaware!$C:$O,F$1+1,FALSE)</f>
        <v>0</v>
      </c>
      <c r="G346">
        <f>VLOOKUP('North-East'!$A$345,Delaware!$C:$O,G$1+1,FALSE)</f>
        <v>0</v>
      </c>
      <c r="H346">
        <f>VLOOKUP('North-East'!$A$345,Delaware!$C:$O,H$1+1,FALSE)</f>
        <v>0</v>
      </c>
      <c r="I346">
        <f>VLOOKUP('North-East'!$A$345,Delaware!$C:$O,I$1+1,FALSE)</f>
        <v>0</v>
      </c>
      <c r="J346">
        <f>VLOOKUP('North-East'!$A$345,Delaware!$C:$O,J$1+1,FALSE)</f>
        <v>0</v>
      </c>
      <c r="K346">
        <f>VLOOKUP('North-East'!$A$345,Delaware!$C:$O,K$1+1,FALSE)</f>
        <v>0</v>
      </c>
      <c r="L346">
        <f>VLOOKUP('North-East'!$A$345,Delaware!$C:$O,L$1+1,FALSE)</f>
        <v>0</v>
      </c>
      <c r="M346">
        <f>VLOOKUP('North-East'!$A$345,Delaware!$C:$O,M$1+1,FALSE)</f>
        <v>0</v>
      </c>
      <c r="N346">
        <f>VLOOKUP('North-East'!$A$345,Delaware!$C:$O,N$1+1,FALSE)</f>
        <v>0</v>
      </c>
      <c r="O346" s="19" t="s">
        <v>691</v>
      </c>
    </row>
    <row r="347" spans="1:15" x14ac:dyDescent="0.3">
      <c r="A347" s="45" t="s">
        <v>31</v>
      </c>
      <c r="B347" t="s">
        <v>605</v>
      </c>
      <c r="C347">
        <f>VLOOKUP('North-East'!$A$345,DistrictOfColumbia!$C:$O,C$1+1,FALSE)</f>
        <v>0</v>
      </c>
      <c r="D347">
        <f>VLOOKUP('North-East'!$A$345,DistrictOfColumbia!$C:$O,D$1+1,FALSE)</f>
        <v>0</v>
      </c>
      <c r="E347">
        <f>VLOOKUP('North-East'!$A$345,DistrictOfColumbia!$C:$O,E$1+1,FALSE)</f>
        <v>0</v>
      </c>
      <c r="F347">
        <f>VLOOKUP('North-East'!$A$345,DistrictOfColumbia!$C:$O,F$1+1,FALSE)</f>
        <v>0</v>
      </c>
      <c r="G347">
        <f>VLOOKUP('North-East'!$A$345,DistrictOfColumbia!$C:$O,G$1+1,FALSE)</f>
        <v>0</v>
      </c>
      <c r="H347">
        <f>VLOOKUP('North-East'!$A$345,DistrictOfColumbia!$C:$O,H$1+1,FALSE)</f>
        <v>0</v>
      </c>
      <c r="I347">
        <f>VLOOKUP('North-East'!$A$345,DistrictOfColumbia!$C:$O,I$1+1,FALSE)</f>
        <v>0</v>
      </c>
      <c r="J347">
        <f>VLOOKUP('North-East'!$A$345,DistrictOfColumbia!$C:$O,J$1+1,FALSE)</f>
        <v>0</v>
      </c>
      <c r="K347">
        <f>VLOOKUP('North-East'!$A$345,DistrictOfColumbia!$C:$O,K$1+1,FALSE)</f>
        <v>0</v>
      </c>
      <c r="L347">
        <f>VLOOKUP('North-East'!$A$345,DistrictOfColumbia!$C:$O,L$1+1,FALSE)</f>
        <v>0</v>
      </c>
      <c r="M347">
        <f>VLOOKUP('North-East'!$A$345,DistrictOfColumbia!$C:$O,M$1+1,FALSE)</f>
        <v>0</v>
      </c>
      <c r="N347">
        <f>VLOOKUP('North-East'!$A$345,DistrictOfColumbia!$C:$O,N$1+1,FALSE)</f>
        <v>0</v>
      </c>
    </row>
    <row r="348" spans="1:15" x14ac:dyDescent="0.3">
      <c r="A348" s="45" t="s">
        <v>31</v>
      </c>
      <c r="B348" t="s">
        <v>606</v>
      </c>
      <c r="C348">
        <f>VLOOKUP('North-East'!$A$345,Maine!$C:$O,C$1+1,FALSE)</f>
        <v>0</v>
      </c>
      <c r="D348">
        <f>VLOOKUP('North-East'!$A$345,Maine!$C:$O,D$1+1,FALSE)</f>
        <v>0</v>
      </c>
      <c r="E348">
        <f>VLOOKUP('North-East'!$A$345,Maine!$C:$O,E$1+1,FALSE)</f>
        <v>0</v>
      </c>
      <c r="F348">
        <f>VLOOKUP('North-East'!$A$345,Maine!$C:$O,F$1+1,FALSE)</f>
        <v>0</v>
      </c>
      <c r="G348">
        <f>VLOOKUP('North-East'!$A$345,Maine!$C:$O,G$1+1,FALSE)</f>
        <v>0</v>
      </c>
      <c r="H348">
        <f>VLOOKUP('North-East'!$A$345,Maine!$C:$O,H$1+1,FALSE)</f>
        <v>0</v>
      </c>
      <c r="I348">
        <f>VLOOKUP('North-East'!$A$345,Maine!$C:$O,I$1+1,FALSE)</f>
        <v>0</v>
      </c>
      <c r="J348">
        <f>VLOOKUP('North-East'!$A$345,Maine!$C:$O,J$1+1,FALSE)</f>
        <v>0</v>
      </c>
      <c r="K348">
        <f>VLOOKUP('North-East'!$A$345,Maine!$C:$O,K$1+1,FALSE)</f>
        <v>0</v>
      </c>
      <c r="L348">
        <f>VLOOKUP('North-East'!$A$345,Maine!$C:$O,L$1+1,FALSE)</f>
        <v>0</v>
      </c>
      <c r="M348">
        <f>VLOOKUP('North-East'!$A$345,Maine!$C:$O,M$1+1,FALSE)</f>
        <v>0</v>
      </c>
      <c r="N348">
        <f>VLOOKUP('North-East'!$A$345,Maine!$C:$O,N$1+1,FALSE)</f>
        <v>0</v>
      </c>
    </row>
    <row r="349" spans="1:15" x14ac:dyDescent="0.3">
      <c r="A349" s="45" t="s">
        <v>31</v>
      </c>
      <c r="B349" t="s">
        <v>608</v>
      </c>
      <c r="C349">
        <f>VLOOKUP('North-East'!$A$345,Maryland!$C:$O,C$1+1,FALSE)</f>
        <v>0</v>
      </c>
      <c r="D349">
        <f>VLOOKUP('North-East'!$A$345,Maryland!$C:$O,D$1+1,FALSE)</f>
        <v>0</v>
      </c>
      <c r="E349">
        <f>VLOOKUP('North-East'!$A$345,Maryland!$C:$O,E$1+1,FALSE)</f>
        <v>0</v>
      </c>
      <c r="F349">
        <f>VLOOKUP('North-East'!$A$345,Maryland!$C:$O,F$1+1,FALSE)</f>
        <v>0</v>
      </c>
      <c r="G349">
        <f>VLOOKUP('North-East'!$A$345,Maryland!$C:$O,G$1+1,FALSE)</f>
        <v>0</v>
      </c>
      <c r="H349">
        <f>VLOOKUP('North-East'!$A$345,Maryland!$C:$O,H$1+1,FALSE)</f>
        <v>0</v>
      </c>
      <c r="I349">
        <f>VLOOKUP('North-East'!$A$345,Maryland!$C:$O,I$1+1,FALSE)</f>
        <v>0</v>
      </c>
      <c r="J349">
        <f>VLOOKUP('North-East'!$A$345,Maryland!$C:$O,J$1+1,FALSE)</f>
        <v>0</v>
      </c>
      <c r="K349">
        <f>VLOOKUP('North-East'!$A$345,Maryland!$C:$O,K$1+1,FALSE)</f>
        <v>0</v>
      </c>
      <c r="L349">
        <f>VLOOKUP('North-East'!$A$345,Maryland!$C:$O,L$1+1,FALSE)</f>
        <v>0</v>
      </c>
      <c r="M349">
        <f>VLOOKUP('North-East'!$A$345,Maryland!$C:$O,M$1+1,FALSE)</f>
        <v>0</v>
      </c>
      <c r="N349">
        <f>VLOOKUP('North-East'!$A$345,Maryland!$C:$O,N$1+1,FALSE)</f>
        <v>0</v>
      </c>
    </row>
    <row r="350" spans="1:15" x14ac:dyDescent="0.3">
      <c r="A350" s="45" t="s">
        <v>31</v>
      </c>
      <c r="B350" t="s">
        <v>610</v>
      </c>
      <c r="C350">
        <f>VLOOKUP('North-East'!$A$345,Massachusetts!$C:$O,C$1+1,FALSE)</f>
        <v>0</v>
      </c>
      <c r="D350">
        <f>VLOOKUP('North-East'!$A$345,Massachusetts!$C:$O,D$1+1,FALSE)</f>
        <v>0</v>
      </c>
      <c r="E350">
        <f>VLOOKUP('North-East'!$A$345,Massachusetts!$C:$O,E$1+1,FALSE)</f>
        <v>0</v>
      </c>
      <c r="F350">
        <f>VLOOKUP('North-East'!$A$345,Massachusetts!$C:$O,F$1+1,FALSE)</f>
        <v>0</v>
      </c>
      <c r="G350">
        <f>VLOOKUP('North-East'!$A$345,Massachusetts!$C:$O,G$1+1,FALSE)</f>
        <v>0</v>
      </c>
      <c r="H350">
        <f>VLOOKUP('North-East'!$A$345,Massachusetts!$C:$O,H$1+1,FALSE)</f>
        <v>0</v>
      </c>
      <c r="I350">
        <f>VLOOKUP('North-East'!$A$345,Massachusetts!$C:$O,I$1+1,FALSE)</f>
        <v>0</v>
      </c>
      <c r="J350">
        <f>VLOOKUP('North-East'!$A$345,Massachusetts!$C:$O,J$1+1,FALSE)</f>
        <v>0</v>
      </c>
      <c r="K350">
        <f>VLOOKUP('North-East'!$A$345,Massachusetts!$C:$O,K$1+1,FALSE)</f>
        <v>0</v>
      </c>
      <c r="L350">
        <f>VLOOKUP('North-East'!$A$345,Massachusetts!$C:$O,L$1+1,FALSE)</f>
        <v>0</v>
      </c>
      <c r="M350">
        <f>VLOOKUP('North-East'!$A$345,Massachusetts!$C:$O,M$1+1,FALSE)</f>
        <v>0</v>
      </c>
      <c r="N350">
        <f>VLOOKUP('North-East'!$A$345,Massachusetts!$C:$O,N$1+1,FALSE)</f>
        <v>0</v>
      </c>
    </row>
    <row r="351" spans="1:15" x14ac:dyDescent="0.3">
      <c r="A351" s="45" t="s">
        <v>31</v>
      </c>
      <c r="B351" t="s">
        <v>611</v>
      </c>
      <c r="C351">
        <f>VLOOKUP('North-East'!$A$345,NewHampshire!$C:$O,C$1+1,FALSE)</f>
        <v>0</v>
      </c>
      <c r="D351">
        <f>VLOOKUP('North-East'!$A$345,NewHampshire!$C:$O,D$1+1,FALSE)</f>
        <v>0</v>
      </c>
      <c r="E351">
        <f>VLOOKUP('North-East'!$A$345,NewHampshire!$C:$O,E$1+1,FALSE)</f>
        <v>0</v>
      </c>
      <c r="F351">
        <f>VLOOKUP('North-East'!$A$345,NewHampshire!$C:$O,F$1+1,FALSE)</f>
        <v>0</v>
      </c>
      <c r="G351">
        <f>VLOOKUP('North-East'!$A$345,NewHampshire!$C:$O,G$1+1,FALSE)</f>
        <v>0</v>
      </c>
      <c r="H351">
        <f>VLOOKUP('North-East'!$A$345,NewHampshire!$C:$O,H$1+1,FALSE)</f>
        <v>0</v>
      </c>
      <c r="I351">
        <f>VLOOKUP('North-East'!$A$345,NewHampshire!$C:$O,I$1+1,FALSE)</f>
        <v>0</v>
      </c>
      <c r="J351">
        <f>VLOOKUP('North-East'!$A$345,NewHampshire!$C:$O,J$1+1,FALSE)</f>
        <v>0</v>
      </c>
      <c r="K351">
        <f>VLOOKUP('North-East'!$A$345,NewHampshire!$C:$O,K$1+1,FALSE)</f>
        <v>0</v>
      </c>
      <c r="L351">
        <f>VLOOKUP('North-East'!$A$345,NewHampshire!$C:$O,L$1+1,FALSE)</f>
        <v>0</v>
      </c>
      <c r="M351">
        <f>VLOOKUP('North-East'!$A$345,NewHampshire!$C:$O,M$1+1,FALSE)</f>
        <v>0</v>
      </c>
      <c r="N351">
        <f>VLOOKUP('North-East'!$A$345,NewHampshire!$C:$O,N$1+1,FALSE)</f>
        <v>0</v>
      </c>
    </row>
    <row r="352" spans="1:15" x14ac:dyDescent="0.3">
      <c r="A352" s="45" t="s">
        <v>31</v>
      </c>
      <c r="B352" t="s">
        <v>612</v>
      </c>
      <c r="C352">
        <f>VLOOKUP('North-East'!$A$345,NewJersey!$C:$O,C$1+1,FALSE)</f>
        <v>0</v>
      </c>
      <c r="D352">
        <f>VLOOKUP('North-East'!$A$345,NewJersey!$C:$O,D$1+1,FALSE)</f>
        <v>0</v>
      </c>
      <c r="E352">
        <f>VLOOKUP('North-East'!$A$345,NewJersey!$C:$O,E$1+1,FALSE)</f>
        <v>0</v>
      </c>
      <c r="F352">
        <f>VLOOKUP('North-East'!$A$345,NewJersey!$C:$O,F$1+1,FALSE)</f>
        <v>0</v>
      </c>
      <c r="G352">
        <f>VLOOKUP('North-East'!$A$345,NewJersey!$C:$O,G$1+1,FALSE)</f>
        <v>0</v>
      </c>
      <c r="H352">
        <f>VLOOKUP('North-East'!$A$345,NewJersey!$C:$O,H$1+1,FALSE)</f>
        <v>0</v>
      </c>
      <c r="I352">
        <f>VLOOKUP('North-East'!$A$345,NewJersey!$C:$O,I$1+1,FALSE)</f>
        <v>0</v>
      </c>
      <c r="J352">
        <f>VLOOKUP('North-East'!$A$345,NewJersey!$C:$O,J$1+1,FALSE)</f>
        <v>0</v>
      </c>
      <c r="K352">
        <f>VLOOKUP('North-East'!$A$345,NewJersey!$C:$O,K$1+1,FALSE)</f>
        <v>0</v>
      </c>
      <c r="L352">
        <f>VLOOKUP('North-East'!$A$345,NewJersey!$C:$O,L$1+1,FALSE)</f>
        <v>0</v>
      </c>
      <c r="M352">
        <f>VLOOKUP('North-East'!$A$345,NewJersey!$C:$O,M$1+1,FALSE)</f>
        <v>0</v>
      </c>
      <c r="N352">
        <f>VLOOKUP('North-East'!$A$345,NewJersey!$C:$O,N$1+1,FALSE)</f>
        <v>0</v>
      </c>
    </row>
    <row r="353" spans="1:15" x14ac:dyDescent="0.3">
      <c r="A353" s="45" t="s">
        <v>31</v>
      </c>
      <c r="B353" t="s">
        <v>613</v>
      </c>
      <c r="C353">
        <f>VLOOKUP('North-East'!$A$345,NewYork!$C:$O,C$1+1,FALSE)</f>
        <v>0</v>
      </c>
      <c r="D353">
        <f>VLOOKUP('North-East'!$A$345,NewYork!$C:$O,D$1+1,FALSE)</f>
        <v>0</v>
      </c>
      <c r="E353">
        <f>VLOOKUP('North-East'!$A$345,NewYork!$C:$O,E$1+1,FALSE)</f>
        <v>0</v>
      </c>
      <c r="F353">
        <f>VLOOKUP('North-East'!$A$345,NewYork!$C:$O,F$1+1,FALSE)</f>
        <v>0</v>
      </c>
      <c r="G353">
        <f>VLOOKUP('North-East'!$A$345,NewYork!$C:$O,G$1+1,FALSE)</f>
        <v>0</v>
      </c>
      <c r="H353">
        <f>VLOOKUP('North-East'!$A$345,NewYork!$C:$O,H$1+1,FALSE)</f>
        <v>0</v>
      </c>
      <c r="I353">
        <f>VLOOKUP('North-East'!$A$345,NewYork!$C:$O,I$1+1,FALSE)</f>
        <v>0</v>
      </c>
      <c r="J353">
        <f>VLOOKUP('North-East'!$A$345,NewYork!$C:$O,J$1+1,FALSE)</f>
        <v>0</v>
      </c>
      <c r="K353">
        <f>VLOOKUP('North-East'!$A$345,NewYork!$C:$O,K$1+1,FALSE)</f>
        <v>0</v>
      </c>
      <c r="L353">
        <f>VLOOKUP('North-East'!$A$345,NewYork!$C:$O,L$1+1,FALSE)</f>
        <v>0</v>
      </c>
      <c r="M353">
        <f>VLOOKUP('North-East'!$A$345,NewYork!$C:$O,M$1+1,FALSE)</f>
        <v>0</v>
      </c>
      <c r="N353">
        <f>VLOOKUP('North-East'!$A$345,NewYork!$C:$O,N$1+1,FALSE)</f>
        <v>0</v>
      </c>
    </row>
    <row r="354" spans="1:15" x14ac:dyDescent="0.3">
      <c r="A354" s="45" t="s">
        <v>31</v>
      </c>
      <c r="B354" t="s">
        <v>614</v>
      </c>
      <c r="C354">
        <f>VLOOKUP('North-East'!$A$345,Pennsylvania!$C:$O,C$1+1,FALSE)</f>
        <v>0</v>
      </c>
      <c r="D354">
        <f>VLOOKUP('North-East'!$A$345,Pennsylvania!$C:$O,D$1+1,FALSE)</f>
        <v>0</v>
      </c>
      <c r="E354">
        <f>VLOOKUP('North-East'!$A$345,Pennsylvania!$C:$O,E$1+1,FALSE)</f>
        <v>0</v>
      </c>
      <c r="F354">
        <f>VLOOKUP('North-East'!$A$345,Pennsylvania!$C:$O,F$1+1,FALSE)</f>
        <v>0</v>
      </c>
      <c r="G354">
        <f>VLOOKUP('North-East'!$A$345,Pennsylvania!$C:$O,G$1+1,FALSE)</f>
        <v>0</v>
      </c>
      <c r="H354">
        <f>VLOOKUP('North-East'!$A$345,Pennsylvania!$C:$O,H$1+1,FALSE)</f>
        <v>0</v>
      </c>
      <c r="I354">
        <f>VLOOKUP('North-East'!$A$345,Pennsylvania!$C:$O,I$1+1,FALSE)</f>
        <v>0</v>
      </c>
      <c r="J354">
        <f>VLOOKUP('North-East'!$A$345,Pennsylvania!$C:$O,J$1+1,FALSE)</f>
        <v>0</v>
      </c>
      <c r="K354">
        <f>VLOOKUP('North-East'!$A$345,Pennsylvania!$C:$O,K$1+1,FALSE)</f>
        <v>0</v>
      </c>
      <c r="L354">
        <f>VLOOKUP('North-East'!$A$345,Pennsylvania!$C:$O,L$1+1,FALSE)</f>
        <v>0</v>
      </c>
      <c r="M354">
        <f>VLOOKUP('North-East'!$A$345,Pennsylvania!$C:$O,M$1+1,FALSE)</f>
        <v>0</v>
      </c>
      <c r="N354">
        <f>VLOOKUP('North-East'!$A$345,Pennsylvania!$C:$O,N$1+1,FALSE)</f>
        <v>0</v>
      </c>
    </row>
    <row r="355" spans="1:15" x14ac:dyDescent="0.3">
      <c r="A355" s="45" t="s">
        <v>31</v>
      </c>
      <c r="B355" t="s">
        <v>615</v>
      </c>
      <c r="C355">
        <f>VLOOKUP('North-East'!$A$345,RhodeIsland!$C:$O,C$1+1,FALSE)</f>
        <v>0</v>
      </c>
      <c r="D355">
        <f>VLOOKUP('North-East'!$A$345,RhodeIsland!$C:$O,D$1+1,FALSE)</f>
        <v>0</v>
      </c>
      <c r="E355">
        <f>VLOOKUP('North-East'!$A$345,RhodeIsland!$C:$O,E$1+1,FALSE)</f>
        <v>0</v>
      </c>
      <c r="F355">
        <f>VLOOKUP('North-East'!$A$345,RhodeIsland!$C:$O,F$1+1,FALSE)</f>
        <v>0</v>
      </c>
      <c r="G355">
        <f>VLOOKUP('North-East'!$A$345,RhodeIsland!$C:$O,G$1+1,FALSE)</f>
        <v>0</v>
      </c>
      <c r="H355">
        <f>VLOOKUP('North-East'!$A$345,RhodeIsland!$C:$O,H$1+1,FALSE)</f>
        <v>0</v>
      </c>
      <c r="I355">
        <f>VLOOKUP('North-East'!$A$345,RhodeIsland!$C:$O,I$1+1,FALSE)</f>
        <v>0</v>
      </c>
      <c r="J355">
        <f>VLOOKUP('North-East'!$A$345,RhodeIsland!$C:$O,J$1+1,FALSE)</f>
        <v>0</v>
      </c>
      <c r="K355">
        <f>VLOOKUP('North-East'!$A$345,RhodeIsland!$C:$O,K$1+1,FALSE)</f>
        <v>0</v>
      </c>
      <c r="L355">
        <f>VLOOKUP('North-East'!$A$345,RhodeIsland!$C:$O,L$1+1,FALSE)</f>
        <v>0</v>
      </c>
      <c r="M355">
        <f>VLOOKUP('North-East'!$A$345,RhodeIsland!$C:$O,M$1+1,FALSE)</f>
        <v>0</v>
      </c>
      <c r="N355">
        <f>VLOOKUP('North-East'!$A$345,RhodeIsland!$C:$O,N$1+1,FALSE)</f>
        <v>0</v>
      </c>
    </row>
    <row r="356" spans="1:15" x14ac:dyDescent="0.3">
      <c r="A356" s="45" t="s">
        <v>31</v>
      </c>
      <c r="B356" t="s">
        <v>616</v>
      </c>
      <c r="C356">
        <f>VLOOKUP('North-East'!$A$345,Vermont!$C:$O,C$1+1,FALSE)</f>
        <v>0</v>
      </c>
      <c r="D356">
        <f>VLOOKUP('North-East'!$A$345,Vermont!$C:$O,D$1+1,FALSE)</f>
        <v>0</v>
      </c>
      <c r="E356">
        <f>VLOOKUP('North-East'!$A$345,Vermont!$C:$O,E$1+1,FALSE)</f>
        <v>0</v>
      </c>
      <c r="F356">
        <f>VLOOKUP('North-East'!$A$345,Vermont!$C:$O,F$1+1,FALSE)</f>
        <v>0</v>
      </c>
      <c r="G356">
        <f>VLOOKUP('North-East'!$A$345,Vermont!$C:$O,G$1+1,FALSE)</f>
        <v>0</v>
      </c>
      <c r="H356">
        <f>VLOOKUP('North-East'!$A$345,Vermont!$C:$O,H$1+1,FALSE)</f>
        <v>0</v>
      </c>
      <c r="I356">
        <f>VLOOKUP('North-East'!$A$345,Vermont!$C:$O,I$1+1,FALSE)</f>
        <v>0</v>
      </c>
      <c r="J356">
        <f>VLOOKUP('North-East'!$A$345,Vermont!$C:$O,J$1+1,FALSE)</f>
        <v>0</v>
      </c>
      <c r="K356">
        <f>VLOOKUP('North-East'!$A$345,Vermont!$C:$O,K$1+1,FALSE)</f>
        <v>0</v>
      </c>
      <c r="L356">
        <f>VLOOKUP('North-East'!$A$345,Vermont!$C:$O,L$1+1,FALSE)</f>
        <v>0</v>
      </c>
      <c r="M356">
        <f>VLOOKUP('North-East'!$A$345,Vermont!$C:$O,M$1+1,FALSE)</f>
        <v>0</v>
      </c>
      <c r="N356">
        <f>VLOOKUP('North-East'!$A$345,Vermont!$C:$O,N$1+1,FALSE)</f>
        <v>0</v>
      </c>
    </row>
    <row r="357" spans="1:15" x14ac:dyDescent="0.3">
      <c r="A357" s="45" t="s">
        <v>31</v>
      </c>
      <c r="B357" t="s">
        <v>617</v>
      </c>
      <c r="C357">
        <f>VLOOKUP('North-East'!$A$345,'West-Virginia V'!$C:$O,C$1+1,FALSE)</f>
        <v>0</v>
      </c>
      <c r="D357">
        <f>VLOOKUP('North-East'!$A$345,'West-Virginia V'!$C:$O,D$1+1,FALSE)</f>
        <v>0</v>
      </c>
      <c r="E357">
        <f>VLOOKUP('North-East'!$A$345,'West-Virginia V'!$C:$O,E$1+1,FALSE)</f>
        <v>0</v>
      </c>
      <c r="F357">
        <f>VLOOKUP('North-East'!$A$345,'West-Virginia V'!$C:$O,F$1+1,FALSE)</f>
        <v>0</v>
      </c>
      <c r="G357">
        <f>VLOOKUP('North-East'!$A$345,'West-Virginia V'!$C:$O,G$1+1,FALSE)</f>
        <v>0</v>
      </c>
      <c r="H357">
        <f>VLOOKUP('North-East'!$A$345,'West-Virginia V'!$C:$O,H$1+1,FALSE)</f>
        <v>0</v>
      </c>
      <c r="I357">
        <f>VLOOKUP('North-East'!$A$345,'West-Virginia V'!$C:$O,I$1+1,FALSE)</f>
        <v>0</v>
      </c>
      <c r="J357">
        <f>VLOOKUP('North-East'!$A$345,'West-Virginia V'!$C:$O,J$1+1,FALSE)</f>
        <v>0</v>
      </c>
      <c r="K357">
        <f>VLOOKUP('North-East'!$A$345,'West-Virginia V'!$C:$O,K$1+1,FALSE)</f>
        <v>0</v>
      </c>
      <c r="L357">
        <f>VLOOKUP('North-East'!$A$345,'West-Virginia V'!$C:$O,L$1+1,FALSE)</f>
        <v>0</v>
      </c>
      <c r="M357">
        <f>VLOOKUP('North-East'!$A$345,'West-Virginia V'!$C:$O,M$1+1,FALSE)</f>
        <v>0</v>
      </c>
      <c r="N357">
        <f>VLOOKUP('North-East'!$A$345,'West-Virginia V'!$C:$O,N$1+1,FALSE)</f>
        <v>0</v>
      </c>
      <c r="O357" s="11" t="s">
        <v>630</v>
      </c>
    </row>
    <row r="358" spans="1:15" x14ac:dyDescent="0.3">
      <c r="A358" s="11" t="s">
        <v>33</v>
      </c>
      <c r="B358" t="s">
        <v>602</v>
      </c>
      <c r="C358">
        <f>VLOOKUP('North-East'!$A$358,Connecticut!$C:$O,C$1+1,FALSE)</f>
        <v>0</v>
      </c>
      <c r="D358">
        <f>VLOOKUP('North-East'!$A$358,Connecticut!$C:$O,D$1+1,FALSE)</f>
        <v>0</v>
      </c>
      <c r="E358">
        <f>VLOOKUP('North-East'!$A$358,Connecticut!$C:$O,E$1+1,FALSE)</f>
        <v>0</v>
      </c>
      <c r="F358">
        <f>VLOOKUP('North-East'!$A$358,Connecticut!$C:$O,F$1+1,FALSE)</f>
        <v>0</v>
      </c>
      <c r="G358">
        <f>VLOOKUP('North-East'!$A$358,Connecticut!$C:$O,G$1+1,FALSE)</f>
        <v>0</v>
      </c>
      <c r="H358">
        <f>VLOOKUP('North-East'!$A$358,Connecticut!$C:$O,H$1+1,FALSE)</f>
        <v>0</v>
      </c>
      <c r="I358">
        <f>VLOOKUP('North-East'!$A$358,Connecticut!$C:$O,I$1+1,FALSE)</f>
        <v>0</v>
      </c>
      <c r="J358" t="str">
        <f>VLOOKUP('North-East'!$A$358,Connecticut!$C:$O,J$1+1,FALSE)</f>
        <v>SN</v>
      </c>
      <c r="K358" t="str">
        <f>VLOOKUP('North-East'!$A$358,Connecticut!$C:$O,K$1+1,FALSE)</f>
        <v>PT</v>
      </c>
      <c r="L358" t="str">
        <f>VLOOKUP('North-East'!$A$358,Connecticut!$C:$O,L$1+1,FALSE)</f>
        <v>*</v>
      </c>
      <c r="M358">
        <f>VLOOKUP('North-East'!$A$358,Connecticut!$C:$O,M$1+1,FALSE)</f>
        <v>0</v>
      </c>
      <c r="N358">
        <f>VLOOKUP('North-East'!$A$358,Connecticut!$C:$O,N$1+1,FALSE)</f>
        <v>0</v>
      </c>
    </row>
    <row r="359" spans="1:15" x14ac:dyDescent="0.3">
      <c r="A359" s="11" t="s">
        <v>33</v>
      </c>
      <c r="B359" t="s">
        <v>603</v>
      </c>
      <c r="C359">
        <f>VLOOKUP('North-East'!$A$358,Delaware!$C:$O,C$1+1,FALSE)</f>
        <v>0</v>
      </c>
      <c r="D359">
        <f>VLOOKUP('North-East'!$A$358,Delaware!$C:$O,D$1+1,FALSE)</f>
        <v>0</v>
      </c>
      <c r="E359">
        <f>VLOOKUP('North-East'!$A$358,Delaware!$C:$O,E$1+1,FALSE)</f>
        <v>0</v>
      </c>
      <c r="F359">
        <f>VLOOKUP('North-East'!$A$358,Delaware!$C:$O,F$1+1,FALSE)</f>
        <v>0</v>
      </c>
      <c r="G359">
        <f>VLOOKUP('North-East'!$A$358,Delaware!$C:$O,G$1+1,FALSE)</f>
        <v>0</v>
      </c>
      <c r="H359">
        <f>VLOOKUP('North-East'!$A$358,Delaware!$C:$O,H$1+1,FALSE)</f>
        <v>0</v>
      </c>
      <c r="I359">
        <f>VLOOKUP('North-East'!$A$358,Delaware!$C:$O,I$1+1,FALSE)</f>
        <v>0</v>
      </c>
      <c r="J359">
        <f>VLOOKUP('North-East'!$A$358,Delaware!$C:$O,J$1+1,FALSE)</f>
        <v>0</v>
      </c>
      <c r="K359" t="str">
        <f>VLOOKUP('North-East'!$A$358,Delaware!$C:$O,K$1+1,FALSE)</f>
        <v>SN*</v>
      </c>
      <c r="L359" t="str">
        <f>VLOOKUP('North-East'!$A$358,Delaware!$C:$O,L$1+1,FALSE)</f>
        <v>LC*</v>
      </c>
      <c r="M359">
        <f>VLOOKUP('North-East'!$A$358,Delaware!$C:$O,M$1+1,FALSE)</f>
        <v>0</v>
      </c>
      <c r="N359">
        <f>VLOOKUP('North-East'!$A$358,Delaware!$C:$O,N$1+1,FALSE)</f>
        <v>0</v>
      </c>
    </row>
    <row r="360" spans="1:15" x14ac:dyDescent="0.3">
      <c r="A360" s="11" t="s">
        <v>33</v>
      </c>
      <c r="B360" t="s">
        <v>605</v>
      </c>
      <c r="C360">
        <f>VLOOKUP('North-East'!$A$358,DistrictOfColumbia!$C:$O,C$1+1,FALSE)</f>
        <v>0</v>
      </c>
      <c r="D360">
        <f>VLOOKUP('North-East'!$A$358,DistrictOfColumbia!$C:$O,D$1+1,FALSE)</f>
        <v>0</v>
      </c>
      <c r="E360">
        <f>VLOOKUP('North-East'!$A$358,DistrictOfColumbia!$C:$O,E$1+1,FALSE)</f>
        <v>0</v>
      </c>
      <c r="F360">
        <f>VLOOKUP('North-East'!$A$358,DistrictOfColumbia!$C:$O,F$1+1,FALSE)</f>
        <v>0</v>
      </c>
      <c r="G360">
        <f>VLOOKUP('North-East'!$A$358,DistrictOfColumbia!$C:$O,G$1+1,FALSE)</f>
        <v>0</v>
      </c>
      <c r="H360">
        <f>VLOOKUP('North-East'!$A$358,DistrictOfColumbia!$C:$O,H$1+1,FALSE)</f>
        <v>0</v>
      </c>
      <c r="I360">
        <f>VLOOKUP('North-East'!$A$358,DistrictOfColumbia!$C:$O,I$1+1,FALSE)</f>
        <v>0</v>
      </c>
      <c r="J360" t="str">
        <f>VLOOKUP('North-East'!$A$358,DistrictOfColumbia!$C:$O,J$1+1,FALSE)</f>
        <v>SN</v>
      </c>
      <c r="K360" t="str">
        <f>VLOOKUP('North-East'!$A$358,DistrictOfColumbia!$C:$O,K$1+1,FALSE)</f>
        <v>LC</v>
      </c>
      <c r="L360">
        <f>VLOOKUP('North-East'!$A$358,DistrictOfColumbia!$C:$O,L$1+1,FALSE)</f>
        <v>0</v>
      </c>
      <c r="M360">
        <f>VLOOKUP('North-East'!$A$358,DistrictOfColumbia!$C:$O,M$1+1,FALSE)</f>
        <v>0</v>
      </c>
      <c r="N360">
        <f>VLOOKUP('North-East'!$A$358,DistrictOfColumbia!$C:$O,N$1+1,FALSE)</f>
        <v>0</v>
      </c>
    </row>
    <row r="361" spans="1:15" x14ac:dyDescent="0.3">
      <c r="A361" s="11" t="s">
        <v>33</v>
      </c>
      <c r="B361" t="s">
        <v>606</v>
      </c>
      <c r="C361">
        <f>VLOOKUP('North-East'!$A$358,Maine!$C:$O,C$1+1,FALSE)</f>
        <v>0</v>
      </c>
      <c r="D361">
        <f>VLOOKUP('North-East'!$A$358,Maine!$C:$O,D$1+1,FALSE)</f>
        <v>0</v>
      </c>
      <c r="E361">
        <f>VLOOKUP('North-East'!$A$358,Maine!$C:$O,E$1+1,FALSE)</f>
        <v>0</v>
      </c>
      <c r="F361">
        <f>VLOOKUP('North-East'!$A$358,Maine!$C:$O,F$1+1,FALSE)</f>
        <v>0</v>
      </c>
      <c r="G361">
        <f>VLOOKUP('North-East'!$A$358,Maine!$C:$O,G$1+1,FALSE)</f>
        <v>0</v>
      </c>
      <c r="H361">
        <f>VLOOKUP('North-East'!$A$358,Maine!$C:$O,H$1+1,FALSE)</f>
        <v>0</v>
      </c>
      <c r="I361">
        <f>VLOOKUP('North-East'!$A$358,Maine!$C:$O,I$1+1,FALSE)</f>
        <v>0</v>
      </c>
      <c r="J361">
        <f>VLOOKUP('North-East'!$A$358,Maine!$C:$O,J$1+1,FALSE)</f>
        <v>0</v>
      </c>
      <c r="K361" t="str">
        <f>VLOOKUP('North-East'!$A$358,Maine!$C:$O,K$1+1,FALSE)</f>
        <v>SN</v>
      </c>
      <c r="L361" t="str">
        <f>VLOOKUP('North-East'!$A$358,Maine!$C:$O,L$1+1,FALSE)</f>
        <v>LC</v>
      </c>
      <c r="M361">
        <f>VLOOKUP('North-East'!$A$358,Maine!$C:$O,M$1+1,FALSE)</f>
        <v>0</v>
      </c>
      <c r="N361">
        <f>VLOOKUP('North-East'!$A$358,Maine!$C:$O,N$1+1,FALSE)</f>
        <v>0</v>
      </c>
    </row>
    <row r="362" spans="1:15" x14ac:dyDescent="0.3">
      <c r="A362" s="11" t="s">
        <v>33</v>
      </c>
      <c r="B362" t="s">
        <v>608</v>
      </c>
      <c r="C362">
        <f>VLOOKUP('North-East'!$A$358,Maryland!$C:$O,C$1+1,FALSE)</f>
        <v>0</v>
      </c>
      <c r="D362">
        <f>VLOOKUP('North-East'!$A$358,Maryland!$C:$O,D$1+1,FALSE)</f>
        <v>0</v>
      </c>
      <c r="E362">
        <f>VLOOKUP('North-East'!$A$358,Maryland!$C:$O,E$1+1,FALSE)</f>
        <v>0</v>
      </c>
      <c r="F362">
        <f>VLOOKUP('North-East'!$A$358,Maryland!$C:$O,F$1+1,FALSE)</f>
        <v>0</v>
      </c>
      <c r="G362">
        <f>VLOOKUP('North-East'!$A$358,Maryland!$C:$O,G$1+1,FALSE)</f>
        <v>0</v>
      </c>
      <c r="H362">
        <f>VLOOKUP('North-East'!$A$358,Maryland!$C:$O,H$1+1,FALSE)</f>
        <v>0</v>
      </c>
      <c r="I362">
        <f>VLOOKUP('North-East'!$A$358,Maryland!$C:$O,I$1+1,FALSE)</f>
        <v>0</v>
      </c>
      <c r="J362" t="str">
        <f>VLOOKUP('North-East'!$A$358,Maryland!$C:$O,J$1+1,FALSE)</f>
        <v>SN</v>
      </c>
      <c r="K362" t="str">
        <f>VLOOKUP('North-East'!$A$358,Maryland!$C:$O,K$1+1,FALSE)</f>
        <v>LC</v>
      </c>
      <c r="L362">
        <f>VLOOKUP('North-East'!$A$358,Maryland!$C:$O,L$1+1,FALSE)</f>
        <v>0</v>
      </c>
      <c r="M362">
        <f>VLOOKUP('North-East'!$A$358,Maryland!$C:$O,M$1+1,FALSE)</f>
        <v>0</v>
      </c>
      <c r="N362">
        <f>VLOOKUP('North-East'!$A$358,Maryland!$C:$O,N$1+1,FALSE)</f>
        <v>0</v>
      </c>
    </row>
    <row r="363" spans="1:15" x14ac:dyDescent="0.3">
      <c r="A363" s="11" t="s">
        <v>33</v>
      </c>
      <c r="B363" t="s">
        <v>610</v>
      </c>
      <c r="C363">
        <f>VLOOKUP('North-East'!$A$358,Massachusetts!$C:$O,C$1+1,FALSE)</f>
        <v>0</v>
      </c>
      <c r="D363">
        <f>VLOOKUP('North-East'!$A$358,Massachusetts!$C:$O,D$1+1,FALSE)</f>
        <v>0</v>
      </c>
      <c r="E363">
        <f>VLOOKUP('North-East'!$A$358,Massachusetts!$C:$O,E$1+1,FALSE)</f>
        <v>0</v>
      </c>
      <c r="F363">
        <f>VLOOKUP('North-East'!$A$358,Massachusetts!$C:$O,F$1+1,FALSE)</f>
        <v>0</v>
      </c>
      <c r="G363">
        <f>VLOOKUP('North-East'!$A$358,Massachusetts!$C:$O,G$1+1,FALSE)</f>
        <v>0</v>
      </c>
      <c r="H363">
        <f>VLOOKUP('North-East'!$A$358,Massachusetts!$C:$O,H$1+1,FALSE)</f>
        <v>0</v>
      </c>
      <c r="I363">
        <f>VLOOKUP('North-East'!$A$358,Massachusetts!$C:$O,I$1+1,FALSE)</f>
        <v>0</v>
      </c>
      <c r="J363" t="str">
        <f>VLOOKUP('North-East'!$A$358,Massachusetts!$C:$O,J$1+1,FALSE)</f>
        <v>SN*</v>
      </c>
      <c r="K363" t="str">
        <f>VLOOKUP('North-East'!$A$358,Massachusetts!$C:$O,K$1+1,FALSE)</f>
        <v>PT*</v>
      </c>
      <c r="L363" t="str">
        <f>VLOOKUP('North-East'!$A$358,Massachusetts!$C:$O,L$1+1,FALSE)</f>
        <v>LC*</v>
      </c>
      <c r="M363">
        <f>VLOOKUP('North-East'!$A$358,Massachusetts!$C:$O,M$1+1,FALSE)</f>
        <v>0</v>
      </c>
      <c r="N363">
        <f>VLOOKUP('North-East'!$A$358,Massachusetts!$C:$O,N$1+1,FALSE)</f>
        <v>0</v>
      </c>
    </row>
    <row r="364" spans="1:15" x14ac:dyDescent="0.3">
      <c r="A364" s="11" t="s">
        <v>33</v>
      </c>
      <c r="B364" t="s">
        <v>611</v>
      </c>
      <c r="C364">
        <f>VLOOKUP('North-East'!$A$358,NewHampshire!$C:$O,C$1+1,FALSE)</f>
        <v>0</v>
      </c>
      <c r="D364">
        <f>VLOOKUP('North-East'!$A$358,NewHampshire!$C:$O,D$1+1,FALSE)</f>
        <v>0</v>
      </c>
      <c r="E364">
        <f>VLOOKUP('North-East'!$A$358,NewHampshire!$C:$O,E$1+1,FALSE)</f>
        <v>0</v>
      </c>
      <c r="F364">
        <f>VLOOKUP('North-East'!$A$358,NewHampshire!$C:$O,F$1+1,FALSE)</f>
        <v>0</v>
      </c>
      <c r="G364">
        <f>VLOOKUP('North-East'!$A$358,NewHampshire!$C:$O,G$1+1,FALSE)</f>
        <v>0</v>
      </c>
      <c r="H364">
        <f>VLOOKUP('North-East'!$A$358,NewHampshire!$C:$O,H$1+1,FALSE)</f>
        <v>0</v>
      </c>
      <c r="I364">
        <f>VLOOKUP('North-East'!$A$358,NewHampshire!$C:$O,I$1+1,FALSE)</f>
        <v>0</v>
      </c>
      <c r="J364">
        <f>VLOOKUP('North-East'!$A$358,NewHampshire!$C:$O,J$1+1,FALSE)</f>
        <v>0</v>
      </c>
      <c r="K364" t="str">
        <f>VLOOKUP('North-East'!$A$358,NewHampshire!$C:$O,K$1+1,FALSE)</f>
        <v>SN*</v>
      </c>
      <c r="L364" t="str">
        <f>VLOOKUP('North-East'!$A$358,NewHampshire!$C:$O,L$1+1,FALSE)</f>
        <v>LC*</v>
      </c>
      <c r="M364">
        <f>VLOOKUP('North-East'!$A$358,NewHampshire!$C:$O,M$1+1,FALSE)</f>
        <v>0</v>
      </c>
      <c r="N364">
        <f>VLOOKUP('North-East'!$A$358,NewHampshire!$C:$O,N$1+1,FALSE)</f>
        <v>0</v>
      </c>
    </row>
    <row r="365" spans="1:15" x14ac:dyDescent="0.3">
      <c r="A365" s="11" t="s">
        <v>33</v>
      </c>
      <c r="B365" t="s">
        <v>612</v>
      </c>
      <c r="C365">
        <f>VLOOKUP('North-East'!$A$358,NewJersey!$C:$O,C$1+1,FALSE)</f>
        <v>0</v>
      </c>
      <c r="D365">
        <f>VLOOKUP('North-East'!$A$358,NewJersey!$C:$O,D$1+1,FALSE)</f>
        <v>0</v>
      </c>
      <c r="E365">
        <f>VLOOKUP('North-East'!$A$358,NewJersey!$C:$O,E$1+1,FALSE)</f>
        <v>0</v>
      </c>
      <c r="F365">
        <f>VLOOKUP('North-East'!$A$358,NewJersey!$C:$O,F$1+1,FALSE)</f>
        <v>0</v>
      </c>
      <c r="G365">
        <f>VLOOKUP('North-East'!$A$358,NewJersey!$C:$O,G$1+1,FALSE)</f>
        <v>0</v>
      </c>
      <c r="H365">
        <f>VLOOKUP('North-East'!$A$358,NewJersey!$C:$O,H$1+1,FALSE)</f>
        <v>0</v>
      </c>
      <c r="I365">
        <f>VLOOKUP('North-East'!$A$358,NewJersey!$C:$O,I$1+1,FALSE)</f>
        <v>0</v>
      </c>
      <c r="J365" t="str">
        <f>VLOOKUP('North-East'!$A$358,NewJersey!$C:$O,J$1+1,FALSE)</f>
        <v>SN</v>
      </c>
      <c r="K365" t="str">
        <f>VLOOKUP('North-East'!$A$358,NewJersey!$C:$O,K$1+1,FALSE)</f>
        <v>LC</v>
      </c>
      <c r="L365">
        <f>VLOOKUP('North-East'!$A$358,NewJersey!$C:$O,L$1+1,FALSE)</f>
        <v>0</v>
      </c>
      <c r="M365">
        <f>VLOOKUP('North-East'!$A$358,NewJersey!$C:$O,M$1+1,FALSE)</f>
        <v>0</v>
      </c>
      <c r="N365">
        <f>VLOOKUP('North-East'!$A$358,NewJersey!$C:$O,N$1+1,FALSE)</f>
        <v>0</v>
      </c>
    </row>
    <row r="366" spans="1:15" x14ac:dyDescent="0.3">
      <c r="A366" s="11" t="s">
        <v>33</v>
      </c>
      <c r="B366" t="s">
        <v>613</v>
      </c>
      <c r="C366">
        <f>VLOOKUP('North-East'!$A$358,NewYork!$C:$O,C$1+1,FALSE)</f>
        <v>0</v>
      </c>
      <c r="D366">
        <f>VLOOKUP('North-East'!$A$358,NewYork!$C:$O,D$1+1,FALSE)</f>
        <v>0</v>
      </c>
      <c r="E366">
        <f>VLOOKUP('North-East'!$A$358,NewYork!$C:$O,E$1+1,FALSE)</f>
        <v>0</v>
      </c>
      <c r="F366">
        <f>VLOOKUP('North-East'!$A$358,NewYork!$C:$O,F$1+1,FALSE)</f>
        <v>0</v>
      </c>
      <c r="G366">
        <f>VLOOKUP('North-East'!$A$358,NewYork!$C:$O,G$1+1,FALSE)</f>
        <v>0</v>
      </c>
      <c r="H366">
        <f>VLOOKUP('North-East'!$A$358,NewYork!$C:$O,H$1+1,FALSE)</f>
        <v>0</v>
      </c>
      <c r="I366">
        <f>VLOOKUP('North-East'!$A$358,NewYork!$C:$O,I$1+1,FALSE)</f>
        <v>0</v>
      </c>
      <c r="J366" t="str">
        <f>VLOOKUP('North-East'!$A$358,NewYork!$C:$O,J$1+1,FALSE)</f>
        <v>SN</v>
      </c>
      <c r="K366" t="str">
        <f>VLOOKUP('North-East'!$A$358,NewYork!$C:$O,K$1+1,FALSE)</f>
        <v>PT</v>
      </c>
      <c r="L366" t="str">
        <f>VLOOKUP('North-East'!$A$358,NewYork!$C:$O,L$1+1,FALSE)</f>
        <v>LC</v>
      </c>
      <c r="M366">
        <f>VLOOKUP('North-East'!$A$358,NewYork!$C:$O,M$1+1,FALSE)</f>
        <v>0</v>
      </c>
      <c r="N366">
        <f>VLOOKUP('North-East'!$A$358,NewYork!$C:$O,N$1+1,FALSE)</f>
        <v>0</v>
      </c>
    </row>
    <row r="367" spans="1:15" x14ac:dyDescent="0.3">
      <c r="A367" s="11" t="s">
        <v>33</v>
      </c>
      <c r="B367" t="s">
        <v>614</v>
      </c>
      <c r="C367">
        <f>VLOOKUP('North-East'!$A$358,Pennsylvania!$C:$O,C$1+1,FALSE)</f>
        <v>0</v>
      </c>
      <c r="D367">
        <f>VLOOKUP('North-East'!$A$358,Pennsylvania!$C:$O,D$1+1,FALSE)</f>
        <v>0</v>
      </c>
      <c r="E367">
        <f>VLOOKUP('North-East'!$A$358,Pennsylvania!$C:$O,E$1+1,FALSE)</f>
        <v>0</v>
      </c>
      <c r="F367">
        <f>VLOOKUP('North-East'!$A$358,Pennsylvania!$C:$O,F$1+1,FALSE)</f>
        <v>0</v>
      </c>
      <c r="G367">
        <f>VLOOKUP('North-East'!$A$358,Pennsylvania!$C:$O,G$1+1,FALSE)</f>
        <v>0</v>
      </c>
      <c r="H367">
        <f>VLOOKUP('North-East'!$A$358,Pennsylvania!$C:$O,H$1+1,FALSE)</f>
        <v>0</v>
      </c>
      <c r="I367">
        <f>VLOOKUP('North-East'!$A$358,Pennsylvania!$C:$O,I$1+1,FALSE)</f>
        <v>0</v>
      </c>
      <c r="J367" t="str">
        <f>VLOOKUP('North-East'!$A$358,Pennsylvania!$C:$O,J$1+1,FALSE)</f>
        <v>*</v>
      </c>
      <c r="K367" t="str">
        <f>VLOOKUP('North-East'!$A$358,Pennsylvania!$C:$O,K$1+1,FALSE)</f>
        <v>PT</v>
      </c>
      <c r="L367" t="str">
        <f>VLOOKUP('North-East'!$A$358,Pennsylvania!$C:$O,L$1+1,FALSE)</f>
        <v>*</v>
      </c>
      <c r="M367">
        <f>VLOOKUP('North-East'!$A$358,Pennsylvania!$C:$O,M$1+1,FALSE)</f>
        <v>0</v>
      </c>
      <c r="N367">
        <f>VLOOKUP('North-East'!$A$358,Pennsylvania!$C:$O,N$1+1,FALSE)</f>
        <v>0</v>
      </c>
    </row>
    <row r="368" spans="1:15" x14ac:dyDescent="0.3">
      <c r="A368" s="11" t="s">
        <v>33</v>
      </c>
      <c r="B368" t="s">
        <v>615</v>
      </c>
      <c r="C368">
        <f>VLOOKUP('North-East'!$A$358,RhodeIsland!$C:$O,C$1+1,FALSE)</f>
        <v>0</v>
      </c>
      <c r="D368">
        <f>VLOOKUP('North-East'!$A$358,RhodeIsland!$C:$O,D$1+1,FALSE)</f>
        <v>0</v>
      </c>
      <c r="E368">
        <f>VLOOKUP('North-East'!$A$358,RhodeIsland!$C:$O,E$1+1,FALSE)</f>
        <v>0</v>
      </c>
      <c r="F368">
        <f>VLOOKUP('North-East'!$A$358,RhodeIsland!$C:$O,F$1+1,FALSE)</f>
        <v>0</v>
      </c>
      <c r="G368">
        <f>VLOOKUP('North-East'!$A$358,RhodeIsland!$C:$O,G$1+1,FALSE)</f>
        <v>0</v>
      </c>
      <c r="H368">
        <f>VLOOKUP('North-East'!$A$358,RhodeIsland!$C:$O,H$1+1,FALSE)</f>
        <v>0</v>
      </c>
      <c r="I368">
        <f>VLOOKUP('North-East'!$A$358,RhodeIsland!$C:$O,I$1+1,FALSE)</f>
        <v>0</v>
      </c>
      <c r="J368" t="str">
        <f>VLOOKUP('North-East'!$A$358,RhodeIsland!$C:$O,J$1+1,FALSE)</f>
        <v>*</v>
      </c>
      <c r="K368" t="str">
        <f>VLOOKUP('North-East'!$A$358,RhodeIsland!$C:$O,K$1+1,FALSE)</f>
        <v>PT</v>
      </c>
      <c r="L368" t="str">
        <f>VLOOKUP('North-East'!$A$358,RhodeIsland!$C:$O,L$1+1,FALSE)</f>
        <v>*</v>
      </c>
      <c r="M368">
        <f>VLOOKUP('North-East'!$A$358,RhodeIsland!$C:$O,M$1+1,FALSE)</f>
        <v>0</v>
      </c>
      <c r="N368">
        <f>VLOOKUP('North-East'!$A$358,RhodeIsland!$C:$O,N$1+1,FALSE)</f>
        <v>0</v>
      </c>
    </row>
    <row r="369" spans="1:15" x14ac:dyDescent="0.3">
      <c r="A369" s="11" t="s">
        <v>33</v>
      </c>
      <c r="B369" t="s">
        <v>616</v>
      </c>
      <c r="C369">
        <f>VLOOKUP('North-East'!$A$358,Vermont!$C:$O,C$1+1,FALSE)</f>
        <v>0</v>
      </c>
      <c r="D369">
        <f>VLOOKUP('North-East'!$A$358,Vermont!$C:$O,D$1+1,FALSE)</f>
        <v>0</v>
      </c>
      <c r="E369">
        <f>VLOOKUP('North-East'!$A$358,Vermont!$C:$O,E$1+1,FALSE)</f>
        <v>0</v>
      </c>
      <c r="F369">
        <f>VLOOKUP('North-East'!$A$358,Vermont!$C:$O,F$1+1,FALSE)</f>
        <v>0</v>
      </c>
      <c r="G369">
        <f>VLOOKUP('North-East'!$A$358,Vermont!$C:$O,G$1+1,FALSE)</f>
        <v>0</v>
      </c>
      <c r="H369">
        <f>VLOOKUP('North-East'!$A$358,Vermont!$C:$O,H$1+1,FALSE)</f>
        <v>0</v>
      </c>
      <c r="I369">
        <f>VLOOKUP('North-East'!$A$358,Vermont!$C:$O,I$1+1,FALSE)</f>
        <v>0</v>
      </c>
      <c r="J369">
        <f>VLOOKUP('North-East'!$A$358,Vermont!$C:$O,J$1+1,FALSE)</f>
        <v>0</v>
      </c>
      <c r="K369" t="str">
        <f>VLOOKUP('North-East'!$A$358,Vermont!$C:$O,K$1+1,FALSE)</f>
        <v>SN*</v>
      </c>
      <c r="L369" t="str">
        <f>VLOOKUP('North-East'!$A$358,Vermont!$C:$O,L$1+1,FALSE)</f>
        <v>LC*</v>
      </c>
      <c r="M369">
        <f>VLOOKUP('North-East'!$A$358,Vermont!$C:$O,M$1+1,FALSE)</f>
        <v>0</v>
      </c>
      <c r="N369">
        <f>VLOOKUP('North-East'!$A$358,Vermont!$C:$O,N$1+1,FALSE)</f>
        <v>0</v>
      </c>
    </row>
    <row r="370" spans="1:15" x14ac:dyDescent="0.3">
      <c r="A370" s="11" t="s">
        <v>33</v>
      </c>
      <c r="B370" t="s">
        <v>617</v>
      </c>
      <c r="C370">
        <f>VLOOKUP('North-East'!$A$358,'West-Virginia V'!$C:$O,C$1+1,FALSE)</f>
        <v>0</v>
      </c>
      <c r="D370">
        <f>VLOOKUP('North-East'!$A$358,'West-Virginia V'!$C:$O,D$1+1,FALSE)</f>
        <v>0</v>
      </c>
      <c r="E370">
        <f>VLOOKUP('North-East'!$A$358,'West-Virginia V'!$C:$O,E$1+1,FALSE)</f>
        <v>0</v>
      </c>
      <c r="F370">
        <f>VLOOKUP('North-East'!$A$358,'West-Virginia V'!$C:$O,F$1+1,FALSE)</f>
        <v>0</v>
      </c>
      <c r="G370">
        <f>VLOOKUP('North-East'!$A$358,'West-Virginia V'!$C:$O,G$1+1,FALSE)</f>
        <v>0</v>
      </c>
      <c r="H370">
        <f>VLOOKUP('North-East'!$A$358,'West-Virginia V'!$C:$O,H$1+1,FALSE)</f>
        <v>0</v>
      </c>
      <c r="I370">
        <f>VLOOKUP('North-East'!$A$358,'West-Virginia V'!$C:$O,I$1+1,FALSE)</f>
        <v>0</v>
      </c>
      <c r="J370" t="str">
        <f>VLOOKUP('North-East'!$A$358,'West-Virginia V'!$C:$O,J$1+1,FALSE)</f>
        <v>SN</v>
      </c>
      <c r="K370" t="str">
        <f>VLOOKUP('North-East'!$A$358,'West-Virginia V'!$C:$O,K$1+1,FALSE)</f>
        <v>LC</v>
      </c>
      <c r="L370">
        <f>VLOOKUP('North-East'!$A$358,'West-Virginia V'!$C:$O,L$1+1,FALSE)</f>
        <v>0</v>
      </c>
      <c r="M370">
        <f>VLOOKUP('North-East'!$A$358,'West-Virginia V'!$C:$O,M$1+1,FALSE)</f>
        <v>0</v>
      </c>
      <c r="N370">
        <f>VLOOKUP('North-East'!$A$358,'West-Virginia V'!$C:$O,N$1+1,FALSE)</f>
        <v>0</v>
      </c>
    </row>
    <row r="371" spans="1:15" x14ac:dyDescent="0.3">
      <c r="A371" s="11" t="s">
        <v>33</v>
      </c>
      <c r="B371" t="s">
        <v>625</v>
      </c>
      <c r="C371">
        <v>0</v>
      </c>
      <c r="D371">
        <v>0</v>
      </c>
      <c r="E371">
        <v>0</v>
      </c>
      <c r="F371">
        <v>0</v>
      </c>
      <c r="G371">
        <v>0</v>
      </c>
      <c r="H371">
        <v>0</v>
      </c>
      <c r="I371">
        <v>0</v>
      </c>
      <c r="J371">
        <v>0</v>
      </c>
      <c r="K371" t="s">
        <v>597</v>
      </c>
      <c r="L371" t="s">
        <v>597</v>
      </c>
      <c r="M371" t="s">
        <v>597</v>
      </c>
      <c r="N371">
        <v>0</v>
      </c>
    </row>
    <row r="372" spans="1:15" x14ac:dyDescent="0.3">
      <c r="A372" s="11" t="s">
        <v>33</v>
      </c>
      <c r="B372" s="11" t="s">
        <v>537</v>
      </c>
      <c r="C372" t="s">
        <v>618</v>
      </c>
      <c r="D372" t="s">
        <v>618</v>
      </c>
      <c r="E372" t="s">
        <v>618</v>
      </c>
      <c r="F372" t="s">
        <v>618</v>
      </c>
      <c r="G372" t="s">
        <v>618</v>
      </c>
      <c r="H372" t="s">
        <v>618</v>
      </c>
      <c r="I372" t="s">
        <v>618</v>
      </c>
      <c r="J372" s="11" t="s">
        <v>148</v>
      </c>
      <c r="K372" s="11" t="s">
        <v>138</v>
      </c>
      <c r="L372" s="11" t="s">
        <v>139</v>
      </c>
      <c r="M372" t="s">
        <v>618</v>
      </c>
      <c r="N372" t="s">
        <v>618</v>
      </c>
      <c r="O372" s="11" t="s">
        <v>630</v>
      </c>
    </row>
    <row r="373" spans="1:15" x14ac:dyDescent="0.3">
      <c r="A373" s="11" t="s">
        <v>35</v>
      </c>
      <c r="B373" t="s">
        <v>602</v>
      </c>
      <c r="C373">
        <f>VLOOKUP('North-East'!$A$373,Connecticut!$C:$O,C$1+1,FALSE)</f>
        <v>0</v>
      </c>
      <c r="D373">
        <f>VLOOKUP('North-East'!$A$373,Connecticut!$C:$O,D$1+1,FALSE)</f>
        <v>0</v>
      </c>
      <c r="E373">
        <f>VLOOKUP('North-East'!$A$373,Connecticut!$C:$O,E$1+1,FALSE)</f>
        <v>0</v>
      </c>
      <c r="F373">
        <f>VLOOKUP('North-East'!$A$373,Connecticut!$C:$O,F$1+1,FALSE)</f>
        <v>0</v>
      </c>
      <c r="G373">
        <f>VLOOKUP('North-East'!$A$373,Connecticut!$C:$O,G$1+1,FALSE)</f>
        <v>0</v>
      </c>
      <c r="H373">
        <f>VLOOKUP('North-East'!$A$373,Connecticut!$C:$O,H$1+1,FALSE)</f>
        <v>0</v>
      </c>
      <c r="I373" t="str">
        <f>VLOOKUP('North-East'!$A$373,Connecticut!$C:$O,I$1+1,FALSE)</f>
        <v>SN</v>
      </c>
      <c r="J373" t="str">
        <f>VLOOKUP('North-East'!$A$373,Connecticut!$C:$O,J$1+1,FALSE)</f>
        <v>PT</v>
      </c>
      <c r="K373" t="str">
        <f>VLOOKUP('North-East'!$A$373,Connecticut!$C:$O,K$1+1,FALSE)</f>
        <v>PT</v>
      </c>
      <c r="L373" t="str">
        <f>VLOOKUP('North-East'!$A$373,Connecticut!$C:$O,L$1+1,FALSE)</f>
        <v>LC</v>
      </c>
      <c r="M373">
        <f>VLOOKUP('North-East'!$A$373,Connecticut!$C:$O,M$1+1,FALSE)</f>
        <v>0</v>
      </c>
      <c r="N373">
        <f>VLOOKUP('North-East'!$A$373,Connecticut!$C:$O,N$1+1,FALSE)</f>
        <v>0</v>
      </c>
    </row>
    <row r="374" spans="1:15" x14ac:dyDescent="0.3">
      <c r="A374" s="11" t="s">
        <v>35</v>
      </c>
      <c r="B374" t="s">
        <v>603</v>
      </c>
      <c r="C374">
        <f>VLOOKUP('North-East'!$A$373,Delaware!$C:$O,C$1+1,FALSE)</f>
        <v>0</v>
      </c>
      <c r="D374">
        <f>VLOOKUP('North-East'!$A$373,Delaware!$C:$O,D$1+1,FALSE)</f>
        <v>0</v>
      </c>
      <c r="E374">
        <f>VLOOKUP('North-East'!$A$373,Delaware!$C:$O,E$1+1,FALSE)</f>
        <v>0</v>
      </c>
      <c r="F374">
        <f>VLOOKUP('North-East'!$A$373,Delaware!$C:$O,F$1+1,FALSE)</f>
        <v>0</v>
      </c>
      <c r="G374">
        <f>VLOOKUP('North-East'!$A$373,Delaware!$C:$O,G$1+1,FALSE)</f>
        <v>0</v>
      </c>
      <c r="H374" t="str">
        <f>VLOOKUP('North-East'!$A$373,Delaware!$C:$O,H$1+1,FALSE)</f>
        <v>SN</v>
      </c>
      <c r="I374" t="str">
        <f>VLOOKUP('North-East'!$A$373,Delaware!$C:$O,I$1+1,FALSE)</f>
        <v>PT</v>
      </c>
      <c r="J374" t="str">
        <f>VLOOKUP('North-East'!$A$373,Delaware!$C:$O,J$1+1,FALSE)</f>
        <v>PT</v>
      </c>
      <c r="K374" t="str">
        <f>VLOOKUP('North-East'!$A$373,Delaware!$C:$O,K$1+1,FALSE)</f>
        <v>PT</v>
      </c>
      <c r="L374" t="str">
        <f>VLOOKUP('North-East'!$A$373,Delaware!$C:$O,L$1+1,FALSE)</f>
        <v>LC</v>
      </c>
      <c r="M374">
        <f>VLOOKUP('North-East'!$A$373,Delaware!$C:$O,M$1+1,FALSE)</f>
        <v>0</v>
      </c>
      <c r="N374">
        <f>VLOOKUP('North-East'!$A$373,Delaware!$C:$O,N$1+1,FALSE)</f>
        <v>0</v>
      </c>
    </row>
    <row r="375" spans="1:15" x14ac:dyDescent="0.3">
      <c r="A375" s="11" t="s">
        <v>35</v>
      </c>
      <c r="B375" t="s">
        <v>605</v>
      </c>
      <c r="C375">
        <f>VLOOKUP('North-East'!$A$373,DistrictOfColumbia!$C:$O,C$1+1,FALSE)</f>
        <v>0</v>
      </c>
      <c r="D375">
        <f>VLOOKUP('North-East'!$A$373,DistrictOfColumbia!$C:$O,D$1+1,FALSE)</f>
        <v>0</v>
      </c>
      <c r="E375">
        <f>VLOOKUP('North-East'!$A$373,DistrictOfColumbia!$C:$O,E$1+1,FALSE)</f>
        <v>0</v>
      </c>
      <c r="F375">
        <f>VLOOKUP('North-East'!$A$373,DistrictOfColumbia!$C:$O,F$1+1,FALSE)</f>
        <v>0</v>
      </c>
      <c r="G375">
        <f>VLOOKUP('North-East'!$A$373,DistrictOfColumbia!$C:$O,G$1+1,FALSE)</f>
        <v>0</v>
      </c>
      <c r="H375" t="str">
        <f>VLOOKUP('North-East'!$A$373,DistrictOfColumbia!$C:$O,H$1+1,FALSE)</f>
        <v>SN</v>
      </c>
      <c r="I375" t="str">
        <f>VLOOKUP('North-East'!$A$373,DistrictOfColumbia!$C:$O,I$1+1,FALSE)</f>
        <v>PT*</v>
      </c>
      <c r="J375" t="str">
        <f>VLOOKUP('North-East'!$A$373,DistrictOfColumbia!$C:$O,J$1+1,FALSE)</f>
        <v>PT*</v>
      </c>
      <c r="K375" t="str">
        <f>VLOOKUP('North-East'!$A$373,DistrictOfColumbia!$C:$O,K$1+1,FALSE)</f>
        <v>PT*</v>
      </c>
      <c r="L375" t="str">
        <f>VLOOKUP('North-East'!$A$373,DistrictOfColumbia!$C:$O,L$1+1,FALSE)</f>
        <v>LC</v>
      </c>
      <c r="M375">
        <f>VLOOKUP('North-East'!$A$373,DistrictOfColumbia!$C:$O,M$1+1,FALSE)</f>
        <v>0</v>
      </c>
      <c r="N375">
        <f>VLOOKUP('North-East'!$A$373,DistrictOfColumbia!$C:$O,N$1+1,FALSE)</f>
        <v>0</v>
      </c>
    </row>
    <row r="376" spans="1:15" x14ac:dyDescent="0.3">
      <c r="A376" s="11" t="s">
        <v>35</v>
      </c>
      <c r="B376" t="s">
        <v>606</v>
      </c>
      <c r="C376">
        <f>VLOOKUP('North-East'!$A$373,Maine!$C:$O,C$1+1,FALSE)</f>
        <v>0</v>
      </c>
      <c r="D376">
        <f>VLOOKUP('North-East'!$A$373,Maine!$C:$O,D$1+1,FALSE)</f>
        <v>0</v>
      </c>
      <c r="E376">
        <f>VLOOKUP('North-East'!$A$373,Maine!$C:$O,E$1+1,FALSE)</f>
        <v>0</v>
      </c>
      <c r="F376">
        <f>VLOOKUP('North-East'!$A$373,Maine!$C:$O,F$1+1,FALSE)</f>
        <v>0</v>
      </c>
      <c r="G376">
        <f>VLOOKUP('North-East'!$A$373,Maine!$C:$O,G$1+1,FALSE)</f>
        <v>0</v>
      </c>
      <c r="H376">
        <f>VLOOKUP('North-East'!$A$373,Maine!$C:$O,H$1+1,FALSE)</f>
        <v>0</v>
      </c>
      <c r="I376" s="11">
        <f>VLOOKUP('North-East'!$A$373,Maine!$C:$O,I$1+1,FALSE)</f>
        <v>0</v>
      </c>
      <c r="J376" t="str">
        <f>VLOOKUP('North-East'!$A$373,Maine!$C:$O,J$1+1,FALSE)</f>
        <v>SN*</v>
      </c>
      <c r="K376" t="str">
        <f>VLOOKUP('North-East'!$A$373,Maine!$C:$O,K$1+1,FALSE)</f>
        <v>LC*</v>
      </c>
      <c r="L376">
        <f>VLOOKUP('North-East'!$A$373,Maine!$C:$O,L$1+1,FALSE)</f>
        <v>0</v>
      </c>
      <c r="M376">
        <f>VLOOKUP('North-East'!$A$373,Maine!$C:$O,M$1+1,FALSE)</f>
        <v>0</v>
      </c>
      <c r="N376">
        <f>VLOOKUP('North-East'!$A$373,Maine!$C:$O,N$1+1,FALSE)</f>
        <v>0</v>
      </c>
      <c r="O376" s="19" t="s">
        <v>692</v>
      </c>
    </row>
    <row r="377" spans="1:15" x14ac:dyDescent="0.3">
      <c r="A377" s="11" t="s">
        <v>35</v>
      </c>
      <c r="B377" t="s">
        <v>608</v>
      </c>
      <c r="C377">
        <f>VLOOKUP('North-East'!$A$373,Maryland!$C:$O,C$1+1,FALSE)</f>
        <v>0</v>
      </c>
      <c r="D377">
        <f>VLOOKUP('North-East'!$A$373,Maryland!$C:$O,D$1+1,FALSE)</f>
        <v>0</v>
      </c>
      <c r="E377">
        <f>VLOOKUP('North-East'!$A$373,Maryland!$C:$O,E$1+1,FALSE)</f>
        <v>0</v>
      </c>
      <c r="F377">
        <f>VLOOKUP('North-East'!$A$373,Maryland!$C:$O,F$1+1,FALSE)</f>
        <v>0</v>
      </c>
      <c r="G377">
        <f>VLOOKUP('North-East'!$A$373,Maryland!$C:$O,G$1+1,FALSE)</f>
        <v>0</v>
      </c>
      <c r="H377" t="str">
        <f>VLOOKUP('North-East'!$A$373,Maryland!$C:$O,H$1+1,FALSE)</f>
        <v>SN</v>
      </c>
      <c r="I377" t="str">
        <f>VLOOKUP('North-East'!$A$373,Maryland!$C:$O,I$1+1,FALSE)</f>
        <v>PT</v>
      </c>
      <c r="J377" t="str">
        <f>VLOOKUP('North-East'!$A$373,Maryland!$C:$O,J$1+1,FALSE)</f>
        <v>PT</v>
      </c>
      <c r="K377" t="str">
        <f>VLOOKUP('North-East'!$A$373,Maryland!$C:$O,K$1+1,FALSE)</f>
        <v>LC</v>
      </c>
      <c r="L377">
        <f>VLOOKUP('North-East'!$A$373,Maryland!$C:$O,L$1+1,FALSE)</f>
        <v>0</v>
      </c>
      <c r="M377">
        <f>VLOOKUP('North-East'!$A$373,Maryland!$C:$O,M$1+1,FALSE)</f>
        <v>0</v>
      </c>
      <c r="N377">
        <f>VLOOKUP('North-East'!$A$373,Maryland!$C:$O,N$1+1,FALSE)</f>
        <v>0</v>
      </c>
    </row>
    <row r="378" spans="1:15" x14ac:dyDescent="0.3">
      <c r="A378" s="11" t="s">
        <v>35</v>
      </c>
      <c r="B378" t="s">
        <v>610</v>
      </c>
      <c r="C378">
        <f>VLOOKUP('North-East'!$A$373,Massachusetts!$C:$O,C$1+1,FALSE)</f>
        <v>0</v>
      </c>
      <c r="D378">
        <f>VLOOKUP('North-East'!$A$373,Massachusetts!$C:$O,D$1+1,FALSE)</f>
        <v>0</v>
      </c>
      <c r="E378">
        <f>VLOOKUP('North-East'!$A$373,Massachusetts!$C:$O,E$1+1,FALSE)</f>
        <v>0</v>
      </c>
      <c r="F378">
        <f>VLOOKUP('North-East'!$A$373,Massachusetts!$C:$O,F$1+1,FALSE)</f>
        <v>0</v>
      </c>
      <c r="G378">
        <f>VLOOKUP('North-East'!$A$373,Massachusetts!$C:$O,G$1+1,FALSE)</f>
        <v>0</v>
      </c>
      <c r="H378" t="str">
        <f>VLOOKUP('North-East'!$A$373,Massachusetts!$C:$O,H$1+1,FALSE)</f>
        <v>*</v>
      </c>
      <c r="I378" t="str">
        <f>VLOOKUP('North-East'!$A$373,Massachusetts!$C:$O,I$1+1,FALSE)</f>
        <v>PT</v>
      </c>
      <c r="J378" t="str">
        <f>VLOOKUP('North-East'!$A$373,Massachusetts!$C:$O,J$1+1,FALSE)</f>
        <v>PT</v>
      </c>
      <c r="K378" t="str">
        <f>VLOOKUP('North-East'!$A$373,Massachusetts!$C:$O,K$1+1,FALSE)</f>
        <v>*</v>
      </c>
      <c r="L378">
        <f>VLOOKUP('North-East'!$A$373,Massachusetts!$C:$O,L$1+1,FALSE)</f>
        <v>0</v>
      </c>
      <c r="M378">
        <f>VLOOKUP('North-East'!$A$373,Massachusetts!$C:$O,M$1+1,FALSE)</f>
        <v>0</v>
      </c>
      <c r="N378">
        <f>VLOOKUP('North-East'!$A$373,Massachusetts!$C:$O,N$1+1,FALSE)</f>
        <v>0</v>
      </c>
    </row>
    <row r="379" spans="1:15" x14ac:dyDescent="0.3">
      <c r="A379" s="11" t="s">
        <v>35</v>
      </c>
      <c r="B379" t="s">
        <v>611</v>
      </c>
      <c r="C379">
        <f>VLOOKUP('North-East'!$A$373,NewHampshire!$C:$O,C$1+1,FALSE)</f>
        <v>0</v>
      </c>
      <c r="D379">
        <f>VLOOKUP('North-East'!$A$373,NewHampshire!$C:$O,D$1+1,FALSE)</f>
        <v>0</v>
      </c>
      <c r="E379">
        <f>VLOOKUP('North-East'!$A$373,NewHampshire!$C:$O,E$1+1,FALSE)</f>
        <v>0</v>
      </c>
      <c r="F379">
        <f>VLOOKUP('North-East'!$A$373,NewHampshire!$C:$O,F$1+1,FALSE)</f>
        <v>0</v>
      </c>
      <c r="G379">
        <f>VLOOKUP('North-East'!$A$373,NewHampshire!$C:$O,G$1+1,FALSE)</f>
        <v>0</v>
      </c>
      <c r="H379">
        <f>VLOOKUP('North-East'!$A$373,NewHampshire!$C:$O,H$1+1,FALSE)</f>
        <v>0</v>
      </c>
      <c r="I379" t="str">
        <f>VLOOKUP('North-East'!$A$373,NewHampshire!$C:$O,I$1+1,FALSE)</f>
        <v>SN</v>
      </c>
      <c r="J379" t="str">
        <f>VLOOKUP('North-East'!$A$373,NewHampshire!$C:$O,J$1+1,FALSE)</f>
        <v>PT</v>
      </c>
      <c r="K379" t="str">
        <f>VLOOKUP('North-East'!$A$373,NewHampshire!$C:$O,K$1+1,FALSE)</f>
        <v>LC</v>
      </c>
      <c r="L379">
        <f>VLOOKUP('North-East'!$A$373,NewHampshire!$C:$O,L$1+1,FALSE)</f>
        <v>0</v>
      </c>
      <c r="M379">
        <f>VLOOKUP('North-East'!$A$373,NewHampshire!$C:$O,M$1+1,FALSE)</f>
        <v>0</v>
      </c>
      <c r="N379">
        <f>VLOOKUP('North-East'!$A$373,NewHampshire!$C:$O,N$1+1,FALSE)</f>
        <v>0</v>
      </c>
    </row>
    <row r="380" spans="1:15" x14ac:dyDescent="0.3">
      <c r="A380" s="11" t="s">
        <v>35</v>
      </c>
      <c r="B380" t="s">
        <v>612</v>
      </c>
      <c r="C380">
        <f>VLOOKUP('North-East'!$A$373,NewJersey!$C:$O,C$1+1,FALSE)</f>
        <v>0</v>
      </c>
      <c r="D380">
        <f>VLOOKUP('North-East'!$A$373,NewJersey!$C:$O,D$1+1,FALSE)</f>
        <v>0</v>
      </c>
      <c r="E380">
        <f>VLOOKUP('North-East'!$A$373,NewJersey!$C:$O,E$1+1,FALSE)</f>
        <v>0</v>
      </c>
      <c r="F380">
        <f>VLOOKUP('North-East'!$A$373,NewJersey!$C:$O,F$1+1,FALSE)</f>
        <v>0</v>
      </c>
      <c r="G380">
        <f>VLOOKUP('North-East'!$A$373,NewJersey!$C:$O,G$1+1,FALSE)</f>
        <v>0</v>
      </c>
      <c r="H380" t="str">
        <f>VLOOKUP('North-East'!$A$373,NewJersey!$C:$O,H$1+1,FALSE)</f>
        <v>SN</v>
      </c>
      <c r="I380" t="str">
        <f>VLOOKUP('North-East'!$A$373,NewJersey!$C:$O,I$1+1,FALSE)</f>
        <v>PT</v>
      </c>
      <c r="J380" t="str">
        <f>VLOOKUP('North-East'!$A$373,NewJersey!$C:$O,J$1+1,FALSE)</f>
        <v>PT</v>
      </c>
      <c r="K380" t="str">
        <f>VLOOKUP('North-East'!$A$373,NewJersey!$C:$O,K$1+1,FALSE)</f>
        <v>PT</v>
      </c>
      <c r="L380" t="str">
        <f>VLOOKUP('North-East'!$A$373,NewJersey!$C:$O,L$1+1,FALSE)</f>
        <v>*</v>
      </c>
      <c r="M380">
        <f>VLOOKUP('North-East'!$A$373,NewJersey!$C:$O,M$1+1,FALSE)</f>
        <v>0</v>
      </c>
      <c r="N380">
        <f>VLOOKUP('North-East'!$A$373,NewJersey!$C:$O,N$1+1,FALSE)</f>
        <v>0</v>
      </c>
    </row>
    <row r="381" spans="1:15" x14ac:dyDescent="0.3">
      <c r="A381" s="11" t="s">
        <v>35</v>
      </c>
      <c r="B381" t="s">
        <v>613</v>
      </c>
      <c r="C381">
        <f>VLOOKUP('North-East'!$A$373,NewYork!$C:$O,C$1+1,FALSE)</f>
        <v>0</v>
      </c>
      <c r="D381">
        <f>VLOOKUP('North-East'!$A$373,NewYork!$C:$O,D$1+1,FALSE)</f>
        <v>0</v>
      </c>
      <c r="E381">
        <f>VLOOKUP('North-East'!$A$373,NewYork!$C:$O,E$1+1,FALSE)</f>
        <v>0</v>
      </c>
      <c r="F381">
        <f>VLOOKUP('North-East'!$A$373,NewYork!$C:$O,F$1+1,FALSE)</f>
        <v>0</v>
      </c>
      <c r="G381">
        <f>VLOOKUP('North-East'!$A$373,NewYork!$C:$O,G$1+1,FALSE)</f>
        <v>0</v>
      </c>
      <c r="H381">
        <f>VLOOKUP('North-East'!$A$373,NewYork!$C:$O,H$1+1,FALSE)</f>
        <v>0</v>
      </c>
      <c r="I381" t="str">
        <f>VLOOKUP('North-East'!$A$373,NewYork!$C:$O,I$1+1,FALSE)</f>
        <v>SN</v>
      </c>
      <c r="J381" t="str">
        <f>VLOOKUP('North-East'!$A$373,NewYork!$C:$O,J$1+1,FALSE)</f>
        <v>PT</v>
      </c>
      <c r="K381" t="str">
        <f>VLOOKUP('North-East'!$A$373,NewYork!$C:$O,K$1+1,FALSE)</f>
        <v>PT</v>
      </c>
      <c r="L381" t="str">
        <f>VLOOKUP('North-East'!$A$373,NewYork!$C:$O,L$1+1,FALSE)</f>
        <v>LC</v>
      </c>
      <c r="M381">
        <f>VLOOKUP('North-East'!$A$373,NewYork!$C:$O,M$1+1,FALSE)</f>
        <v>0</v>
      </c>
      <c r="N381">
        <f>VLOOKUP('North-East'!$A$373,NewYork!$C:$O,N$1+1,FALSE)</f>
        <v>0</v>
      </c>
    </row>
    <row r="382" spans="1:15" x14ac:dyDescent="0.3">
      <c r="A382" s="11" t="s">
        <v>35</v>
      </c>
      <c r="B382" t="s">
        <v>614</v>
      </c>
      <c r="C382">
        <f>VLOOKUP('North-East'!$A$373,Pennsylvania!$C:$O,C$1+1,FALSE)</f>
        <v>0</v>
      </c>
      <c r="D382">
        <f>VLOOKUP('North-East'!$A$373,Pennsylvania!$C:$O,D$1+1,FALSE)</f>
        <v>0</v>
      </c>
      <c r="E382">
        <f>VLOOKUP('North-East'!$A$373,Pennsylvania!$C:$O,E$1+1,FALSE)</f>
        <v>0</v>
      </c>
      <c r="F382">
        <f>VLOOKUP('North-East'!$A$373,Pennsylvania!$C:$O,F$1+1,FALSE)</f>
        <v>0</v>
      </c>
      <c r="G382">
        <f>VLOOKUP('North-East'!$A$373,Pennsylvania!$C:$O,G$1+1,FALSE)</f>
        <v>0</v>
      </c>
      <c r="H382">
        <f>VLOOKUP('North-East'!$A$373,Pennsylvania!$C:$O,H$1+1,FALSE)</f>
        <v>0</v>
      </c>
      <c r="I382" t="str">
        <f>VLOOKUP('North-East'!$A$373,Pennsylvania!$C:$O,I$1+1,FALSE)</f>
        <v>SN</v>
      </c>
      <c r="J382" t="str">
        <f>VLOOKUP('North-East'!$A$373,Pennsylvania!$C:$O,J$1+1,FALSE)</f>
        <v>PT</v>
      </c>
      <c r="K382" t="str">
        <f>VLOOKUP('North-East'!$A$373,Pennsylvania!$C:$O,K$1+1,FALSE)</f>
        <v>PT</v>
      </c>
      <c r="L382" t="str">
        <f>VLOOKUP('North-East'!$A$373,Pennsylvania!$C:$O,L$1+1,FALSE)</f>
        <v>*</v>
      </c>
      <c r="M382">
        <f>VLOOKUP('North-East'!$A$373,Pennsylvania!$C:$O,M$1+1,FALSE)</f>
        <v>0</v>
      </c>
      <c r="N382">
        <f>VLOOKUP('North-East'!$A$373,Pennsylvania!$C:$O,N$1+1,FALSE)</f>
        <v>0</v>
      </c>
    </row>
    <row r="383" spans="1:15" x14ac:dyDescent="0.3">
      <c r="A383" s="11" t="s">
        <v>35</v>
      </c>
      <c r="B383" t="s">
        <v>615</v>
      </c>
      <c r="C383">
        <f>VLOOKUP('North-East'!$A$373,RhodeIsland!$C:$O,C$1+1,FALSE)</f>
        <v>0</v>
      </c>
      <c r="D383">
        <f>VLOOKUP('North-East'!$A$373,RhodeIsland!$C:$O,D$1+1,FALSE)</f>
        <v>0</v>
      </c>
      <c r="E383">
        <f>VLOOKUP('North-East'!$A$373,RhodeIsland!$C:$O,E$1+1,FALSE)</f>
        <v>0</v>
      </c>
      <c r="F383">
        <f>VLOOKUP('North-East'!$A$373,RhodeIsland!$C:$O,F$1+1,FALSE)</f>
        <v>0</v>
      </c>
      <c r="G383">
        <f>VLOOKUP('North-East'!$A$373,RhodeIsland!$C:$O,G$1+1,FALSE)</f>
        <v>0</v>
      </c>
      <c r="H383" t="str">
        <f>VLOOKUP('North-East'!$A$373,RhodeIsland!$C:$O,H$1+1,FALSE)</f>
        <v>SN</v>
      </c>
      <c r="I383" t="str">
        <f>VLOOKUP('North-East'!$A$373,RhodeIsland!$C:$O,I$1+1,FALSE)</f>
        <v>PT</v>
      </c>
      <c r="J383" t="str">
        <f>VLOOKUP('North-East'!$A$373,RhodeIsland!$C:$O,J$1+1,FALSE)</f>
        <v>PT</v>
      </c>
      <c r="K383" t="str">
        <f>VLOOKUP('North-East'!$A$373,RhodeIsland!$C:$O,K$1+1,FALSE)</f>
        <v>*</v>
      </c>
      <c r="L383" t="str">
        <f>VLOOKUP('North-East'!$A$373,RhodeIsland!$C:$O,L$1+1,FALSE)</f>
        <v>*</v>
      </c>
      <c r="M383" t="str">
        <f>VLOOKUP('North-East'!$A$373,RhodeIsland!$C:$O,M$1+1,FALSE)</f>
        <v>*</v>
      </c>
      <c r="N383">
        <f>VLOOKUP('North-East'!$A$373,RhodeIsland!$C:$O,N$1+1,FALSE)</f>
        <v>0</v>
      </c>
    </row>
    <row r="384" spans="1:15" x14ac:dyDescent="0.3">
      <c r="A384" s="11" t="s">
        <v>35</v>
      </c>
      <c r="B384" t="s">
        <v>616</v>
      </c>
      <c r="C384">
        <f>VLOOKUP('North-East'!$A$373,Vermont!$C:$O,C$1+1,FALSE)</f>
        <v>0</v>
      </c>
      <c r="D384">
        <f>VLOOKUP('North-East'!$A$373,Vermont!$C:$O,D$1+1,FALSE)</f>
        <v>0</v>
      </c>
      <c r="E384">
        <f>VLOOKUP('North-East'!$A$373,Vermont!$C:$O,E$1+1,FALSE)</f>
        <v>0</v>
      </c>
      <c r="F384">
        <f>VLOOKUP('North-East'!$A$373,Vermont!$C:$O,F$1+1,FALSE)</f>
        <v>0</v>
      </c>
      <c r="G384">
        <f>VLOOKUP('North-East'!$A$373,Vermont!$C:$O,G$1+1,FALSE)</f>
        <v>0</v>
      </c>
      <c r="H384">
        <f>VLOOKUP('North-East'!$A$373,Vermont!$C:$O,H$1+1,FALSE)</f>
        <v>0</v>
      </c>
      <c r="I384" t="str">
        <f>VLOOKUP('North-East'!$A$373,Vermont!$C:$O,I$1+1,FALSE)</f>
        <v>SN*</v>
      </c>
      <c r="J384" t="str">
        <f>VLOOKUP('North-East'!$A$373,Vermont!$C:$O,J$1+1,FALSE)</f>
        <v>PT*</v>
      </c>
      <c r="K384" t="str">
        <f>VLOOKUP('North-East'!$A$373,Vermont!$C:$O,K$1+1,FALSE)</f>
        <v>LC*</v>
      </c>
      <c r="L384">
        <f>VLOOKUP('North-East'!$A$373,Vermont!$C:$O,L$1+1,FALSE)</f>
        <v>0</v>
      </c>
      <c r="M384">
        <f>VLOOKUP('North-East'!$A$373,Vermont!$C:$O,M$1+1,FALSE)</f>
        <v>0</v>
      </c>
      <c r="N384">
        <f>VLOOKUP('North-East'!$A$373,Vermont!$C:$O,N$1+1,FALSE)</f>
        <v>0</v>
      </c>
    </row>
    <row r="385" spans="1:15" x14ac:dyDescent="0.3">
      <c r="A385" s="11" t="s">
        <v>35</v>
      </c>
      <c r="B385" t="s">
        <v>617</v>
      </c>
      <c r="C385">
        <f>VLOOKUP('North-East'!$A$373,'West-Virginia V'!$C:$O,C$1+1,FALSE)</f>
        <v>0</v>
      </c>
      <c r="D385">
        <f>VLOOKUP('North-East'!$A$373,'West-Virginia V'!$C:$O,D$1+1,FALSE)</f>
        <v>0</v>
      </c>
      <c r="E385">
        <f>VLOOKUP('North-East'!$A$373,'West-Virginia V'!$C:$O,E$1+1,FALSE)</f>
        <v>0</v>
      </c>
      <c r="F385">
        <f>VLOOKUP('North-East'!$A$373,'West-Virginia V'!$C:$O,F$1+1,FALSE)</f>
        <v>0</v>
      </c>
      <c r="G385">
        <f>VLOOKUP('North-East'!$A$373,'West-Virginia V'!$C:$O,G$1+1,FALSE)</f>
        <v>0</v>
      </c>
      <c r="H385">
        <f>VLOOKUP('North-East'!$A$373,'West-Virginia V'!$C:$O,H$1+1,FALSE)</f>
        <v>0</v>
      </c>
      <c r="I385" t="str">
        <f>VLOOKUP('North-East'!$A$373,'West-Virginia V'!$C:$O,I$1+1,FALSE)</f>
        <v>SN*</v>
      </c>
      <c r="J385" t="str">
        <f>VLOOKUP('North-East'!$A$373,'West-Virginia V'!$C:$O,J$1+1,FALSE)</f>
        <v>PT*</v>
      </c>
      <c r="K385" t="str">
        <f>VLOOKUP('North-East'!$A$373,'West-Virginia V'!$C:$O,K$1+1,FALSE)</f>
        <v>PT</v>
      </c>
      <c r="L385" t="str">
        <f>VLOOKUP('North-East'!$A$373,'West-Virginia V'!$C:$O,L$1+1,FALSE)</f>
        <v>LC*</v>
      </c>
      <c r="M385">
        <f>VLOOKUP('North-East'!$A$373,'West-Virginia V'!$C:$O,M$1+1,FALSE)</f>
        <v>0</v>
      </c>
      <c r="N385">
        <f>VLOOKUP('North-East'!$A$373,'West-Virginia V'!$C:$O,N$1+1,FALSE)</f>
        <v>0</v>
      </c>
    </row>
    <row r="386" spans="1:15" x14ac:dyDescent="0.3">
      <c r="A386" s="11" t="s">
        <v>35</v>
      </c>
      <c r="B386" t="s">
        <v>625</v>
      </c>
      <c r="C386">
        <v>0</v>
      </c>
      <c r="D386">
        <v>0</v>
      </c>
      <c r="E386">
        <v>0</v>
      </c>
      <c r="F386">
        <v>0</v>
      </c>
      <c r="G386">
        <v>0</v>
      </c>
      <c r="H386" t="s">
        <v>597</v>
      </c>
      <c r="I386" t="s">
        <v>597</v>
      </c>
      <c r="J386" t="s">
        <v>597</v>
      </c>
      <c r="K386">
        <v>0</v>
      </c>
      <c r="L386">
        <v>0</v>
      </c>
      <c r="M386">
        <v>0</v>
      </c>
      <c r="N386">
        <v>0</v>
      </c>
    </row>
    <row r="387" spans="1:15" x14ac:dyDescent="0.3">
      <c r="A387" s="11" t="s">
        <v>35</v>
      </c>
      <c r="B387" s="11" t="s">
        <v>537</v>
      </c>
      <c r="C387" t="s">
        <v>618</v>
      </c>
      <c r="D387" t="s">
        <v>618</v>
      </c>
      <c r="E387" t="s">
        <v>618</v>
      </c>
      <c r="F387" t="s">
        <v>618</v>
      </c>
      <c r="G387" t="s">
        <v>618</v>
      </c>
      <c r="H387" s="11" t="s">
        <v>148</v>
      </c>
      <c r="I387" s="11" t="s">
        <v>138</v>
      </c>
      <c r="J387" s="11" t="s">
        <v>138</v>
      </c>
      <c r="K387" s="11" t="s">
        <v>138</v>
      </c>
      <c r="L387" s="11" t="s">
        <v>139</v>
      </c>
      <c r="M387" t="s">
        <v>618</v>
      </c>
      <c r="N387" t="s">
        <v>618</v>
      </c>
      <c r="O387" s="11" t="s">
        <v>630</v>
      </c>
    </row>
    <row r="388" spans="1:15" x14ac:dyDescent="0.3">
      <c r="A388" s="11" t="s">
        <v>37</v>
      </c>
      <c r="B388" t="s">
        <v>602</v>
      </c>
      <c r="C388" t="str">
        <f>VLOOKUP('North-East'!$A$388,Connecticut!$C:$O,C$1+1,FALSE)</f>
        <v>ES*</v>
      </c>
      <c r="D388" t="str">
        <f>VLOOKUP('North-East'!$A$388,Connecticut!$C:$O,D$1+1,FALSE)</f>
        <v>ES*</v>
      </c>
      <c r="E388" t="str">
        <f>VLOOKUP('North-East'!$A$388,Connecticut!$C:$O,E$1+1,FALSE)</f>
        <v>ES*</v>
      </c>
      <c r="F388" t="str">
        <f>VLOOKUP('North-East'!$A$388,Connecticut!$C:$O,F$1+1,FALSE)</f>
        <v>*</v>
      </c>
      <c r="G388" t="str">
        <f>VLOOKUP('North-East'!$A$388,Connecticut!$C:$O,G$1+1,FALSE)</f>
        <v>*</v>
      </c>
      <c r="H388" t="str">
        <f>VLOOKUP('North-East'!$A$388,Connecticut!$C:$O,H$1+1,FALSE)</f>
        <v>PT</v>
      </c>
      <c r="I388" t="str">
        <f>VLOOKUP('North-East'!$A$388,Connecticut!$C:$O,I$1+1,FALSE)</f>
        <v>PT</v>
      </c>
      <c r="J388" t="str">
        <f>VLOOKUP('North-East'!$A$388,Connecticut!$C:$O,J$1+1,FALSE)</f>
        <v>PT</v>
      </c>
      <c r="K388" t="str">
        <f>VLOOKUP('North-East'!$A$388,Connecticut!$C:$O,K$1+1,FALSE)</f>
        <v>PT</v>
      </c>
      <c r="L388" t="str">
        <f>VLOOKUP('North-East'!$A$388,Connecticut!$C:$O,L$1+1,FALSE)</f>
        <v>PT</v>
      </c>
      <c r="M388" t="str">
        <f>VLOOKUP('North-East'!$A$388,Connecticut!$C:$O,M$1+1,FALSE)</f>
        <v>PT</v>
      </c>
      <c r="N388" t="str">
        <f>VLOOKUP('North-East'!$A$388,Connecticut!$C:$O,N$1+1,FALSE)</f>
        <v>ES*</v>
      </c>
      <c r="O388" s="19" t="s">
        <v>693</v>
      </c>
    </row>
    <row r="389" spans="1:15" x14ac:dyDescent="0.3">
      <c r="A389" s="11" t="s">
        <v>37</v>
      </c>
      <c r="B389" t="s">
        <v>603</v>
      </c>
      <c r="C389">
        <f>VLOOKUP('North-East'!$A$388,Delaware!$C:$O,C$1+1,FALSE)</f>
        <v>0</v>
      </c>
      <c r="D389">
        <f>VLOOKUP('North-East'!$A$388,Delaware!$C:$O,D$1+1,FALSE)</f>
        <v>0</v>
      </c>
      <c r="E389">
        <f>VLOOKUP('North-East'!$A$388,Delaware!$C:$O,E$1+1,FALSE)</f>
        <v>0</v>
      </c>
      <c r="F389">
        <f>VLOOKUP('North-East'!$A$388,Delaware!$C:$O,F$1+1,FALSE)</f>
        <v>0</v>
      </c>
      <c r="G389">
        <f>VLOOKUP('North-East'!$A$388,Delaware!$C:$O,G$1+1,FALSE)</f>
        <v>0</v>
      </c>
      <c r="H389" t="str">
        <f>VLOOKUP('North-East'!$A$388,Delaware!$C:$O,H$1+1,FALSE)</f>
        <v>SN*</v>
      </c>
      <c r="I389" t="str">
        <f>VLOOKUP('North-East'!$A$388,Delaware!$C:$O,I$1+1,FALSE)</f>
        <v>PT*</v>
      </c>
      <c r="J389" t="str">
        <f>VLOOKUP('North-East'!$A$388,Delaware!$C:$O,J$1+1,FALSE)</f>
        <v>PT*</v>
      </c>
      <c r="K389" t="str">
        <f>VLOOKUP('North-East'!$A$388,Delaware!$C:$O,K$1+1,FALSE)</f>
        <v>PT*</v>
      </c>
      <c r="L389" t="str">
        <f>VLOOKUP('North-East'!$A$388,Delaware!$C:$O,L$1+1,FALSE)</f>
        <v>PT*</v>
      </c>
      <c r="M389" t="str">
        <f>VLOOKUP('North-East'!$A$388,Delaware!$C:$O,M$1+1,FALSE)</f>
        <v>LC*</v>
      </c>
      <c r="N389">
        <f>VLOOKUP('North-East'!$A$388,Delaware!$C:$O,N$1+1,FALSE)</f>
        <v>0</v>
      </c>
      <c r="O389" s="19" t="s">
        <v>694</v>
      </c>
    </row>
    <row r="390" spans="1:15" x14ac:dyDescent="0.3">
      <c r="A390" s="11" t="s">
        <v>37</v>
      </c>
      <c r="B390" t="s">
        <v>605</v>
      </c>
      <c r="C390" t="str">
        <f>VLOOKUP('North-East'!$A$388,DistrictOfColumbia!$C:$O,C$1+1,FALSE)</f>
        <v>*</v>
      </c>
      <c r="D390" t="str">
        <f>VLOOKUP('North-East'!$A$388,DistrictOfColumbia!$C:$O,D$1+1,FALSE)</f>
        <v>*</v>
      </c>
      <c r="E390" t="str">
        <f>VLOOKUP('North-East'!$A$388,DistrictOfColumbia!$C:$O,E$1+1,FALSE)</f>
        <v>PT</v>
      </c>
      <c r="F390" t="str">
        <f>VLOOKUP('North-East'!$A$388,DistrictOfColumbia!$C:$O,F$1+1,FALSE)</f>
        <v>*</v>
      </c>
      <c r="G390" t="str">
        <f>VLOOKUP('North-East'!$A$388,DistrictOfColumbia!$C:$O,G$1+1,FALSE)</f>
        <v>*</v>
      </c>
      <c r="H390" t="str">
        <f>VLOOKUP('North-East'!$A$388,DistrictOfColumbia!$C:$O,H$1+1,FALSE)</f>
        <v>*</v>
      </c>
      <c r="I390" t="str">
        <f>VLOOKUP('North-East'!$A$388,DistrictOfColumbia!$C:$O,I$1+1,FALSE)</f>
        <v>*</v>
      </c>
      <c r="J390" t="str">
        <f>VLOOKUP('North-East'!$A$388,DistrictOfColumbia!$C:$O,J$1+1,FALSE)</f>
        <v>*</v>
      </c>
      <c r="K390" t="str">
        <f>VLOOKUP('North-East'!$A$388,DistrictOfColumbia!$C:$O,K$1+1,FALSE)</f>
        <v>*</v>
      </c>
      <c r="L390" t="str">
        <f>VLOOKUP('North-East'!$A$388,DistrictOfColumbia!$C:$O,L$1+1,FALSE)</f>
        <v>PT</v>
      </c>
      <c r="M390" t="str">
        <f>VLOOKUP('North-East'!$A$388,DistrictOfColumbia!$C:$O,M$1+1,FALSE)</f>
        <v>PT</v>
      </c>
      <c r="N390" t="str">
        <f>VLOOKUP('North-East'!$A$388,DistrictOfColumbia!$C:$O,N$1+1,FALSE)</f>
        <v>*</v>
      </c>
      <c r="O390" s="19" t="s">
        <v>695</v>
      </c>
    </row>
    <row r="391" spans="1:15" x14ac:dyDescent="0.3">
      <c r="A391" s="11" t="s">
        <v>37</v>
      </c>
      <c r="B391" t="s">
        <v>606</v>
      </c>
      <c r="C391">
        <f>VLOOKUP('North-East'!$A$388,Maine!$C:$O,C$1+1,FALSE)</f>
        <v>0</v>
      </c>
      <c r="D391">
        <f>VLOOKUP('North-East'!$A$388,Maine!$C:$O,D$1+1,FALSE)</f>
        <v>0</v>
      </c>
      <c r="E391">
        <f>VLOOKUP('North-East'!$A$388,Maine!$C:$O,E$1+1,FALSE)</f>
        <v>0</v>
      </c>
      <c r="F391">
        <f>VLOOKUP('North-East'!$A$388,Maine!$C:$O,F$1+1,FALSE)</f>
        <v>0</v>
      </c>
      <c r="G391">
        <f>VLOOKUP('North-East'!$A$388,Maine!$C:$O,G$1+1,FALSE)</f>
        <v>0</v>
      </c>
      <c r="H391">
        <f>VLOOKUP('North-East'!$A$388,Maine!$C:$O,H$1+1,FALSE)</f>
        <v>0</v>
      </c>
      <c r="I391" t="str">
        <f>VLOOKUP('North-East'!$A$388,Maine!$C:$O,I$1+1,FALSE)</f>
        <v>SN</v>
      </c>
      <c r="J391" t="str">
        <f>VLOOKUP('North-East'!$A$388,Maine!$C:$O,J$1+1,FALSE)</f>
        <v>PT</v>
      </c>
      <c r="K391" t="str">
        <f>VLOOKUP('North-East'!$A$388,Maine!$C:$O,K$1+1,FALSE)</f>
        <v>PT</v>
      </c>
      <c r="L391" t="str">
        <f>VLOOKUP('North-East'!$A$388,Maine!$C:$O,L$1+1,FALSE)</f>
        <v>PT</v>
      </c>
      <c r="M391" t="str">
        <f>VLOOKUP('North-East'!$A$388,Maine!$C:$O,M$1+1,FALSE)</f>
        <v>LC</v>
      </c>
      <c r="N391" s="11">
        <f>VLOOKUP('North-East'!$A$388,Maine!$C:$O,N$1+1,FALSE)</f>
        <v>0</v>
      </c>
      <c r="O391" t="s">
        <v>696</v>
      </c>
    </row>
    <row r="392" spans="1:15" x14ac:dyDescent="0.3">
      <c r="A392" s="11" t="s">
        <v>37</v>
      </c>
      <c r="B392" t="s">
        <v>608</v>
      </c>
      <c r="C392">
        <f>VLOOKUP('North-East'!$A$388,Maryland!$C:$O,C$1+1,FALSE)</f>
        <v>0</v>
      </c>
      <c r="D392">
        <f>VLOOKUP('North-East'!$A$388,Maryland!$C:$O,D$1+1,FALSE)</f>
        <v>0</v>
      </c>
      <c r="E392">
        <f>VLOOKUP('North-East'!$A$388,Maryland!$C:$O,E$1+1,FALSE)</f>
        <v>0</v>
      </c>
      <c r="F392">
        <f>VLOOKUP('North-East'!$A$388,Maryland!$C:$O,F$1+1,FALSE)</f>
        <v>0</v>
      </c>
      <c r="G392" t="str">
        <f>VLOOKUP('North-East'!$A$388,Maryland!$C:$O,G$1+1,FALSE)</f>
        <v>SN</v>
      </c>
      <c r="H392" t="str">
        <f>VLOOKUP('North-East'!$A$388,Maryland!$C:$O,H$1+1,FALSE)</f>
        <v>LC</v>
      </c>
      <c r="I392">
        <f>VLOOKUP('North-East'!$A$388,Maryland!$C:$O,I$1+1,FALSE)</f>
        <v>0</v>
      </c>
      <c r="J392">
        <f>VLOOKUP('North-East'!$A$388,Maryland!$C:$O,J$1+1,FALSE)</f>
        <v>0</v>
      </c>
      <c r="K392">
        <f>VLOOKUP('North-East'!$A$388,Maryland!$C:$O,K$1+1,FALSE)</f>
        <v>0</v>
      </c>
      <c r="L392" t="str">
        <f>VLOOKUP('North-East'!$A$388,Maryland!$C:$O,L$1+1,FALSE)</f>
        <v>SN</v>
      </c>
      <c r="M392" t="str">
        <f>VLOOKUP('North-East'!$A$388,Maryland!$C:$O,M$1+1,FALSE)</f>
        <v>LC</v>
      </c>
      <c r="N392">
        <f>VLOOKUP('North-East'!$A$388,Maryland!$C:$O,N$1+1,FALSE)</f>
        <v>0</v>
      </c>
      <c r="O392" t="s">
        <v>647</v>
      </c>
    </row>
    <row r="393" spans="1:15" x14ac:dyDescent="0.3">
      <c r="A393" s="11" t="s">
        <v>37</v>
      </c>
      <c r="B393" t="s">
        <v>610</v>
      </c>
      <c r="C393">
        <f>VLOOKUP('North-East'!$A$388,Massachusetts!$C:$O,C$1+1,FALSE)</f>
        <v>0</v>
      </c>
      <c r="D393">
        <f>VLOOKUP('North-East'!$A$388,Massachusetts!$C:$O,D$1+1,FALSE)</f>
        <v>0</v>
      </c>
      <c r="E393">
        <f>VLOOKUP('North-East'!$A$388,Massachusetts!$C:$O,E$1+1,FALSE)</f>
        <v>0</v>
      </c>
      <c r="F393">
        <f>VLOOKUP('North-East'!$A$388,Massachusetts!$C:$O,F$1+1,FALSE)</f>
        <v>0</v>
      </c>
      <c r="G393">
        <f>VLOOKUP('North-East'!$A$388,Massachusetts!$C:$O,G$1+1,FALSE)</f>
        <v>0</v>
      </c>
      <c r="H393" t="str">
        <f>VLOOKUP('North-East'!$A$388,Massachusetts!$C:$O,H$1+1,FALSE)</f>
        <v>SN*</v>
      </c>
      <c r="I393" t="str">
        <f>VLOOKUP('North-East'!$A$388,Massachusetts!$C:$O,I$1+1,FALSE)</f>
        <v>PT*</v>
      </c>
      <c r="J393" t="str">
        <f>VLOOKUP('North-East'!$A$388,Massachusetts!$C:$O,J$1+1,FALSE)</f>
        <v>PT*</v>
      </c>
      <c r="K393" t="str">
        <f>VLOOKUP('North-East'!$A$388,Massachusetts!$C:$O,K$1+1,FALSE)</f>
        <v>PT*</v>
      </c>
      <c r="L393" t="str">
        <f>VLOOKUP('North-East'!$A$388,Massachusetts!$C:$O,L$1+1,FALSE)</f>
        <v>PT*</v>
      </c>
      <c r="M393" t="str">
        <f>VLOOKUP('North-East'!$A$388,Massachusetts!$C:$O,M$1+1,FALSE)</f>
        <v>LC*</v>
      </c>
      <c r="N393" s="11">
        <f>VLOOKUP('North-East'!$A$388,Massachusetts!$C:$O,N$1+1,FALSE)</f>
        <v>0</v>
      </c>
    </row>
    <row r="394" spans="1:15" x14ac:dyDescent="0.3">
      <c r="A394" s="11" t="s">
        <v>37</v>
      </c>
      <c r="B394" t="s">
        <v>611</v>
      </c>
      <c r="C394">
        <f>VLOOKUP('North-East'!$A$388,NewHampshire!$C:$O,C$1+1,FALSE)</f>
        <v>0</v>
      </c>
      <c r="D394">
        <f>VLOOKUP('North-East'!$A$388,NewHampshire!$C:$O,D$1+1,FALSE)</f>
        <v>0</v>
      </c>
      <c r="E394">
        <f>VLOOKUP('North-East'!$A$388,NewHampshire!$C:$O,E$1+1,FALSE)</f>
        <v>0</v>
      </c>
      <c r="F394">
        <f>VLOOKUP('North-East'!$A$388,NewHampshire!$C:$O,F$1+1,FALSE)</f>
        <v>0</v>
      </c>
      <c r="G394">
        <f>VLOOKUP('North-East'!$A$388,NewHampshire!$C:$O,G$1+1,FALSE)</f>
        <v>0</v>
      </c>
      <c r="H394" t="str">
        <f>VLOOKUP('North-East'!$A$388,NewHampshire!$C:$O,H$1+1,FALSE)</f>
        <v>SN*</v>
      </c>
      <c r="I394" t="str">
        <f>VLOOKUP('North-East'!$A$388,NewHampshire!$C:$O,I$1+1,FALSE)</f>
        <v>PT*</v>
      </c>
      <c r="J394" t="str">
        <f>VLOOKUP('North-East'!$A$388,NewHampshire!$C:$O,J$1+1,FALSE)</f>
        <v>PT*</v>
      </c>
      <c r="K394" t="str">
        <f>VLOOKUP('North-East'!$A$388,NewHampshire!$C:$O,K$1+1,FALSE)</f>
        <v>PT*</v>
      </c>
      <c r="L394" t="str">
        <f>VLOOKUP('North-East'!$A$388,NewHampshire!$C:$O,L$1+1,FALSE)</f>
        <v>PT*</v>
      </c>
      <c r="M394" t="str">
        <f>VLOOKUP('North-East'!$A$388,NewHampshire!$C:$O,M$1+1,FALSE)</f>
        <v>LC*</v>
      </c>
      <c r="N394">
        <f>VLOOKUP('North-East'!$A$388,NewHampshire!$C:$O,N$1+1,FALSE)</f>
        <v>0</v>
      </c>
    </row>
    <row r="395" spans="1:15" x14ac:dyDescent="0.3">
      <c r="A395" s="11" t="s">
        <v>37</v>
      </c>
      <c r="B395" t="s">
        <v>612</v>
      </c>
      <c r="C395" t="str">
        <f>VLOOKUP('North-East'!$A$388,NewJersey!$C:$O,C$1+1,FALSE)</f>
        <v>?*</v>
      </c>
      <c r="D395" t="str">
        <f>VLOOKUP('North-East'!$A$388,NewJersey!$C:$O,D$1+1,FALSE)</f>
        <v>?*</v>
      </c>
      <c r="E395" t="str">
        <f>VLOOKUP('North-East'!$A$388,NewJersey!$C:$O,E$1+1,FALSE)</f>
        <v>?*</v>
      </c>
      <c r="F395" t="str">
        <f>VLOOKUP('North-East'!$A$388,NewJersey!$C:$O,F$1+1,FALSE)</f>
        <v>PT</v>
      </c>
      <c r="G395" t="str">
        <f>VLOOKUP('North-East'!$A$388,NewJersey!$C:$O,G$1+1,FALSE)</f>
        <v>?*</v>
      </c>
      <c r="H395" t="str">
        <f>VLOOKUP('North-East'!$A$388,NewJersey!$C:$O,H$1+1,FALSE)</f>
        <v>?*</v>
      </c>
      <c r="I395">
        <f>VLOOKUP('North-East'!$A$388,NewJersey!$C:$O,I$1+1,FALSE)</f>
        <v>0</v>
      </c>
      <c r="J395">
        <f>VLOOKUP('North-East'!$A$388,NewJersey!$C:$O,J$1+1,FALSE)</f>
        <v>0</v>
      </c>
      <c r="K395" t="str">
        <f>VLOOKUP('North-East'!$A$388,NewJersey!$C:$O,K$1+1,FALSE)</f>
        <v>?*</v>
      </c>
      <c r="L395" t="str">
        <f>VLOOKUP('North-East'!$A$388,NewJersey!$C:$O,L$1+1,FALSE)</f>
        <v>PT</v>
      </c>
      <c r="M395" t="str">
        <f>VLOOKUP('North-East'!$A$388,NewJersey!$C:$O,M$1+1,FALSE)</f>
        <v>PT</v>
      </c>
      <c r="N395" t="str">
        <f>VLOOKUP('North-East'!$A$388,NewJersey!$C:$O,N$1+1,FALSE)</f>
        <v>?*</v>
      </c>
    </row>
    <row r="396" spans="1:15" x14ac:dyDescent="0.3">
      <c r="A396" s="11" t="s">
        <v>37</v>
      </c>
      <c r="B396" t="s">
        <v>613</v>
      </c>
      <c r="C396">
        <f>VLOOKUP('North-East'!$A$388,NewYork!$C:$O,C$1+1,FALSE)</f>
        <v>0</v>
      </c>
      <c r="D396">
        <f>VLOOKUP('North-East'!$A$388,NewYork!$C:$O,D$1+1,FALSE)</f>
        <v>0</v>
      </c>
      <c r="E396">
        <f>VLOOKUP('North-East'!$A$388,NewYork!$C:$O,E$1+1,FALSE)</f>
        <v>0</v>
      </c>
      <c r="F396">
        <f>VLOOKUP('North-East'!$A$388,NewYork!$C:$O,F$1+1,FALSE)</f>
        <v>0</v>
      </c>
      <c r="G396">
        <f>VLOOKUP('North-East'!$A$388,NewYork!$C:$O,G$1+1,FALSE)</f>
        <v>0</v>
      </c>
      <c r="H396" s="11">
        <f>VLOOKUP('North-East'!$A$388,NewYork!$C:$O,H$1+1,FALSE)</f>
        <v>0</v>
      </c>
      <c r="I396" s="11">
        <f>VLOOKUP('North-East'!$A$388,NewYork!$C:$O,I$1+1,FALSE)</f>
        <v>0</v>
      </c>
      <c r="J396" s="11" t="str">
        <f>VLOOKUP('North-East'!$A$388,NewYork!$C:$O,J$1+1,FALSE)</f>
        <v>*</v>
      </c>
      <c r="K396" t="str">
        <f>VLOOKUP('North-East'!$A$388,NewYork!$C:$O,K$1+1,FALSE)</f>
        <v>PT</v>
      </c>
      <c r="L396" t="str">
        <f>VLOOKUP('North-East'!$A$388,NewYork!$C:$O,L$1+1,FALSE)</f>
        <v>PT</v>
      </c>
      <c r="M396" t="str">
        <f>VLOOKUP('North-East'!$A$388,NewYork!$C:$O,M$1+1,FALSE)</f>
        <v>LC</v>
      </c>
      <c r="N396">
        <f>VLOOKUP('North-East'!$A$388,NewYork!$C:$O,N$1+1,FALSE)</f>
        <v>0</v>
      </c>
      <c r="O396" t="s">
        <v>697</v>
      </c>
    </row>
    <row r="397" spans="1:15" x14ac:dyDescent="0.3">
      <c r="A397" s="11" t="s">
        <v>37</v>
      </c>
      <c r="B397" t="s">
        <v>614</v>
      </c>
      <c r="C397">
        <f>VLOOKUP('North-East'!$A$388,Pennsylvania!$C:$O,C$1+1,FALSE)</f>
        <v>0</v>
      </c>
      <c r="D397">
        <f>VLOOKUP('North-East'!$A$388,Pennsylvania!$C:$O,D$1+1,FALSE)</f>
        <v>0</v>
      </c>
      <c r="E397">
        <f>VLOOKUP('North-East'!$A$388,Pennsylvania!$C:$O,E$1+1,FALSE)</f>
        <v>0</v>
      </c>
      <c r="F397">
        <f>VLOOKUP('North-East'!$A$388,Pennsylvania!$C:$O,F$1+1,FALSE)</f>
        <v>0</v>
      </c>
      <c r="G397">
        <f>VLOOKUP('North-East'!$A$388,Pennsylvania!$C:$O,G$1+1,FALSE)</f>
        <v>0</v>
      </c>
      <c r="H397" t="str">
        <f>VLOOKUP('North-East'!$A$388,Pennsylvania!$C:$O,H$1+1,FALSE)</f>
        <v>SN</v>
      </c>
      <c r="I397" t="str">
        <f>VLOOKUP('North-East'!$A$388,Pennsylvania!$C:$O,I$1+1,FALSE)</f>
        <v>PT</v>
      </c>
      <c r="J397" t="str">
        <f>VLOOKUP('North-East'!$A$388,Pennsylvania!$C:$O,J$1+1,FALSE)</f>
        <v>PT</v>
      </c>
      <c r="K397" t="str">
        <f>VLOOKUP('North-East'!$A$388,Pennsylvania!$C:$O,K$1+1,FALSE)</f>
        <v>PT</v>
      </c>
      <c r="L397" t="str">
        <f>VLOOKUP('North-East'!$A$388,Pennsylvania!$C:$O,L$1+1,FALSE)</f>
        <v>PT</v>
      </c>
      <c r="M397" t="str">
        <f>VLOOKUP('North-East'!$A$388,Pennsylvania!$C:$O,M$1+1,FALSE)</f>
        <v>LC</v>
      </c>
      <c r="N397">
        <f>VLOOKUP('North-East'!$A$388,Pennsylvania!$C:$O,N$1+1,FALSE)</f>
        <v>0</v>
      </c>
    </row>
    <row r="398" spans="1:15" x14ac:dyDescent="0.3">
      <c r="A398" s="11" t="s">
        <v>37</v>
      </c>
      <c r="B398" t="s">
        <v>615</v>
      </c>
      <c r="C398" t="str">
        <f>VLOOKUP('North-East'!$A$388,RhodeIsland!$C:$O,C$1+1,FALSE)</f>
        <v>PT*</v>
      </c>
      <c r="D398" t="str">
        <f>VLOOKUP('North-East'!$A$388,RhodeIsland!$C:$O,D$1+1,FALSE)</f>
        <v>PT*</v>
      </c>
      <c r="E398" t="str">
        <f>VLOOKUP('North-East'!$A$388,RhodeIsland!$C:$O,E$1+1,FALSE)</f>
        <v>PT*</v>
      </c>
      <c r="F398" t="str">
        <f>VLOOKUP('North-East'!$A$388,RhodeIsland!$C:$O,F$1+1,FALSE)</f>
        <v>PT*</v>
      </c>
      <c r="G398" t="str">
        <f>VLOOKUP('North-East'!$A$388,RhodeIsland!$C:$O,G$1+1,FALSE)</f>
        <v>PT*</v>
      </c>
      <c r="H398" t="str">
        <f>VLOOKUP('North-East'!$A$388,RhodeIsland!$C:$O,H$1+1,FALSE)</f>
        <v>PT*</v>
      </c>
      <c r="I398" t="str">
        <f>VLOOKUP('North-East'!$A$388,RhodeIsland!$C:$O,I$1+1,FALSE)</f>
        <v>PT*</v>
      </c>
      <c r="J398" t="str">
        <f>VLOOKUP('North-East'!$A$388,RhodeIsland!$C:$O,J$1+1,FALSE)</f>
        <v>PT*</v>
      </c>
      <c r="K398" t="str">
        <f>VLOOKUP('North-East'!$A$388,RhodeIsland!$C:$O,K$1+1,FALSE)</f>
        <v>PT*</v>
      </c>
      <c r="L398" t="str">
        <f>VLOOKUP('North-East'!$A$388,RhodeIsland!$C:$O,L$1+1,FALSE)</f>
        <v>PT*</v>
      </c>
      <c r="M398" t="str">
        <f>VLOOKUP('North-East'!$A$388,RhodeIsland!$C:$O,M$1+1,FALSE)</f>
        <v>PT*</v>
      </c>
      <c r="N398" t="str">
        <f>VLOOKUP('North-East'!$A$388,RhodeIsland!$C:$O,N$1+1,FALSE)</f>
        <v>PT*</v>
      </c>
      <c r="O398" t="s">
        <v>647</v>
      </c>
    </row>
    <row r="399" spans="1:15" x14ac:dyDescent="0.3">
      <c r="A399" s="11" t="s">
        <v>37</v>
      </c>
      <c r="B399" t="s">
        <v>616</v>
      </c>
      <c r="C399">
        <f>VLOOKUP('North-East'!$A$388,Vermont!$C:$O,C$1+1,FALSE)</f>
        <v>0</v>
      </c>
      <c r="D399">
        <f>VLOOKUP('North-East'!$A$388,Vermont!$C:$O,D$1+1,FALSE)</f>
        <v>0</v>
      </c>
      <c r="E399">
        <f>VLOOKUP('North-East'!$A$388,Vermont!$C:$O,E$1+1,FALSE)</f>
        <v>0</v>
      </c>
      <c r="F399">
        <f>VLOOKUP('North-East'!$A$388,Vermont!$C:$O,F$1+1,FALSE)</f>
        <v>0</v>
      </c>
      <c r="G399">
        <f>VLOOKUP('North-East'!$A$388,Vermont!$C:$O,G$1+1,FALSE)</f>
        <v>0</v>
      </c>
      <c r="H399">
        <f>VLOOKUP('North-East'!$A$388,Vermont!$C:$O,H$1+1,FALSE)</f>
        <v>0</v>
      </c>
      <c r="I399" t="str">
        <f>VLOOKUP('North-East'!$A$388,Vermont!$C:$O,I$1+1,FALSE)</f>
        <v>SN</v>
      </c>
      <c r="J399" t="str">
        <f>VLOOKUP('North-East'!$A$388,Vermont!$C:$O,J$1+1,FALSE)</f>
        <v>PT</v>
      </c>
      <c r="K399" t="str">
        <f>VLOOKUP('North-East'!$A$388,Vermont!$C:$O,K$1+1,FALSE)</f>
        <v>PT</v>
      </c>
      <c r="L399" t="str">
        <f>VLOOKUP('North-East'!$A$388,Vermont!$C:$O,L$1+1,FALSE)</f>
        <v>PT</v>
      </c>
      <c r="M399" t="str">
        <f>VLOOKUP('North-East'!$A$388,Vermont!$C:$O,M$1+1,FALSE)</f>
        <v>PT</v>
      </c>
      <c r="N399" t="str">
        <f>VLOOKUP('North-East'!$A$388,Vermont!$C:$O,N$1+1,FALSE)</f>
        <v>*</v>
      </c>
    </row>
    <row r="400" spans="1:15" x14ac:dyDescent="0.3">
      <c r="A400" s="11" t="s">
        <v>37</v>
      </c>
      <c r="B400" t="s">
        <v>617</v>
      </c>
      <c r="C400">
        <f>VLOOKUP('North-East'!$A$388,'West-Virginia V'!$C:$O,C$1+1,FALSE)</f>
        <v>0</v>
      </c>
      <c r="D400">
        <f>VLOOKUP('North-East'!$A$388,'West-Virginia V'!$C:$O,D$1+1,FALSE)</f>
        <v>0</v>
      </c>
      <c r="E400">
        <f>VLOOKUP('North-East'!$A$388,'West-Virginia V'!$C:$O,E$1+1,FALSE)</f>
        <v>0</v>
      </c>
      <c r="F400">
        <f>VLOOKUP('North-East'!$A$388,'West-Virginia V'!$C:$O,F$1+1,FALSE)</f>
        <v>0</v>
      </c>
      <c r="G400" t="str">
        <f>VLOOKUP('North-East'!$A$388,'West-Virginia V'!$C:$O,G$1+1,FALSE)</f>
        <v>SN-</v>
      </c>
      <c r="H400" t="str">
        <f>VLOOKUP('North-East'!$A$388,'West-Virginia V'!$C:$O,H$1+1,FALSE)</f>
        <v>PT-</v>
      </c>
      <c r="I400" t="str">
        <f>VLOOKUP('North-East'!$A$388,'West-Virginia V'!$C:$O,I$1+1,FALSE)</f>
        <v>PT-</v>
      </c>
      <c r="J400" t="str">
        <f>VLOOKUP('North-East'!$A$388,'West-Virginia V'!$C:$O,J$1+1,FALSE)</f>
        <v>PT-</v>
      </c>
      <c r="K400" t="str">
        <f>VLOOKUP('North-East'!$A$388,'West-Virginia V'!$C:$O,K$1+1,FALSE)</f>
        <v>PT-</v>
      </c>
      <c r="L400" t="str">
        <f>VLOOKUP('North-East'!$A$388,'West-Virginia V'!$C:$O,L$1+1,FALSE)</f>
        <v>LC-</v>
      </c>
      <c r="M400">
        <f>VLOOKUP('North-East'!$A$388,'West-Virginia V'!$C:$O,M$1+1,FALSE)</f>
        <v>0</v>
      </c>
      <c r="N400">
        <f>VLOOKUP('North-East'!$A$388,'West-Virginia V'!$C:$O,N$1+1,FALSE)</f>
        <v>0</v>
      </c>
    </row>
    <row r="401" spans="1:16" x14ac:dyDescent="0.3">
      <c r="A401" s="11" t="s">
        <v>37</v>
      </c>
      <c r="B401" t="s">
        <v>625</v>
      </c>
      <c r="C401">
        <v>0</v>
      </c>
      <c r="D401">
        <v>0</v>
      </c>
      <c r="E401" t="s">
        <v>597</v>
      </c>
      <c r="F401" t="s">
        <v>597</v>
      </c>
      <c r="G401" t="s">
        <v>597</v>
      </c>
      <c r="H401" t="s">
        <v>597</v>
      </c>
      <c r="I401" t="s">
        <v>597</v>
      </c>
      <c r="J401" t="s">
        <v>597</v>
      </c>
      <c r="K401">
        <v>0</v>
      </c>
      <c r="L401">
        <v>0</v>
      </c>
      <c r="M401">
        <v>0</v>
      </c>
      <c r="N401">
        <v>0</v>
      </c>
    </row>
    <row r="402" spans="1:16" x14ac:dyDescent="0.3">
      <c r="A402" s="11" t="s">
        <v>37</v>
      </c>
      <c r="B402" s="11" t="s">
        <v>537</v>
      </c>
      <c r="C402" t="s">
        <v>618</v>
      </c>
      <c r="D402" t="s">
        <v>618</v>
      </c>
      <c r="E402" t="s">
        <v>618</v>
      </c>
      <c r="F402" t="s">
        <v>618</v>
      </c>
      <c r="G402" t="s">
        <v>618</v>
      </c>
      <c r="H402" s="11" t="s">
        <v>148</v>
      </c>
      <c r="I402" s="11" t="s">
        <v>138</v>
      </c>
      <c r="J402" s="11" t="s">
        <v>138</v>
      </c>
      <c r="K402" s="11" t="s">
        <v>138</v>
      </c>
      <c r="L402" s="11" t="s">
        <v>138</v>
      </c>
      <c r="M402" s="11" t="s">
        <v>138</v>
      </c>
      <c r="N402" s="11" t="s">
        <v>139</v>
      </c>
      <c r="O402" s="3" t="s">
        <v>698</v>
      </c>
      <c r="P402" s="11" t="s">
        <v>628</v>
      </c>
    </row>
    <row r="403" spans="1:16" x14ac:dyDescent="0.3">
      <c r="A403" s="45" t="s">
        <v>38</v>
      </c>
      <c r="B403" t="s">
        <v>602</v>
      </c>
      <c r="C403">
        <f>VLOOKUP('North-East'!$A$403,Connecticut!$C:$O,C$1+1,FALSE)</f>
        <v>0</v>
      </c>
      <c r="D403">
        <f>VLOOKUP('North-East'!$A$403,Connecticut!$C:$O,D$1+1,FALSE)</f>
        <v>0</v>
      </c>
      <c r="E403">
        <f>VLOOKUP('North-East'!$A$403,Connecticut!$C:$O,E$1+1,FALSE)</f>
        <v>0</v>
      </c>
      <c r="F403">
        <f>VLOOKUP('North-East'!$A$403,Connecticut!$C:$O,F$1+1,FALSE)</f>
        <v>0</v>
      </c>
      <c r="G403">
        <f>VLOOKUP('North-East'!$A$403,Connecticut!$C:$O,G$1+1,FALSE)</f>
        <v>0</v>
      </c>
      <c r="H403">
        <f>VLOOKUP('North-East'!$A$403,Connecticut!$C:$O,H$1+1,FALSE)</f>
        <v>0</v>
      </c>
      <c r="I403">
        <f>VLOOKUP('North-East'!$A$403,Connecticut!$C:$O,I$1+1,FALSE)</f>
        <v>0</v>
      </c>
      <c r="J403">
        <f>VLOOKUP('North-East'!$A$403,Connecticut!$C:$O,J$1+1,FALSE)</f>
        <v>0</v>
      </c>
      <c r="K403">
        <f>VLOOKUP('North-East'!$A$403,Connecticut!$C:$O,K$1+1,FALSE)</f>
        <v>0</v>
      </c>
      <c r="L403">
        <f>VLOOKUP('North-East'!$A$403,Connecticut!$C:$O,L$1+1,FALSE)</f>
        <v>0</v>
      </c>
      <c r="M403">
        <f>VLOOKUP('North-East'!$A$403,Connecticut!$C:$O,M$1+1,FALSE)</f>
        <v>0</v>
      </c>
      <c r="N403">
        <f>VLOOKUP('North-East'!$A$403,Connecticut!$C:$O,N$1+1,FALSE)</f>
        <v>0</v>
      </c>
    </row>
    <row r="404" spans="1:16" x14ac:dyDescent="0.3">
      <c r="A404" s="45" t="s">
        <v>38</v>
      </c>
      <c r="B404" t="s">
        <v>603</v>
      </c>
      <c r="C404">
        <f>VLOOKUP('North-East'!$A$403,Delaware!$C:$O,C$1+1,FALSE)</f>
        <v>0</v>
      </c>
      <c r="D404">
        <f>VLOOKUP('North-East'!$A$403,Delaware!$C:$O,D$1+1,FALSE)</f>
        <v>0</v>
      </c>
      <c r="E404">
        <f>VLOOKUP('North-East'!$A$403,Delaware!$C:$O,E$1+1,FALSE)</f>
        <v>0</v>
      </c>
      <c r="F404">
        <f>VLOOKUP('North-East'!$A$403,Delaware!$C:$O,F$1+1,FALSE)</f>
        <v>0</v>
      </c>
      <c r="G404">
        <f>VLOOKUP('North-East'!$A$403,Delaware!$C:$O,G$1+1,FALSE)</f>
        <v>0</v>
      </c>
      <c r="H404">
        <f>VLOOKUP('North-East'!$A$403,Delaware!$C:$O,H$1+1,FALSE)</f>
        <v>0</v>
      </c>
      <c r="I404">
        <f>VLOOKUP('North-East'!$A$403,Delaware!$C:$O,I$1+1,FALSE)</f>
        <v>0</v>
      </c>
      <c r="J404">
        <f>VLOOKUP('North-East'!$A$403,Delaware!$C:$O,J$1+1,FALSE)</f>
        <v>0</v>
      </c>
      <c r="K404">
        <f>VLOOKUP('North-East'!$A$403,Delaware!$C:$O,K$1+1,FALSE)</f>
        <v>0</v>
      </c>
      <c r="L404">
        <f>VLOOKUP('North-East'!$A$403,Delaware!$C:$O,L$1+1,FALSE)</f>
        <v>0</v>
      </c>
      <c r="M404">
        <f>VLOOKUP('North-East'!$A$403,Delaware!$C:$O,M$1+1,FALSE)</f>
        <v>0</v>
      </c>
      <c r="N404">
        <f>VLOOKUP('North-East'!$A$403,Delaware!$C:$O,N$1+1,FALSE)</f>
        <v>0</v>
      </c>
    </row>
    <row r="405" spans="1:16" x14ac:dyDescent="0.3">
      <c r="A405" s="45" t="s">
        <v>38</v>
      </c>
      <c r="B405" t="s">
        <v>605</v>
      </c>
      <c r="C405">
        <f>VLOOKUP('North-East'!$A$403,DistrictOfColumbia!$C:$O,C$1+1,FALSE)</f>
        <v>0</v>
      </c>
      <c r="D405">
        <f>VLOOKUP('North-East'!$A$403,DistrictOfColumbia!$C:$O,D$1+1,FALSE)</f>
        <v>0</v>
      </c>
      <c r="E405">
        <f>VLOOKUP('North-East'!$A$403,DistrictOfColumbia!$C:$O,E$1+1,FALSE)</f>
        <v>0</v>
      </c>
      <c r="F405">
        <f>VLOOKUP('North-East'!$A$403,DistrictOfColumbia!$C:$O,F$1+1,FALSE)</f>
        <v>0</v>
      </c>
      <c r="G405">
        <f>VLOOKUP('North-East'!$A$403,DistrictOfColumbia!$C:$O,G$1+1,FALSE)</f>
        <v>0</v>
      </c>
      <c r="H405">
        <f>VLOOKUP('North-East'!$A$403,DistrictOfColumbia!$C:$O,H$1+1,FALSE)</f>
        <v>0</v>
      </c>
      <c r="I405">
        <f>VLOOKUP('North-East'!$A$403,DistrictOfColumbia!$C:$O,I$1+1,FALSE)</f>
        <v>0</v>
      </c>
      <c r="J405">
        <f>VLOOKUP('North-East'!$A$403,DistrictOfColumbia!$C:$O,J$1+1,FALSE)</f>
        <v>0</v>
      </c>
      <c r="K405">
        <f>VLOOKUP('North-East'!$A$403,DistrictOfColumbia!$C:$O,K$1+1,FALSE)</f>
        <v>0</v>
      </c>
      <c r="L405">
        <f>VLOOKUP('North-East'!$A$403,DistrictOfColumbia!$C:$O,L$1+1,FALSE)</f>
        <v>0</v>
      </c>
      <c r="M405">
        <f>VLOOKUP('North-East'!$A$403,DistrictOfColumbia!$C:$O,M$1+1,FALSE)</f>
        <v>0</v>
      </c>
      <c r="N405">
        <f>VLOOKUP('North-East'!$A$403,DistrictOfColumbia!$C:$O,N$1+1,FALSE)</f>
        <v>0</v>
      </c>
    </row>
    <row r="406" spans="1:16" x14ac:dyDescent="0.3">
      <c r="A406" s="45" t="s">
        <v>38</v>
      </c>
      <c r="B406" t="s">
        <v>606</v>
      </c>
      <c r="C406">
        <f>VLOOKUP('North-East'!$A$403,Maine!$C:$O,C$1+1,FALSE)</f>
        <v>0</v>
      </c>
      <c r="D406">
        <f>VLOOKUP('North-East'!$A$403,Maine!$C:$O,D$1+1,FALSE)</f>
        <v>0</v>
      </c>
      <c r="E406">
        <f>VLOOKUP('North-East'!$A$403,Maine!$C:$O,E$1+1,FALSE)</f>
        <v>0</v>
      </c>
      <c r="F406">
        <f>VLOOKUP('North-East'!$A$403,Maine!$C:$O,F$1+1,FALSE)</f>
        <v>0</v>
      </c>
      <c r="G406">
        <f>VLOOKUP('North-East'!$A$403,Maine!$C:$O,G$1+1,FALSE)</f>
        <v>0</v>
      </c>
      <c r="H406">
        <f>VLOOKUP('North-East'!$A$403,Maine!$C:$O,H$1+1,FALSE)</f>
        <v>0</v>
      </c>
      <c r="I406">
        <f>VLOOKUP('North-East'!$A$403,Maine!$C:$O,I$1+1,FALSE)</f>
        <v>0</v>
      </c>
      <c r="J406">
        <f>VLOOKUP('North-East'!$A$403,Maine!$C:$O,J$1+1,FALSE)</f>
        <v>0</v>
      </c>
      <c r="K406">
        <f>VLOOKUP('North-East'!$A$403,Maine!$C:$O,K$1+1,FALSE)</f>
        <v>0</v>
      </c>
      <c r="L406">
        <f>VLOOKUP('North-East'!$A$403,Maine!$C:$O,L$1+1,FALSE)</f>
        <v>0</v>
      </c>
      <c r="M406">
        <f>VLOOKUP('North-East'!$A$403,Maine!$C:$O,M$1+1,FALSE)</f>
        <v>0</v>
      </c>
      <c r="N406">
        <f>VLOOKUP('North-East'!$A$403,Maine!$C:$O,N$1+1,FALSE)</f>
        <v>0</v>
      </c>
    </row>
    <row r="407" spans="1:16" x14ac:dyDescent="0.3">
      <c r="A407" s="45" t="s">
        <v>38</v>
      </c>
      <c r="B407" t="s">
        <v>608</v>
      </c>
      <c r="C407">
        <f>VLOOKUP('North-East'!$A$403,Maryland!$C:$O,C$1+1,FALSE)</f>
        <v>0</v>
      </c>
      <c r="D407">
        <f>VLOOKUP('North-East'!$A$403,Maryland!$C:$O,D$1+1,FALSE)</f>
        <v>0</v>
      </c>
      <c r="E407">
        <f>VLOOKUP('North-East'!$A$403,Maryland!$C:$O,E$1+1,FALSE)</f>
        <v>0</v>
      </c>
      <c r="F407">
        <f>VLOOKUP('North-East'!$A$403,Maryland!$C:$O,F$1+1,FALSE)</f>
        <v>0</v>
      </c>
      <c r="G407">
        <f>VLOOKUP('North-East'!$A$403,Maryland!$C:$O,G$1+1,FALSE)</f>
        <v>0</v>
      </c>
      <c r="H407">
        <f>VLOOKUP('North-East'!$A$403,Maryland!$C:$O,H$1+1,FALSE)</f>
        <v>0</v>
      </c>
      <c r="I407">
        <f>VLOOKUP('North-East'!$A$403,Maryland!$C:$O,I$1+1,FALSE)</f>
        <v>0</v>
      </c>
      <c r="J407">
        <f>VLOOKUP('North-East'!$A$403,Maryland!$C:$O,J$1+1,FALSE)</f>
        <v>0</v>
      </c>
      <c r="K407">
        <f>VLOOKUP('North-East'!$A$403,Maryland!$C:$O,K$1+1,FALSE)</f>
        <v>0</v>
      </c>
      <c r="L407">
        <f>VLOOKUP('North-East'!$A$403,Maryland!$C:$O,L$1+1,FALSE)</f>
        <v>0</v>
      </c>
      <c r="M407">
        <f>VLOOKUP('North-East'!$A$403,Maryland!$C:$O,M$1+1,FALSE)</f>
        <v>0</v>
      </c>
      <c r="N407">
        <f>VLOOKUP('North-East'!$A$403,Maryland!$C:$O,N$1+1,FALSE)</f>
        <v>0</v>
      </c>
    </row>
    <row r="408" spans="1:16" x14ac:dyDescent="0.3">
      <c r="A408" s="45" t="s">
        <v>38</v>
      </c>
      <c r="B408" t="s">
        <v>610</v>
      </c>
      <c r="C408">
        <f>VLOOKUP('North-East'!$A$403,Massachusetts!$C:$O,C$1+1,FALSE)</f>
        <v>0</v>
      </c>
      <c r="D408">
        <f>VLOOKUP('North-East'!$A$403,Massachusetts!$C:$O,D$1+1,FALSE)</f>
        <v>0</v>
      </c>
      <c r="E408">
        <f>VLOOKUP('North-East'!$A$403,Massachusetts!$C:$O,E$1+1,FALSE)</f>
        <v>0</v>
      </c>
      <c r="F408">
        <f>VLOOKUP('North-East'!$A$403,Massachusetts!$C:$O,F$1+1,FALSE)</f>
        <v>0</v>
      </c>
      <c r="G408">
        <f>VLOOKUP('North-East'!$A$403,Massachusetts!$C:$O,G$1+1,FALSE)</f>
        <v>0</v>
      </c>
      <c r="H408">
        <f>VLOOKUP('North-East'!$A$403,Massachusetts!$C:$O,H$1+1,FALSE)</f>
        <v>0</v>
      </c>
      <c r="I408">
        <f>VLOOKUP('North-East'!$A$403,Massachusetts!$C:$O,I$1+1,FALSE)</f>
        <v>0</v>
      </c>
      <c r="J408">
        <f>VLOOKUP('North-East'!$A$403,Massachusetts!$C:$O,J$1+1,FALSE)</f>
        <v>0</v>
      </c>
      <c r="K408">
        <f>VLOOKUP('North-East'!$A$403,Massachusetts!$C:$O,K$1+1,FALSE)</f>
        <v>0</v>
      </c>
      <c r="L408">
        <f>VLOOKUP('North-East'!$A$403,Massachusetts!$C:$O,L$1+1,FALSE)</f>
        <v>0</v>
      </c>
      <c r="M408">
        <f>VLOOKUP('North-East'!$A$403,Massachusetts!$C:$O,M$1+1,FALSE)</f>
        <v>0</v>
      </c>
      <c r="N408">
        <f>VLOOKUP('North-East'!$A$403,Massachusetts!$C:$O,N$1+1,FALSE)</f>
        <v>0</v>
      </c>
    </row>
    <row r="409" spans="1:16" x14ac:dyDescent="0.3">
      <c r="A409" s="45" t="s">
        <v>38</v>
      </c>
      <c r="B409" t="s">
        <v>611</v>
      </c>
      <c r="C409">
        <f>VLOOKUP('North-East'!$A$403,NewHampshire!$C:$O,C$1+1,FALSE)</f>
        <v>0</v>
      </c>
      <c r="D409">
        <f>VLOOKUP('North-East'!$A$403,NewHampshire!$C:$O,D$1+1,FALSE)</f>
        <v>0</v>
      </c>
      <c r="E409">
        <f>VLOOKUP('North-East'!$A$403,NewHampshire!$C:$O,E$1+1,FALSE)</f>
        <v>0</v>
      </c>
      <c r="F409">
        <f>VLOOKUP('North-East'!$A$403,NewHampshire!$C:$O,F$1+1,FALSE)</f>
        <v>0</v>
      </c>
      <c r="G409">
        <f>VLOOKUP('North-East'!$A$403,NewHampshire!$C:$O,G$1+1,FALSE)</f>
        <v>0</v>
      </c>
      <c r="H409">
        <f>VLOOKUP('North-East'!$A$403,NewHampshire!$C:$O,H$1+1,FALSE)</f>
        <v>0</v>
      </c>
      <c r="I409">
        <f>VLOOKUP('North-East'!$A$403,NewHampshire!$C:$O,I$1+1,FALSE)</f>
        <v>0</v>
      </c>
      <c r="J409">
        <f>VLOOKUP('North-East'!$A$403,NewHampshire!$C:$O,J$1+1,FALSE)</f>
        <v>0</v>
      </c>
      <c r="K409">
        <f>VLOOKUP('North-East'!$A$403,NewHampshire!$C:$O,K$1+1,FALSE)</f>
        <v>0</v>
      </c>
      <c r="L409">
        <f>VLOOKUP('North-East'!$A$403,NewHampshire!$C:$O,L$1+1,FALSE)</f>
        <v>0</v>
      </c>
      <c r="M409">
        <f>VLOOKUP('North-East'!$A$403,NewHampshire!$C:$O,M$1+1,FALSE)</f>
        <v>0</v>
      </c>
      <c r="N409">
        <f>VLOOKUP('North-East'!$A$403,NewHampshire!$C:$O,N$1+1,FALSE)</f>
        <v>0</v>
      </c>
    </row>
    <row r="410" spans="1:16" x14ac:dyDescent="0.3">
      <c r="A410" s="45" t="s">
        <v>38</v>
      </c>
      <c r="B410" t="s">
        <v>612</v>
      </c>
      <c r="C410">
        <f>VLOOKUP('North-East'!$A$403,NewJersey!$C:$O,C$1+1,FALSE)</f>
        <v>0</v>
      </c>
      <c r="D410">
        <f>VLOOKUP('North-East'!$A$403,NewJersey!$C:$O,D$1+1,FALSE)</f>
        <v>0</v>
      </c>
      <c r="E410">
        <f>VLOOKUP('North-East'!$A$403,NewJersey!$C:$O,E$1+1,FALSE)</f>
        <v>0</v>
      </c>
      <c r="F410">
        <f>VLOOKUP('North-East'!$A$403,NewJersey!$C:$O,F$1+1,FALSE)</f>
        <v>0</v>
      </c>
      <c r="G410">
        <f>VLOOKUP('North-East'!$A$403,NewJersey!$C:$O,G$1+1,FALSE)</f>
        <v>0</v>
      </c>
      <c r="H410">
        <f>VLOOKUP('North-East'!$A$403,NewJersey!$C:$O,H$1+1,FALSE)</f>
        <v>0</v>
      </c>
      <c r="I410">
        <f>VLOOKUP('North-East'!$A$403,NewJersey!$C:$O,I$1+1,FALSE)</f>
        <v>0</v>
      </c>
      <c r="J410">
        <f>VLOOKUP('North-East'!$A$403,NewJersey!$C:$O,J$1+1,FALSE)</f>
        <v>0</v>
      </c>
      <c r="K410">
        <f>VLOOKUP('North-East'!$A$403,NewJersey!$C:$O,K$1+1,FALSE)</f>
        <v>0</v>
      </c>
      <c r="L410">
        <f>VLOOKUP('North-East'!$A$403,NewJersey!$C:$O,L$1+1,FALSE)</f>
        <v>0</v>
      </c>
      <c r="M410">
        <f>VLOOKUP('North-East'!$A$403,NewJersey!$C:$O,M$1+1,FALSE)</f>
        <v>0</v>
      </c>
      <c r="N410">
        <f>VLOOKUP('North-East'!$A$403,NewJersey!$C:$O,N$1+1,FALSE)</f>
        <v>0</v>
      </c>
    </row>
    <row r="411" spans="1:16" x14ac:dyDescent="0.3">
      <c r="A411" s="45" t="s">
        <v>38</v>
      </c>
      <c r="B411" t="s">
        <v>613</v>
      </c>
      <c r="C411">
        <f>VLOOKUP('North-East'!$A$403,NewYork!$C:$O,C$1+1,FALSE)</f>
        <v>0</v>
      </c>
      <c r="D411">
        <f>VLOOKUP('North-East'!$A$403,NewYork!$C:$O,D$1+1,FALSE)</f>
        <v>0</v>
      </c>
      <c r="E411">
        <f>VLOOKUP('North-East'!$A$403,NewYork!$C:$O,E$1+1,FALSE)</f>
        <v>0</v>
      </c>
      <c r="F411">
        <f>VLOOKUP('North-East'!$A$403,NewYork!$C:$O,F$1+1,FALSE)</f>
        <v>0</v>
      </c>
      <c r="G411">
        <f>VLOOKUP('North-East'!$A$403,NewYork!$C:$O,G$1+1,FALSE)</f>
        <v>0</v>
      </c>
      <c r="H411">
        <f>VLOOKUP('North-East'!$A$403,NewYork!$C:$O,H$1+1,FALSE)</f>
        <v>0</v>
      </c>
      <c r="I411">
        <f>VLOOKUP('North-East'!$A$403,NewYork!$C:$O,I$1+1,FALSE)</f>
        <v>0</v>
      </c>
      <c r="J411">
        <f>VLOOKUP('North-East'!$A$403,NewYork!$C:$O,J$1+1,FALSE)</f>
        <v>0</v>
      </c>
      <c r="K411">
        <f>VLOOKUP('North-East'!$A$403,NewYork!$C:$O,K$1+1,FALSE)</f>
        <v>0</v>
      </c>
      <c r="L411">
        <f>VLOOKUP('North-East'!$A$403,NewYork!$C:$O,L$1+1,FALSE)</f>
        <v>0</v>
      </c>
      <c r="M411">
        <f>VLOOKUP('North-East'!$A$403,NewYork!$C:$O,M$1+1,FALSE)</f>
        <v>0</v>
      </c>
      <c r="N411">
        <f>VLOOKUP('North-East'!$A$403,NewYork!$C:$O,N$1+1,FALSE)</f>
        <v>0</v>
      </c>
    </row>
    <row r="412" spans="1:16" x14ac:dyDescent="0.3">
      <c r="A412" s="45" t="s">
        <v>38</v>
      </c>
      <c r="B412" t="s">
        <v>614</v>
      </c>
      <c r="C412">
        <f>VLOOKUP('North-East'!$A$403,Pennsylvania!$C:$O,C$1+1,FALSE)</f>
        <v>0</v>
      </c>
      <c r="D412">
        <f>VLOOKUP('North-East'!$A$403,Pennsylvania!$C:$O,D$1+1,FALSE)</f>
        <v>0</v>
      </c>
      <c r="E412">
        <f>VLOOKUP('North-East'!$A$403,Pennsylvania!$C:$O,E$1+1,FALSE)</f>
        <v>0</v>
      </c>
      <c r="F412">
        <f>VLOOKUP('North-East'!$A$403,Pennsylvania!$C:$O,F$1+1,FALSE)</f>
        <v>0</v>
      </c>
      <c r="G412">
        <f>VLOOKUP('North-East'!$A$403,Pennsylvania!$C:$O,G$1+1,FALSE)</f>
        <v>0</v>
      </c>
      <c r="H412">
        <f>VLOOKUP('North-East'!$A$403,Pennsylvania!$C:$O,H$1+1,FALSE)</f>
        <v>0</v>
      </c>
      <c r="I412">
        <f>VLOOKUP('North-East'!$A$403,Pennsylvania!$C:$O,I$1+1,FALSE)</f>
        <v>0</v>
      </c>
      <c r="J412">
        <f>VLOOKUP('North-East'!$A$403,Pennsylvania!$C:$O,J$1+1,FALSE)</f>
        <v>0</v>
      </c>
      <c r="K412">
        <f>VLOOKUP('North-East'!$A$403,Pennsylvania!$C:$O,K$1+1,FALSE)</f>
        <v>0</v>
      </c>
      <c r="L412">
        <f>VLOOKUP('North-East'!$A$403,Pennsylvania!$C:$O,L$1+1,FALSE)</f>
        <v>0</v>
      </c>
      <c r="M412">
        <f>VLOOKUP('North-East'!$A$403,Pennsylvania!$C:$O,M$1+1,FALSE)</f>
        <v>0</v>
      </c>
      <c r="N412">
        <f>VLOOKUP('North-East'!$A$403,Pennsylvania!$C:$O,N$1+1,FALSE)</f>
        <v>0</v>
      </c>
    </row>
    <row r="413" spans="1:16" x14ac:dyDescent="0.3">
      <c r="A413" s="45" t="s">
        <v>38</v>
      </c>
      <c r="B413" t="s">
        <v>615</v>
      </c>
      <c r="C413">
        <f>VLOOKUP('North-East'!$A$403,RhodeIsland!$C:$O,C$1+1,FALSE)</f>
        <v>0</v>
      </c>
      <c r="D413">
        <f>VLOOKUP('North-East'!$A$403,RhodeIsland!$C:$O,D$1+1,FALSE)</f>
        <v>0</v>
      </c>
      <c r="E413">
        <f>VLOOKUP('North-East'!$A$403,RhodeIsland!$C:$O,E$1+1,FALSE)</f>
        <v>0</v>
      </c>
      <c r="F413">
        <f>VLOOKUP('North-East'!$A$403,RhodeIsland!$C:$O,F$1+1,FALSE)</f>
        <v>0</v>
      </c>
      <c r="G413">
        <f>VLOOKUP('North-East'!$A$403,RhodeIsland!$C:$O,G$1+1,FALSE)</f>
        <v>0</v>
      </c>
      <c r="H413">
        <f>VLOOKUP('North-East'!$A$403,RhodeIsland!$C:$O,H$1+1,FALSE)</f>
        <v>0</v>
      </c>
      <c r="I413">
        <f>VLOOKUP('North-East'!$A$403,RhodeIsland!$C:$O,I$1+1,FALSE)</f>
        <v>0</v>
      </c>
      <c r="J413">
        <f>VLOOKUP('North-East'!$A$403,RhodeIsland!$C:$O,J$1+1,FALSE)</f>
        <v>0</v>
      </c>
      <c r="K413">
        <f>VLOOKUP('North-East'!$A$403,RhodeIsland!$C:$O,K$1+1,FALSE)</f>
        <v>0</v>
      </c>
      <c r="L413">
        <f>VLOOKUP('North-East'!$A$403,RhodeIsland!$C:$O,L$1+1,FALSE)</f>
        <v>0</v>
      </c>
      <c r="M413">
        <f>VLOOKUP('North-East'!$A$403,RhodeIsland!$C:$O,M$1+1,FALSE)</f>
        <v>0</v>
      </c>
      <c r="N413">
        <f>VLOOKUP('North-East'!$A$403,RhodeIsland!$C:$O,N$1+1,FALSE)</f>
        <v>0</v>
      </c>
    </row>
    <row r="414" spans="1:16" x14ac:dyDescent="0.3">
      <c r="A414" s="45" t="s">
        <v>38</v>
      </c>
      <c r="B414" t="s">
        <v>616</v>
      </c>
      <c r="C414">
        <f>VLOOKUP('North-East'!$A$403,Vermont!$C:$O,C$1+1,FALSE)</f>
        <v>0</v>
      </c>
      <c r="D414">
        <f>VLOOKUP('North-East'!$A$403,Vermont!$C:$O,D$1+1,FALSE)</f>
        <v>0</v>
      </c>
      <c r="E414">
        <f>VLOOKUP('North-East'!$A$403,Vermont!$C:$O,E$1+1,FALSE)</f>
        <v>0</v>
      </c>
      <c r="F414">
        <f>VLOOKUP('North-East'!$A$403,Vermont!$C:$O,F$1+1,FALSE)</f>
        <v>0</v>
      </c>
      <c r="G414">
        <f>VLOOKUP('North-East'!$A$403,Vermont!$C:$O,G$1+1,FALSE)</f>
        <v>0</v>
      </c>
      <c r="H414">
        <f>VLOOKUP('North-East'!$A$403,Vermont!$C:$O,H$1+1,FALSE)</f>
        <v>0</v>
      </c>
      <c r="I414">
        <f>VLOOKUP('North-East'!$A$403,Vermont!$C:$O,I$1+1,FALSE)</f>
        <v>0</v>
      </c>
      <c r="J414">
        <f>VLOOKUP('North-East'!$A$403,Vermont!$C:$O,J$1+1,FALSE)</f>
        <v>0</v>
      </c>
      <c r="K414">
        <f>VLOOKUP('North-East'!$A$403,Vermont!$C:$O,K$1+1,FALSE)</f>
        <v>0</v>
      </c>
      <c r="L414">
        <f>VLOOKUP('North-East'!$A$403,Vermont!$C:$O,L$1+1,FALSE)</f>
        <v>0</v>
      </c>
      <c r="M414">
        <f>VLOOKUP('North-East'!$A$403,Vermont!$C:$O,M$1+1,FALSE)</f>
        <v>0</v>
      </c>
      <c r="N414">
        <f>VLOOKUP('North-East'!$A$403,Vermont!$C:$O,N$1+1,FALSE)</f>
        <v>0</v>
      </c>
    </row>
    <row r="415" spans="1:16" x14ac:dyDescent="0.3">
      <c r="A415" s="45" t="s">
        <v>38</v>
      </c>
      <c r="B415" t="s">
        <v>617</v>
      </c>
      <c r="C415">
        <f>VLOOKUP('North-East'!$A$403,'West-Virginia V'!$C:$O,C$1+1,FALSE)</f>
        <v>0</v>
      </c>
      <c r="D415">
        <f>VLOOKUP('North-East'!$A$403,'West-Virginia V'!$C:$O,D$1+1,FALSE)</f>
        <v>0</v>
      </c>
      <c r="E415">
        <f>VLOOKUP('North-East'!$A$403,'West-Virginia V'!$C:$O,E$1+1,FALSE)</f>
        <v>0</v>
      </c>
      <c r="F415">
        <f>VLOOKUP('North-East'!$A$403,'West-Virginia V'!$C:$O,F$1+1,FALSE)</f>
        <v>0</v>
      </c>
      <c r="G415">
        <f>VLOOKUP('North-East'!$A$403,'West-Virginia V'!$C:$O,G$1+1,FALSE)</f>
        <v>0</v>
      </c>
      <c r="H415">
        <f>VLOOKUP('North-East'!$A$403,'West-Virginia V'!$C:$O,H$1+1,FALSE)</f>
        <v>0</v>
      </c>
      <c r="I415">
        <f>VLOOKUP('North-East'!$A$403,'West-Virginia V'!$C:$O,I$1+1,FALSE)</f>
        <v>0</v>
      </c>
      <c r="J415">
        <f>VLOOKUP('North-East'!$A$403,'West-Virginia V'!$C:$O,J$1+1,FALSE)</f>
        <v>0</v>
      </c>
      <c r="K415">
        <f>VLOOKUP('North-East'!$A$403,'West-Virginia V'!$C:$O,K$1+1,FALSE)</f>
        <v>0</v>
      </c>
      <c r="L415">
        <f>VLOOKUP('North-East'!$A$403,'West-Virginia V'!$C:$O,L$1+1,FALSE)</f>
        <v>0</v>
      </c>
      <c r="M415">
        <f>VLOOKUP('North-East'!$A$403,'West-Virginia V'!$C:$O,M$1+1,FALSE)</f>
        <v>0</v>
      </c>
      <c r="N415">
        <f>VLOOKUP('North-East'!$A$403,'West-Virginia V'!$C:$O,N$1+1,FALSE)</f>
        <v>0</v>
      </c>
      <c r="O415" s="11" t="s">
        <v>630</v>
      </c>
    </row>
    <row r="416" spans="1:16" x14ac:dyDescent="0.3">
      <c r="A416" s="11" t="s">
        <v>39</v>
      </c>
      <c r="B416" t="s">
        <v>602</v>
      </c>
      <c r="C416">
        <f>VLOOKUP('North-East'!$A$416,Connecticut!$C:$O,C$1+1,FALSE)</f>
        <v>0</v>
      </c>
      <c r="D416">
        <f>VLOOKUP('North-East'!$A$416,Connecticut!$C:$O,D$1+1,FALSE)</f>
        <v>0</v>
      </c>
      <c r="E416">
        <f>VLOOKUP('North-East'!$A$416,Connecticut!$C:$O,E$1+1,FALSE)</f>
        <v>0</v>
      </c>
      <c r="F416">
        <f>VLOOKUP('North-East'!$A$416,Connecticut!$C:$O,F$1+1,FALSE)</f>
        <v>0</v>
      </c>
      <c r="G416">
        <f>VLOOKUP('North-East'!$A$416,Connecticut!$C:$O,G$1+1,FALSE)</f>
        <v>0</v>
      </c>
      <c r="H416" t="str">
        <f>VLOOKUP('North-East'!$A$416,Connecticut!$C:$O,H$1+1,FALSE)</f>
        <v>SN</v>
      </c>
      <c r="I416" t="str">
        <f>VLOOKUP('North-East'!$A$416,Connecticut!$C:$O,I$1+1,FALSE)</f>
        <v>PT</v>
      </c>
      <c r="J416" t="str">
        <f>VLOOKUP('North-East'!$A$416,Connecticut!$C:$O,J$1+1,FALSE)</f>
        <v>*</v>
      </c>
      <c r="K416" t="str">
        <f>VLOOKUP('North-East'!$A$416,Connecticut!$C:$O,K$1+1,FALSE)</f>
        <v>PT</v>
      </c>
      <c r="L416" t="str">
        <f>VLOOKUP('North-East'!$A$416,Connecticut!$C:$O,L$1+1,FALSE)</f>
        <v>PT</v>
      </c>
      <c r="M416" t="str">
        <f>VLOOKUP('North-East'!$A$416,Connecticut!$C:$O,M$1+1,FALSE)</f>
        <v>ES*</v>
      </c>
      <c r="N416" t="str">
        <f>VLOOKUP('North-East'!$A$416,Connecticut!$C:$O,N$1+1,FALSE)</f>
        <v>ES*</v>
      </c>
      <c r="O416" s="19" t="s">
        <v>699</v>
      </c>
    </row>
    <row r="417" spans="1:15" x14ac:dyDescent="0.3">
      <c r="A417" s="11" t="s">
        <v>39</v>
      </c>
      <c r="B417" t="s">
        <v>603</v>
      </c>
      <c r="C417">
        <f>VLOOKUP('North-East'!$A$416,Delaware!$C:$O,C$1+1,FALSE)</f>
        <v>0</v>
      </c>
      <c r="D417">
        <f>VLOOKUP('North-East'!$A$416,Delaware!$C:$O,D$1+1,FALSE)</f>
        <v>0</v>
      </c>
      <c r="E417">
        <f>VLOOKUP('North-East'!$A$416,Delaware!$C:$O,E$1+1,FALSE)</f>
        <v>0</v>
      </c>
      <c r="F417">
        <f>VLOOKUP('North-East'!$A$416,Delaware!$C:$O,F$1+1,FALSE)</f>
        <v>0</v>
      </c>
      <c r="G417">
        <f>VLOOKUP('North-East'!$A$416,Delaware!$C:$O,G$1+1,FALSE)</f>
        <v>0</v>
      </c>
      <c r="H417" t="str">
        <f>VLOOKUP('North-East'!$A$416,Delaware!$C:$O,H$1+1,FALSE)</f>
        <v>SN*</v>
      </c>
      <c r="I417" t="str">
        <f>VLOOKUP('North-East'!$A$416,Delaware!$C:$O,I$1+1,FALSE)</f>
        <v>LC*</v>
      </c>
      <c r="J417">
        <f>VLOOKUP('North-East'!$A$416,Delaware!$C:$O,J$1+1,FALSE)</f>
        <v>0</v>
      </c>
      <c r="K417" t="str">
        <f>VLOOKUP('North-East'!$A$416,Delaware!$C:$O,K$1+1,FALSE)</f>
        <v>SN*</v>
      </c>
      <c r="L417" t="str">
        <f>VLOOKUP('North-East'!$A$416,Delaware!$C:$O,L$1+1,FALSE)</f>
        <v>LC*</v>
      </c>
      <c r="M417">
        <f>VLOOKUP('North-East'!$A$416,Delaware!$C:$O,M$1+1,FALSE)</f>
        <v>0</v>
      </c>
      <c r="N417">
        <f>VLOOKUP('North-East'!$A$416,Delaware!$C:$O,N$1+1,FALSE)</f>
        <v>0</v>
      </c>
      <c r="O417" s="19" t="s">
        <v>700</v>
      </c>
    </row>
    <row r="418" spans="1:15" x14ac:dyDescent="0.3">
      <c r="A418" s="11" t="s">
        <v>39</v>
      </c>
      <c r="B418" t="s">
        <v>605</v>
      </c>
      <c r="C418">
        <f>VLOOKUP('North-East'!$A$416,DistrictOfColumbia!$C:$O,C$1+1,FALSE)</f>
        <v>0</v>
      </c>
      <c r="D418">
        <f>VLOOKUP('North-East'!$A$416,DistrictOfColumbia!$C:$O,D$1+1,FALSE)</f>
        <v>0</v>
      </c>
      <c r="E418">
        <f>VLOOKUP('North-East'!$A$416,DistrictOfColumbia!$C:$O,E$1+1,FALSE)</f>
        <v>0</v>
      </c>
      <c r="F418">
        <f>VLOOKUP('North-East'!$A$416,DistrictOfColumbia!$C:$O,F$1+1,FALSE)</f>
        <v>0</v>
      </c>
      <c r="G418" t="str">
        <f>VLOOKUP('North-East'!$A$416,DistrictOfColumbia!$C:$O,G$1+1,FALSE)</f>
        <v>SN*</v>
      </c>
      <c r="H418" t="str">
        <f>VLOOKUP('North-East'!$A$416,DistrictOfColumbia!$C:$O,H$1+1,FALSE)</f>
        <v>PT*</v>
      </c>
      <c r="I418" t="str">
        <f>VLOOKUP('North-East'!$A$416,DistrictOfColumbia!$C:$O,I$1+1,FALSE)</f>
        <v>PT*</v>
      </c>
      <c r="J418" t="str">
        <f>VLOOKUP('North-East'!$A$416,DistrictOfColumbia!$C:$O,J$1+1,FALSE)</f>
        <v>PT*</v>
      </c>
      <c r="K418" t="str">
        <f>VLOOKUP('North-East'!$A$416,DistrictOfColumbia!$C:$O,K$1+1,FALSE)</f>
        <v>PT*</v>
      </c>
      <c r="L418" t="str">
        <f>VLOOKUP('North-East'!$A$416,DistrictOfColumbia!$C:$O,L$1+1,FALSE)</f>
        <v>PT*</v>
      </c>
      <c r="M418" t="str">
        <f>VLOOKUP('North-East'!$A$416,DistrictOfColumbia!$C:$O,M$1+1,FALSE)</f>
        <v>PT*</v>
      </c>
      <c r="N418" t="str">
        <f>VLOOKUP('North-East'!$A$416,DistrictOfColumbia!$C:$O,N$1+1,FALSE)</f>
        <v>LC*</v>
      </c>
      <c r="O418" s="19" t="s">
        <v>701</v>
      </c>
    </row>
    <row r="419" spans="1:15" x14ac:dyDescent="0.3">
      <c r="A419" s="11" t="s">
        <v>39</v>
      </c>
      <c r="B419" t="s">
        <v>606</v>
      </c>
      <c r="C419">
        <f>VLOOKUP('North-East'!$A$416,Maine!$C:$O,C$1+1,FALSE)</f>
        <v>0</v>
      </c>
      <c r="D419">
        <f>VLOOKUP('North-East'!$A$416,Maine!$C:$O,D$1+1,FALSE)</f>
        <v>0</v>
      </c>
      <c r="E419">
        <f>VLOOKUP('North-East'!$A$416,Maine!$C:$O,E$1+1,FALSE)</f>
        <v>0</v>
      </c>
      <c r="F419">
        <f>VLOOKUP('North-East'!$A$416,Maine!$C:$O,F$1+1,FALSE)</f>
        <v>0</v>
      </c>
      <c r="G419">
        <f>VLOOKUP('North-East'!$A$416,Maine!$C:$O,G$1+1,FALSE)</f>
        <v>0</v>
      </c>
      <c r="H419" t="str">
        <f>VLOOKUP('North-East'!$A$416,Maine!$C:$O,H$1+1,FALSE)</f>
        <v>SN*</v>
      </c>
      <c r="I419" t="str">
        <f>VLOOKUP('North-East'!$A$416,Maine!$C:$O,I$1+1,FALSE)</f>
        <v>PT*</v>
      </c>
      <c r="J419" t="str">
        <f>VLOOKUP('North-East'!$A$416,Maine!$C:$O,J$1+1,FALSE)</f>
        <v>PT*</v>
      </c>
      <c r="K419" t="str">
        <f>VLOOKUP('North-East'!$A$416,Maine!$C:$O,K$1+1,FALSE)</f>
        <v>LC*</v>
      </c>
      <c r="L419">
        <f>VLOOKUP('North-East'!$A$416,Maine!$C:$O,L$1+1,FALSE)</f>
        <v>0</v>
      </c>
      <c r="M419">
        <f>VLOOKUP('North-East'!$A$416,Maine!$C:$O,M$1+1,FALSE)</f>
        <v>0</v>
      </c>
      <c r="N419">
        <f>VLOOKUP('North-East'!$A$416,Maine!$C:$O,N$1+1,FALSE)</f>
        <v>0</v>
      </c>
      <c r="O419" t="s">
        <v>702</v>
      </c>
    </row>
    <row r="420" spans="1:15" x14ac:dyDescent="0.3">
      <c r="A420" s="11" t="s">
        <v>39</v>
      </c>
      <c r="B420" t="s">
        <v>608</v>
      </c>
      <c r="C420">
        <f>VLOOKUP('North-East'!$A$416,Maryland!$C:$O,C$1+1,FALSE)</f>
        <v>0</v>
      </c>
      <c r="D420">
        <f>VLOOKUP('North-East'!$A$416,Maryland!$C:$O,D$1+1,FALSE)</f>
        <v>0</v>
      </c>
      <c r="E420">
        <f>VLOOKUP('North-East'!$A$416,Maryland!$C:$O,E$1+1,FALSE)</f>
        <v>0</v>
      </c>
      <c r="F420">
        <f>VLOOKUP('North-East'!$A$416,Maryland!$C:$O,F$1+1,FALSE)</f>
        <v>0</v>
      </c>
      <c r="G420">
        <f>VLOOKUP('North-East'!$A$416,Maryland!$C:$O,G$1+1,FALSE)</f>
        <v>0</v>
      </c>
      <c r="H420" t="str">
        <f>VLOOKUP('North-East'!$A$416,Maryland!$C:$O,H$1+1,FALSE)</f>
        <v>SN*</v>
      </c>
      <c r="I420" t="str">
        <f>VLOOKUP('North-East'!$A$416,Maryland!$C:$O,I$1+1,FALSE)</f>
        <v>LC*</v>
      </c>
      <c r="J420">
        <f>VLOOKUP('North-East'!$A$416,Maryland!$C:$O,J$1+1,FALSE)</f>
        <v>0</v>
      </c>
      <c r="K420" t="str">
        <f>VLOOKUP('North-East'!$A$416,Maryland!$C:$O,K$1+1,FALSE)</f>
        <v>SN*</v>
      </c>
      <c r="L420" t="str">
        <f>VLOOKUP('North-East'!$A$416,Maryland!$C:$O,L$1+1,FALSE)</f>
        <v>LC*</v>
      </c>
      <c r="M420">
        <f>VLOOKUP('North-East'!$A$416,Maryland!$C:$O,M$1+1,FALSE)</f>
        <v>0</v>
      </c>
      <c r="N420">
        <f>VLOOKUP('North-East'!$A$416,Maryland!$C:$O,N$1+1,FALSE)</f>
        <v>0</v>
      </c>
    </row>
    <row r="421" spans="1:15" x14ac:dyDescent="0.3">
      <c r="A421" s="11" t="s">
        <v>39</v>
      </c>
      <c r="B421" t="s">
        <v>610</v>
      </c>
      <c r="C421">
        <f>VLOOKUP('North-East'!$A$416,Massachusetts!$C:$O,C$1+1,FALSE)</f>
        <v>0</v>
      </c>
      <c r="D421">
        <f>VLOOKUP('North-East'!$A$416,Massachusetts!$C:$O,D$1+1,FALSE)</f>
        <v>0</v>
      </c>
      <c r="E421">
        <f>VLOOKUP('North-East'!$A$416,Massachusetts!$C:$O,E$1+1,FALSE)</f>
        <v>0</v>
      </c>
      <c r="F421">
        <f>VLOOKUP('North-East'!$A$416,Massachusetts!$C:$O,F$1+1,FALSE)</f>
        <v>0</v>
      </c>
      <c r="G421">
        <f>VLOOKUP('North-East'!$A$416,Massachusetts!$C:$O,G$1+1,FALSE)</f>
        <v>0</v>
      </c>
      <c r="H421" t="str">
        <f>VLOOKUP('North-East'!$A$416,Massachusetts!$C:$O,H$1+1,FALSE)</f>
        <v>SN*</v>
      </c>
      <c r="I421" t="str">
        <f>VLOOKUP('North-East'!$A$416,Massachusetts!$C:$O,I$1+1,FALSE)</f>
        <v>LC*</v>
      </c>
      <c r="J421">
        <f>VLOOKUP('North-East'!$A$416,Massachusetts!$C:$O,J$1+1,FALSE)</f>
        <v>0</v>
      </c>
      <c r="K421" t="str">
        <f>VLOOKUP('North-East'!$A$416,Massachusetts!$C:$O,K$1+1,FALSE)</f>
        <v>SN*</v>
      </c>
      <c r="L421" t="str">
        <f>VLOOKUP('North-East'!$A$416,Massachusetts!$C:$O,L$1+1,FALSE)</f>
        <v>LC*</v>
      </c>
      <c r="M421">
        <f>VLOOKUP('North-East'!$A$416,Massachusetts!$C:$O,M$1+1,FALSE)</f>
        <v>0</v>
      </c>
      <c r="N421">
        <f>VLOOKUP('North-East'!$A$416,Massachusetts!$C:$O,N$1+1,FALSE)</f>
        <v>0</v>
      </c>
    </row>
    <row r="422" spans="1:15" x14ac:dyDescent="0.3">
      <c r="A422" s="11" t="s">
        <v>39</v>
      </c>
      <c r="B422" t="s">
        <v>611</v>
      </c>
      <c r="C422">
        <f>VLOOKUP('North-East'!$A$416,NewHampshire!$C:$O,C$1+1,FALSE)</f>
        <v>0</v>
      </c>
      <c r="D422">
        <f>VLOOKUP('North-East'!$A$416,NewHampshire!$C:$O,D$1+1,FALSE)</f>
        <v>0</v>
      </c>
      <c r="E422">
        <f>VLOOKUP('North-East'!$A$416,NewHampshire!$C:$O,E$1+1,FALSE)</f>
        <v>0</v>
      </c>
      <c r="F422">
        <f>VLOOKUP('North-East'!$A$416,NewHampshire!$C:$O,F$1+1,FALSE)</f>
        <v>0</v>
      </c>
      <c r="G422">
        <f>VLOOKUP('North-East'!$A$416,NewHampshire!$C:$O,G$1+1,FALSE)</f>
        <v>0</v>
      </c>
      <c r="H422">
        <f>VLOOKUP('North-East'!$A$416,NewHampshire!$C:$O,H$1+1,FALSE)</f>
        <v>0</v>
      </c>
      <c r="I422" t="str">
        <f>VLOOKUP('North-East'!$A$416,NewHampshire!$C:$O,I$1+1,FALSE)</f>
        <v>SN*</v>
      </c>
      <c r="J422" t="str">
        <f>VLOOKUP('North-East'!$A$416,NewHampshire!$C:$O,J$1+1,FALSE)</f>
        <v>PT*</v>
      </c>
      <c r="K422" t="str">
        <f>VLOOKUP('North-East'!$A$416,NewHampshire!$C:$O,K$1+1,FALSE)</f>
        <v>PT*</v>
      </c>
      <c r="L422" t="str">
        <f>VLOOKUP('North-East'!$A$416,NewHampshire!$C:$O,L$1+1,FALSE)</f>
        <v>LC*</v>
      </c>
      <c r="M422">
        <f>VLOOKUP('North-East'!$A$416,NewHampshire!$C:$O,M$1+1,FALSE)</f>
        <v>0</v>
      </c>
      <c r="N422">
        <f>VLOOKUP('North-East'!$A$416,NewHampshire!$C:$O,N$1+1,FALSE)</f>
        <v>0</v>
      </c>
    </row>
    <row r="423" spans="1:15" x14ac:dyDescent="0.3">
      <c r="A423" s="11" t="s">
        <v>39</v>
      </c>
      <c r="B423" t="s">
        <v>612</v>
      </c>
      <c r="C423">
        <f>VLOOKUP('North-East'!$A$416,NewJersey!$C:$O,C$1+1,FALSE)</f>
        <v>0</v>
      </c>
      <c r="D423">
        <f>VLOOKUP('North-East'!$A$416,NewJersey!$C:$O,D$1+1,FALSE)</f>
        <v>0</v>
      </c>
      <c r="E423">
        <f>VLOOKUP('North-East'!$A$416,NewJersey!$C:$O,E$1+1,FALSE)</f>
        <v>0</v>
      </c>
      <c r="F423">
        <f>VLOOKUP('North-East'!$A$416,NewJersey!$C:$O,F$1+1,FALSE)</f>
        <v>0</v>
      </c>
      <c r="G423">
        <f>VLOOKUP('North-East'!$A$416,NewJersey!$C:$O,G$1+1,FALSE)</f>
        <v>0</v>
      </c>
      <c r="H423" t="str">
        <f>VLOOKUP('North-East'!$A$416,NewJersey!$C:$O,H$1+1,FALSE)</f>
        <v>SN*</v>
      </c>
      <c r="I423" t="str">
        <f>VLOOKUP('North-East'!$A$416,NewJersey!$C:$O,I$1+1,FALSE)</f>
        <v>LC*</v>
      </c>
      <c r="J423">
        <f>VLOOKUP('North-East'!$A$416,NewJersey!$C:$O,J$1+1,FALSE)</f>
        <v>0</v>
      </c>
      <c r="K423" t="str">
        <f>VLOOKUP('North-East'!$A$416,NewJersey!$C:$O,K$1+1,FALSE)</f>
        <v>SN*</v>
      </c>
      <c r="L423" t="str">
        <f>VLOOKUP('North-East'!$A$416,NewJersey!$C:$O,L$1+1,FALSE)</f>
        <v>LC*</v>
      </c>
      <c r="M423">
        <f>VLOOKUP('North-East'!$A$416,NewJersey!$C:$O,M$1+1,FALSE)</f>
        <v>0</v>
      </c>
      <c r="N423">
        <f>VLOOKUP('North-East'!$A$416,NewJersey!$C:$O,N$1+1,FALSE)</f>
        <v>0</v>
      </c>
    </row>
    <row r="424" spans="1:15" x14ac:dyDescent="0.3">
      <c r="A424" s="11" t="s">
        <v>39</v>
      </c>
      <c r="B424" t="s">
        <v>613</v>
      </c>
      <c r="C424">
        <f>VLOOKUP('North-East'!$A$416,NewYork!$C:$O,C$1+1,FALSE)</f>
        <v>0</v>
      </c>
      <c r="D424">
        <f>VLOOKUP('North-East'!$A$416,NewYork!$C:$O,D$1+1,FALSE)</f>
        <v>0</v>
      </c>
      <c r="E424">
        <f>VLOOKUP('North-East'!$A$416,NewYork!$C:$O,E$1+1,FALSE)</f>
        <v>0</v>
      </c>
      <c r="F424">
        <f>VLOOKUP('North-East'!$A$416,NewYork!$C:$O,F$1+1,FALSE)</f>
        <v>0</v>
      </c>
      <c r="G424">
        <f>VLOOKUP('North-East'!$A$416,NewYork!$C:$O,G$1+1,FALSE)</f>
        <v>0</v>
      </c>
      <c r="H424" t="str">
        <f>VLOOKUP('North-East'!$A$416,NewYork!$C:$O,H$1+1,FALSE)</f>
        <v>SN*</v>
      </c>
      <c r="I424" t="str">
        <f>VLOOKUP('North-East'!$A$416,NewYork!$C:$O,I$1+1,FALSE)</f>
        <v>LC*</v>
      </c>
      <c r="J424">
        <f>VLOOKUP('North-East'!$A$416,NewYork!$C:$O,J$1+1,FALSE)</f>
        <v>0</v>
      </c>
      <c r="K424" t="str">
        <f>VLOOKUP('North-East'!$A$416,NewYork!$C:$O,K$1+1,FALSE)</f>
        <v>SN*</v>
      </c>
      <c r="L424" t="str">
        <f>VLOOKUP('North-East'!$A$416,NewYork!$C:$O,L$1+1,FALSE)</f>
        <v>LC*</v>
      </c>
      <c r="M424">
        <f>VLOOKUP('North-East'!$A$416,NewYork!$C:$O,M$1+1,FALSE)</f>
        <v>0</v>
      </c>
      <c r="N424">
        <f>VLOOKUP('North-East'!$A$416,NewYork!$C:$O,N$1+1,FALSE)</f>
        <v>0</v>
      </c>
    </row>
    <row r="425" spans="1:15" x14ac:dyDescent="0.3">
      <c r="A425" s="11" t="s">
        <v>39</v>
      </c>
      <c r="B425" t="s">
        <v>614</v>
      </c>
      <c r="C425">
        <f>VLOOKUP('North-East'!$A$416,Pennsylvania!$C:$O,C$1+1,FALSE)</f>
        <v>0</v>
      </c>
      <c r="D425">
        <f>VLOOKUP('North-East'!$A$416,Pennsylvania!$C:$O,D$1+1,FALSE)</f>
        <v>0</v>
      </c>
      <c r="E425">
        <f>VLOOKUP('North-East'!$A$416,Pennsylvania!$C:$O,E$1+1,FALSE)</f>
        <v>0</v>
      </c>
      <c r="F425">
        <f>VLOOKUP('North-East'!$A$416,Pennsylvania!$C:$O,F$1+1,FALSE)</f>
        <v>0</v>
      </c>
      <c r="G425">
        <f>VLOOKUP('North-East'!$A$416,Pennsylvania!$C:$O,G$1+1,FALSE)</f>
        <v>0</v>
      </c>
      <c r="H425" t="str">
        <f>VLOOKUP('North-East'!$A$416,Pennsylvania!$C:$O,H$1+1,FALSE)</f>
        <v>SN*</v>
      </c>
      <c r="I425" t="str">
        <f>VLOOKUP('North-East'!$A$416,Pennsylvania!$C:$O,I$1+1,FALSE)</f>
        <v>LC*</v>
      </c>
      <c r="J425">
        <f>VLOOKUP('North-East'!$A$416,Pennsylvania!$C:$O,J$1+1,FALSE)</f>
        <v>0</v>
      </c>
      <c r="K425" t="str">
        <f>VLOOKUP('North-East'!$A$416,Pennsylvania!$C:$O,K$1+1,FALSE)</f>
        <v>SN*</v>
      </c>
      <c r="L425" t="str">
        <f>VLOOKUP('North-East'!$A$416,Pennsylvania!$C:$O,L$1+1,FALSE)</f>
        <v>LC*</v>
      </c>
      <c r="M425">
        <f>VLOOKUP('North-East'!$A$416,Pennsylvania!$C:$O,M$1+1,FALSE)</f>
        <v>0</v>
      </c>
      <c r="N425">
        <f>VLOOKUP('North-East'!$A$416,Pennsylvania!$C:$O,N$1+1,FALSE)</f>
        <v>0</v>
      </c>
    </row>
    <row r="426" spans="1:15" x14ac:dyDescent="0.3">
      <c r="A426" s="11" t="s">
        <v>39</v>
      </c>
      <c r="B426" t="s">
        <v>615</v>
      </c>
      <c r="C426">
        <f>VLOOKUP('North-East'!$A$416,RhodeIsland!$C:$O,C$1+1,FALSE)</f>
        <v>0</v>
      </c>
      <c r="D426">
        <f>VLOOKUP('North-East'!$A$416,RhodeIsland!$C:$O,D$1+1,FALSE)</f>
        <v>0</v>
      </c>
      <c r="E426">
        <f>VLOOKUP('North-East'!$A$416,RhodeIsland!$C:$O,E$1+1,FALSE)</f>
        <v>0</v>
      </c>
      <c r="F426">
        <f>VLOOKUP('North-East'!$A$416,RhodeIsland!$C:$O,F$1+1,FALSE)</f>
        <v>0</v>
      </c>
      <c r="G426">
        <f>VLOOKUP('North-East'!$A$416,RhodeIsland!$C:$O,G$1+1,FALSE)</f>
        <v>0</v>
      </c>
      <c r="H426" t="str">
        <f>VLOOKUP('North-East'!$A$416,RhodeIsland!$C:$O,H$1+1,FALSE)</f>
        <v>SN*</v>
      </c>
      <c r="I426" t="str">
        <f>VLOOKUP('North-East'!$A$416,RhodeIsland!$C:$O,I$1+1,FALSE)</f>
        <v>PT*</v>
      </c>
      <c r="J426" t="str">
        <f>VLOOKUP('North-East'!$A$416,RhodeIsland!$C:$O,J$1+1,FALSE)</f>
        <v>PT*</v>
      </c>
      <c r="K426" t="str">
        <f>VLOOKUP('North-East'!$A$416,RhodeIsland!$C:$O,K$1+1,FALSE)</f>
        <v>PT*</v>
      </c>
      <c r="L426" t="str">
        <f>VLOOKUP('North-East'!$A$416,RhodeIsland!$C:$O,L$1+1,FALSE)</f>
        <v>LC*</v>
      </c>
      <c r="M426">
        <f>VLOOKUP('North-East'!$A$416,RhodeIsland!$C:$O,M$1+1,FALSE)</f>
        <v>0</v>
      </c>
      <c r="N426">
        <f>VLOOKUP('North-East'!$A$416,RhodeIsland!$C:$O,N$1+1,FALSE)</f>
        <v>0</v>
      </c>
    </row>
    <row r="427" spans="1:15" x14ac:dyDescent="0.3">
      <c r="A427" s="11" t="s">
        <v>39</v>
      </c>
      <c r="B427" t="s">
        <v>616</v>
      </c>
      <c r="C427">
        <f>VLOOKUP('North-East'!$A$416,Vermont!$C:$O,C$1+1,FALSE)</f>
        <v>0</v>
      </c>
      <c r="D427">
        <f>VLOOKUP('North-East'!$A$416,Vermont!$C:$O,D$1+1,FALSE)</f>
        <v>0</v>
      </c>
      <c r="E427">
        <f>VLOOKUP('North-East'!$A$416,Vermont!$C:$O,E$1+1,FALSE)</f>
        <v>0</v>
      </c>
      <c r="F427">
        <f>VLOOKUP('North-East'!$A$416,Vermont!$C:$O,F$1+1,FALSE)</f>
        <v>0</v>
      </c>
      <c r="G427">
        <f>VLOOKUP('North-East'!$A$416,Vermont!$C:$O,G$1+1,FALSE)</f>
        <v>0</v>
      </c>
      <c r="H427" t="str">
        <f>VLOOKUP('North-East'!$A$416,Vermont!$C:$O,H$1+1,FALSE)</f>
        <v>SN*</v>
      </c>
      <c r="I427" t="str">
        <f>VLOOKUP('North-East'!$A$416,Vermont!$C:$O,I$1+1,FALSE)</f>
        <v>LC*</v>
      </c>
      <c r="J427">
        <f>VLOOKUP('North-East'!$A$416,Vermont!$C:$O,J$1+1,FALSE)</f>
        <v>0</v>
      </c>
      <c r="K427" t="str">
        <f>VLOOKUP('North-East'!$A$416,Vermont!$C:$O,K$1+1,FALSE)</f>
        <v>SN*</v>
      </c>
      <c r="L427" t="str">
        <f>VLOOKUP('North-East'!$A$416,Vermont!$C:$O,L$1+1,FALSE)</f>
        <v>LC*</v>
      </c>
      <c r="M427">
        <f>VLOOKUP('North-East'!$A$416,Vermont!$C:$O,M$1+1,FALSE)</f>
        <v>0</v>
      </c>
      <c r="N427">
        <f>VLOOKUP('North-East'!$A$416,Vermont!$C:$O,N$1+1,FALSE)</f>
        <v>0</v>
      </c>
    </row>
    <row r="428" spans="1:15" x14ac:dyDescent="0.3">
      <c r="A428" s="11" t="s">
        <v>39</v>
      </c>
      <c r="B428" t="s">
        <v>617</v>
      </c>
      <c r="C428">
        <f>VLOOKUP('North-East'!$A$416,'West-Virginia V'!$C:$O,C$1+1,FALSE)</f>
        <v>0</v>
      </c>
      <c r="D428">
        <f>VLOOKUP('North-East'!$A$416,'West-Virginia V'!$C:$O,D$1+1,FALSE)</f>
        <v>0</v>
      </c>
      <c r="E428">
        <f>VLOOKUP('North-East'!$A$416,'West-Virginia V'!$C:$O,E$1+1,FALSE)</f>
        <v>0</v>
      </c>
      <c r="F428">
        <f>VLOOKUP('North-East'!$A$416,'West-Virginia V'!$C:$O,F$1+1,FALSE)</f>
        <v>0</v>
      </c>
      <c r="G428">
        <f>VLOOKUP('North-East'!$A$416,'West-Virginia V'!$C:$O,G$1+1,FALSE)</f>
        <v>0</v>
      </c>
      <c r="H428" t="str">
        <f>VLOOKUP('North-East'!$A$416,'West-Virginia V'!$C:$O,H$1+1,FALSE)</f>
        <v>SN-</v>
      </c>
      <c r="I428" t="str">
        <f>VLOOKUP('North-East'!$A$416,'West-Virginia V'!$C:$O,I$1+1,FALSE)</f>
        <v>LC-</v>
      </c>
      <c r="J428">
        <f>VLOOKUP('North-East'!$A$416,'West-Virginia V'!$C:$O,J$1+1,FALSE)</f>
        <v>0</v>
      </c>
      <c r="K428" t="str">
        <f>VLOOKUP('North-East'!$A$416,'West-Virginia V'!$C:$O,K$1+1,FALSE)</f>
        <v>SN-</v>
      </c>
      <c r="L428" t="str">
        <f>VLOOKUP('North-East'!$A$416,'West-Virginia V'!$C:$O,L$1+1,FALSE)</f>
        <v>LC-</v>
      </c>
      <c r="M428">
        <f>VLOOKUP('North-East'!$A$416,'West-Virginia V'!$C:$O,M$1+1,FALSE)</f>
        <v>0</v>
      </c>
      <c r="N428">
        <f>VLOOKUP('North-East'!$A$416,'West-Virginia V'!$C:$O,N$1+1,FALSE)</f>
        <v>0</v>
      </c>
    </row>
    <row r="429" spans="1:15" x14ac:dyDescent="0.3">
      <c r="A429" s="11" t="s">
        <v>39</v>
      </c>
      <c r="B429" s="11" t="s">
        <v>537</v>
      </c>
      <c r="C429" t="s">
        <v>618</v>
      </c>
      <c r="D429" t="s">
        <v>618</v>
      </c>
      <c r="E429" t="s">
        <v>618</v>
      </c>
      <c r="F429" t="s">
        <v>618</v>
      </c>
      <c r="G429" t="s">
        <v>618</v>
      </c>
      <c r="H429" s="11" t="s">
        <v>148</v>
      </c>
      <c r="I429" s="11" t="s">
        <v>138</v>
      </c>
      <c r="J429" s="11" t="s">
        <v>325</v>
      </c>
      <c r="K429" s="11" t="s">
        <v>138</v>
      </c>
      <c r="L429" s="11" t="s">
        <v>139</v>
      </c>
      <c r="M429" t="s">
        <v>618</v>
      </c>
      <c r="N429" t="s">
        <v>618</v>
      </c>
      <c r="O429" s="11" t="s">
        <v>630</v>
      </c>
    </row>
    <row r="430" spans="1:15" x14ac:dyDescent="0.3">
      <c r="A430" s="11" t="s">
        <v>40</v>
      </c>
      <c r="B430" t="s">
        <v>602</v>
      </c>
      <c r="C430" t="str">
        <f>VLOOKUP('North-East'!$A$430,Connecticut!$C:$O,C$1+1,FALSE)</f>
        <v>GFS</v>
      </c>
      <c r="D430" t="str">
        <f>VLOOKUP('North-East'!$A$430,Connecticut!$C:$O,D$1+1,FALSE)</f>
        <v>GFS</v>
      </c>
      <c r="E430" t="str">
        <f>VLOOKUP('North-East'!$A$430,Connecticut!$C:$O,E$1+1,FALSE)</f>
        <v>GFS</v>
      </c>
      <c r="F430" t="str">
        <f>VLOOKUP('North-East'!$A$430,Connecticut!$C:$O,F$1+1,FALSE)</f>
        <v>LC</v>
      </c>
      <c r="G430">
        <f>VLOOKUP('North-East'!$A$430,Connecticut!$C:$O,G$1+1,FALSE)</f>
        <v>0</v>
      </c>
      <c r="H430" t="str">
        <f>VLOOKUP('North-East'!$A$430,Connecticut!$C:$O,H$1+1,FALSE)</f>
        <v>*</v>
      </c>
      <c r="I430" t="str">
        <f>VLOOKUP('North-East'!$A$430,Connecticut!$C:$O,I$1+1,FALSE)</f>
        <v>*</v>
      </c>
      <c r="J430" t="str">
        <f>VLOOKUP('North-East'!$A$430,Connecticut!$C:$O,J$1+1,FALSE)</f>
        <v>PT</v>
      </c>
      <c r="K430" t="str">
        <f>VLOOKUP('North-East'!$A$430,Connecticut!$C:$O,K$1+1,FALSE)</f>
        <v>PT</v>
      </c>
      <c r="L430" t="str">
        <f>VLOOKUP('North-East'!$A$430,Connecticut!$C:$O,L$1+1,FALSE)</f>
        <v>PT</v>
      </c>
      <c r="M430" t="str">
        <f>VLOOKUP('North-East'!$A$430,Connecticut!$C:$O,M$1+1,FALSE)</f>
        <v>PT</v>
      </c>
      <c r="N430" t="str">
        <f>VLOOKUP('North-East'!$A$430,Connecticut!$C:$O,N$1+1,FALSE)</f>
        <v>PT</v>
      </c>
      <c r="O430" s="19" t="s">
        <v>703</v>
      </c>
    </row>
    <row r="431" spans="1:15" x14ac:dyDescent="0.3">
      <c r="A431" s="11" t="s">
        <v>40</v>
      </c>
      <c r="B431" t="s">
        <v>603</v>
      </c>
      <c r="C431">
        <f>VLOOKUP('North-East'!$A$430,Delaware!$C:$O,C$1+1,FALSE)</f>
        <v>0</v>
      </c>
      <c r="D431">
        <f>VLOOKUP('North-East'!$A$430,Delaware!$C:$O,D$1+1,FALSE)</f>
        <v>0</v>
      </c>
      <c r="E431">
        <f>VLOOKUP('North-East'!$A$430,Delaware!$C:$O,E$1+1,FALSE)</f>
        <v>0</v>
      </c>
      <c r="F431">
        <f>VLOOKUP('North-East'!$A$430,Delaware!$C:$O,F$1+1,FALSE)</f>
        <v>0</v>
      </c>
      <c r="G431">
        <f>VLOOKUP('North-East'!$A$430,Delaware!$C:$O,G$1+1,FALSE)</f>
        <v>0</v>
      </c>
      <c r="H431">
        <f>VLOOKUP('North-East'!$A$430,Delaware!$C:$O,H$1+1,FALSE)</f>
        <v>0</v>
      </c>
      <c r="I431">
        <f>VLOOKUP('North-East'!$A$430,Delaware!$C:$O,I$1+1,FALSE)</f>
        <v>0</v>
      </c>
      <c r="J431" t="str">
        <f>VLOOKUP('North-East'!$A$430,Delaware!$C:$O,J$1+1,FALSE)</f>
        <v>SN*</v>
      </c>
      <c r="K431" t="str">
        <f>VLOOKUP('North-East'!$A$430,Delaware!$C:$O,K$1+1,FALSE)</f>
        <v>PT*</v>
      </c>
      <c r="L431" t="str">
        <f>VLOOKUP('North-East'!$A$430,Delaware!$C:$O,L$1+1,FALSE)</f>
        <v>PT*</v>
      </c>
      <c r="M431" t="str">
        <f>VLOOKUP('North-East'!$A$430,Delaware!$C:$O,M$1+1,FALSE)</f>
        <v>PT*</v>
      </c>
      <c r="N431" t="str">
        <f>VLOOKUP('North-East'!$A$430,Delaware!$C:$O,N$1+1,FALSE)</f>
        <v>LC*</v>
      </c>
      <c r="O431" s="19" t="s">
        <v>704</v>
      </c>
    </row>
    <row r="432" spans="1:15" x14ac:dyDescent="0.3">
      <c r="A432" s="11" t="s">
        <v>40</v>
      </c>
      <c r="B432" t="s">
        <v>605</v>
      </c>
      <c r="C432" t="str">
        <f>VLOOKUP('North-East'!$A$430,DistrictOfColumbia!$C:$O,C$1+1,FALSE)</f>
        <v>PT*</v>
      </c>
      <c r="D432" t="str">
        <f>VLOOKUP('North-East'!$A$430,DistrictOfColumbia!$C:$O,D$1+1,FALSE)</f>
        <v>PT*</v>
      </c>
      <c r="E432" t="str">
        <f>VLOOKUP('North-East'!$A$430,DistrictOfColumbia!$C:$O,E$1+1,FALSE)</f>
        <v>LC*</v>
      </c>
      <c r="F432">
        <f>VLOOKUP('North-East'!$A$430,DistrictOfColumbia!$C:$O,F$1+1,FALSE)</f>
        <v>0</v>
      </c>
      <c r="G432">
        <f>VLOOKUP('North-East'!$A$430,DistrictOfColumbia!$C:$O,G$1+1,FALSE)</f>
        <v>0</v>
      </c>
      <c r="H432">
        <f>VLOOKUP('North-East'!$A$430,DistrictOfColumbia!$C:$O,H$1+1,FALSE)</f>
        <v>0</v>
      </c>
      <c r="I432" t="str">
        <f>VLOOKUP('North-East'!$A$430,DistrictOfColumbia!$C:$O,I$1+1,FALSE)</f>
        <v>SN*</v>
      </c>
      <c r="J432" t="str">
        <f>VLOOKUP('North-East'!$A$430,DistrictOfColumbia!$C:$O,J$1+1,FALSE)</f>
        <v>PT*</v>
      </c>
      <c r="K432" t="str">
        <f>VLOOKUP('North-East'!$A$430,DistrictOfColumbia!$C:$O,K$1+1,FALSE)</f>
        <v>PT*</v>
      </c>
      <c r="L432" t="str">
        <f>VLOOKUP('North-East'!$A$430,DistrictOfColumbia!$C:$O,L$1+1,FALSE)</f>
        <v>PT*</v>
      </c>
      <c r="M432" t="str">
        <f>VLOOKUP('North-East'!$A$430,DistrictOfColumbia!$C:$O,M$1+1,FALSE)</f>
        <v>PT*</v>
      </c>
      <c r="N432" t="str">
        <f>VLOOKUP('North-East'!$A$430,DistrictOfColumbia!$C:$O,N$1+1,FALSE)</f>
        <v>PT*</v>
      </c>
      <c r="O432" s="19" t="s">
        <v>705</v>
      </c>
    </row>
    <row r="433" spans="1:16" x14ac:dyDescent="0.3">
      <c r="A433" s="11" t="s">
        <v>40</v>
      </c>
      <c r="B433" t="s">
        <v>606</v>
      </c>
      <c r="C433">
        <f>VLOOKUP('North-East'!$A$430,Maine!$C:$O,C$1+1,FALSE)</f>
        <v>0</v>
      </c>
      <c r="D433">
        <f>VLOOKUP('North-East'!$A$430,Maine!$C:$O,D$1+1,FALSE)</f>
        <v>0</v>
      </c>
      <c r="E433">
        <f>VLOOKUP('North-East'!$A$430,Maine!$C:$O,E$1+1,FALSE)</f>
        <v>0</v>
      </c>
      <c r="F433">
        <f>VLOOKUP('North-East'!$A$430,Maine!$C:$O,F$1+1,FALSE)</f>
        <v>0</v>
      </c>
      <c r="G433">
        <f>VLOOKUP('North-East'!$A$430,Maine!$C:$O,G$1+1,FALSE)</f>
        <v>0</v>
      </c>
      <c r="H433">
        <f>VLOOKUP('North-East'!$A$430,Maine!$C:$O,H$1+1,FALSE)</f>
        <v>0</v>
      </c>
      <c r="I433">
        <f>VLOOKUP('North-East'!$A$430,Maine!$C:$O,I$1+1,FALSE)</f>
        <v>0</v>
      </c>
      <c r="J433" t="str">
        <f>VLOOKUP('North-East'!$A$430,Maine!$C:$O,J$1+1,FALSE)</f>
        <v>SN</v>
      </c>
      <c r="K433" t="str">
        <f>VLOOKUP('North-East'!$A$430,Maine!$C:$O,K$1+1,FALSE)</f>
        <v>PT</v>
      </c>
      <c r="L433" t="str">
        <f>VLOOKUP('North-East'!$A$430,Maine!$C:$O,L$1+1,FALSE)</f>
        <v>PT</v>
      </c>
      <c r="M433" t="str">
        <f>VLOOKUP('North-East'!$A$430,Maine!$C:$O,M$1+1,FALSE)</f>
        <v>LC</v>
      </c>
      <c r="N433">
        <f>VLOOKUP('North-East'!$A$430,Maine!$C:$O,N$1+1,FALSE)</f>
        <v>0</v>
      </c>
      <c r="O433" s="19" t="s">
        <v>706</v>
      </c>
    </row>
    <row r="434" spans="1:16" x14ac:dyDescent="0.3">
      <c r="A434" s="11" t="s">
        <v>40</v>
      </c>
      <c r="B434" t="s">
        <v>608</v>
      </c>
      <c r="C434">
        <f>VLOOKUP('North-East'!$A$430,Maryland!$C:$O,C$1+1,FALSE)</f>
        <v>0</v>
      </c>
      <c r="D434">
        <f>VLOOKUP('North-East'!$A$430,Maryland!$C:$O,D$1+1,FALSE)</f>
        <v>0</v>
      </c>
      <c r="E434">
        <f>VLOOKUP('North-East'!$A$430,Maryland!$C:$O,E$1+1,FALSE)</f>
        <v>0</v>
      </c>
      <c r="F434">
        <f>VLOOKUP('North-East'!$A$430,Maryland!$C:$O,F$1+1,FALSE)</f>
        <v>0</v>
      </c>
      <c r="G434">
        <f>VLOOKUP('North-East'!$A$430,Maryland!$C:$O,G$1+1,FALSE)</f>
        <v>0</v>
      </c>
      <c r="H434">
        <f>VLOOKUP('North-East'!$A$430,Maryland!$C:$O,H$1+1,FALSE)</f>
        <v>0</v>
      </c>
      <c r="I434">
        <f>VLOOKUP('North-East'!$A$430,Maryland!$C:$O,I$1+1,FALSE)</f>
        <v>0</v>
      </c>
      <c r="J434" t="str">
        <f>VLOOKUP('North-East'!$A$430,Maryland!$C:$O,J$1+1,FALSE)</f>
        <v>SN*</v>
      </c>
      <c r="K434" t="str">
        <f>VLOOKUP('North-East'!$A$430,Maryland!$C:$O,K$1+1,FALSE)</f>
        <v>PT*</v>
      </c>
      <c r="L434" t="str">
        <f>VLOOKUP('North-East'!$A$430,Maryland!$C:$O,L$1+1,FALSE)</f>
        <v>PT*</v>
      </c>
      <c r="M434" t="str">
        <f>VLOOKUP('North-East'!$A$430,Maryland!$C:$O,M$1+1,FALSE)</f>
        <v>PT*</v>
      </c>
      <c r="N434" t="str">
        <f>VLOOKUP('North-East'!$A$430,Maryland!$C:$O,N$1+1,FALSE)</f>
        <v>LC*</v>
      </c>
      <c r="O434" t="s">
        <v>707</v>
      </c>
    </row>
    <row r="435" spans="1:16" x14ac:dyDescent="0.3">
      <c r="A435" s="11" t="s">
        <v>40</v>
      </c>
      <c r="B435" t="s">
        <v>610</v>
      </c>
      <c r="C435" s="11">
        <f>VLOOKUP('North-East'!$A$430,Massachusetts!$C:$O,C$1+1,FALSE)</f>
        <v>0</v>
      </c>
      <c r="D435">
        <f>VLOOKUP('North-East'!$A$430,Massachusetts!$C:$O,D$1+1,FALSE)</f>
        <v>0</v>
      </c>
      <c r="E435">
        <f>VLOOKUP('North-East'!$A$430,Massachusetts!$C:$O,E$1+1,FALSE)</f>
        <v>0</v>
      </c>
      <c r="F435">
        <f>VLOOKUP('North-East'!$A$430,Massachusetts!$C:$O,F$1+1,FALSE)</f>
        <v>0</v>
      </c>
      <c r="G435">
        <f>VLOOKUP('North-East'!$A$430,Massachusetts!$C:$O,G$1+1,FALSE)</f>
        <v>0</v>
      </c>
      <c r="H435">
        <f>VLOOKUP('North-East'!$A$430,Massachusetts!$C:$O,H$1+1,FALSE)</f>
        <v>0</v>
      </c>
      <c r="I435">
        <f>VLOOKUP('North-East'!$A$430,Massachusetts!$C:$O,I$1+1,FALSE)</f>
        <v>0</v>
      </c>
      <c r="J435" t="str">
        <f>VLOOKUP('North-East'!$A$430,Massachusetts!$C:$O,J$1+1,FALSE)</f>
        <v>SN</v>
      </c>
      <c r="K435" t="str">
        <f>VLOOKUP('North-East'!$A$430,Massachusetts!$C:$O,K$1+1,FALSE)</f>
        <v>PT</v>
      </c>
      <c r="L435" t="str">
        <f>VLOOKUP('North-East'!$A$430,Massachusetts!$C:$O,L$1+1,FALSE)</f>
        <v>PT</v>
      </c>
      <c r="M435" t="str">
        <f>VLOOKUP('North-East'!$A$430,Massachusetts!$C:$O,M$1+1,FALSE)</f>
        <v>LC</v>
      </c>
      <c r="N435" s="11">
        <f>VLOOKUP('North-East'!$A$430,Massachusetts!$C:$O,N$1+1,FALSE)</f>
        <v>0</v>
      </c>
      <c r="O435" s="19" t="s">
        <v>708</v>
      </c>
    </row>
    <row r="436" spans="1:16" x14ac:dyDescent="0.3">
      <c r="A436" s="11" t="s">
        <v>40</v>
      </c>
      <c r="B436" t="s">
        <v>611</v>
      </c>
      <c r="C436">
        <f>VLOOKUP('North-East'!$A$430,NewHampshire!$C:$O,C$1+1,FALSE)</f>
        <v>0</v>
      </c>
      <c r="D436">
        <f>VLOOKUP('North-East'!$A$430,NewHampshire!$C:$O,D$1+1,FALSE)</f>
        <v>0</v>
      </c>
      <c r="E436">
        <f>VLOOKUP('North-East'!$A$430,NewHampshire!$C:$O,E$1+1,FALSE)</f>
        <v>0</v>
      </c>
      <c r="F436">
        <f>VLOOKUP('North-East'!$A$430,NewHampshire!$C:$O,F$1+1,FALSE)</f>
        <v>0</v>
      </c>
      <c r="G436">
        <f>VLOOKUP('North-East'!$A$430,NewHampshire!$C:$O,G$1+1,FALSE)</f>
        <v>0</v>
      </c>
      <c r="H436">
        <f>VLOOKUP('North-East'!$A$430,NewHampshire!$C:$O,H$1+1,FALSE)</f>
        <v>0</v>
      </c>
      <c r="I436">
        <f>VLOOKUP('North-East'!$A$430,NewHampshire!$C:$O,I$1+1,FALSE)</f>
        <v>0</v>
      </c>
      <c r="J436" t="str">
        <f>VLOOKUP('North-East'!$A$430,NewHampshire!$C:$O,J$1+1,FALSE)</f>
        <v>SN*</v>
      </c>
      <c r="K436" t="str">
        <f>VLOOKUP('North-East'!$A$430,NewHampshire!$C:$O,K$1+1,FALSE)</f>
        <v>PT*</v>
      </c>
      <c r="L436" t="str">
        <f>VLOOKUP('North-East'!$A$430,NewHampshire!$C:$O,L$1+1,FALSE)</f>
        <v>PT*</v>
      </c>
      <c r="M436" t="str">
        <f>VLOOKUP('North-East'!$A$430,NewHampshire!$C:$O,M$1+1,FALSE)</f>
        <v>LC*</v>
      </c>
      <c r="N436">
        <f>VLOOKUP('North-East'!$A$430,NewHampshire!$C:$O,N$1+1,FALSE)</f>
        <v>0</v>
      </c>
      <c r="O436" t="s">
        <v>709</v>
      </c>
    </row>
    <row r="437" spans="1:16" x14ac:dyDescent="0.3">
      <c r="A437" s="11" t="s">
        <v>40</v>
      </c>
      <c r="B437" t="s">
        <v>612</v>
      </c>
      <c r="C437">
        <f>VLOOKUP('North-East'!$A$430,NewJersey!$C:$O,C$1+1,FALSE)</f>
        <v>0</v>
      </c>
      <c r="D437">
        <f>VLOOKUP('North-East'!$A$430,NewJersey!$C:$O,D$1+1,FALSE)</f>
        <v>0</v>
      </c>
      <c r="E437">
        <f>VLOOKUP('North-East'!$A$430,NewJersey!$C:$O,E$1+1,FALSE)</f>
        <v>0</v>
      </c>
      <c r="F437" t="str">
        <f>VLOOKUP('North-East'!$A$430,NewJersey!$C:$O,F$1+1,FALSE)</f>
        <v>*</v>
      </c>
      <c r="G437" t="str">
        <f>VLOOKUP('North-East'!$A$430,NewJersey!$C:$O,G$1+1,FALSE)</f>
        <v>*</v>
      </c>
      <c r="H437">
        <f>VLOOKUP('North-East'!$A$430,NewJersey!$C:$O,H$1+1,FALSE)</f>
        <v>0</v>
      </c>
      <c r="I437">
        <f>VLOOKUP('North-East'!$A$430,NewJersey!$C:$O,I$1+1,FALSE)</f>
        <v>0</v>
      </c>
      <c r="J437" t="str">
        <f>VLOOKUP('North-East'!$A$430,NewJersey!$C:$O,J$1+1,FALSE)</f>
        <v>*</v>
      </c>
      <c r="K437" t="str">
        <f>VLOOKUP('North-East'!$A$430,NewJersey!$C:$O,K$1+1,FALSE)</f>
        <v>*</v>
      </c>
      <c r="L437" t="str">
        <f>VLOOKUP('North-East'!$A$430,NewJersey!$C:$O,L$1+1,FALSE)</f>
        <v>PT</v>
      </c>
      <c r="M437" t="str">
        <f>VLOOKUP('North-East'!$A$430,NewJersey!$C:$O,M$1+1,FALSE)</f>
        <v>PT</v>
      </c>
      <c r="N437" t="str">
        <f>VLOOKUP('North-East'!$A$430,NewJersey!$C:$O,N$1+1,FALSE)</f>
        <v>LC</v>
      </c>
    </row>
    <row r="438" spans="1:16" x14ac:dyDescent="0.3">
      <c r="A438" s="11" t="s">
        <v>40</v>
      </c>
      <c r="B438" t="s">
        <v>613</v>
      </c>
      <c r="C438">
        <f>VLOOKUP('North-East'!$A$430,NewYork!$C:$O,C$1+1,FALSE)</f>
        <v>0</v>
      </c>
      <c r="D438">
        <f>VLOOKUP('North-East'!$A$430,NewYork!$C:$O,D$1+1,FALSE)</f>
        <v>0</v>
      </c>
      <c r="E438">
        <f>VLOOKUP('North-East'!$A$430,NewYork!$C:$O,E$1+1,FALSE)</f>
        <v>0</v>
      </c>
      <c r="F438">
        <f>VLOOKUP('North-East'!$A$430,NewYork!$C:$O,F$1+1,FALSE)</f>
        <v>0</v>
      </c>
      <c r="G438">
        <f>VLOOKUP('North-East'!$A$430,NewYork!$C:$O,G$1+1,FALSE)</f>
        <v>0</v>
      </c>
      <c r="H438">
        <f>VLOOKUP('North-East'!$A$430,NewYork!$C:$O,H$1+1,FALSE)</f>
        <v>0</v>
      </c>
      <c r="I438">
        <f>VLOOKUP('North-East'!$A$430,NewYork!$C:$O,I$1+1,FALSE)</f>
        <v>0</v>
      </c>
      <c r="J438" t="str">
        <f>VLOOKUP('North-East'!$A$430,NewYork!$C:$O,J$1+1,FALSE)</f>
        <v>SN</v>
      </c>
      <c r="K438" t="str">
        <f>VLOOKUP('North-East'!$A$430,NewYork!$C:$O,K$1+1,FALSE)</f>
        <v>PT</v>
      </c>
      <c r="L438" t="str">
        <f>VLOOKUP('North-East'!$A$430,NewYork!$C:$O,L$1+1,FALSE)</f>
        <v>PT</v>
      </c>
      <c r="M438" t="str">
        <f>VLOOKUP('North-East'!$A$430,NewYork!$C:$O,M$1+1,FALSE)</f>
        <v>GFS</v>
      </c>
      <c r="N438" t="str">
        <f>VLOOKUP('North-East'!$A$430,NewYork!$C:$O,N$1+1,FALSE)</f>
        <v>GFS</v>
      </c>
      <c r="O438" t="s">
        <v>710</v>
      </c>
    </row>
    <row r="439" spans="1:16" x14ac:dyDescent="0.3">
      <c r="A439" s="11" t="s">
        <v>40</v>
      </c>
      <c r="B439" t="s">
        <v>614</v>
      </c>
      <c r="C439">
        <f>VLOOKUP('North-East'!$A$430,Pennsylvania!$C:$O,C$1+1,FALSE)</f>
        <v>0</v>
      </c>
      <c r="D439">
        <f>VLOOKUP('North-East'!$A$430,Pennsylvania!$C:$O,D$1+1,FALSE)</f>
        <v>0</v>
      </c>
      <c r="E439">
        <f>VLOOKUP('North-East'!$A$430,Pennsylvania!$C:$O,E$1+1,FALSE)</f>
        <v>0</v>
      </c>
      <c r="F439">
        <f>VLOOKUP('North-East'!$A$430,Pennsylvania!$C:$O,F$1+1,FALSE)</f>
        <v>0</v>
      </c>
      <c r="G439">
        <f>VLOOKUP('North-East'!$A$430,Pennsylvania!$C:$O,G$1+1,FALSE)</f>
        <v>0</v>
      </c>
      <c r="H439">
        <f>VLOOKUP('North-East'!$A$430,Pennsylvania!$C:$O,H$1+1,FALSE)</f>
        <v>0</v>
      </c>
      <c r="I439">
        <f>VLOOKUP('North-East'!$A$430,Pennsylvania!$C:$O,I$1+1,FALSE)</f>
        <v>0</v>
      </c>
      <c r="J439" t="str">
        <f>VLOOKUP('North-East'!$A$430,Pennsylvania!$C:$O,J$1+1,FALSE)</f>
        <v>SN*</v>
      </c>
      <c r="K439" t="str">
        <f>VLOOKUP('North-East'!$A$430,Pennsylvania!$C:$O,K$1+1,FALSE)</f>
        <v>PT*</v>
      </c>
      <c r="L439" t="str">
        <f>VLOOKUP('North-East'!$A$430,Pennsylvania!$C:$O,L$1+1,FALSE)</f>
        <v>PT*</v>
      </c>
      <c r="M439" t="str">
        <f>VLOOKUP('North-East'!$A$430,Pennsylvania!$C:$O,M$1+1,FALSE)</f>
        <v>PT*</v>
      </c>
      <c r="N439" t="str">
        <f>VLOOKUP('North-East'!$A$430,Pennsylvania!$C:$O,N$1+1,FALSE)</f>
        <v>LC*</v>
      </c>
      <c r="O439" t="s">
        <v>711</v>
      </c>
    </row>
    <row r="440" spans="1:16" x14ac:dyDescent="0.3">
      <c r="A440" s="11" t="s">
        <v>40</v>
      </c>
      <c r="B440" t="s">
        <v>615</v>
      </c>
      <c r="C440" t="str">
        <f>VLOOKUP('North-East'!$A$430,RhodeIsland!$C:$O,C$1+1,FALSE)</f>
        <v>PT*</v>
      </c>
      <c r="D440" t="str">
        <f>VLOOKUP('North-East'!$A$430,RhodeIsland!$C:$O,D$1+1,FALSE)</f>
        <v>LC*</v>
      </c>
      <c r="E440">
        <f>VLOOKUP('North-East'!$A$430,RhodeIsland!$C:$O,E$1+1,FALSE)</f>
        <v>0</v>
      </c>
      <c r="F440">
        <f>VLOOKUP('North-East'!$A$430,RhodeIsland!$C:$O,F$1+1,FALSE)</f>
        <v>0</v>
      </c>
      <c r="G440" t="str">
        <f>VLOOKUP('North-East'!$A$430,RhodeIsland!$C:$O,G$1+1,FALSE)</f>
        <v>SN*</v>
      </c>
      <c r="H440" t="str">
        <f>VLOOKUP('North-East'!$A$430,RhodeIsland!$C:$O,H$1+1,FALSE)</f>
        <v>PT*</v>
      </c>
      <c r="I440" t="str">
        <f>VLOOKUP('North-East'!$A$430,RhodeIsland!$C:$O,I$1+1,FALSE)</f>
        <v>PT*</v>
      </c>
      <c r="J440" t="str">
        <f>VLOOKUP('North-East'!$A$430,RhodeIsland!$C:$O,J$1+1,FALSE)</f>
        <v>PT*</v>
      </c>
      <c r="K440" t="str">
        <f>VLOOKUP('North-East'!$A$430,RhodeIsland!$C:$O,K$1+1,FALSE)</f>
        <v>PT*</v>
      </c>
      <c r="L440" t="str">
        <f>VLOOKUP('North-East'!$A$430,RhodeIsland!$C:$O,L$1+1,FALSE)</f>
        <v>PT*</v>
      </c>
      <c r="M440" t="str">
        <f>VLOOKUP('North-East'!$A$430,RhodeIsland!$C:$O,M$1+1,FALSE)</f>
        <v>PT*</v>
      </c>
      <c r="N440" t="str">
        <f>VLOOKUP('North-East'!$A$430,RhodeIsland!$C:$O,N$1+1,FALSE)</f>
        <v>PT*</v>
      </c>
    </row>
    <row r="441" spans="1:16" x14ac:dyDescent="0.3">
      <c r="A441" s="11" t="s">
        <v>40</v>
      </c>
      <c r="B441" t="s">
        <v>616</v>
      </c>
      <c r="C441">
        <f>VLOOKUP('North-East'!$A$430,Vermont!$C:$O,C$1+1,FALSE)</f>
        <v>0</v>
      </c>
      <c r="D441">
        <f>VLOOKUP('North-East'!$A$430,Vermont!$C:$O,D$1+1,FALSE)</f>
        <v>0</v>
      </c>
      <c r="E441">
        <f>VLOOKUP('North-East'!$A$430,Vermont!$C:$O,E$1+1,FALSE)</f>
        <v>0</v>
      </c>
      <c r="F441">
        <f>VLOOKUP('North-East'!$A$430,Vermont!$C:$O,F$1+1,FALSE)</f>
        <v>0</v>
      </c>
      <c r="G441">
        <f>VLOOKUP('North-East'!$A$430,Vermont!$C:$O,G$1+1,FALSE)</f>
        <v>0</v>
      </c>
      <c r="H441">
        <f>VLOOKUP('North-East'!$A$430,Vermont!$C:$O,H$1+1,FALSE)</f>
        <v>0</v>
      </c>
      <c r="I441">
        <f>VLOOKUP('North-East'!$A$430,Vermont!$C:$O,I$1+1,FALSE)</f>
        <v>0</v>
      </c>
      <c r="J441" t="str">
        <f>VLOOKUP('North-East'!$A$430,Vermont!$C:$O,J$1+1,FALSE)</f>
        <v>SN</v>
      </c>
      <c r="K441" t="str">
        <f>VLOOKUP('North-East'!$A$430,Vermont!$C:$O,K$1+1,FALSE)</f>
        <v>PT</v>
      </c>
      <c r="L441" t="str">
        <f>VLOOKUP('North-East'!$A$430,Vermont!$C:$O,L$1+1,FALSE)</f>
        <v>PT</v>
      </c>
      <c r="M441" t="str">
        <f>VLOOKUP('North-East'!$A$430,Vermont!$C:$O,M$1+1,FALSE)</f>
        <v>LC</v>
      </c>
      <c r="N441">
        <f>VLOOKUP('North-East'!$A$430,Vermont!$C:$O,N$1+1,FALSE)</f>
        <v>0</v>
      </c>
    </row>
    <row r="442" spans="1:16" x14ac:dyDescent="0.3">
      <c r="A442" s="11" t="s">
        <v>40</v>
      </c>
      <c r="B442" t="s">
        <v>617</v>
      </c>
      <c r="C442">
        <f>VLOOKUP('North-East'!$A$430,'West-Virginia V'!$C:$O,C$1+1,FALSE)</f>
        <v>0</v>
      </c>
      <c r="D442">
        <f>VLOOKUP('North-East'!$A$430,'West-Virginia V'!$C:$O,D$1+1,FALSE)</f>
        <v>0</v>
      </c>
      <c r="E442">
        <f>VLOOKUP('North-East'!$A$430,'West-Virginia V'!$C:$O,E$1+1,FALSE)</f>
        <v>0</v>
      </c>
      <c r="F442">
        <f>VLOOKUP('North-East'!$A$430,'West-Virginia V'!$C:$O,F$1+1,FALSE)</f>
        <v>0</v>
      </c>
      <c r="G442">
        <f>VLOOKUP('North-East'!$A$430,'West-Virginia V'!$C:$O,G$1+1,FALSE)</f>
        <v>0</v>
      </c>
      <c r="H442">
        <f>VLOOKUP('North-East'!$A$430,'West-Virginia V'!$C:$O,H$1+1,FALSE)</f>
        <v>0</v>
      </c>
      <c r="I442">
        <f>VLOOKUP('North-East'!$A$430,'West-Virginia V'!$C:$O,I$1+1,FALSE)</f>
        <v>0</v>
      </c>
      <c r="J442" t="str">
        <f>VLOOKUP('North-East'!$A$430,'West-Virginia V'!$C:$O,J$1+1,FALSE)</f>
        <v>SN-</v>
      </c>
      <c r="K442" t="str">
        <f>VLOOKUP('North-East'!$A$430,'West-Virginia V'!$C:$O,K$1+1,FALSE)</f>
        <v>PT-</v>
      </c>
      <c r="L442" t="str">
        <f>VLOOKUP('North-East'!$A$430,'West-Virginia V'!$C:$O,L$1+1,FALSE)</f>
        <v>LC-</v>
      </c>
      <c r="M442">
        <f>VLOOKUP('North-East'!$A$430,'West-Virginia V'!$C:$O,M$1+1,FALSE)</f>
        <v>0</v>
      </c>
      <c r="N442">
        <f>VLOOKUP('North-East'!$A$430,'West-Virginia V'!$C:$O,N$1+1,FALSE)</f>
        <v>0</v>
      </c>
    </row>
    <row r="443" spans="1:16" x14ac:dyDescent="0.3">
      <c r="A443" s="11" t="s">
        <v>40</v>
      </c>
      <c r="B443" t="s">
        <v>625</v>
      </c>
      <c r="C443" t="s">
        <v>597</v>
      </c>
      <c r="D443">
        <v>0</v>
      </c>
      <c r="E443">
        <v>0</v>
      </c>
      <c r="F443">
        <v>0</v>
      </c>
      <c r="G443">
        <v>0</v>
      </c>
      <c r="H443">
        <v>0</v>
      </c>
      <c r="I443">
        <v>0</v>
      </c>
      <c r="J443">
        <v>0</v>
      </c>
      <c r="K443">
        <v>0</v>
      </c>
      <c r="L443">
        <v>0</v>
      </c>
      <c r="M443">
        <v>0</v>
      </c>
      <c r="N443" t="s">
        <v>597</v>
      </c>
    </row>
    <row r="444" spans="1:16" x14ac:dyDescent="0.3">
      <c r="A444" s="11" t="s">
        <v>40</v>
      </c>
      <c r="B444" s="11" t="s">
        <v>537</v>
      </c>
      <c r="C444" s="11" t="s">
        <v>139</v>
      </c>
      <c r="D444" t="s">
        <v>618</v>
      </c>
      <c r="E444" t="s">
        <v>618</v>
      </c>
      <c r="F444" t="s">
        <v>618</v>
      </c>
      <c r="G444" t="s">
        <v>618</v>
      </c>
      <c r="H444" t="s">
        <v>618</v>
      </c>
      <c r="I444" t="s">
        <v>618</v>
      </c>
      <c r="J444" s="11" t="s">
        <v>148</v>
      </c>
      <c r="K444" s="11" t="s">
        <v>138</v>
      </c>
      <c r="L444" s="11" t="s">
        <v>138</v>
      </c>
      <c r="M444" s="11" t="s">
        <v>138</v>
      </c>
      <c r="N444" s="11" t="s">
        <v>325</v>
      </c>
      <c r="O444" s="3" t="s">
        <v>712</v>
      </c>
      <c r="P444" s="11" t="s">
        <v>628</v>
      </c>
    </row>
    <row r="445" spans="1:16" x14ac:dyDescent="0.3">
      <c r="A445" s="11" t="s">
        <v>41</v>
      </c>
      <c r="B445" t="s">
        <v>602</v>
      </c>
      <c r="C445" t="str">
        <f>VLOOKUP('North-East'!$A$445,Connecticut!$C:$O,C$1+1,FALSE)</f>
        <v>ES*</v>
      </c>
      <c r="D445" t="str">
        <f>VLOOKUP('North-East'!$A$445,Connecticut!$C:$O,D$1+1,FALSE)</f>
        <v>ES*</v>
      </c>
      <c r="E445" t="str">
        <f>VLOOKUP('North-East'!$A$445,Connecticut!$C:$O,E$1+1,FALSE)</f>
        <v>ES*</v>
      </c>
      <c r="F445" t="str">
        <f>VLOOKUP('North-East'!$A$445,Connecticut!$C:$O,F$1+1,FALSE)</f>
        <v>*</v>
      </c>
      <c r="G445" t="str">
        <f>VLOOKUP('North-East'!$A$445,Connecticut!$C:$O,G$1+1,FALSE)</f>
        <v>PT</v>
      </c>
      <c r="H445" t="str">
        <f>VLOOKUP('North-East'!$A$445,Connecticut!$C:$O,H$1+1,FALSE)</f>
        <v>PT</v>
      </c>
      <c r="I445" t="str">
        <f>VLOOKUP('North-East'!$A$445,Connecticut!$C:$O,I$1+1,FALSE)</f>
        <v>PT</v>
      </c>
      <c r="J445" t="str">
        <f>VLOOKUP('North-East'!$A$445,Connecticut!$C:$O,J$1+1,FALSE)</f>
        <v>PT</v>
      </c>
      <c r="K445" t="str">
        <f>VLOOKUP('North-East'!$A$445,Connecticut!$C:$O,K$1+1,FALSE)</f>
        <v>PT</v>
      </c>
      <c r="L445" t="str">
        <f>VLOOKUP('North-East'!$A$445,Connecticut!$C:$O,L$1+1,FALSE)</f>
        <v>PT</v>
      </c>
      <c r="M445" t="str">
        <f>VLOOKUP('North-East'!$A$445,Connecticut!$C:$O,M$1+1,FALSE)</f>
        <v>ES*</v>
      </c>
      <c r="N445" t="str">
        <f>VLOOKUP('North-East'!$A$445,Connecticut!$C:$O,N$1+1,FALSE)</f>
        <v>ES*</v>
      </c>
    </row>
    <row r="446" spans="1:16" x14ac:dyDescent="0.3">
      <c r="A446" s="11" t="s">
        <v>41</v>
      </c>
      <c r="B446" t="s">
        <v>603</v>
      </c>
      <c r="C446">
        <f>VLOOKUP('North-East'!$A$445,Delaware!$C:$O,C$1+1,FALSE)</f>
        <v>0</v>
      </c>
      <c r="D446">
        <f>VLOOKUP('North-East'!$A$445,Delaware!$C:$O,D$1+1,FALSE)</f>
        <v>0</v>
      </c>
      <c r="E446">
        <f>VLOOKUP('North-East'!$A$445,Delaware!$C:$O,E$1+1,FALSE)</f>
        <v>0</v>
      </c>
      <c r="F446">
        <f>VLOOKUP('North-East'!$A$445,Delaware!$C:$O,F$1+1,FALSE)</f>
        <v>0</v>
      </c>
      <c r="G446" t="str">
        <f>VLOOKUP('North-East'!$A$445,Delaware!$C:$O,G$1+1,FALSE)</f>
        <v>SN*</v>
      </c>
      <c r="H446" t="str">
        <f>VLOOKUP('North-East'!$A$445,Delaware!$C:$O,H$1+1,FALSE)</f>
        <v>PT*</v>
      </c>
      <c r="I446" t="str">
        <f>VLOOKUP('North-East'!$A$445,Delaware!$C:$O,I$1+1,FALSE)</f>
        <v>PT*</v>
      </c>
      <c r="J446" t="str">
        <f>VLOOKUP('North-East'!$A$445,Delaware!$C:$O,J$1+1,FALSE)</f>
        <v>PT*</v>
      </c>
      <c r="K446" t="str">
        <f>VLOOKUP('North-East'!$A$445,Delaware!$C:$O,K$1+1,FALSE)</f>
        <v>PT*</v>
      </c>
      <c r="L446" t="str">
        <f>VLOOKUP('North-East'!$A$445,Delaware!$C:$O,L$1+1,FALSE)</f>
        <v>LC*</v>
      </c>
      <c r="M446">
        <f>VLOOKUP('North-East'!$A$445,Delaware!$C:$O,M$1+1,FALSE)</f>
        <v>0</v>
      </c>
      <c r="N446">
        <f>VLOOKUP('North-East'!$A$445,Delaware!$C:$O,N$1+1,FALSE)</f>
        <v>0</v>
      </c>
    </row>
    <row r="447" spans="1:16" x14ac:dyDescent="0.3">
      <c r="A447" s="11" t="s">
        <v>41</v>
      </c>
      <c r="B447" t="s">
        <v>605</v>
      </c>
      <c r="C447" t="str">
        <f>VLOOKUP('North-East'!$A$445,DistrictOfColumbia!$C:$O,C$1+1,FALSE)</f>
        <v>PT*</v>
      </c>
      <c r="D447" t="str">
        <f>VLOOKUP('North-East'!$A$445,DistrictOfColumbia!$C:$O,D$1+1,FALSE)</f>
        <v>PT*</v>
      </c>
      <c r="E447" t="str">
        <f>VLOOKUP('North-East'!$A$445,DistrictOfColumbia!$C:$O,E$1+1,FALSE)</f>
        <v>PT*</v>
      </c>
      <c r="F447" t="str">
        <f>VLOOKUP('North-East'!$A$445,DistrictOfColumbia!$C:$O,F$1+1,FALSE)</f>
        <v>PT*</v>
      </c>
      <c r="G447" t="str">
        <f>VLOOKUP('North-East'!$A$445,DistrictOfColumbia!$C:$O,G$1+1,FALSE)</f>
        <v>PT*</v>
      </c>
      <c r="H447" t="str">
        <f>VLOOKUP('North-East'!$A$445,DistrictOfColumbia!$C:$O,H$1+1,FALSE)</f>
        <v>PT*</v>
      </c>
      <c r="I447" t="str">
        <f>VLOOKUP('North-East'!$A$445,DistrictOfColumbia!$C:$O,I$1+1,FALSE)</f>
        <v>PT*</v>
      </c>
      <c r="J447" t="str">
        <f>VLOOKUP('North-East'!$A$445,DistrictOfColumbia!$C:$O,J$1+1,FALSE)</f>
        <v>PT*</v>
      </c>
      <c r="K447" t="str">
        <f>VLOOKUP('North-East'!$A$445,DistrictOfColumbia!$C:$O,K$1+1,FALSE)</f>
        <v>PT*</v>
      </c>
      <c r="L447" t="str">
        <f>VLOOKUP('North-East'!$A$445,DistrictOfColumbia!$C:$O,L$1+1,FALSE)</f>
        <v>PT*</v>
      </c>
      <c r="M447" t="str">
        <f>VLOOKUP('North-East'!$A$445,DistrictOfColumbia!$C:$O,M$1+1,FALSE)</f>
        <v>PT*</v>
      </c>
      <c r="N447" t="str">
        <f>VLOOKUP('North-East'!$A$445,DistrictOfColumbia!$C:$O,N$1+1,FALSE)</f>
        <v>PT*</v>
      </c>
    </row>
    <row r="448" spans="1:16" x14ac:dyDescent="0.3">
      <c r="A448" s="11" t="s">
        <v>41</v>
      </c>
      <c r="B448" t="s">
        <v>606</v>
      </c>
      <c r="C448">
        <f>VLOOKUP('North-East'!$A$445,Maine!$C:$O,C$1+1,FALSE)</f>
        <v>0</v>
      </c>
      <c r="D448">
        <f>VLOOKUP('North-East'!$A$445,Maine!$C:$O,D$1+1,FALSE)</f>
        <v>0</v>
      </c>
      <c r="E448">
        <f>VLOOKUP('North-East'!$A$445,Maine!$C:$O,E$1+1,FALSE)</f>
        <v>0</v>
      </c>
      <c r="F448" t="str">
        <f>VLOOKUP('North-East'!$A$445,Maine!$C:$O,F$1+1,FALSE)</f>
        <v>*</v>
      </c>
      <c r="G448" t="str">
        <f>VLOOKUP('North-East'!$A$445,Maine!$C:$O,G$1+1,FALSE)</f>
        <v>SN</v>
      </c>
      <c r="H448" t="str">
        <f>VLOOKUP('North-East'!$A$445,Maine!$C:$O,H$1+1,FALSE)</f>
        <v>PT</v>
      </c>
      <c r="I448" t="str">
        <f>VLOOKUP('North-East'!$A$445,Maine!$C:$O,I$1+1,FALSE)</f>
        <v>PT</v>
      </c>
      <c r="J448" t="str">
        <f>VLOOKUP('North-East'!$A$445,Maine!$C:$O,J$1+1,FALSE)</f>
        <v>PT</v>
      </c>
      <c r="K448" t="str">
        <f>VLOOKUP('North-East'!$A$445,Maine!$C:$O,K$1+1,FALSE)</f>
        <v>PT</v>
      </c>
      <c r="L448" t="str">
        <f>VLOOKUP('North-East'!$A$445,Maine!$C:$O,L$1+1,FALSE)</f>
        <v>PT</v>
      </c>
      <c r="M448" t="str">
        <f>VLOOKUP('North-East'!$A$445,Maine!$C:$O,M$1+1,FALSE)</f>
        <v>LC</v>
      </c>
      <c r="N448" t="str">
        <f>VLOOKUP('North-East'!$A$445,Maine!$C:$O,N$1+1,FALSE)</f>
        <v>*</v>
      </c>
    </row>
    <row r="449" spans="1:15" x14ac:dyDescent="0.3">
      <c r="A449" s="11" t="s">
        <v>41</v>
      </c>
      <c r="B449" t="s">
        <v>608</v>
      </c>
      <c r="C449" t="str">
        <f>VLOOKUP('North-East'!$A$445,Maryland!$C:$O,C$1+1,FALSE)</f>
        <v>*?</v>
      </c>
      <c r="D449" t="str">
        <f>VLOOKUP('North-East'!$A$445,Maryland!$C:$O,D$1+1,FALSE)</f>
        <v>*?</v>
      </c>
      <c r="E449" t="str">
        <f>VLOOKUP('North-East'!$A$445,Maryland!$C:$O,E$1+1,FALSE)</f>
        <v>*?</v>
      </c>
      <c r="F449" t="str">
        <f>VLOOKUP('North-East'!$A$445,Maryland!$C:$O,F$1+1,FALSE)</f>
        <v>*?</v>
      </c>
      <c r="G449" t="str">
        <f>VLOOKUP('North-East'!$A$445,Maryland!$C:$O,G$1+1,FALSE)</f>
        <v>SN</v>
      </c>
      <c r="H449" t="str">
        <f>VLOOKUP('North-East'!$A$445,Maryland!$C:$O,H$1+1,FALSE)</f>
        <v>LC</v>
      </c>
      <c r="I449" t="str">
        <f>VLOOKUP('North-East'!$A$445,Maryland!$C:$O,I$1+1,FALSE)</f>
        <v>*</v>
      </c>
      <c r="J449" t="str">
        <f>VLOOKUP('North-East'!$A$445,Maryland!$C:$O,J$1+1,FALSE)</f>
        <v>*</v>
      </c>
      <c r="K449" t="str">
        <f>VLOOKUP('North-East'!$A$445,Maryland!$C:$O,K$1+1,FALSE)</f>
        <v>*</v>
      </c>
      <c r="L449" t="str">
        <f>VLOOKUP('North-East'!$A$445,Maryland!$C:$O,L$1+1,FALSE)</f>
        <v>SN</v>
      </c>
      <c r="M449" t="str">
        <f>VLOOKUP('North-East'!$A$445,Maryland!$C:$O,M$1+1,FALSE)</f>
        <v>LC</v>
      </c>
      <c r="N449" t="str">
        <f>VLOOKUP('North-East'!$A$445,Maryland!$C:$O,N$1+1,FALSE)</f>
        <v>*?</v>
      </c>
    </row>
    <row r="450" spans="1:15" x14ac:dyDescent="0.3">
      <c r="A450" s="11" t="s">
        <v>41</v>
      </c>
      <c r="B450" t="s">
        <v>610</v>
      </c>
      <c r="C450">
        <f>VLOOKUP('North-East'!$A$445,Massachusetts!$C:$O,C$1+1,FALSE)</f>
        <v>0</v>
      </c>
      <c r="D450">
        <f>VLOOKUP('North-East'!$A$445,Massachusetts!$C:$O,D$1+1,FALSE)</f>
        <v>0</v>
      </c>
      <c r="E450">
        <f>VLOOKUP('North-East'!$A$445,Massachusetts!$C:$O,E$1+1,FALSE)</f>
        <v>0</v>
      </c>
      <c r="F450">
        <f>VLOOKUP('North-East'!$A$445,Massachusetts!$C:$O,F$1+1,FALSE)</f>
        <v>0</v>
      </c>
      <c r="G450" t="str">
        <f>VLOOKUP('North-East'!$A$445,Massachusetts!$C:$O,G$1+1,FALSE)</f>
        <v>SN</v>
      </c>
      <c r="H450" t="str">
        <f>VLOOKUP('North-East'!$A$445,Massachusetts!$C:$O,H$1+1,FALSE)</f>
        <v>PT</v>
      </c>
      <c r="I450" t="str">
        <f>VLOOKUP('North-East'!$A$445,Massachusetts!$C:$O,I$1+1,FALSE)</f>
        <v>PT</v>
      </c>
      <c r="J450" t="str">
        <f>VLOOKUP('North-East'!$A$445,Massachusetts!$C:$O,J$1+1,FALSE)</f>
        <v>PT</v>
      </c>
      <c r="K450" t="str">
        <f>VLOOKUP('North-East'!$A$445,Massachusetts!$C:$O,K$1+1,FALSE)</f>
        <v>PT</v>
      </c>
      <c r="L450" t="str">
        <f>VLOOKUP('North-East'!$A$445,Massachusetts!$C:$O,L$1+1,FALSE)</f>
        <v>PT</v>
      </c>
      <c r="M450" t="str">
        <f>VLOOKUP('North-East'!$A$445,Massachusetts!$C:$O,M$1+1,FALSE)</f>
        <v>LC</v>
      </c>
      <c r="N450">
        <f>VLOOKUP('North-East'!$A$445,Massachusetts!$C:$O,N$1+1,FALSE)</f>
        <v>0</v>
      </c>
    </row>
    <row r="451" spans="1:15" x14ac:dyDescent="0.3">
      <c r="A451" s="11" t="s">
        <v>41</v>
      </c>
      <c r="B451" t="s">
        <v>611</v>
      </c>
      <c r="C451">
        <f>VLOOKUP('North-East'!$A$445,NewHampshire!$C:$O,C$1+1,FALSE)</f>
        <v>0</v>
      </c>
      <c r="D451">
        <f>VLOOKUP('North-East'!$A$445,NewHampshire!$C:$O,D$1+1,FALSE)</f>
        <v>0</v>
      </c>
      <c r="E451">
        <f>VLOOKUP('North-East'!$A$445,NewHampshire!$C:$O,E$1+1,FALSE)</f>
        <v>0</v>
      </c>
      <c r="F451">
        <f>VLOOKUP('North-East'!$A$445,NewHampshire!$C:$O,F$1+1,FALSE)</f>
        <v>0</v>
      </c>
      <c r="G451">
        <f>VLOOKUP('North-East'!$A$445,NewHampshire!$C:$O,G$1+1,FALSE)</f>
        <v>0</v>
      </c>
      <c r="H451" t="str">
        <f>VLOOKUP('North-East'!$A$445,NewHampshire!$C:$O,H$1+1,FALSE)</f>
        <v>SN</v>
      </c>
      <c r="I451" t="str">
        <f>VLOOKUP('North-East'!$A$445,NewHampshire!$C:$O,I$1+1,FALSE)</f>
        <v>PT</v>
      </c>
      <c r="J451" t="str">
        <f>VLOOKUP('North-East'!$A$445,NewHampshire!$C:$O,J$1+1,FALSE)</f>
        <v>PT</v>
      </c>
      <c r="K451" t="str">
        <f>VLOOKUP('North-East'!$A$445,NewHampshire!$C:$O,K$1+1,FALSE)</f>
        <v>LC</v>
      </c>
      <c r="L451">
        <f>VLOOKUP('North-East'!$A$445,NewHampshire!$C:$O,L$1+1,FALSE)</f>
        <v>0</v>
      </c>
      <c r="M451">
        <f>VLOOKUP('North-East'!$A$445,NewHampshire!$C:$O,M$1+1,FALSE)</f>
        <v>0</v>
      </c>
      <c r="N451">
        <f>VLOOKUP('North-East'!$A$445,NewHampshire!$C:$O,N$1+1,FALSE)</f>
        <v>0</v>
      </c>
    </row>
    <row r="452" spans="1:15" x14ac:dyDescent="0.3">
      <c r="A452" s="11" t="s">
        <v>41</v>
      </c>
      <c r="B452" t="s">
        <v>612</v>
      </c>
      <c r="C452">
        <f>VLOOKUP('North-East'!$A$445,NewJersey!$C:$O,C$1+1,FALSE)</f>
        <v>0</v>
      </c>
      <c r="D452">
        <f>VLOOKUP('North-East'!$A$445,NewJersey!$C:$O,D$1+1,FALSE)</f>
        <v>0</v>
      </c>
      <c r="E452">
        <f>VLOOKUP('North-East'!$A$445,NewJersey!$C:$O,E$1+1,FALSE)</f>
        <v>0</v>
      </c>
      <c r="F452" t="str">
        <f>VLOOKUP('North-East'!$A$445,NewJersey!$C:$O,F$1+1,FALSE)</f>
        <v>*</v>
      </c>
      <c r="G452" t="str">
        <f>VLOOKUP('North-East'!$A$445,NewJersey!$C:$O,G$1+1,FALSE)</f>
        <v>PT</v>
      </c>
      <c r="H452" t="str">
        <f>VLOOKUP('North-East'!$A$445,NewJersey!$C:$O,H$1+1,FALSE)</f>
        <v>PT</v>
      </c>
      <c r="I452" t="str">
        <f>VLOOKUP('North-East'!$A$445,NewJersey!$C:$O,I$1+1,FALSE)</f>
        <v>*</v>
      </c>
      <c r="J452" t="str">
        <f>VLOOKUP('North-East'!$A$445,NewJersey!$C:$O,J$1+1,FALSE)</f>
        <v>*</v>
      </c>
      <c r="K452" t="str">
        <f>VLOOKUP('North-East'!$A$445,NewJersey!$C:$O,K$1+1,FALSE)</f>
        <v>PT</v>
      </c>
      <c r="L452" t="str">
        <f>VLOOKUP('North-East'!$A$445,NewJersey!$C:$O,L$1+1,FALSE)</f>
        <v>PT</v>
      </c>
      <c r="M452" t="str">
        <f>VLOOKUP('North-East'!$A$445,NewJersey!$C:$O,M$1+1,FALSE)</f>
        <v>LC</v>
      </c>
      <c r="N452">
        <f>VLOOKUP('North-East'!$A$445,NewJersey!$C:$O,N$1+1,FALSE)</f>
        <v>0</v>
      </c>
    </row>
    <row r="453" spans="1:15" x14ac:dyDescent="0.3">
      <c r="A453" s="11" t="s">
        <v>41</v>
      </c>
      <c r="B453" t="s">
        <v>613</v>
      </c>
      <c r="C453">
        <f>VLOOKUP('North-East'!$A$445,NewYork!$C:$O,C$1+1,FALSE)</f>
        <v>0</v>
      </c>
      <c r="D453">
        <f>VLOOKUP('North-East'!$A$445,NewYork!$C:$O,D$1+1,FALSE)</f>
        <v>0</v>
      </c>
      <c r="E453">
        <f>VLOOKUP('North-East'!$A$445,NewYork!$C:$O,E$1+1,FALSE)</f>
        <v>0</v>
      </c>
      <c r="F453">
        <f>VLOOKUP('North-East'!$A$445,NewYork!$C:$O,F$1+1,FALSE)</f>
        <v>0</v>
      </c>
      <c r="G453" t="str">
        <f>VLOOKUP('North-East'!$A$445,NewYork!$C:$O,G$1+1,FALSE)</f>
        <v>SN</v>
      </c>
      <c r="H453" t="str">
        <f>VLOOKUP('North-East'!$A$445,NewYork!$C:$O,H$1+1,FALSE)</f>
        <v>PT</v>
      </c>
      <c r="I453" t="str">
        <f>VLOOKUP('North-East'!$A$445,NewYork!$C:$O,I$1+1,FALSE)</f>
        <v>PT</v>
      </c>
      <c r="J453" t="str">
        <f>VLOOKUP('North-East'!$A$445,NewYork!$C:$O,J$1+1,FALSE)</f>
        <v>PT</v>
      </c>
      <c r="K453" t="str">
        <f>VLOOKUP('North-East'!$A$445,NewYork!$C:$O,K$1+1,FALSE)</f>
        <v>PT</v>
      </c>
      <c r="L453" t="str">
        <f>VLOOKUP('North-East'!$A$445,NewYork!$C:$O,L$1+1,FALSE)</f>
        <v>LC</v>
      </c>
      <c r="M453">
        <f>VLOOKUP('North-East'!$A$445,NewYork!$C:$O,M$1+1,FALSE)</f>
        <v>0</v>
      </c>
      <c r="N453">
        <f>VLOOKUP('North-East'!$A$445,NewYork!$C:$O,N$1+1,FALSE)</f>
        <v>0</v>
      </c>
    </row>
    <row r="454" spans="1:15" x14ac:dyDescent="0.3">
      <c r="A454" s="11" t="s">
        <v>41</v>
      </c>
      <c r="B454" t="s">
        <v>614</v>
      </c>
      <c r="C454">
        <f>VLOOKUP('North-East'!$A$445,Pennsylvania!$C:$O,C$1+1,FALSE)</f>
        <v>0</v>
      </c>
      <c r="D454">
        <f>VLOOKUP('North-East'!$A$445,Pennsylvania!$C:$O,D$1+1,FALSE)</f>
        <v>0</v>
      </c>
      <c r="E454">
        <f>VLOOKUP('North-East'!$A$445,Pennsylvania!$C:$O,E$1+1,FALSE)</f>
        <v>0</v>
      </c>
      <c r="F454">
        <f>VLOOKUP('North-East'!$A$445,Pennsylvania!$C:$O,F$1+1,FALSE)</f>
        <v>0</v>
      </c>
      <c r="G454" t="str">
        <f>VLOOKUP('North-East'!$A$445,Pennsylvania!$C:$O,G$1+1,FALSE)</f>
        <v>SN*</v>
      </c>
      <c r="H454" t="str">
        <f>VLOOKUP('North-East'!$A$445,Pennsylvania!$C:$O,H$1+1,FALSE)</f>
        <v>PT*</v>
      </c>
      <c r="I454" t="str">
        <f>VLOOKUP('North-East'!$A$445,Pennsylvania!$C:$O,I$1+1,FALSE)</f>
        <v>PT*</v>
      </c>
      <c r="J454" t="str">
        <f>VLOOKUP('North-East'!$A$445,Pennsylvania!$C:$O,J$1+1,FALSE)</f>
        <v>PT*</v>
      </c>
      <c r="K454" t="str">
        <f>VLOOKUP('North-East'!$A$445,Pennsylvania!$C:$O,K$1+1,FALSE)</f>
        <v>PT*</v>
      </c>
      <c r="L454" t="str">
        <f>VLOOKUP('North-East'!$A$445,Pennsylvania!$C:$O,L$1+1,FALSE)</f>
        <v>LC*</v>
      </c>
      <c r="M454">
        <f>VLOOKUP('North-East'!$A$445,Pennsylvania!$C:$O,M$1+1,FALSE)</f>
        <v>0</v>
      </c>
      <c r="N454">
        <f>VLOOKUP('North-East'!$A$445,Pennsylvania!$C:$O,N$1+1,FALSE)</f>
        <v>0</v>
      </c>
    </row>
    <row r="455" spans="1:15" x14ac:dyDescent="0.3">
      <c r="A455" s="11" t="s">
        <v>41</v>
      </c>
      <c r="B455" t="s">
        <v>615</v>
      </c>
      <c r="C455">
        <f>VLOOKUP('North-East'!$A$445,RhodeIsland!$C:$O,C$1+1,FALSE)</f>
        <v>0</v>
      </c>
      <c r="D455">
        <f>VLOOKUP('North-East'!$A$445,RhodeIsland!$C:$O,D$1+1,FALSE)</f>
        <v>0</v>
      </c>
      <c r="E455">
        <f>VLOOKUP('North-East'!$A$445,RhodeIsland!$C:$O,E$1+1,FALSE)</f>
        <v>0</v>
      </c>
      <c r="F455">
        <f>VLOOKUP('North-East'!$A$445,RhodeIsland!$C:$O,F$1+1,FALSE)</f>
        <v>0</v>
      </c>
      <c r="G455" t="str">
        <f>VLOOKUP('North-East'!$A$445,RhodeIsland!$C:$O,G$1+1,FALSE)</f>
        <v>SN*</v>
      </c>
      <c r="H455" t="str">
        <f>VLOOKUP('North-East'!$A$445,RhodeIsland!$C:$O,H$1+1,FALSE)</f>
        <v>PT*</v>
      </c>
      <c r="I455" t="str">
        <f>VLOOKUP('North-East'!$A$445,RhodeIsland!$C:$O,I$1+1,FALSE)</f>
        <v>PT*</v>
      </c>
      <c r="J455" t="str">
        <f>VLOOKUP('North-East'!$A$445,RhodeIsland!$C:$O,J$1+1,FALSE)</f>
        <v>PT*</v>
      </c>
      <c r="K455" t="str">
        <f>VLOOKUP('North-East'!$A$445,RhodeIsland!$C:$O,K$1+1,FALSE)</f>
        <v>PT*</v>
      </c>
      <c r="L455" t="str">
        <f>VLOOKUP('North-East'!$A$445,RhodeIsland!$C:$O,L$1+1,FALSE)</f>
        <v>LC*</v>
      </c>
      <c r="M455">
        <f>VLOOKUP('North-East'!$A$445,RhodeIsland!$C:$O,M$1+1,FALSE)</f>
        <v>0</v>
      </c>
      <c r="N455">
        <f>VLOOKUP('North-East'!$A$445,RhodeIsland!$C:$O,N$1+1,FALSE)</f>
        <v>0</v>
      </c>
    </row>
    <row r="456" spans="1:15" x14ac:dyDescent="0.3">
      <c r="A456" s="11" t="s">
        <v>41</v>
      </c>
      <c r="B456" t="s">
        <v>616</v>
      </c>
      <c r="C456">
        <f>VLOOKUP('North-East'!$A$445,Vermont!$C:$O,C$1+1,FALSE)</f>
        <v>0</v>
      </c>
      <c r="D456">
        <f>VLOOKUP('North-East'!$A$445,Vermont!$C:$O,D$1+1,FALSE)</f>
        <v>0</v>
      </c>
      <c r="E456">
        <f>VLOOKUP('North-East'!$A$445,Vermont!$C:$O,E$1+1,FALSE)</f>
        <v>0</v>
      </c>
      <c r="F456">
        <f>VLOOKUP('North-East'!$A$445,Vermont!$C:$O,F$1+1,FALSE)</f>
        <v>0</v>
      </c>
      <c r="G456">
        <f>VLOOKUP('North-East'!$A$445,Vermont!$C:$O,G$1+1,FALSE)</f>
        <v>0</v>
      </c>
      <c r="H456" t="str">
        <f>VLOOKUP('North-East'!$A$445,Vermont!$C:$O,H$1+1,FALSE)</f>
        <v>*</v>
      </c>
      <c r="I456" t="str">
        <f>VLOOKUP('North-East'!$A$445,Vermont!$C:$O,I$1+1,FALSE)</f>
        <v>PT</v>
      </c>
      <c r="J456" t="str">
        <f>VLOOKUP('North-East'!$A$445,Vermont!$C:$O,J$1+1,FALSE)</f>
        <v>PT</v>
      </c>
      <c r="K456" t="str">
        <f>VLOOKUP('North-East'!$A$445,Vermont!$C:$O,K$1+1,FALSE)</f>
        <v>PT</v>
      </c>
      <c r="L456" t="str">
        <f>VLOOKUP('North-East'!$A$445,Vermont!$C:$O,L$1+1,FALSE)</f>
        <v>LC</v>
      </c>
      <c r="M456">
        <f>VLOOKUP('North-East'!$A$445,Vermont!$C:$O,M$1+1,FALSE)</f>
        <v>0</v>
      </c>
      <c r="N456">
        <f>VLOOKUP('North-East'!$A$445,Vermont!$C:$O,N$1+1,FALSE)</f>
        <v>0</v>
      </c>
    </row>
    <row r="457" spans="1:15" x14ac:dyDescent="0.3">
      <c r="A457" s="11" t="s">
        <v>41</v>
      </c>
      <c r="B457" t="s">
        <v>617</v>
      </c>
      <c r="C457">
        <f>VLOOKUP('North-East'!$A$445,'West-Virginia V'!$C:$O,C$1+1,FALSE)</f>
        <v>0</v>
      </c>
      <c r="D457">
        <f>VLOOKUP('North-East'!$A$445,'West-Virginia V'!$C:$O,D$1+1,FALSE)</f>
        <v>0</v>
      </c>
      <c r="E457">
        <f>VLOOKUP('North-East'!$A$445,'West-Virginia V'!$C:$O,E$1+1,FALSE)</f>
        <v>0</v>
      </c>
      <c r="F457">
        <f>VLOOKUP('North-East'!$A$445,'West-Virginia V'!$C:$O,F$1+1,FALSE)</f>
        <v>0</v>
      </c>
      <c r="G457" t="str">
        <f>VLOOKUP('North-East'!$A$445,'West-Virginia V'!$C:$O,G$1+1,FALSE)</f>
        <v>SN</v>
      </c>
      <c r="H457" t="str">
        <f>VLOOKUP('North-East'!$A$445,'West-Virginia V'!$C:$O,H$1+1,FALSE)</f>
        <v>PT</v>
      </c>
      <c r="I457" t="str">
        <f>VLOOKUP('North-East'!$A$445,'West-Virginia V'!$C:$O,I$1+1,FALSE)</f>
        <v>PT</v>
      </c>
      <c r="J457" t="str">
        <f>VLOOKUP('North-East'!$A$445,'West-Virginia V'!$C:$O,J$1+1,FALSE)</f>
        <v>PT</v>
      </c>
      <c r="K457" t="str">
        <f>VLOOKUP('North-East'!$A$445,'West-Virginia V'!$C:$O,K$1+1,FALSE)</f>
        <v>PT</v>
      </c>
      <c r="L457" t="str">
        <f>VLOOKUP('North-East'!$A$445,'West-Virginia V'!$C:$O,L$1+1,FALSE)</f>
        <v>LC</v>
      </c>
      <c r="M457">
        <f>VLOOKUP('North-East'!$A$445,'West-Virginia V'!$C:$O,M$1+1,FALSE)</f>
        <v>0</v>
      </c>
      <c r="N457">
        <f>VLOOKUP('North-East'!$A$445,'West-Virginia V'!$C:$O,N$1+1,FALSE)</f>
        <v>0</v>
      </c>
    </row>
    <row r="458" spans="1:15" x14ac:dyDescent="0.3">
      <c r="A458" s="11" t="s">
        <v>41</v>
      </c>
      <c r="B458" t="s">
        <v>625</v>
      </c>
      <c r="C458">
        <v>0</v>
      </c>
      <c r="D458">
        <v>0</v>
      </c>
      <c r="E458" t="s">
        <v>597</v>
      </c>
      <c r="F458" t="s">
        <v>597</v>
      </c>
      <c r="G458" t="s">
        <v>597</v>
      </c>
      <c r="H458" t="s">
        <v>597</v>
      </c>
      <c r="I458" t="s">
        <v>597</v>
      </c>
      <c r="J458" t="s">
        <v>597</v>
      </c>
      <c r="K458">
        <v>0</v>
      </c>
      <c r="L458">
        <v>0</v>
      </c>
      <c r="M458">
        <v>0</v>
      </c>
      <c r="N458">
        <v>0</v>
      </c>
    </row>
    <row r="459" spans="1:15" x14ac:dyDescent="0.3">
      <c r="A459" s="11" t="s">
        <v>41</v>
      </c>
      <c r="B459" s="11" t="s">
        <v>537</v>
      </c>
      <c r="C459" t="s">
        <v>618</v>
      </c>
      <c r="D459" t="s">
        <v>618</v>
      </c>
      <c r="E459" t="s">
        <v>618</v>
      </c>
      <c r="F459" t="s">
        <v>618</v>
      </c>
      <c r="G459" s="11" t="s">
        <v>148</v>
      </c>
      <c r="H459" s="11" t="s">
        <v>138</v>
      </c>
      <c r="I459" s="11" t="s">
        <v>138</v>
      </c>
      <c r="J459" s="11" t="s">
        <v>138</v>
      </c>
      <c r="K459" s="11" t="s">
        <v>138</v>
      </c>
      <c r="L459" s="11" t="s">
        <v>138</v>
      </c>
      <c r="M459" s="11" t="s">
        <v>139</v>
      </c>
      <c r="N459" t="s">
        <v>618</v>
      </c>
      <c r="O459" s="11" t="s">
        <v>630</v>
      </c>
    </row>
    <row r="460" spans="1:15" x14ac:dyDescent="0.3">
      <c r="A460" s="45" t="s">
        <v>42</v>
      </c>
      <c r="B460" t="s">
        <v>602</v>
      </c>
      <c r="C460">
        <f>VLOOKUP('North-East'!$A$460,Connecticut!$C:$O,C$1+1,FALSE)</f>
        <v>0</v>
      </c>
      <c r="D460">
        <f>VLOOKUP('North-East'!$A$460,Connecticut!$C:$O,D$1+1,FALSE)</f>
        <v>0</v>
      </c>
      <c r="E460">
        <f>VLOOKUP('North-East'!$A$460,Connecticut!$C:$O,E$1+1,FALSE)</f>
        <v>0</v>
      </c>
      <c r="F460">
        <f>VLOOKUP('North-East'!$A$460,Connecticut!$C:$O,F$1+1,FALSE)</f>
        <v>0</v>
      </c>
      <c r="G460">
        <f>VLOOKUP('North-East'!$A$460,Connecticut!$C:$O,G$1+1,FALSE)</f>
        <v>0</v>
      </c>
      <c r="H460">
        <f>VLOOKUP('North-East'!$A$460,Connecticut!$C:$O,H$1+1,FALSE)</f>
        <v>0</v>
      </c>
      <c r="I460">
        <f>VLOOKUP('North-East'!$A$460,Connecticut!$C:$O,I$1+1,FALSE)</f>
        <v>0</v>
      </c>
      <c r="J460">
        <f>VLOOKUP('North-East'!$A$460,Connecticut!$C:$O,J$1+1,FALSE)</f>
        <v>0</v>
      </c>
      <c r="K460">
        <f>VLOOKUP('North-East'!$A$460,Connecticut!$C:$O,K$1+1,FALSE)</f>
        <v>0</v>
      </c>
      <c r="L460">
        <f>VLOOKUP('North-East'!$A$460,Connecticut!$C:$O,L$1+1,FALSE)</f>
        <v>0</v>
      </c>
      <c r="M460">
        <f>VLOOKUP('North-East'!$A$460,Connecticut!$C:$O,M$1+1,FALSE)</f>
        <v>0</v>
      </c>
      <c r="N460">
        <f>VLOOKUP('North-East'!$A$460,Connecticut!$C:$O,N$1+1,FALSE)</f>
        <v>0</v>
      </c>
      <c r="O460" s="19" t="s">
        <v>690</v>
      </c>
    </row>
    <row r="461" spans="1:15" x14ac:dyDescent="0.3">
      <c r="A461" s="45" t="s">
        <v>42</v>
      </c>
      <c r="B461" t="s">
        <v>603</v>
      </c>
      <c r="C461">
        <f>VLOOKUP('North-East'!$A$460,Delaware!$C:$O,C$1+1,FALSE)</f>
        <v>0</v>
      </c>
      <c r="D461">
        <f>VLOOKUP('North-East'!$A$460,Delaware!$C:$O,D$1+1,FALSE)</f>
        <v>0</v>
      </c>
      <c r="E461">
        <f>VLOOKUP('North-East'!$A$460,Delaware!$C:$O,E$1+1,FALSE)</f>
        <v>0</v>
      </c>
      <c r="F461">
        <f>VLOOKUP('North-East'!$A$460,Delaware!$C:$O,F$1+1,FALSE)</f>
        <v>0</v>
      </c>
      <c r="G461">
        <f>VLOOKUP('North-East'!$A$460,Delaware!$C:$O,G$1+1,FALSE)</f>
        <v>0</v>
      </c>
      <c r="H461">
        <f>VLOOKUP('North-East'!$A$460,Delaware!$C:$O,H$1+1,FALSE)</f>
        <v>0</v>
      </c>
      <c r="I461">
        <f>VLOOKUP('North-East'!$A$460,Delaware!$C:$O,I$1+1,FALSE)</f>
        <v>0</v>
      </c>
      <c r="J461">
        <f>VLOOKUP('North-East'!$A$460,Delaware!$C:$O,J$1+1,FALSE)</f>
        <v>0</v>
      </c>
      <c r="K461">
        <f>VLOOKUP('North-East'!$A$460,Delaware!$C:$O,K$1+1,FALSE)</f>
        <v>0</v>
      </c>
      <c r="L461">
        <f>VLOOKUP('North-East'!$A$460,Delaware!$C:$O,L$1+1,FALSE)</f>
        <v>0</v>
      </c>
      <c r="M461">
        <f>VLOOKUP('North-East'!$A$460,Delaware!$C:$O,M$1+1,FALSE)</f>
        <v>0</v>
      </c>
      <c r="N461">
        <f>VLOOKUP('North-East'!$A$460,Delaware!$C:$O,N$1+1,FALSE)</f>
        <v>0</v>
      </c>
      <c r="O461" s="19" t="s">
        <v>691</v>
      </c>
    </row>
    <row r="462" spans="1:15" x14ac:dyDescent="0.3">
      <c r="A462" s="45" t="s">
        <v>42</v>
      </c>
      <c r="B462" t="s">
        <v>605</v>
      </c>
      <c r="C462">
        <f>VLOOKUP('North-East'!$A$460,DistrictOfColumbia!$C:$O,C$1+1,FALSE)</f>
        <v>0</v>
      </c>
      <c r="D462">
        <f>VLOOKUP('North-East'!$A$460,DistrictOfColumbia!$C:$O,D$1+1,FALSE)</f>
        <v>0</v>
      </c>
      <c r="E462">
        <f>VLOOKUP('North-East'!$A$460,DistrictOfColumbia!$C:$O,E$1+1,FALSE)</f>
        <v>0</v>
      </c>
      <c r="F462">
        <f>VLOOKUP('North-East'!$A$460,DistrictOfColumbia!$C:$O,F$1+1,FALSE)</f>
        <v>0</v>
      </c>
      <c r="G462">
        <f>VLOOKUP('North-East'!$A$460,DistrictOfColumbia!$C:$O,G$1+1,FALSE)</f>
        <v>0</v>
      </c>
      <c r="H462">
        <f>VLOOKUP('North-East'!$A$460,DistrictOfColumbia!$C:$O,H$1+1,FALSE)</f>
        <v>0</v>
      </c>
      <c r="I462">
        <f>VLOOKUP('North-East'!$A$460,DistrictOfColumbia!$C:$O,I$1+1,FALSE)</f>
        <v>0</v>
      </c>
      <c r="J462">
        <f>VLOOKUP('North-East'!$A$460,DistrictOfColumbia!$C:$O,J$1+1,FALSE)</f>
        <v>0</v>
      </c>
      <c r="K462">
        <f>VLOOKUP('North-East'!$A$460,DistrictOfColumbia!$C:$O,K$1+1,FALSE)</f>
        <v>0</v>
      </c>
      <c r="L462">
        <f>VLOOKUP('North-East'!$A$460,DistrictOfColumbia!$C:$O,L$1+1,FALSE)</f>
        <v>0</v>
      </c>
      <c r="M462">
        <f>VLOOKUP('North-East'!$A$460,DistrictOfColumbia!$C:$O,M$1+1,FALSE)</f>
        <v>0</v>
      </c>
      <c r="N462">
        <f>VLOOKUP('North-East'!$A$460,DistrictOfColumbia!$C:$O,N$1+1,FALSE)</f>
        <v>0</v>
      </c>
    </row>
    <row r="463" spans="1:15" x14ac:dyDescent="0.3">
      <c r="A463" s="45" t="s">
        <v>42</v>
      </c>
      <c r="B463" t="s">
        <v>606</v>
      </c>
      <c r="C463">
        <f>VLOOKUP('North-East'!$A$460,Maine!$C:$O,C$1+1,FALSE)</f>
        <v>0</v>
      </c>
      <c r="D463">
        <f>VLOOKUP('North-East'!$A$460,Maine!$C:$O,D$1+1,FALSE)</f>
        <v>0</v>
      </c>
      <c r="E463">
        <f>VLOOKUP('North-East'!$A$460,Maine!$C:$O,E$1+1,FALSE)</f>
        <v>0</v>
      </c>
      <c r="F463">
        <f>VLOOKUP('North-East'!$A$460,Maine!$C:$O,F$1+1,FALSE)</f>
        <v>0</v>
      </c>
      <c r="G463">
        <f>VLOOKUP('North-East'!$A$460,Maine!$C:$O,G$1+1,FALSE)</f>
        <v>0</v>
      </c>
      <c r="H463">
        <f>VLOOKUP('North-East'!$A$460,Maine!$C:$O,H$1+1,FALSE)</f>
        <v>0</v>
      </c>
      <c r="I463">
        <f>VLOOKUP('North-East'!$A$460,Maine!$C:$O,I$1+1,FALSE)</f>
        <v>0</v>
      </c>
      <c r="J463">
        <f>VLOOKUP('North-East'!$A$460,Maine!$C:$O,J$1+1,FALSE)</f>
        <v>0</v>
      </c>
      <c r="K463">
        <f>VLOOKUP('North-East'!$A$460,Maine!$C:$O,K$1+1,FALSE)</f>
        <v>0</v>
      </c>
      <c r="L463">
        <f>VLOOKUP('North-East'!$A$460,Maine!$C:$O,L$1+1,FALSE)</f>
        <v>0</v>
      </c>
      <c r="M463">
        <f>VLOOKUP('North-East'!$A$460,Maine!$C:$O,M$1+1,FALSE)</f>
        <v>0</v>
      </c>
      <c r="N463">
        <f>VLOOKUP('North-East'!$A$460,Maine!$C:$O,N$1+1,FALSE)</f>
        <v>0</v>
      </c>
    </row>
    <row r="464" spans="1:15" x14ac:dyDescent="0.3">
      <c r="A464" s="45" t="s">
        <v>42</v>
      </c>
      <c r="B464" t="s">
        <v>608</v>
      </c>
      <c r="C464">
        <f>VLOOKUP('North-East'!$A$460,Maryland!$C:$O,C$1+1,FALSE)</f>
        <v>0</v>
      </c>
      <c r="D464">
        <f>VLOOKUP('North-East'!$A$460,Maryland!$C:$O,D$1+1,FALSE)</f>
        <v>0</v>
      </c>
      <c r="E464">
        <f>VLOOKUP('North-East'!$A$460,Maryland!$C:$O,E$1+1,FALSE)</f>
        <v>0</v>
      </c>
      <c r="F464">
        <f>VLOOKUP('North-East'!$A$460,Maryland!$C:$O,F$1+1,FALSE)</f>
        <v>0</v>
      </c>
      <c r="G464">
        <f>VLOOKUP('North-East'!$A$460,Maryland!$C:$O,G$1+1,FALSE)</f>
        <v>0</v>
      </c>
      <c r="H464">
        <f>VLOOKUP('North-East'!$A$460,Maryland!$C:$O,H$1+1,FALSE)</f>
        <v>0</v>
      </c>
      <c r="I464">
        <f>VLOOKUP('North-East'!$A$460,Maryland!$C:$O,I$1+1,FALSE)</f>
        <v>0</v>
      </c>
      <c r="J464">
        <f>VLOOKUP('North-East'!$A$460,Maryland!$C:$O,J$1+1,FALSE)</f>
        <v>0</v>
      </c>
      <c r="K464">
        <f>VLOOKUP('North-East'!$A$460,Maryland!$C:$O,K$1+1,FALSE)</f>
        <v>0</v>
      </c>
      <c r="L464">
        <f>VLOOKUP('North-East'!$A$460,Maryland!$C:$O,L$1+1,FALSE)</f>
        <v>0</v>
      </c>
      <c r="M464">
        <f>VLOOKUP('North-East'!$A$460,Maryland!$C:$O,M$1+1,FALSE)</f>
        <v>0</v>
      </c>
      <c r="N464">
        <f>VLOOKUP('North-East'!$A$460,Maryland!$C:$O,N$1+1,FALSE)</f>
        <v>0</v>
      </c>
    </row>
    <row r="465" spans="1:15" x14ac:dyDescent="0.3">
      <c r="A465" s="45" t="s">
        <v>42</v>
      </c>
      <c r="B465" t="s">
        <v>610</v>
      </c>
      <c r="C465">
        <f>VLOOKUP('North-East'!$A$460,Massachusetts!$C:$O,C$1+1,FALSE)</f>
        <v>0</v>
      </c>
      <c r="D465">
        <f>VLOOKUP('North-East'!$A$460,Massachusetts!$C:$O,D$1+1,FALSE)</f>
        <v>0</v>
      </c>
      <c r="E465">
        <f>VLOOKUP('North-East'!$A$460,Massachusetts!$C:$O,E$1+1,FALSE)</f>
        <v>0</v>
      </c>
      <c r="F465">
        <f>VLOOKUP('North-East'!$A$460,Massachusetts!$C:$O,F$1+1,FALSE)</f>
        <v>0</v>
      </c>
      <c r="G465">
        <f>VLOOKUP('North-East'!$A$460,Massachusetts!$C:$O,G$1+1,FALSE)</f>
        <v>0</v>
      </c>
      <c r="H465">
        <f>VLOOKUP('North-East'!$A$460,Massachusetts!$C:$O,H$1+1,FALSE)</f>
        <v>0</v>
      </c>
      <c r="I465">
        <f>VLOOKUP('North-East'!$A$460,Massachusetts!$C:$O,I$1+1,FALSE)</f>
        <v>0</v>
      </c>
      <c r="J465">
        <f>VLOOKUP('North-East'!$A$460,Massachusetts!$C:$O,J$1+1,FALSE)</f>
        <v>0</v>
      </c>
      <c r="K465">
        <f>VLOOKUP('North-East'!$A$460,Massachusetts!$C:$O,K$1+1,FALSE)</f>
        <v>0</v>
      </c>
      <c r="L465">
        <f>VLOOKUP('North-East'!$A$460,Massachusetts!$C:$O,L$1+1,FALSE)</f>
        <v>0</v>
      </c>
      <c r="M465">
        <f>VLOOKUP('North-East'!$A$460,Massachusetts!$C:$O,M$1+1,FALSE)</f>
        <v>0</v>
      </c>
      <c r="N465">
        <f>VLOOKUP('North-East'!$A$460,Massachusetts!$C:$O,N$1+1,FALSE)</f>
        <v>0</v>
      </c>
    </row>
    <row r="466" spans="1:15" x14ac:dyDescent="0.3">
      <c r="A466" s="45" t="s">
        <v>42</v>
      </c>
      <c r="B466" t="s">
        <v>611</v>
      </c>
      <c r="C466">
        <f>VLOOKUP('North-East'!$A$460,NewHampshire!$C:$O,C$1+1,FALSE)</f>
        <v>0</v>
      </c>
      <c r="D466">
        <f>VLOOKUP('North-East'!$A$460,NewHampshire!$C:$O,D$1+1,FALSE)</f>
        <v>0</v>
      </c>
      <c r="E466">
        <f>VLOOKUP('North-East'!$A$460,NewHampshire!$C:$O,E$1+1,FALSE)</f>
        <v>0</v>
      </c>
      <c r="F466">
        <f>VLOOKUP('North-East'!$A$460,NewHampshire!$C:$O,F$1+1,FALSE)</f>
        <v>0</v>
      </c>
      <c r="G466">
        <f>VLOOKUP('North-East'!$A$460,NewHampshire!$C:$O,G$1+1,FALSE)</f>
        <v>0</v>
      </c>
      <c r="H466">
        <f>VLOOKUP('North-East'!$A$460,NewHampshire!$C:$O,H$1+1,FALSE)</f>
        <v>0</v>
      </c>
      <c r="I466">
        <f>VLOOKUP('North-East'!$A$460,NewHampshire!$C:$O,I$1+1,FALSE)</f>
        <v>0</v>
      </c>
      <c r="J466">
        <f>VLOOKUP('North-East'!$A$460,NewHampshire!$C:$O,J$1+1,FALSE)</f>
        <v>0</v>
      </c>
      <c r="K466">
        <f>VLOOKUP('North-East'!$A$460,NewHampshire!$C:$O,K$1+1,FALSE)</f>
        <v>0</v>
      </c>
      <c r="L466">
        <f>VLOOKUP('North-East'!$A$460,NewHampshire!$C:$O,L$1+1,FALSE)</f>
        <v>0</v>
      </c>
      <c r="M466">
        <f>VLOOKUP('North-East'!$A$460,NewHampshire!$C:$O,M$1+1,FALSE)</f>
        <v>0</v>
      </c>
      <c r="N466">
        <f>VLOOKUP('North-East'!$A$460,NewHampshire!$C:$O,N$1+1,FALSE)</f>
        <v>0</v>
      </c>
    </row>
    <row r="467" spans="1:15" x14ac:dyDescent="0.3">
      <c r="A467" s="45" t="s">
        <v>42</v>
      </c>
      <c r="B467" t="s">
        <v>612</v>
      </c>
      <c r="C467">
        <f>VLOOKUP('North-East'!$A$460,NewJersey!$C:$O,C$1+1,FALSE)</f>
        <v>0</v>
      </c>
      <c r="D467">
        <f>VLOOKUP('North-East'!$A$460,NewJersey!$C:$O,D$1+1,FALSE)</f>
        <v>0</v>
      </c>
      <c r="E467">
        <f>VLOOKUP('North-East'!$A$460,NewJersey!$C:$O,E$1+1,FALSE)</f>
        <v>0</v>
      </c>
      <c r="F467">
        <f>VLOOKUP('North-East'!$A$460,NewJersey!$C:$O,F$1+1,FALSE)</f>
        <v>0</v>
      </c>
      <c r="G467">
        <f>VLOOKUP('North-East'!$A$460,NewJersey!$C:$O,G$1+1,FALSE)</f>
        <v>0</v>
      </c>
      <c r="H467">
        <f>VLOOKUP('North-East'!$A$460,NewJersey!$C:$O,H$1+1,FALSE)</f>
        <v>0</v>
      </c>
      <c r="I467">
        <f>VLOOKUP('North-East'!$A$460,NewJersey!$C:$O,I$1+1,FALSE)</f>
        <v>0</v>
      </c>
      <c r="J467">
        <f>VLOOKUP('North-East'!$A$460,NewJersey!$C:$O,J$1+1,FALSE)</f>
        <v>0</v>
      </c>
      <c r="K467">
        <f>VLOOKUP('North-East'!$A$460,NewJersey!$C:$O,K$1+1,FALSE)</f>
        <v>0</v>
      </c>
      <c r="L467">
        <f>VLOOKUP('North-East'!$A$460,NewJersey!$C:$O,L$1+1,FALSE)</f>
        <v>0</v>
      </c>
      <c r="M467">
        <f>VLOOKUP('North-East'!$A$460,NewJersey!$C:$O,M$1+1,FALSE)</f>
        <v>0</v>
      </c>
      <c r="N467">
        <f>VLOOKUP('North-East'!$A$460,NewJersey!$C:$O,N$1+1,FALSE)</f>
        <v>0</v>
      </c>
    </row>
    <row r="468" spans="1:15" x14ac:dyDescent="0.3">
      <c r="A468" s="45" t="s">
        <v>42</v>
      </c>
      <c r="B468" t="s">
        <v>613</v>
      </c>
      <c r="C468">
        <f>VLOOKUP('North-East'!$A$460,NewYork!$C:$O,C$1+1,FALSE)</f>
        <v>0</v>
      </c>
      <c r="D468">
        <f>VLOOKUP('North-East'!$A$460,NewYork!$C:$O,D$1+1,FALSE)</f>
        <v>0</v>
      </c>
      <c r="E468">
        <f>VLOOKUP('North-East'!$A$460,NewYork!$C:$O,E$1+1,FALSE)</f>
        <v>0</v>
      </c>
      <c r="F468">
        <f>VLOOKUP('North-East'!$A$460,NewYork!$C:$O,F$1+1,FALSE)</f>
        <v>0</v>
      </c>
      <c r="G468">
        <f>VLOOKUP('North-East'!$A$460,NewYork!$C:$O,G$1+1,FALSE)</f>
        <v>0</v>
      </c>
      <c r="H468">
        <f>VLOOKUP('North-East'!$A$460,NewYork!$C:$O,H$1+1,FALSE)</f>
        <v>0</v>
      </c>
      <c r="I468">
        <f>VLOOKUP('North-East'!$A$460,NewYork!$C:$O,I$1+1,FALSE)</f>
        <v>0</v>
      </c>
      <c r="J468">
        <f>VLOOKUP('North-East'!$A$460,NewYork!$C:$O,J$1+1,FALSE)</f>
        <v>0</v>
      </c>
      <c r="K468">
        <f>VLOOKUP('North-East'!$A$460,NewYork!$C:$O,K$1+1,FALSE)</f>
        <v>0</v>
      </c>
      <c r="L468">
        <f>VLOOKUP('North-East'!$A$460,NewYork!$C:$O,L$1+1,FALSE)</f>
        <v>0</v>
      </c>
      <c r="M468">
        <f>VLOOKUP('North-East'!$A$460,NewYork!$C:$O,M$1+1,FALSE)</f>
        <v>0</v>
      </c>
      <c r="N468">
        <f>VLOOKUP('North-East'!$A$460,NewYork!$C:$O,N$1+1,FALSE)</f>
        <v>0</v>
      </c>
    </row>
    <row r="469" spans="1:15" x14ac:dyDescent="0.3">
      <c r="A469" s="45" t="s">
        <v>42</v>
      </c>
      <c r="B469" t="s">
        <v>614</v>
      </c>
      <c r="C469">
        <f>VLOOKUP('North-East'!$A$460,Pennsylvania!$C:$O,C$1+1,FALSE)</f>
        <v>0</v>
      </c>
      <c r="D469">
        <f>VLOOKUP('North-East'!$A$460,Pennsylvania!$C:$O,D$1+1,FALSE)</f>
        <v>0</v>
      </c>
      <c r="E469">
        <f>VLOOKUP('North-East'!$A$460,Pennsylvania!$C:$O,E$1+1,FALSE)</f>
        <v>0</v>
      </c>
      <c r="F469">
        <f>VLOOKUP('North-East'!$A$460,Pennsylvania!$C:$O,F$1+1,FALSE)</f>
        <v>0</v>
      </c>
      <c r="G469">
        <f>VLOOKUP('North-East'!$A$460,Pennsylvania!$C:$O,G$1+1,FALSE)</f>
        <v>0</v>
      </c>
      <c r="H469">
        <f>VLOOKUP('North-East'!$A$460,Pennsylvania!$C:$O,H$1+1,FALSE)</f>
        <v>0</v>
      </c>
      <c r="I469">
        <f>VLOOKUP('North-East'!$A$460,Pennsylvania!$C:$O,I$1+1,FALSE)</f>
        <v>0</v>
      </c>
      <c r="J469">
        <f>VLOOKUP('North-East'!$A$460,Pennsylvania!$C:$O,J$1+1,FALSE)</f>
        <v>0</v>
      </c>
      <c r="K469">
        <f>VLOOKUP('North-East'!$A$460,Pennsylvania!$C:$O,K$1+1,FALSE)</f>
        <v>0</v>
      </c>
      <c r="L469">
        <f>VLOOKUP('North-East'!$A$460,Pennsylvania!$C:$O,L$1+1,FALSE)</f>
        <v>0</v>
      </c>
      <c r="M469">
        <f>VLOOKUP('North-East'!$A$460,Pennsylvania!$C:$O,M$1+1,FALSE)</f>
        <v>0</v>
      </c>
      <c r="N469">
        <f>VLOOKUP('North-East'!$A$460,Pennsylvania!$C:$O,N$1+1,FALSE)</f>
        <v>0</v>
      </c>
    </row>
    <row r="470" spans="1:15" x14ac:dyDescent="0.3">
      <c r="A470" s="45" t="s">
        <v>42</v>
      </c>
      <c r="B470" t="s">
        <v>615</v>
      </c>
      <c r="C470">
        <f>VLOOKUP('North-East'!$A$460,RhodeIsland!$C:$O,C$1+1,FALSE)</f>
        <v>0</v>
      </c>
      <c r="D470">
        <f>VLOOKUP('North-East'!$A$460,RhodeIsland!$C:$O,D$1+1,FALSE)</f>
        <v>0</v>
      </c>
      <c r="E470">
        <f>VLOOKUP('North-East'!$A$460,RhodeIsland!$C:$O,E$1+1,FALSE)</f>
        <v>0</v>
      </c>
      <c r="F470">
        <f>VLOOKUP('North-East'!$A$460,RhodeIsland!$C:$O,F$1+1,FALSE)</f>
        <v>0</v>
      </c>
      <c r="G470">
        <f>VLOOKUP('North-East'!$A$460,RhodeIsland!$C:$O,G$1+1,FALSE)</f>
        <v>0</v>
      </c>
      <c r="H470">
        <f>VLOOKUP('North-East'!$A$460,RhodeIsland!$C:$O,H$1+1,FALSE)</f>
        <v>0</v>
      </c>
      <c r="I470">
        <f>VLOOKUP('North-East'!$A$460,RhodeIsland!$C:$O,I$1+1,FALSE)</f>
        <v>0</v>
      </c>
      <c r="J470">
        <f>VLOOKUP('North-East'!$A$460,RhodeIsland!$C:$O,J$1+1,FALSE)</f>
        <v>0</v>
      </c>
      <c r="K470">
        <f>VLOOKUP('North-East'!$A$460,RhodeIsland!$C:$O,K$1+1,FALSE)</f>
        <v>0</v>
      </c>
      <c r="L470">
        <f>VLOOKUP('North-East'!$A$460,RhodeIsland!$C:$O,L$1+1,FALSE)</f>
        <v>0</v>
      </c>
      <c r="M470">
        <f>VLOOKUP('North-East'!$A$460,RhodeIsland!$C:$O,M$1+1,FALSE)</f>
        <v>0</v>
      </c>
      <c r="N470">
        <f>VLOOKUP('North-East'!$A$460,RhodeIsland!$C:$O,N$1+1,FALSE)</f>
        <v>0</v>
      </c>
    </row>
    <row r="471" spans="1:15" x14ac:dyDescent="0.3">
      <c r="A471" s="45" t="s">
        <v>42</v>
      </c>
      <c r="B471" t="s">
        <v>616</v>
      </c>
      <c r="C471">
        <f>VLOOKUP('North-East'!$A$460,Vermont!$C:$O,C$1+1,FALSE)</f>
        <v>0</v>
      </c>
      <c r="D471">
        <f>VLOOKUP('North-East'!$A$460,Vermont!$C:$O,D$1+1,FALSE)</f>
        <v>0</v>
      </c>
      <c r="E471">
        <f>VLOOKUP('North-East'!$A$460,Vermont!$C:$O,E$1+1,FALSE)</f>
        <v>0</v>
      </c>
      <c r="F471">
        <f>VLOOKUP('North-East'!$A$460,Vermont!$C:$O,F$1+1,FALSE)</f>
        <v>0</v>
      </c>
      <c r="G471">
        <f>VLOOKUP('North-East'!$A$460,Vermont!$C:$O,G$1+1,FALSE)</f>
        <v>0</v>
      </c>
      <c r="H471">
        <f>VLOOKUP('North-East'!$A$460,Vermont!$C:$O,H$1+1,FALSE)</f>
        <v>0</v>
      </c>
      <c r="I471">
        <f>VLOOKUP('North-East'!$A$460,Vermont!$C:$O,I$1+1,FALSE)</f>
        <v>0</v>
      </c>
      <c r="J471">
        <f>VLOOKUP('North-East'!$A$460,Vermont!$C:$O,J$1+1,FALSE)</f>
        <v>0</v>
      </c>
      <c r="K471">
        <f>VLOOKUP('North-East'!$A$460,Vermont!$C:$O,K$1+1,FALSE)</f>
        <v>0</v>
      </c>
      <c r="L471">
        <f>VLOOKUP('North-East'!$A$460,Vermont!$C:$O,L$1+1,FALSE)</f>
        <v>0</v>
      </c>
      <c r="M471">
        <f>VLOOKUP('North-East'!$A$460,Vermont!$C:$O,M$1+1,FALSE)</f>
        <v>0</v>
      </c>
      <c r="N471">
        <f>VLOOKUP('North-East'!$A$460,Vermont!$C:$O,N$1+1,FALSE)</f>
        <v>0</v>
      </c>
    </row>
    <row r="472" spans="1:15" x14ac:dyDescent="0.3">
      <c r="A472" s="45" t="s">
        <v>42</v>
      </c>
      <c r="B472" t="s">
        <v>617</v>
      </c>
      <c r="C472">
        <f>VLOOKUP('North-East'!$A$460,'West-Virginia V'!$C:$O,C$1+1,FALSE)</f>
        <v>0</v>
      </c>
      <c r="D472">
        <f>VLOOKUP('North-East'!$A$460,'West-Virginia V'!$C:$O,D$1+1,FALSE)</f>
        <v>0</v>
      </c>
      <c r="E472">
        <f>VLOOKUP('North-East'!$A$460,'West-Virginia V'!$C:$O,E$1+1,FALSE)</f>
        <v>0</v>
      </c>
      <c r="F472">
        <f>VLOOKUP('North-East'!$A$460,'West-Virginia V'!$C:$O,F$1+1,FALSE)</f>
        <v>0</v>
      </c>
      <c r="G472">
        <f>VLOOKUP('North-East'!$A$460,'West-Virginia V'!$C:$O,G$1+1,FALSE)</f>
        <v>0</v>
      </c>
      <c r="H472">
        <f>VLOOKUP('North-East'!$A$460,'West-Virginia V'!$C:$O,H$1+1,FALSE)</f>
        <v>0</v>
      </c>
      <c r="I472">
        <f>VLOOKUP('North-East'!$A$460,'West-Virginia V'!$C:$O,I$1+1,FALSE)</f>
        <v>0</v>
      </c>
      <c r="J472">
        <f>VLOOKUP('North-East'!$A$460,'West-Virginia V'!$C:$O,J$1+1,FALSE)</f>
        <v>0</v>
      </c>
      <c r="K472">
        <f>VLOOKUP('North-East'!$A$460,'West-Virginia V'!$C:$O,K$1+1,FALSE)</f>
        <v>0</v>
      </c>
      <c r="L472">
        <f>VLOOKUP('North-East'!$A$460,'West-Virginia V'!$C:$O,L$1+1,FALSE)</f>
        <v>0</v>
      </c>
      <c r="M472">
        <f>VLOOKUP('North-East'!$A$460,'West-Virginia V'!$C:$O,M$1+1,FALSE)</f>
        <v>0</v>
      </c>
      <c r="N472">
        <f>VLOOKUP('North-East'!$A$460,'West-Virginia V'!$C:$O,N$1+1,FALSE)</f>
        <v>0</v>
      </c>
      <c r="O472" s="11" t="s">
        <v>630</v>
      </c>
    </row>
    <row r="473" spans="1:15" x14ac:dyDescent="0.3">
      <c r="A473" s="45" t="s">
        <v>43</v>
      </c>
      <c r="B473" t="s">
        <v>602</v>
      </c>
      <c r="C473">
        <f>VLOOKUP('North-East'!$A$473,Connecticut!$C:$O,C$1+1,FALSE)</f>
        <v>0</v>
      </c>
      <c r="D473">
        <f>VLOOKUP('North-East'!$A$473,Connecticut!$C:$O,D$1+1,FALSE)</f>
        <v>0</v>
      </c>
      <c r="E473">
        <f>VLOOKUP('North-East'!$A$473,Connecticut!$C:$O,E$1+1,FALSE)</f>
        <v>0</v>
      </c>
      <c r="F473">
        <f>VLOOKUP('North-East'!$A$473,Connecticut!$C:$O,F$1+1,FALSE)</f>
        <v>0</v>
      </c>
      <c r="G473">
        <f>VLOOKUP('North-East'!$A$473,Connecticut!$C:$O,G$1+1,FALSE)</f>
        <v>0</v>
      </c>
      <c r="H473">
        <f>VLOOKUP('North-East'!$A$473,Connecticut!$C:$O,H$1+1,FALSE)</f>
        <v>0</v>
      </c>
      <c r="I473">
        <f>VLOOKUP('North-East'!$A$473,Connecticut!$C:$O,I$1+1,FALSE)</f>
        <v>0</v>
      </c>
      <c r="J473">
        <f>VLOOKUP('North-East'!$A$473,Connecticut!$C:$O,J$1+1,FALSE)</f>
        <v>0</v>
      </c>
      <c r="K473">
        <f>VLOOKUP('North-East'!$A$473,Connecticut!$C:$O,K$1+1,FALSE)</f>
        <v>0</v>
      </c>
      <c r="L473">
        <f>VLOOKUP('North-East'!$A$473,Connecticut!$C:$O,L$1+1,FALSE)</f>
        <v>0</v>
      </c>
      <c r="M473">
        <f>VLOOKUP('North-East'!$A$473,Connecticut!$C:$O,M$1+1,FALSE)</f>
        <v>0</v>
      </c>
      <c r="N473">
        <f>VLOOKUP('North-East'!$A$473,Connecticut!$C:$O,N$1+1,FALSE)</f>
        <v>0</v>
      </c>
      <c r="O473" s="19" t="s">
        <v>690</v>
      </c>
    </row>
    <row r="474" spans="1:15" x14ac:dyDescent="0.3">
      <c r="A474" s="45" t="s">
        <v>43</v>
      </c>
      <c r="B474" t="s">
        <v>603</v>
      </c>
      <c r="C474">
        <f>VLOOKUP('North-East'!$A$473,Delaware!$C:$O,C$1+1,FALSE)</f>
        <v>0</v>
      </c>
      <c r="D474">
        <f>VLOOKUP('North-East'!$A$473,Delaware!$C:$O,D$1+1,FALSE)</f>
        <v>0</v>
      </c>
      <c r="E474">
        <f>VLOOKUP('North-East'!$A$473,Delaware!$C:$O,E$1+1,FALSE)</f>
        <v>0</v>
      </c>
      <c r="F474">
        <f>VLOOKUP('North-East'!$A$473,Delaware!$C:$O,F$1+1,FALSE)</f>
        <v>0</v>
      </c>
      <c r="G474">
        <f>VLOOKUP('North-East'!$A$473,Delaware!$C:$O,G$1+1,FALSE)</f>
        <v>0</v>
      </c>
      <c r="H474">
        <f>VLOOKUP('North-East'!$A$473,Delaware!$C:$O,H$1+1,FALSE)</f>
        <v>0</v>
      </c>
      <c r="I474">
        <f>VLOOKUP('North-East'!$A$473,Delaware!$C:$O,I$1+1,FALSE)</f>
        <v>0</v>
      </c>
      <c r="J474">
        <f>VLOOKUP('North-East'!$A$473,Delaware!$C:$O,J$1+1,FALSE)</f>
        <v>0</v>
      </c>
      <c r="K474">
        <f>VLOOKUP('North-East'!$A$473,Delaware!$C:$O,K$1+1,FALSE)</f>
        <v>0</v>
      </c>
      <c r="L474">
        <f>VLOOKUP('North-East'!$A$473,Delaware!$C:$O,L$1+1,FALSE)</f>
        <v>0</v>
      </c>
      <c r="M474">
        <f>VLOOKUP('North-East'!$A$473,Delaware!$C:$O,M$1+1,FALSE)</f>
        <v>0</v>
      </c>
      <c r="N474">
        <f>VLOOKUP('North-East'!$A$473,Delaware!$C:$O,N$1+1,FALSE)</f>
        <v>0</v>
      </c>
      <c r="O474" s="19" t="s">
        <v>691</v>
      </c>
    </row>
    <row r="475" spans="1:15" x14ac:dyDescent="0.3">
      <c r="A475" s="45" t="s">
        <v>43</v>
      </c>
      <c r="B475" t="s">
        <v>605</v>
      </c>
      <c r="C475">
        <f>VLOOKUP('North-East'!$A$473,DistrictOfColumbia!$C:$O,C$1+1,FALSE)</f>
        <v>0</v>
      </c>
      <c r="D475">
        <f>VLOOKUP('North-East'!$A$473,DistrictOfColumbia!$C:$O,D$1+1,FALSE)</f>
        <v>0</v>
      </c>
      <c r="E475">
        <f>VLOOKUP('North-East'!$A$473,DistrictOfColumbia!$C:$O,E$1+1,FALSE)</f>
        <v>0</v>
      </c>
      <c r="F475">
        <f>VLOOKUP('North-East'!$A$473,DistrictOfColumbia!$C:$O,F$1+1,FALSE)</f>
        <v>0</v>
      </c>
      <c r="G475">
        <f>VLOOKUP('North-East'!$A$473,DistrictOfColumbia!$C:$O,G$1+1,FALSE)</f>
        <v>0</v>
      </c>
      <c r="H475">
        <f>VLOOKUP('North-East'!$A$473,DistrictOfColumbia!$C:$O,H$1+1,FALSE)</f>
        <v>0</v>
      </c>
      <c r="I475">
        <f>VLOOKUP('North-East'!$A$473,DistrictOfColumbia!$C:$O,I$1+1,FALSE)</f>
        <v>0</v>
      </c>
      <c r="J475">
        <f>VLOOKUP('North-East'!$A$473,DistrictOfColumbia!$C:$O,J$1+1,FALSE)</f>
        <v>0</v>
      </c>
      <c r="K475">
        <f>VLOOKUP('North-East'!$A$473,DistrictOfColumbia!$C:$O,K$1+1,FALSE)</f>
        <v>0</v>
      </c>
      <c r="L475">
        <f>VLOOKUP('North-East'!$A$473,DistrictOfColumbia!$C:$O,L$1+1,FALSE)</f>
        <v>0</v>
      </c>
      <c r="M475">
        <f>VLOOKUP('North-East'!$A$473,DistrictOfColumbia!$C:$O,M$1+1,FALSE)</f>
        <v>0</v>
      </c>
      <c r="N475">
        <f>VLOOKUP('North-East'!$A$473,DistrictOfColumbia!$C:$O,N$1+1,FALSE)</f>
        <v>0</v>
      </c>
    </row>
    <row r="476" spans="1:15" x14ac:dyDescent="0.3">
      <c r="A476" s="45" t="s">
        <v>43</v>
      </c>
      <c r="B476" t="s">
        <v>606</v>
      </c>
      <c r="C476">
        <f>VLOOKUP('North-East'!$A$473,Maine!$C:$O,C$1+1,FALSE)</f>
        <v>0</v>
      </c>
      <c r="D476">
        <f>VLOOKUP('North-East'!$A$473,Maine!$C:$O,D$1+1,FALSE)</f>
        <v>0</v>
      </c>
      <c r="E476">
        <f>VLOOKUP('North-East'!$A$473,Maine!$C:$O,E$1+1,FALSE)</f>
        <v>0</v>
      </c>
      <c r="F476">
        <f>VLOOKUP('North-East'!$A$473,Maine!$C:$O,F$1+1,FALSE)</f>
        <v>0</v>
      </c>
      <c r="G476">
        <f>VLOOKUP('North-East'!$A$473,Maine!$C:$O,G$1+1,FALSE)</f>
        <v>0</v>
      </c>
      <c r="H476">
        <f>VLOOKUP('North-East'!$A$473,Maine!$C:$O,H$1+1,FALSE)</f>
        <v>0</v>
      </c>
      <c r="I476">
        <f>VLOOKUP('North-East'!$A$473,Maine!$C:$O,I$1+1,FALSE)</f>
        <v>0</v>
      </c>
      <c r="J476">
        <f>VLOOKUP('North-East'!$A$473,Maine!$C:$O,J$1+1,FALSE)</f>
        <v>0</v>
      </c>
      <c r="K476">
        <f>VLOOKUP('North-East'!$A$473,Maine!$C:$O,K$1+1,FALSE)</f>
        <v>0</v>
      </c>
      <c r="L476">
        <f>VLOOKUP('North-East'!$A$473,Maine!$C:$O,L$1+1,FALSE)</f>
        <v>0</v>
      </c>
      <c r="M476">
        <f>VLOOKUP('North-East'!$A$473,Maine!$C:$O,M$1+1,FALSE)</f>
        <v>0</v>
      </c>
      <c r="N476">
        <f>VLOOKUP('North-East'!$A$473,Maine!$C:$O,N$1+1,FALSE)</f>
        <v>0</v>
      </c>
    </row>
    <row r="477" spans="1:15" x14ac:dyDescent="0.3">
      <c r="A477" s="45" t="s">
        <v>43</v>
      </c>
      <c r="B477" t="s">
        <v>608</v>
      </c>
      <c r="C477">
        <f>VLOOKUP('North-East'!$A$473,Maryland!$C:$O,C$1+1,FALSE)</f>
        <v>0</v>
      </c>
      <c r="D477">
        <f>VLOOKUP('North-East'!$A$473,Maryland!$C:$O,D$1+1,FALSE)</f>
        <v>0</v>
      </c>
      <c r="E477">
        <f>VLOOKUP('North-East'!$A$473,Maryland!$C:$O,E$1+1,FALSE)</f>
        <v>0</v>
      </c>
      <c r="F477">
        <f>VLOOKUP('North-East'!$A$473,Maryland!$C:$O,F$1+1,FALSE)</f>
        <v>0</v>
      </c>
      <c r="G477">
        <f>VLOOKUP('North-East'!$A$473,Maryland!$C:$O,G$1+1,FALSE)</f>
        <v>0</v>
      </c>
      <c r="H477">
        <f>VLOOKUP('North-East'!$A$473,Maryland!$C:$O,H$1+1,FALSE)</f>
        <v>0</v>
      </c>
      <c r="I477">
        <f>VLOOKUP('North-East'!$A$473,Maryland!$C:$O,I$1+1,FALSE)</f>
        <v>0</v>
      </c>
      <c r="J477">
        <f>VLOOKUP('North-East'!$A$473,Maryland!$C:$O,J$1+1,FALSE)</f>
        <v>0</v>
      </c>
      <c r="K477">
        <f>VLOOKUP('North-East'!$A$473,Maryland!$C:$O,K$1+1,FALSE)</f>
        <v>0</v>
      </c>
      <c r="L477">
        <f>VLOOKUP('North-East'!$A$473,Maryland!$C:$O,L$1+1,FALSE)</f>
        <v>0</v>
      </c>
      <c r="M477">
        <f>VLOOKUP('North-East'!$A$473,Maryland!$C:$O,M$1+1,FALSE)</f>
        <v>0</v>
      </c>
      <c r="N477">
        <f>VLOOKUP('North-East'!$A$473,Maryland!$C:$O,N$1+1,FALSE)</f>
        <v>0</v>
      </c>
    </row>
    <row r="478" spans="1:15" x14ac:dyDescent="0.3">
      <c r="A478" s="45" t="s">
        <v>43</v>
      </c>
      <c r="B478" t="s">
        <v>610</v>
      </c>
      <c r="C478">
        <f>VLOOKUP('North-East'!$A$473,Massachusetts!$C:$O,C$1+1,FALSE)</f>
        <v>0</v>
      </c>
      <c r="D478">
        <f>VLOOKUP('North-East'!$A$473,Massachusetts!$C:$O,D$1+1,FALSE)</f>
        <v>0</v>
      </c>
      <c r="E478">
        <f>VLOOKUP('North-East'!$A$473,Massachusetts!$C:$O,E$1+1,FALSE)</f>
        <v>0</v>
      </c>
      <c r="F478">
        <f>VLOOKUP('North-East'!$A$473,Massachusetts!$C:$O,F$1+1,FALSE)</f>
        <v>0</v>
      </c>
      <c r="G478">
        <f>VLOOKUP('North-East'!$A$473,Massachusetts!$C:$O,G$1+1,FALSE)</f>
        <v>0</v>
      </c>
      <c r="H478">
        <f>VLOOKUP('North-East'!$A$473,Massachusetts!$C:$O,H$1+1,FALSE)</f>
        <v>0</v>
      </c>
      <c r="I478">
        <f>VLOOKUP('North-East'!$A$473,Massachusetts!$C:$O,I$1+1,FALSE)</f>
        <v>0</v>
      </c>
      <c r="J478">
        <f>VLOOKUP('North-East'!$A$473,Massachusetts!$C:$O,J$1+1,FALSE)</f>
        <v>0</v>
      </c>
      <c r="K478">
        <f>VLOOKUP('North-East'!$A$473,Massachusetts!$C:$O,K$1+1,FALSE)</f>
        <v>0</v>
      </c>
      <c r="L478">
        <f>VLOOKUP('North-East'!$A$473,Massachusetts!$C:$O,L$1+1,FALSE)</f>
        <v>0</v>
      </c>
      <c r="M478">
        <f>VLOOKUP('North-East'!$A$473,Massachusetts!$C:$O,M$1+1,FALSE)</f>
        <v>0</v>
      </c>
      <c r="N478">
        <f>VLOOKUP('North-East'!$A$473,Massachusetts!$C:$O,N$1+1,FALSE)</f>
        <v>0</v>
      </c>
    </row>
    <row r="479" spans="1:15" x14ac:dyDescent="0.3">
      <c r="A479" s="45" t="s">
        <v>43</v>
      </c>
      <c r="B479" t="s">
        <v>611</v>
      </c>
      <c r="C479">
        <f>VLOOKUP('North-East'!$A$473,NewHampshire!$C:$O,C$1+1,FALSE)</f>
        <v>0</v>
      </c>
      <c r="D479">
        <f>VLOOKUP('North-East'!$A$473,NewHampshire!$C:$O,D$1+1,FALSE)</f>
        <v>0</v>
      </c>
      <c r="E479">
        <f>VLOOKUP('North-East'!$A$473,NewHampshire!$C:$O,E$1+1,FALSE)</f>
        <v>0</v>
      </c>
      <c r="F479">
        <f>VLOOKUP('North-East'!$A$473,NewHampshire!$C:$O,F$1+1,FALSE)</f>
        <v>0</v>
      </c>
      <c r="G479">
        <f>VLOOKUP('North-East'!$A$473,NewHampshire!$C:$O,G$1+1,FALSE)</f>
        <v>0</v>
      </c>
      <c r="H479">
        <f>VLOOKUP('North-East'!$A$473,NewHampshire!$C:$O,H$1+1,FALSE)</f>
        <v>0</v>
      </c>
      <c r="I479">
        <f>VLOOKUP('North-East'!$A$473,NewHampshire!$C:$O,I$1+1,FALSE)</f>
        <v>0</v>
      </c>
      <c r="J479">
        <f>VLOOKUP('North-East'!$A$473,NewHampshire!$C:$O,J$1+1,FALSE)</f>
        <v>0</v>
      </c>
      <c r="K479">
        <f>VLOOKUP('North-East'!$A$473,NewHampshire!$C:$O,K$1+1,FALSE)</f>
        <v>0</v>
      </c>
      <c r="L479">
        <f>VLOOKUP('North-East'!$A$473,NewHampshire!$C:$O,L$1+1,FALSE)</f>
        <v>0</v>
      </c>
      <c r="M479">
        <f>VLOOKUP('North-East'!$A$473,NewHampshire!$C:$O,M$1+1,FALSE)</f>
        <v>0</v>
      </c>
      <c r="N479">
        <f>VLOOKUP('North-East'!$A$473,NewHampshire!$C:$O,N$1+1,FALSE)</f>
        <v>0</v>
      </c>
    </row>
    <row r="480" spans="1:15" x14ac:dyDescent="0.3">
      <c r="A480" s="45" t="s">
        <v>43</v>
      </c>
      <c r="B480" t="s">
        <v>612</v>
      </c>
      <c r="C480">
        <f>VLOOKUP('North-East'!$A$473,NewJersey!$C:$O,C$1+1,FALSE)</f>
        <v>0</v>
      </c>
      <c r="D480">
        <f>VLOOKUP('North-East'!$A$473,NewJersey!$C:$O,D$1+1,FALSE)</f>
        <v>0</v>
      </c>
      <c r="E480">
        <f>VLOOKUP('North-East'!$A$473,NewJersey!$C:$O,E$1+1,FALSE)</f>
        <v>0</v>
      </c>
      <c r="F480">
        <f>VLOOKUP('North-East'!$A$473,NewJersey!$C:$O,F$1+1,FALSE)</f>
        <v>0</v>
      </c>
      <c r="G480">
        <f>VLOOKUP('North-East'!$A$473,NewJersey!$C:$O,G$1+1,FALSE)</f>
        <v>0</v>
      </c>
      <c r="H480">
        <f>VLOOKUP('North-East'!$A$473,NewJersey!$C:$O,H$1+1,FALSE)</f>
        <v>0</v>
      </c>
      <c r="I480">
        <f>VLOOKUP('North-East'!$A$473,NewJersey!$C:$O,I$1+1,FALSE)</f>
        <v>0</v>
      </c>
      <c r="J480">
        <f>VLOOKUP('North-East'!$A$473,NewJersey!$C:$O,J$1+1,FALSE)</f>
        <v>0</v>
      </c>
      <c r="K480">
        <f>VLOOKUP('North-East'!$A$473,NewJersey!$C:$O,K$1+1,FALSE)</f>
        <v>0</v>
      </c>
      <c r="L480">
        <f>VLOOKUP('North-East'!$A$473,NewJersey!$C:$O,L$1+1,FALSE)</f>
        <v>0</v>
      </c>
      <c r="M480">
        <f>VLOOKUP('North-East'!$A$473,NewJersey!$C:$O,M$1+1,FALSE)</f>
        <v>0</v>
      </c>
      <c r="N480">
        <f>VLOOKUP('North-East'!$A$473,NewJersey!$C:$O,N$1+1,FALSE)</f>
        <v>0</v>
      </c>
    </row>
    <row r="481" spans="1:15" x14ac:dyDescent="0.3">
      <c r="A481" s="45" t="s">
        <v>43</v>
      </c>
      <c r="B481" t="s">
        <v>613</v>
      </c>
      <c r="C481">
        <f>VLOOKUP('North-East'!$A$473,NewYork!$C:$O,C$1+1,FALSE)</f>
        <v>0</v>
      </c>
      <c r="D481">
        <f>VLOOKUP('North-East'!$A$473,NewYork!$C:$O,D$1+1,FALSE)</f>
        <v>0</v>
      </c>
      <c r="E481">
        <f>VLOOKUP('North-East'!$A$473,NewYork!$C:$O,E$1+1,FALSE)</f>
        <v>0</v>
      </c>
      <c r="F481">
        <f>VLOOKUP('North-East'!$A$473,NewYork!$C:$O,F$1+1,FALSE)</f>
        <v>0</v>
      </c>
      <c r="G481">
        <f>VLOOKUP('North-East'!$A$473,NewYork!$C:$O,G$1+1,FALSE)</f>
        <v>0</v>
      </c>
      <c r="H481">
        <f>VLOOKUP('North-East'!$A$473,NewYork!$C:$O,H$1+1,FALSE)</f>
        <v>0</v>
      </c>
      <c r="I481">
        <f>VLOOKUP('North-East'!$A$473,NewYork!$C:$O,I$1+1,FALSE)</f>
        <v>0</v>
      </c>
      <c r="J481">
        <f>VLOOKUP('North-East'!$A$473,NewYork!$C:$O,J$1+1,FALSE)</f>
        <v>0</v>
      </c>
      <c r="K481">
        <f>VLOOKUP('North-East'!$A$473,NewYork!$C:$O,K$1+1,FALSE)</f>
        <v>0</v>
      </c>
      <c r="L481">
        <f>VLOOKUP('North-East'!$A$473,NewYork!$C:$O,L$1+1,FALSE)</f>
        <v>0</v>
      </c>
      <c r="M481">
        <f>VLOOKUP('North-East'!$A$473,NewYork!$C:$O,M$1+1,FALSE)</f>
        <v>0</v>
      </c>
      <c r="N481">
        <f>VLOOKUP('North-East'!$A$473,NewYork!$C:$O,N$1+1,FALSE)</f>
        <v>0</v>
      </c>
    </row>
    <row r="482" spans="1:15" x14ac:dyDescent="0.3">
      <c r="A482" s="45" t="s">
        <v>43</v>
      </c>
      <c r="B482" t="s">
        <v>614</v>
      </c>
      <c r="C482">
        <f>VLOOKUP('North-East'!$A$473,Pennsylvania!$C:$O,C$1+1,FALSE)</f>
        <v>0</v>
      </c>
      <c r="D482">
        <f>VLOOKUP('North-East'!$A$473,Pennsylvania!$C:$O,D$1+1,FALSE)</f>
        <v>0</v>
      </c>
      <c r="E482">
        <f>VLOOKUP('North-East'!$A$473,Pennsylvania!$C:$O,E$1+1,FALSE)</f>
        <v>0</v>
      </c>
      <c r="F482">
        <f>VLOOKUP('North-East'!$A$473,Pennsylvania!$C:$O,F$1+1,FALSE)</f>
        <v>0</v>
      </c>
      <c r="G482">
        <f>VLOOKUP('North-East'!$A$473,Pennsylvania!$C:$O,G$1+1,FALSE)</f>
        <v>0</v>
      </c>
      <c r="H482">
        <f>VLOOKUP('North-East'!$A$473,Pennsylvania!$C:$O,H$1+1,FALSE)</f>
        <v>0</v>
      </c>
      <c r="I482">
        <f>VLOOKUP('North-East'!$A$473,Pennsylvania!$C:$O,I$1+1,FALSE)</f>
        <v>0</v>
      </c>
      <c r="J482">
        <f>VLOOKUP('North-East'!$A$473,Pennsylvania!$C:$O,J$1+1,FALSE)</f>
        <v>0</v>
      </c>
      <c r="K482">
        <f>VLOOKUP('North-East'!$A$473,Pennsylvania!$C:$O,K$1+1,FALSE)</f>
        <v>0</v>
      </c>
      <c r="L482">
        <f>VLOOKUP('North-East'!$A$473,Pennsylvania!$C:$O,L$1+1,FALSE)</f>
        <v>0</v>
      </c>
      <c r="M482">
        <f>VLOOKUP('North-East'!$A$473,Pennsylvania!$C:$O,M$1+1,FALSE)</f>
        <v>0</v>
      </c>
      <c r="N482">
        <f>VLOOKUP('North-East'!$A$473,Pennsylvania!$C:$O,N$1+1,FALSE)</f>
        <v>0</v>
      </c>
    </row>
    <row r="483" spans="1:15" x14ac:dyDescent="0.3">
      <c r="A483" s="45" t="s">
        <v>43</v>
      </c>
      <c r="B483" t="s">
        <v>615</v>
      </c>
      <c r="C483">
        <f>VLOOKUP('North-East'!$A$473,RhodeIsland!$C:$O,C$1+1,FALSE)</f>
        <v>0</v>
      </c>
      <c r="D483">
        <f>VLOOKUP('North-East'!$A$473,RhodeIsland!$C:$O,D$1+1,FALSE)</f>
        <v>0</v>
      </c>
      <c r="E483">
        <f>VLOOKUP('North-East'!$A$473,RhodeIsland!$C:$O,E$1+1,FALSE)</f>
        <v>0</v>
      </c>
      <c r="F483">
        <f>VLOOKUP('North-East'!$A$473,RhodeIsland!$C:$O,F$1+1,FALSE)</f>
        <v>0</v>
      </c>
      <c r="G483">
        <f>VLOOKUP('North-East'!$A$473,RhodeIsland!$C:$O,G$1+1,FALSE)</f>
        <v>0</v>
      </c>
      <c r="H483">
        <f>VLOOKUP('North-East'!$A$473,RhodeIsland!$C:$O,H$1+1,FALSE)</f>
        <v>0</v>
      </c>
      <c r="I483">
        <f>VLOOKUP('North-East'!$A$473,RhodeIsland!$C:$O,I$1+1,FALSE)</f>
        <v>0</v>
      </c>
      <c r="J483">
        <f>VLOOKUP('North-East'!$A$473,RhodeIsland!$C:$O,J$1+1,FALSE)</f>
        <v>0</v>
      </c>
      <c r="K483">
        <f>VLOOKUP('North-East'!$A$473,RhodeIsland!$C:$O,K$1+1,FALSE)</f>
        <v>0</v>
      </c>
      <c r="L483">
        <f>VLOOKUP('North-East'!$A$473,RhodeIsland!$C:$O,L$1+1,FALSE)</f>
        <v>0</v>
      </c>
      <c r="M483">
        <f>VLOOKUP('North-East'!$A$473,RhodeIsland!$C:$O,M$1+1,FALSE)</f>
        <v>0</v>
      </c>
      <c r="N483">
        <f>VLOOKUP('North-East'!$A$473,RhodeIsland!$C:$O,N$1+1,FALSE)</f>
        <v>0</v>
      </c>
    </row>
    <row r="484" spans="1:15" x14ac:dyDescent="0.3">
      <c r="A484" s="45" t="s">
        <v>43</v>
      </c>
      <c r="B484" t="s">
        <v>616</v>
      </c>
      <c r="C484">
        <f>VLOOKUP('North-East'!$A$473,Vermont!$C:$O,C$1+1,FALSE)</f>
        <v>0</v>
      </c>
      <c r="D484">
        <f>VLOOKUP('North-East'!$A$473,Vermont!$C:$O,D$1+1,FALSE)</f>
        <v>0</v>
      </c>
      <c r="E484">
        <f>VLOOKUP('North-East'!$A$473,Vermont!$C:$O,E$1+1,FALSE)</f>
        <v>0</v>
      </c>
      <c r="F484">
        <f>VLOOKUP('North-East'!$A$473,Vermont!$C:$O,F$1+1,FALSE)</f>
        <v>0</v>
      </c>
      <c r="G484">
        <f>VLOOKUP('North-East'!$A$473,Vermont!$C:$O,G$1+1,FALSE)</f>
        <v>0</v>
      </c>
      <c r="H484">
        <f>VLOOKUP('North-East'!$A$473,Vermont!$C:$O,H$1+1,FALSE)</f>
        <v>0</v>
      </c>
      <c r="I484">
        <f>VLOOKUP('North-East'!$A$473,Vermont!$C:$O,I$1+1,FALSE)</f>
        <v>0</v>
      </c>
      <c r="J484">
        <f>VLOOKUP('North-East'!$A$473,Vermont!$C:$O,J$1+1,FALSE)</f>
        <v>0</v>
      </c>
      <c r="K484">
        <f>VLOOKUP('North-East'!$A$473,Vermont!$C:$O,K$1+1,FALSE)</f>
        <v>0</v>
      </c>
      <c r="L484">
        <f>VLOOKUP('North-East'!$A$473,Vermont!$C:$O,L$1+1,FALSE)</f>
        <v>0</v>
      </c>
      <c r="M484">
        <f>VLOOKUP('North-East'!$A$473,Vermont!$C:$O,M$1+1,FALSE)</f>
        <v>0</v>
      </c>
      <c r="N484">
        <f>VLOOKUP('North-East'!$A$473,Vermont!$C:$O,N$1+1,FALSE)</f>
        <v>0</v>
      </c>
    </row>
    <row r="485" spans="1:15" x14ac:dyDescent="0.3">
      <c r="A485" s="45" t="s">
        <v>43</v>
      </c>
      <c r="B485" t="s">
        <v>617</v>
      </c>
      <c r="C485">
        <f>VLOOKUP('North-East'!$A$473,'West-Virginia V'!$C:$O,C$1+1,FALSE)</f>
        <v>0</v>
      </c>
      <c r="D485">
        <f>VLOOKUP('North-East'!$A$473,'West-Virginia V'!$C:$O,D$1+1,FALSE)</f>
        <v>0</v>
      </c>
      <c r="E485">
        <f>VLOOKUP('North-East'!$A$473,'West-Virginia V'!$C:$O,E$1+1,FALSE)</f>
        <v>0</v>
      </c>
      <c r="F485">
        <f>VLOOKUP('North-East'!$A$473,'West-Virginia V'!$C:$O,F$1+1,FALSE)</f>
        <v>0</v>
      </c>
      <c r="G485">
        <f>VLOOKUP('North-East'!$A$473,'West-Virginia V'!$C:$O,G$1+1,FALSE)</f>
        <v>0</v>
      </c>
      <c r="H485">
        <f>VLOOKUP('North-East'!$A$473,'West-Virginia V'!$C:$O,H$1+1,FALSE)</f>
        <v>0</v>
      </c>
      <c r="I485">
        <f>VLOOKUP('North-East'!$A$473,'West-Virginia V'!$C:$O,I$1+1,FALSE)</f>
        <v>0</v>
      </c>
      <c r="J485">
        <f>VLOOKUP('North-East'!$A$473,'West-Virginia V'!$C:$O,J$1+1,FALSE)</f>
        <v>0</v>
      </c>
      <c r="K485">
        <f>VLOOKUP('North-East'!$A$473,'West-Virginia V'!$C:$O,K$1+1,FALSE)</f>
        <v>0</v>
      </c>
      <c r="L485">
        <f>VLOOKUP('North-East'!$A$473,'West-Virginia V'!$C:$O,L$1+1,FALSE)</f>
        <v>0</v>
      </c>
      <c r="M485">
        <f>VLOOKUP('North-East'!$A$473,'West-Virginia V'!$C:$O,M$1+1,FALSE)</f>
        <v>0</v>
      </c>
      <c r="N485">
        <f>VLOOKUP('North-East'!$A$473,'West-Virginia V'!$C:$O,N$1+1,FALSE)</f>
        <v>0</v>
      </c>
      <c r="O485" s="11" t="s">
        <v>630</v>
      </c>
    </row>
    <row r="486" spans="1:15" x14ac:dyDescent="0.3">
      <c r="A486" s="11" t="s">
        <v>47</v>
      </c>
      <c r="B486" t="s">
        <v>602</v>
      </c>
      <c r="C486">
        <f>VLOOKUP('North-East'!$A$486,Connecticut!$C:$O,C$1+1,FALSE)</f>
        <v>0</v>
      </c>
      <c r="D486">
        <f>VLOOKUP('North-East'!$A$486,Connecticut!$C:$O,D$1+1,FALSE)</f>
        <v>0</v>
      </c>
      <c r="E486">
        <f>VLOOKUP('North-East'!$A$486,Connecticut!$C:$O,E$1+1,FALSE)</f>
        <v>0</v>
      </c>
      <c r="F486">
        <f>VLOOKUP('North-East'!$A$486,Connecticut!$C:$O,F$1+1,FALSE)</f>
        <v>0</v>
      </c>
      <c r="G486">
        <f>VLOOKUP('North-East'!$A$486,Connecticut!$C:$O,G$1+1,FALSE)</f>
        <v>0</v>
      </c>
      <c r="H486">
        <f>VLOOKUP('North-East'!$A$486,Connecticut!$C:$O,H$1+1,FALSE)</f>
        <v>0</v>
      </c>
      <c r="I486">
        <f>VLOOKUP('North-East'!$A$486,Connecticut!$C:$O,I$1+1,FALSE)</f>
        <v>0</v>
      </c>
      <c r="J486" t="str">
        <f>VLOOKUP('North-East'!$A$486,Connecticut!$C:$O,J$1+1,FALSE)</f>
        <v>SN</v>
      </c>
      <c r="K486" t="str">
        <f>VLOOKUP('North-East'!$A$486,Connecticut!$C:$O,K$1+1,FALSE)</f>
        <v>LC</v>
      </c>
      <c r="L486">
        <f>VLOOKUP('North-East'!$A$486,Connecticut!$C:$O,L$1+1,FALSE)</f>
        <v>0</v>
      </c>
      <c r="M486">
        <f>VLOOKUP('North-East'!$A$486,Connecticut!$C:$O,M$1+1,FALSE)</f>
        <v>0</v>
      </c>
      <c r="N486">
        <f>VLOOKUP('North-East'!$A$486,Connecticut!$C:$O,N$1+1,FALSE)</f>
        <v>0</v>
      </c>
      <c r="O486" t="s">
        <v>713</v>
      </c>
    </row>
    <row r="487" spans="1:15" x14ac:dyDescent="0.3">
      <c r="A487" s="11" t="s">
        <v>47</v>
      </c>
      <c r="B487" t="s">
        <v>603</v>
      </c>
      <c r="C487">
        <f>VLOOKUP('North-East'!$A$486,Delaware!$C:$O,C$1+1,FALSE)</f>
        <v>0</v>
      </c>
      <c r="D487">
        <f>VLOOKUP('North-East'!$A$486,Delaware!$C:$O,D$1+1,FALSE)</f>
        <v>0</v>
      </c>
      <c r="E487">
        <f>VLOOKUP('North-East'!$A$486,Delaware!$C:$O,E$1+1,FALSE)</f>
        <v>0</v>
      </c>
      <c r="F487">
        <f>VLOOKUP('North-East'!$A$486,Delaware!$C:$O,F$1+1,FALSE)</f>
        <v>0</v>
      </c>
      <c r="G487">
        <f>VLOOKUP('North-East'!$A$486,Delaware!$C:$O,G$1+1,FALSE)</f>
        <v>0</v>
      </c>
      <c r="H487">
        <f>VLOOKUP('North-East'!$A$486,Delaware!$C:$O,H$1+1,FALSE)</f>
        <v>0</v>
      </c>
      <c r="I487" t="str">
        <f>VLOOKUP('North-East'!$A$486,Delaware!$C:$O,I$1+1,FALSE)</f>
        <v>SN*</v>
      </c>
      <c r="J487" t="str">
        <f>VLOOKUP('North-East'!$A$486,Delaware!$C:$O,J$1+1,FALSE)</f>
        <v>PT*</v>
      </c>
      <c r="K487" t="str">
        <f>VLOOKUP('North-East'!$A$486,Delaware!$C:$O,K$1+1,FALSE)</f>
        <v>LC*</v>
      </c>
      <c r="L487">
        <f>VLOOKUP('North-East'!$A$486,Delaware!$C:$O,L$1+1,FALSE)</f>
        <v>0</v>
      </c>
      <c r="M487">
        <f>VLOOKUP('North-East'!$A$486,Delaware!$C:$O,M$1+1,FALSE)</f>
        <v>0</v>
      </c>
      <c r="N487">
        <f>VLOOKUP('North-East'!$A$486,Delaware!$C:$O,N$1+1,FALSE)</f>
        <v>0</v>
      </c>
    </row>
    <row r="488" spans="1:15" x14ac:dyDescent="0.3">
      <c r="A488" s="11" t="s">
        <v>47</v>
      </c>
      <c r="B488" t="s">
        <v>605</v>
      </c>
      <c r="C488">
        <f>VLOOKUP('North-East'!$A$486,DistrictOfColumbia!$C:$O,C$1+1,FALSE)</f>
        <v>0</v>
      </c>
      <c r="D488">
        <f>VLOOKUP('North-East'!$A$486,DistrictOfColumbia!$C:$O,D$1+1,FALSE)</f>
        <v>0</v>
      </c>
      <c r="E488">
        <f>VLOOKUP('North-East'!$A$486,DistrictOfColumbia!$C:$O,E$1+1,FALSE)</f>
        <v>0</v>
      </c>
      <c r="F488">
        <f>VLOOKUP('North-East'!$A$486,DistrictOfColumbia!$C:$O,F$1+1,FALSE)</f>
        <v>0</v>
      </c>
      <c r="G488">
        <f>VLOOKUP('North-East'!$A$486,DistrictOfColumbia!$C:$O,G$1+1,FALSE)</f>
        <v>0</v>
      </c>
      <c r="H488" t="str">
        <f>VLOOKUP('North-East'!$A$486,DistrictOfColumbia!$C:$O,H$1+1,FALSE)</f>
        <v>SN*</v>
      </c>
      <c r="I488" t="str">
        <f>VLOOKUP('North-East'!$A$486,DistrictOfColumbia!$C:$O,I$1+1,FALSE)</f>
        <v>PT*</v>
      </c>
      <c r="J488" t="str">
        <f>VLOOKUP('North-East'!$A$486,DistrictOfColumbia!$C:$O,J$1+1,FALSE)</f>
        <v>LC*</v>
      </c>
      <c r="K488">
        <f>VLOOKUP('North-East'!$A$486,DistrictOfColumbia!$C:$O,K$1+1,FALSE)</f>
        <v>0</v>
      </c>
      <c r="L488">
        <f>VLOOKUP('North-East'!$A$486,DistrictOfColumbia!$C:$O,L$1+1,FALSE)</f>
        <v>0</v>
      </c>
      <c r="M488">
        <f>VLOOKUP('North-East'!$A$486,DistrictOfColumbia!$C:$O,M$1+1,FALSE)</f>
        <v>0</v>
      </c>
      <c r="N488">
        <f>VLOOKUP('North-East'!$A$486,DistrictOfColumbia!$C:$O,N$1+1,FALSE)</f>
        <v>0</v>
      </c>
    </row>
    <row r="489" spans="1:15" x14ac:dyDescent="0.3">
      <c r="A489" s="11" t="s">
        <v>47</v>
      </c>
      <c r="B489" t="s">
        <v>606</v>
      </c>
      <c r="C489">
        <f>VLOOKUP('North-East'!$A$486,Maine!$C:$O,C$1+1,FALSE)</f>
        <v>0</v>
      </c>
      <c r="D489">
        <f>VLOOKUP('North-East'!$A$486,Maine!$C:$O,D$1+1,FALSE)</f>
        <v>0</v>
      </c>
      <c r="E489">
        <f>VLOOKUP('North-East'!$A$486,Maine!$C:$O,E$1+1,FALSE)</f>
        <v>0</v>
      </c>
      <c r="F489">
        <f>VLOOKUP('North-East'!$A$486,Maine!$C:$O,F$1+1,FALSE)</f>
        <v>0</v>
      </c>
      <c r="G489">
        <f>VLOOKUP('North-East'!$A$486,Maine!$C:$O,G$1+1,FALSE)</f>
        <v>0</v>
      </c>
      <c r="H489">
        <f>VLOOKUP('North-East'!$A$486,Maine!$C:$O,H$1+1,FALSE)</f>
        <v>0</v>
      </c>
      <c r="I489" t="str">
        <f>VLOOKUP('North-East'!$A$486,Maine!$C:$O,I$1+1,FALSE)</f>
        <v>SN*</v>
      </c>
      <c r="J489" t="str">
        <f>VLOOKUP('North-East'!$A$486,Maine!$C:$O,J$1+1,FALSE)</f>
        <v>LC*</v>
      </c>
      <c r="K489">
        <f>VLOOKUP('North-East'!$A$486,Maine!$C:$O,K$1+1,FALSE)</f>
        <v>0</v>
      </c>
      <c r="L489">
        <f>VLOOKUP('North-East'!$A$486,Maine!$C:$O,L$1+1,FALSE)</f>
        <v>0</v>
      </c>
      <c r="M489">
        <f>VLOOKUP('North-East'!$A$486,Maine!$C:$O,M$1+1,FALSE)</f>
        <v>0</v>
      </c>
      <c r="N489">
        <f>VLOOKUP('North-East'!$A$486,Maine!$C:$O,N$1+1,FALSE)</f>
        <v>0</v>
      </c>
    </row>
    <row r="490" spans="1:15" x14ac:dyDescent="0.3">
      <c r="A490" s="11" t="s">
        <v>47</v>
      </c>
      <c r="B490" t="s">
        <v>608</v>
      </c>
      <c r="C490">
        <f>VLOOKUP('North-East'!$A$486,Maryland!$C:$O,C$1+1,FALSE)</f>
        <v>0</v>
      </c>
      <c r="D490">
        <f>VLOOKUP('North-East'!$A$486,Maryland!$C:$O,D$1+1,FALSE)</f>
        <v>0</v>
      </c>
      <c r="E490">
        <f>VLOOKUP('North-East'!$A$486,Maryland!$C:$O,E$1+1,FALSE)</f>
        <v>0</v>
      </c>
      <c r="F490">
        <f>VLOOKUP('North-East'!$A$486,Maryland!$C:$O,F$1+1,FALSE)</f>
        <v>0</v>
      </c>
      <c r="G490">
        <f>VLOOKUP('North-East'!$A$486,Maryland!$C:$O,G$1+1,FALSE)</f>
        <v>0</v>
      </c>
      <c r="H490">
        <f>VLOOKUP('North-East'!$A$486,Maryland!$C:$O,H$1+1,FALSE)</f>
        <v>0</v>
      </c>
      <c r="I490" t="str">
        <f>VLOOKUP('North-East'!$A$486,Maryland!$C:$O,I$1+1,FALSE)</f>
        <v>SN</v>
      </c>
      <c r="J490" t="str">
        <f>VLOOKUP('North-East'!$A$486,Maryland!$C:$O,J$1+1,FALSE)</f>
        <v>LC</v>
      </c>
      <c r="K490">
        <f>VLOOKUP('North-East'!$A$486,Maryland!$C:$O,K$1+1,FALSE)</f>
        <v>0</v>
      </c>
      <c r="L490">
        <f>VLOOKUP('North-East'!$A$486,Maryland!$C:$O,L$1+1,FALSE)</f>
        <v>0</v>
      </c>
      <c r="M490">
        <f>VLOOKUP('North-East'!$A$486,Maryland!$C:$O,M$1+1,FALSE)</f>
        <v>0</v>
      </c>
      <c r="N490">
        <f>VLOOKUP('North-East'!$A$486,Maryland!$C:$O,N$1+1,FALSE)</f>
        <v>0</v>
      </c>
    </row>
    <row r="491" spans="1:15" x14ac:dyDescent="0.3">
      <c r="A491" s="11" t="s">
        <v>47</v>
      </c>
      <c r="B491" t="s">
        <v>610</v>
      </c>
      <c r="C491">
        <f>VLOOKUP('North-East'!$A$486,Massachusetts!$C:$O,C$1+1,FALSE)</f>
        <v>0</v>
      </c>
      <c r="D491">
        <f>VLOOKUP('North-East'!$A$486,Massachusetts!$C:$O,D$1+1,FALSE)</f>
        <v>0</v>
      </c>
      <c r="E491">
        <f>VLOOKUP('North-East'!$A$486,Massachusetts!$C:$O,E$1+1,FALSE)</f>
        <v>0</v>
      </c>
      <c r="F491">
        <f>VLOOKUP('North-East'!$A$486,Massachusetts!$C:$O,F$1+1,FALSE)</f>
        <v>0</v>
      </c>
      <c r="G491">
        <f>VLOOKUP('North-East'!$A$486,Massachusetts!$C:$O,G$1+1,FALSE)</f>
        <v>0</v>
      </c>
      <c r="H491">
        <f>VLOOKUP('North-East'!$A$486,Massachusetts!$C:$O,H$1+1,FALSE)</f>
        <v>0</v>
      </c>
      <c r="I491" t="str">
        <f>VLOOKUP('North-East'!$A$486,Massachusetts!$C:$O,I$1+1,FALSE)</f>
        <v>SN*</v>
      </c>
      <c r="J491" t="str">
        <f>VLOOKUP('North-East'!$A$486,Massachusetts!$C:$O,J$1+1,FALSE)</f>
        <v>PT*</v>
      </c>
      <c r="K491" t="str">
        <f>VLOOKUP('North-East'!$A$486,Massachusetts!$C:$O,K$1+1,FALSE)</f>
        <v>LC*</v>
      </c>
      <c r="L491">
        <f>VLOOKUP('North-East'!$A$486,Massachusetts!$C:$O,L$1+1,FALSE)</f>
        <v>0</v>
      </c>
      <c r="M491">
        <f>VLOOKUP('North-East'!$A$486,Massachusetts!$C:$O,M$1+1,FALSE)</f>
        <v>0</v>
      </c>
      <c r="N491">
        <f>VLOOKUP('North-East'!$A$486,Massachusetts!$C:$O,N$1+1,FALSE)</f>
        <v>0</v>
      </c>
    </row>
    <row r="492" spans="1:15" x14ac:dyDescent="0.3">
      <c r="A492" s="11" t="s">
        <v>47</v>
      </c>
      <c r="B492" t="s">
        <v>611</v>
      </c>
      <c r="C492">
        <f>VLOOKUP('North-East'!$A$486,NewHampshire!$C:$O,C$1+1,FALSE)</f>
        <v>0</v>
      </c>
      <c r="D492">
        <f>VLOOKUP('North-East'!$A$486,NewHampshire!$C:$O,D$1+1,FALSE)</f>
        <v>0</v>
      </c>
      <c r="E492">
        <f>VLOOKUP('North-East'!$A$486,NewHampshire!$C:$O,E$1+1,FALSE)</f>
        <v>0</v>
      </c>
      <c r="F492">
        <f>VLOOKUP('North-East'!$A$486,NewHampshire!$C:$O,F$1+1,FALSE)</f>
        <v>0</v>
      </c>
      <c r="G492">
        <f>VLOOKUP('North-East'!$A$486,NewHampshire!$C:$O,G$1+1,FALSE)</f>
        <v>0</v>
      </c>
      <c r="H492">
        <f>VLOOKUP('North-East'!$A$486,NewHampshire!$C:$O,H$1+1,FALSE)</f>
        <v>0</v>
      </c>
      <c r="I492" t="str">
        <f>VLOOKUP('North-East'!$A$486,NewHampshire!$C:$O,I$1+1,FALSE)</f>
        <v>SN*</v>
      </c>
      <c r="J492" t="str">
        <f>VLOOKUP('North-East'!$A$486,NewHampshire!$C:$O,J$1+1,FALSE)</f>
        <v>LC*</v>
      </c>
      <c r="K492">
        <f>VLOOKUP('North-East'!$A$486,NewHampshire!$C:$O,K$1+1,FALSE)</f>
        <v>0</v>
      </c>
      <c r="L492">
        <f>VLOOKUP('North-East'!$A$486,NewHampshire!$C:$O,L$1+1,FALSE)</f>
        <v>0</v>
      </c>
      <c r="M492">
        <f>VLOOKUP('North-East'!$A$486,NewHampshire!$C:$O,M$1+1,FALSE)</f>
        <v>0</v>
      </c>
      <c r="N492">
        <f>VLOOKUP('North-East'!$A$486,NewHampshire!$C:$O,N$1+1,FALSE)</f>
        <v>0</v>
      </c>
    </row>
    <row r="493" spans="1:15" x14ac:dyDescent="0.3">
      <c r="A493" s="11" t="s">
        <v>47</v>
      </c>
      <c r="B493" t="s">
        <v>612</v>
      </c>
      <c r="C493">
        <f>VLOOKUP('North-East'!$A$486,NewJersey!$C:$O,C$1+1,FALSE)</f>
        <v>0</v>
      </c>
      <c r="D493">
        <f>VLOOKUP('North-East'!$A$486,NewJersey!$C:$O,D$1+1,FALSE)</f>
        <v>0</v>
      </c>
      <c r="E493">
        <f>VLOOKUP('North-East'!$A$486,NewJersey!$C:$O,E$1+1,FALSE)</f>
        <v>0</v>
      </c>
      <c r="F493">
        <f>VLOOKUP('North-East'!$A$486,NewJersey!$C:$O,F$1+1,FALSE)</f>
        <v>0</v>
      </c>
      <c r="G493">
        <f>VLOOKUP('North-East'!$A$486,NewJersey!$C:$O,G$1+1,FALSE)</f>
        <v>0</v>
      </c>
      <c r="H493">
        <f>VLOOKUP('North-East'!$A$486,NewJersey!$C:$O,H$1+1,FALSE)</f>
        <v>0</v>
      </c>
      <c r="I493" t="str">
        <f>VLOOKUP('North-East'!$A$486,NewJersey!$C:$O,I$1+1,FALSE)</f>
        <v>SN</v>
      </c>
      <c r="J493" t="str">
        <f>VLOOKUP('North-East'!$A$486,NewJersey!$C:$O,J$1+1,FALSE)</f>
        <v>PT</v>
      </c>
      <c r="K493" t="str">
        <f>VLOOKUP('North-East'!$A$486,NewJersey!$C:$O,K$1+1,FALSE)</f>
        <v>LC</v>
      </c>
      <c r="L493">
        <f>VLOOKUP('North-East'!$A$486,NewJersey!$C:$O,L$1+1,FALSE)</f>
        <v>0</v>
      </c>
      <c r="M493">
        <f>VLOOKUP('North-East'!$A$486,NewJersey!$C:$O,M$1+1,FALSE)</f>
        <v>0</v>
      </c>
      <c r="N493">
        <f>VLOOKUP('North-East'!$A$486,NewJersey!$C:$O,N$1+1,FALSE)</f>
        <v>0</v>
      </c>
    </row>
    <row r="494" spans="1:15" x14ac:dyDescent="0.3">
      <c r="A494" s="11" t="s">
        <v>47</v>
      </c>
      <c r="B494" t="s">
        <v>613</v>
      </c>
      <c r="C494">
        <f>VLOOKUP('North-East'!$A$486,NewYork!$C:$O,C$1+1,FALSE)</f>
        <v>0</v>
      </c>
      <c r="D494">
        <f>VLOOKUP('North-East'!$A$486,NewYork!$C:$O,D$1+1,FALSE)</f>
        <v>0</v>
      </c>
      <c r="E494">
        <f>VLOOKUP('North-East'!$A$486,NewYork!$C:$O,E$1+1,FALSE)</f>
        <v>0</v>
      </c>
      <c r="F494">
        <f>VLOOKUP('North-East'!$A$486,NewYork!$C:$O,F$1+1,FALSE)</f>
        <v>0</v>
      </c>
      <c r="G494">
        <f>VLOOKUP('North-East'!$A$486,NewYork!$C:$O,G$1+1,FALSE)</f>
        <v>0</v>
      </c>
      <c r="H494">
        <f>VLOOKUP('North-East'!$A$486,NewYork!$C:$O,H$1+1,FALSE)</f>
        <v>0</v>
      </c>
      <c r="I494" t="str">
        <f>VLOOKUP('North-East'!$A$486,NewYork!$C:$O,I$1+1,FALSE)</f>
        <v>SN*</v>
      </c>
      <c r="J494" t="str">
        <f>VLOOKUP('North-East'!$A$486,NewYork!$C:$O,J$1+1,FALSE)</f>
        <v>PT*</v>
      </c>
      <c r="K494" t="str">
        <f>VLOOKUP('North-East'!$A$486,NewYork!$C:$O,K$1+1,FALSE)</f>
        <v>LC*</v>
      </c>
      <c r="L494">
        <f>VLOOKUP('North-East'!$A$486,NewYork!$C:$O,L$1+1,FALSE)</f>
        <v>0</v>
      </c>
      <c r="M494">
        <f>VLOOKUP('North-East'!$A$486,NewYork!$C:$O,M$1+1,FALSE)</f>
        <v>0</v>
      </c>
      <c r="N494">
        <f>VLOOKUP('North-East'!$A$486,NewYork!$C:$O,N$1+1,FALSE)</f>
        <v>0</v>
      </c>
    </row>
    <row r="495" spans="1:15" x14ac:dyDescent="0.3">
      <c r="A495" s="11" t="s">
        <v>47</v>
      </c>
      <c r="B495" t="s">
        <v>614</v>
      </c>
      <c r="C495">
        <f>VLOOKUP('North-East'!$A$486,Pennsylvania!$C:$O,C$1+1,FALSE)</f>
        <v>0</v>
      </c>
      <c r="D495">
        <f>VLOOKUP('North-East'!$A$486,Pennsylvania!$C:$O,D$1+1,FALSE)</f>
        <v>0</v>
      </c>
      <c r="E495">
        <f>VLOOKUP('North-East'!$A$486,Pennsylvania!$C:$O,E$1+1,FALSE)</f>
        <v>0</v>
      </c>
      <c r="F495">
        <f>VLOOKUP('North-East'!$A$486,Pennsylvania!$C:$O,F$1+1,FALSE)</f>
        <v>0</v>
      </c>
      <c r="G495">
        <f>VLOOKUP('North-East'!$A$486,Pennsylvania!$C:$O,G$1+1,FALSE)</f>
        <v>0</v>
      </c>
      <c r="H495">
        <f>VLOOKUP('North-East'!$A$486,Pennsylvania!$C:$O,H$1+1,FALSE)</f>
        <v>0</v>
      </c>
      <c r="I495" t="str">
        <f>VLOOKUP('North-East'!$A$486,Pennsylvania!$C:$O,I$1+1,FALSE)</f>
        <v>*</v>
      </c>
      <c r="J495" t="str">
        <f>VLOOKUP('North-East'!$A$486,Pennsylvania!$C:$O,J$1+1,FALSE)</f>
        <v>PT</v>
      </c>
      <c r="K495" t="str">
        <f>VLOOKUP('North-East'!$A$486,Pennsylvania!$C:$O,K$1+1,FALSE)</f>
        <v>LC</v>
      </c>
      <c r="L495">
        <f>VLOOKUP('North-East'!$A$486,Pennsylvania!$C:$O,L$1+1,FALSE)</f>
        <v>0</v>
      </c>
      <c r="M495">
        <f>VLOOKUP('North-East'!$A$486,Pennsylvania!$C:$O,M$1+1,FALSE)</f>
        <v>0</v>
      </c>
      <c r="N495">
        <f>VLOOKUP('North-East'!$A$486,Pennsylvania!$C:$O,N$1+1,FALSE)</f>
        <v>0</v>
      </c>
    </row>
    <row r="496" spans="1:15" x14ac:dyDescent="0.3">
      <c r="A496" s="11" t="s">
        <v>47</v>
      </c>
      <c r="B496" t="s">
        <v>615</v>
      </c>
      <c r="C496">
        <f>VLOOKUP('North-East'!$A$486,RhodeIsland!$C:$O,C$1+1,FALSE)</f>
        <v>0</v>
      </c>
      <c r="D496">
        <f>VLOOKUP('North-East'!$A$486,RhodeIsland!$C:$O,D$1+1,FALSE)</f>
        <v>0</v>
      </c>
      <c r="E496">
        <f>VLOOKUP('North-East'!$A$486,RhodeIsland!$C:$O,E$1+1,FALSE)</f>
        <v>0</v>
      </c>
      <c r="F496">
        <f>VLOOKUP('North-East'!$A$486,RhodeIsland!$C:$O,F$1+1,FALSE)</f>
        <v>0</v>
      </c>
      <c r="G496">
        <f>VLOOKUP('North-East'!$A$486,RhodeIsland!$C:$O,G$1+1,FALSE)</f>
        <v>0</v>
      </c>
      <c r="H496">
        <f>VLOOKUP('North-East'!$A$486,RhodeIsland!$C:$O,H$1+1,FALSE)</f>
        <v>0</v>
      </c>
      <c r="I496" t="str">
        <f>VLOOKUP('North-East'!$A$486,RhodeIsland!$C:$O,I$1+1,FALSE)</f>
        <v>SN</v>
      </c>
      <c r="J496" t="str">
        <f>VLOOKUP('North-East'!$A$486,RhodeIsland!$C:$O,J$1+1,FALSE)</f>
        <v>PT</v>
      </c>
      <c r="K496" t="str">
        <f>VLOOKUP('North-East'!$A$486,RhodeIsland!$C:$O,K$1+1,FALSE)</f>
        <v>PT</v>
      </c>
      <c r="L496" t="str">
        <f>VLOOKUP('North-East'!$A$486,RhodeIsland!$C:$O,L$1+1,FALSE)</f>
        <v>*</v>
      </c>
      <c r="M496">
        <f>VLOOKUP('North-East'!$A$486,RhodeIsland!$C:$O,M$1+1,FALSE)</f>
        <v>0</v>
      </c>
      <c r="N496">
        <f>VLOOKUP('North-East'!$A$486,RhodeIsland!$C:$O,N$1+1,FALSE)</f>
        <v>0</v>
      </c>
    </row>
    <row r="497" spans="1:15" x14ac:dyDescent="0.3">
      <c r="A497" s="11" t="s">
        <v>47</v>
      </c>
      <c r="B497" t="s">
        <v>616</v>
      </c>
      <c r="C497">
        <f>VLOOKUP('North-East'!$A$486,Vermont!$C:$O,C$1+1,FALSE)</f>
        <v>0</v>
      </c>
      <c r="D497">
        <f>VLOOKUP('North-East'!$A$486,Vermont!$C:$O,D$1+1,FALSE)</f>
        <v>0</v>
      </c>
      <c r="E497">
        <f>VLOOKUP('North-East'!$A$486,Vermont!$C:$O,E$1+1,FALSE)</f>
        <v>0</v>
      </c>
      <c r="F497">
        <f>VLOOKUP('North-East'!$A$486,Vermont!$C:$O,F$1+1,FALSE)</f>
        <v>0</v>
      </c>
      <c r="G497">
        <f>VLOOKUP('North-East'!$A$486,Vermont!$C:$O,G$1+1,FALSE)</f>
        <v>0</v>
      </c>
      <c r="H497">
        <f>VLOOKUP('North-East'!$A$486,Vermont!$C:$O,H$1+1,FALSE)</f>
        <v>0</v>
      </c>
      <c r="I497" t="str">
        <f>VLOOKUP('North-East'!$A$486,Vermont!$C:$O,I$1+1,FALSE)</f>
        <v>SN*</v>
      </c>
      <c r="J497" t="str">
        <f>VLOOKUP('North-East'!$A$486,Vermont!$C:$O,J$1+1,FALSE)</f>
        <v>LC*</v>
      </c>
      <c r="K497">
        <f>VLOOKUP('North-East'!$A$486,Vermont!$C:$O,K$1+1,FALSE)</f>
        <v>0</v>
      </c>
      <c r="L497">
        <f>VLOOKUP('North-East'!$A$486,Vermont!$C:$O,L$1+1,FALSE)</f>
        <v>0</v>
      </c>
      <c r="M497">
        <f>VLOOKUP('North-East'!$A$486,Vermont!$C:$O,M$1+1,FALSE)</f>
        <v>0</v>
      </c>
      <c r="N497">
        <f>VLOOKUP('North-East'!$A$486,Vermont!$C:$O,N$1+1,FALSE)</f>
        <v>0</v>
      </c>
    </row>
    <row r="498" spans="1:15" x14ac:dyDescent="0.3">
      <c r="A498" s="11" t="s">
        <v>47</v>
      </c>
      <c r="B498" t="s">
        <v>617</v>
      </c>
      <c r="C498">
        <f>VLOOKUP('North-East'!$A$486,'West-Virginia V'!$C:$O,C$1+1,FALSE)</f>
        <v>0</v>
      </c>
      <c r="D498">
        <f>VLOOKUP('North-East'!$A$486,'West-Virginia V'!$C:$O,D$1+1,FALSE)</f>
        <v>0</v>
      </c>
      <c r="E498">
        <f>VLOOKUP('North-East'!$A$486,'West-Virginia V'!$C:$O,E$1+1,FALSE)</f>
        <v>0</v>
      </c>
      <c r="F498">
        <f>VLOOKUP('North-East'!$A$486,'West-Virginia V'!$C:$O,F$1+1,FALSE)</f>
        <v>0</v>
      </c>
      <c r="G498">
        <f>VLOOKUP('North-East'!$A$486,'West-Virginia V'!$C:$O,G$1+1,FALSE)</f>
        <v>0</v>
      </c>
      <c r="H498">
        <f>VLOOKUP('North-East'!$A$486,'West-Virginia V'!$C:$O,H$1+1,FALSE)</f>
        <v>0</v>
      </c>
      <c r="I498">
        <f>VLOOKUP('North-East'!$A$486,'West-Virginia V'!$C:$O,I$1+1,FALSE)</f>
        <v>0</v>
      </c>
      <c r="J498" t="str">
        <f>VLOOKUP('North-East'!$A$486,'West-Virginia V'!$C:$O,J$1+1,FALSE)</f>
        <v>SN-</v>
      </c>
      <c r="K498" t="str">
        <f>VLOOKUP('North-East'!$A$486,'West-Virginia V'!$C:$O,K$1+1,FALSE)</f>
        <v>LC-</v>
      </c>
      <c r="L498">
        <f>VLOOKUP('North-East'!$A$486,'West-Virginia V'!$C:$O,L$1+1,FALSE)</f>
        <v>0</v>
      </c>
      <c r="M498">
        <f>VLOOKUP('North-East'!$A$486,'West-Virginia V'!$C:$O,M$1+1,FALSE)</f>
        <v>0</v>
      </c>
      <c r="N498">
        <f>VLOOKUP('North-East'!$A$486,'West-Virginia V'!$C:$O,N$1+1,FALSE)</f>
        <v>0</v>
      </c>
    </row>
    <row r="499" spans="1:15" x14ac:dyDescent="0.3">
      <c r="A499" s="11" t="s">
        <v>47</v>
      </c>
      <c r="B499" t="s">
        <v>625</v>
      </c>
      <c r="C499">
        <v>0</v>
      </c>
      <c r="D499">
        <v>0</v>
      </c>
      <c r="E499">
        <v>0</v>
      </c>
      <c r="F499">
        <v>0</v>
      </c>
      <c r="G499">
        <v>0</v>
      </c>
      <c r="H499" t="s">
        <v>597</v>
      </c>
      <c r="I499" t="s">
        <v>597</v>
      </c>
      <c r="J499" t="s">
        <v>597</v>
      </c>
      <c r="K499">
        <v>0</v>
      </c>
      <c r="L499">
        <v>0</v>
      </c>
      <c r="M499">
        <v>0</v>
      </c>
      <c r="N499">
        <v>0</v>
      </c>
    </row>
    <row r="500" spans="1:15" x14ac:dyDescent="0.3">
      <c r="A500" s="11" t="s">
        <v>47</v>
      </c>
      <c r="B500" s="11" t="s">
        <v>537</v>
      </c>
      <c r="C500" t="s">
        <v>618</v>
      </c>
      <c r="D500" t="s">
        <v>618</v>
      </c>
      <c r="E500" t="s">
        <v>618</v>
      </c>
      <c r="F500" t="s">
        <v>618</v>
      </c>
      <c r="G500" t="s">
        <v>618</v>
      </c>
      <c r="H500" t="s">
        <v>618</v>
      </c>
      <c r="I500" s="11" t="s">
        <v>148</v>
      </c>
      <c r="J500" s="11" t="s">
        <v>138</v>
      </c>
      <c r="K500" s="11" t="s">
        <v>139</v>
      </c>
      <c r="L500" t="s">
        <v>618</v>
      </c>
      <c r="M500" t="s">
        <v>618</v>
      </c>
      <c r="N500" t="s">
        <v>618</v>
      </c>
      <c r="O500" s="11" t="s">
        <v>630</v>
      </c>
    </row>
    <row r="501" spans="1:15" x14ac:dyDescent="0.3">
      <c r="A501" s="45" t="s">
        <v>48</v>
      </c>
      <c r="B501" t="s">
        <v>602</v>
      </c>
      <c r="C501">
        <f>VLOOKUP('North-East'!$A$501,Connecticut!$C:$O,C$1+1,FALSE)</f>
        <v>0</v>
      </c>
      <c r="D501">
        <f>VLOOKUP('North-East'!$A$501,Connecticut!$C:$O,D$1+1,FALSE)</f>
        <v>0</v>
      </c>
      <c r="E501">
        <f>VLOOKUP('North-East'!$A$501,Connecticut!$C:$O,E$1+1,FALSE)</f>
        <v>0</v>
      </c>
      <c r="F501">
        <f>VLOOKUP('North-East'!$A$501,Connecticut!$C:$O,F$1+1,FALSE)</f>
        <v>0</v>
      </c>
      <c r="G501">
        <f>VLOOKUP('North-East'!$A$501,Connecticut!$C:$O,G$1+1,FALSE)</f>
        <v>0</v>
      </c>
      <c r="H501">
        <f>VLOOKUP('North-East'!$A$501,Connecticut!$C:$O,H$1+1,FALSE)</f>
        <v>0</v>
      </c>
      <c r="I501">
        <f>VLOOKUP('North-East'!$A$501,Connecticut!$C:$O,I$1+1,FALSE)</f>
        <v>0</v>
      </c>
      <c r="J501">
        <f>VLOOKUP('North-East'!$A$501,Connecticut!$C:$O,J$1+1,FALSE)</f>
        <v>0</v>
      </c>
      <c r="K501">
        <f>VLOOKUP('North-East'!$A$501,Connecticut!$C:$O,K$1+1,FALSE)</f>
        <v>0</v>
      </c>
      <c r="L501">
        <f>VLOOKUP('North-East'!$A$501,Connecticut!$C:$O,L$1+1,FALSE)</f>
        <v>0</v>
      </c>
      <c r="M501">
        <f>VLOOKUP('North-East'!$A$501,Connecticut!$C:$O,M$1+1,FALSE)</f>
        <v>0</v>
      </c>
      <c r="N501">
        <f>VLOOKUP('North-East'!$A$501,Connecticut!$C:$O,N$1+1,FALSE)</f>
        <v>0</v>
      </c>
      <c r="O501" s="19" t="s">
        <v>690</v>
      </c>
    </row>
    <row r="502" spans="1:15" x14ac:dyDescent="0.3">
      <c r="A502" s="45" t="s">
        <v>48</v>
      </c>
      <c r="B502" t="s">
        <v>603</v>
      </c>
      <c r="C502">
        <f>VLOOKUP('North-East'!$A$501,Delaware!$C:$O,C$1+1,FALSE)</f>
        <v>0</v>
      </c>
      <c r="D502">
        <f>VLOOKUP('North-East'!$A$501,Delaware!$C:$O,D$1+1,FALSE)</f>
        <v>0</v>
      </c>
      <c r="E502">
        <f>VLOOKUP('North-East'!$A$501,Delaware!$C:$O,E$1+1,FALSE)</f>
        <v>0</v>
      </c>
      <c r="F502">
        <f>VLOOKUP('North-East'!$A$501,Delaware!$C:$O,F$1+1,FALSE)</f>
        <v>0</v>
      </c>
      <c r="G502">
        <f>VLOOKUP('North-East'!$A$501,Delaware!$C:$O,G$1+1,FALSE)</f>
        <v>0</v>
      </c>
      <c r="H502">
        <f>VLOOKUP('North-East'!$A$501,Delaware!$C:$O,H$1+1,FALSE)</f>
        <v>0</v>
      </c>
      <c r="I502">
        <f>VLOOKUP('North-East'!$A$501,Delaware!$C:$O,I$1+1,FALSE)</f>
        <v>0</v>
      </c>
      <c r="J502">
        <f>VLOOKUP('North-East'!$A$501,Delaware!$C:$O,J$1+1,FALSE)</f>
        <v>0</v>
      </c>
      <c r="K502">
        <f>VLOOKUP('North-East'!$A$501,Delaware!$C:$O,K$1+1,FALSE)</f>
        <v>0</v>
      </c>
      <c r="L502">
        <f>VLOOKUP('North-East'!$A$501,Delaware!$C:$O,L$1+1,FALSE)</f>
        <v>0</v>
      </c>
      <c r="M502">
        <f>VLOOKUP('North-East'!$A$501,Delaware!$C:$O,M$1+1,FALSE)</f>
        <v>0</v>
      </c>
      <c r="N502">
        <f>VLOOKUP('North-East'!$A$501,Delaware!$C:$O,N$1+1,FALSE)</f>
        <v>0</v>
      </c>
      <c r="O502" s="19" t="s">
        <v>691</v>
      </c>
    </row>
    <row r="503" spans="1:15" x14ac:dyDescent="0.3">
      <c r="A503" s="45" t="s">
        <v>48</v>
      </c>
      <c r="B503" t="s">
        <v>605</v>
      </c>
      <c r="C503">
        <f>VLOOKUP('North-East'!$A$501,DistrictOfColumbia!$C:$O,C$1+1,FALSE)</f>
        <v>0</v>
      </c>
      <c r="D503">
        <f>VLOOKUP('North-East'!$A$501,DistrictOfColumbia!$C:$O,D$1+1,FALSE)</f>
        <v>0</v>
      </c>
      <c r="E503">
        <f>VLOOKUP('North-East'!$A$501,DistrictOfColumbia!$C:$O,E$1+1,FALSE)</f>
        <v>0</v>
      </c>
      <c r="F503">
        <f>VLOOKUP('North-East'!$A$501,DistrictOfColumbia!$C:$O,F$1+1,FALSE)</f>
        <v>0</v>
      </c>
      <c r="G503">
        <f>VLOOKUP('North-East'!$A$501,DistrictOfColumbia!$C:$O,G$1+1,FALSE)</f>
        <v>0</v>
      </c>
      <c r="H503">
        <f>VLOOKUP('North-East'!$A$501,DistrictOfColumbia!$C:$O,H$1+1,FALSE)</f>
        <v>0</v>
      </c>
      <c r="I503">
        <f>VLOOKUP('North-East'!$A$501,DistrictOfColumbia!$C:$O,I$1+1,FALSE)</f>
        <v>0</v>
      </c>
      <c r="J503">
        <f>VLOOKUP('North-East'!$A$501,DistrictOfColumbia!$C:$O,J$1+1,FALSE)</f>
        <v>0</v>
      </c>
      <c r="K503">
        <f>VLOOKUP('North-East'!$A$501,DistrictOfColumbia!$C:$O,K$1+1,FALSE)</f>
        <v>0</v>
      </c>
      <c r="L503">
        <f>VLOOKUP('North-East'!$A$501,DistrictOfColumbia!$C:$O,L$1+1,FALSE)</f>
        <v>0</v>
      </c>
      <c r="M503">
        <f>VLOOKUP('North-East'!$A$501,DistrictOfColumbia!$C:$O,M$1+1,FALSE)</f>
        <v>0</v>
      </c>
      <c r="N503">
        <f>VLOOKUP('North-East'!$A$501,DistrictOfColumbia!$C:$O,N$1+1,FALSE)</f>
        <v>0</v>
      </c>
    </row>
    <row r="504" spans="1:15" x14ac:dyDescent="0.3">
      <c r="A504" s="45" t="s">
        <v>48</v>
      </c>
      <c r="B504" t="s">
        <v>606</v>
      </c>
      <c r="C504">
        <f>VLOOKUP('North-East'!$A$501,Maine!$C:$O,C$1+1,FALSE)</f>
        <v>0</v>
      </c>
      <c r="D504">
        <f>VLOOKUP('North-East'!$A$501,Maine!$C:$O,D$1+1,FALSE)</f>
        <v>0</v>
      </c>
      <c r="E504">
        <f>VLOOKUP('North-East'!$A$501,Maine!$C:$O,E$1+1,FALSE)</f>
        <v>0</v>
      </c>
      <c r="F504">
        <f>VLOOKUP('North-East'!$A$501,Maine!$C:$O,F$1+1,FALSE)</f>
        <v>0</v>
      </c>
      <c r="G504">
        <f>VLOOKUP('North-East'!$A$501,Maine!$C:$O,G$1+1,FALSE)</f>
        <v>0</v>
      </c>
      <c r="H504">
        <f>VLOOKUP('North-East'!$A$501,Maine!$C:$O,H$1+1,FALSE)</f>
        <v>0</v>
      </c>
      <c r="I504">
        <f>VLOOKUP('North-East'!$A$501,Maine!$C:$O,I$1+1,FALSE)</f>
        <v>0</v>
      </c>
      <c r="J504">
        <f>VLOOKUP('North-East'!$A$501,Maine!$C:$O,J$1+1,FALSE)</f>
        <v>0</v>
      </c>
      <c r="K504">
        <f>VLOOKUP('North-East'!$A$501,Maine!$C:$O,K$1+1,FALSE)</f>
        <v>0</v>
      </c>
      <c r="L504">
        <f>VLOOKUP('North-East'!$A$501,Maine!$C:$O,L$1+1,FALSE)</f>
        <v>0</v>
      </c>
      <c r="M504">
        <f>VLOOKUP('North-East'!$A$501,Maine!$C:$O,M$1+1,FALSE)</f>
        <v>0</v>
      </c>
      <c r="N504">
        <f>VLOOKUP('North-East'!$A$501,Maine!$C:$O,N$1+1,FALSE)</f>
        <v>0</v>
      </c>
    </row>
    <row r="505" spans="1:15" x14ac:dyDescent="0.3">
      <c r="A505" s="45" t="s">
        <v>48</v>
      </c>
      <c r="B505" t="s">
        <v>608</v>
      </c>
      <c r="C505">
        <f>VLOOKUP('North-East'!$A$501,Maryland!$C:$O,C$1+1,FALSE)</f>
        <v>0</v>
      </c>
      <c r="D505">
        <f>VLOOKUP('North-East'!$A$501,Maryland!$C:$O,D$1+1,FALSE)</f>
        <v>0</v>
      </c>
      <c r="E505">
        <f>VLOOKUP('North-East'!$A$501,Maryland!$C:$O,E$1+1,FALSE)</f>
        <v>0</v>
      </c>
      <c r="F505">
        <f>VLOOKUP('North-East'!$A$501,Maryland!$C:$O,F$1+1,FALSE)</f>
        <v>0</v>
      </c>
      <c r="G505">
        <f>VLOOKUP('North-East'!$A$501,Maryland!$C:$O,G$1+1,FALSE)</f>
        <v>0</v>
      </c>
      <c r="H505">
        <f>VLOOKUP('North-East'!$A$501,Maryland!$C:$O,H$1+1,FALSE)</f>
        <v>0</v>
      </c>
      <c r="I505">
        <f>VLOOKUP('North-East'!$A$501,Maryland!$C:$O,I$1+1,FALSE)</f>
        <v>0</v>
      </c>
      <c r="J505">
        <f>VLOOKUP('North-East'!$A$501,Maryland!$C:$O,J$1+1,FALSE)</f>
        <v>0</v>
      </c>
      <c r="K505">
        <f>VLOOKUP('North-East'!$A$501,Maryland!$C:$O,K$1+1,FALSE)</f>
        <v>0</v>
      </c>
      <c r="L505">
        <f>VLOOKUP('North-East'!$A$501,Maryland!$C:$O,L$1+1,FALSE)</f>
        <v>0</v>
      </c>
      <c r="M505">
        <f>VLOOKUP('North-East'!$A$501,Maryland!$C:$O,M$1+1,FALSE)</f>
        <v>0</v>
      </c>
      <c r="N505">
        <f>VLOOKUP('North-East'!$A$501,Maryland!$C:$O,N$1+1,FALSE)</f>
        <v>0</v>
      </c>
    </row>
    <row r="506" spans="1:15" x14ac:dyDescent="0.3">
      <c r="A506" s="45" t="s">
        <v>48</v>
      </c>
      <c r="B506" t="s">
        <v>610</v>
      </c>
      <c r="C506">
        <f>VLOOKUP('North-East'!$A$501,Massachusetts!$C:$O,C$1+1,FALSE)</f>
        <v>0</v>
      </c>
      <c r="D506">
        <f>VLOOKUP('North-East'!$A$501,Massachusetts!$C:$O,D$1+1,FALSE)</f>
        <v>0</v>
      </c>
      <c r="E506">
        <f>VLOOKUP('North-East'!$A$501,Massachusetts!$C:$O,E$1+1,FALSE)</f>
        <v>0</v>
      </c>
      <c r="F506">
        <f>VLOOKUP('North-East'!$A$501,Massachusetts!$C:$O,F$1+1,FALSE)</f>
        <v>0</v>
      </c>
      <c r="G506">
        <f>VLOOKUP('North-East'!$A$501,Massachusetts!$C:$O,G$1+1,FALSE)</f>
        <v>0</v>
      </c>
      <c r="H506">
        <f>VLOOKUP('North-East'!$A$501,Massachusetts!$C:$O,H$1+1,FALSE)</f>
        <v>0</v>
      </c>
      <c r="I506">
        <f>VLOOKUP('North-East'!$A$501,Massachusetts!$C:$O,I$1+1,FALSE)</f>
        <v>0</v>
      </c>
      <c r="J506">
        <f>VLOOKUP('North-East'!$A$501,Massachusetts!$C:$O,J$1+1,FALSE)</f>
        <v>0</v>
      </c>
      <c r="K506">
        <f>VLOOKUP('North-East'!$A$501,Massachusetts!$C:$O,K$1+1,FALSE)</f>
        <v>0</v>
      </c>
      <c r="L506">
        <f>VLOOKUP('North-East'!$A$501,Massachusetts!$C:$O,L$1+1,FALSE)</f>
        <v>0</v>
      </c>
      <c r="M506">
        <f>VLOOKUP('North-East'!$A$501,Massachusetts!$C:$O,M$1+1,FALSE)</f>
        <v>0</v>
      </c>
      <c r="N506">
        <f>VLOOKUP('North-East'!$A$501,Massachusetts!$C:$O,N$1+1,FALSE)</f>
        <v>0</v>
      </c>
    </row>
    <row r="507" spans="1:15" x14ac:dyDescent="0.3">
      <c r="A507" s="45" t="s">
        <v>48</v>
      </c>
      <c r="B507" t="s">
        <v>611</v>
      </c>
      <c r="C507">
        <f>VLOOKUP('North-East'!$A$501,NewHampshire!$C:$O,C$1+1,FALSE)</f>
        <v>0</v>
      </c>
      <c r="D507">
        <f>VLOOKUP('North-East'!$A$501,NewHampshire!$C:$O,D$1+1,FALSE)</f>
        <v>0</v>
      </c>
      <c r="E507">
        <f>VLOOKUP('North-East'!$A$501,NewHampshire!$C:$O,E$1+1,FALSE)</f>
        <v>0</v>
      </c>
      <c r="F507">
        <f>VLOOKUP('North-East'!$A$501,NewHampshire!$C:$O,F$1+1,FALSE)</f>
        <v>0</v>
      </c>
      <c r="G507">
        <f>VLOOKUP('North-East'!$A$501,NewHampshire!$C:$O,G$1+1,FALSE)</f>
        <v>0</v>
      </c>
      <c r="H507">
        <f>VLOOKUP('North-East'!$A$501,NewHampshire!$C:$O,H$1+1,FALSE)</f>
        <v>0</v>
      </c>
      <c r="I507">
        <f>VLOOKUP('North-East'!$A$501,NewHampshire!$C:$O,I$1+1,FALSE)</f>
        <v>0</v>
      </c>
      <c r="J507">
        <f>VLOOKUP('North-East'!$A$501,NewHampshire!$C:$O,J$1+1,FALSE)</f>
        <v>0</v>
      </c>
      <c r="K507">
        <f>VLOOKUP('North-East'!$A$501,NewHampshire!$C:$O,K$1+1,FALSE)</f>
        <v>0</v>
      </c>
      <c r="L507">
        <f>VLOOKUP('North-East'!$A$501,NewHampshire!$C:$O,L$1+1,FALSE)</f>
        <v>0</v>
      </c>
      <c r="M507">
        <f>VLOOKUP('North-East'!$A$501,NewHampshire!$C:$O,M$1+1,FALSE)</f>
        <v>0</v>
      </c>
      <c r="N507">
        <f>VLOOKUP('North-East'!$A$501,NewHampshire!$C:$O,N$1+1,FALSE)</f>
        <v>0</v>
      </c>
    </row>
    <row r="508" spans="1:15" x14ac:dyDescent="0.3">
      <c r="A508" s="45" t="s">
        <v>48</v>
      </c>
      <c r="B508" t="s">
        <v>612</v>
      </c>
      <c r="C508">
        <f>VLOOKUP('North-East'!$A$501,NewJersey!$C:$O,C$1+1,FALSE)</f>
        <v>0</v>
      </c>
      <c r="D508">
        <f>VLOOKUP('North-East'!$A$501,NewJersey!$C:$O,D$1+1,FALSE)</f>
        <v>0</v>
      </c>
      <c r="E508">
        <f>VLOOKUP('North-East'!$A$501,NewJersey!$C:$O,E$1+1,FALSE)</f>
        <v>0</v>
      </c>
      <c r="F508">
        <f>VLOOKUP('North-East'!$A$501,NewJersey!$C:$O,F$1+1,FALSE)</f>
        <v>0</v>
      </c>
      <c r="G508">
        <f>VLOOKUP('North-East'!$A$501,NewJersey!$C:$O,G$1+1,FALSE)</f>
        <v>0</v>
      </c>
      <c r="H508">
        <f>VLOOKUP('North-East'!$A$501,NewJersey!$C:$O,H$1+1,FALSE)</f>
        <v>0</v>
      </c>
      <c r="I508">
        <f>VLOOKUP('North-East'!$A$501,NewJersey!$C:$O,I$1+1,FALSE)</f>
        <v>0</v>
      </c>
      <c r="J508">
        <f>VLOOKUP('North-East'!$A$501,NewJersey!$C:$O,J$1+1,FALSE)</f>
        <v>0</v>
      </c>
      <c r="K508">
        <f>VLOOKUP('North-East'!$A$501,NewJersey!$C:$O,K$1+1,FALSE)</f>
        <v>0</v>
      </c>
      <c r="L508">
        <f>VLOOKUP('North-East'!$A$501,NewJersey!$C:$O,L$1+1,FALSE)</f>
        <v>0</v>
      </c>
      <c r="M508">
        <f>VLOOKUP('North-East'!$A$501,NewJersey!$C:$O,M$1+1,FALSE)</f>
        <v>0</v>
      </c>
      <c r="N508">
        <f>VLOOKUP('North-East'!$A$501,NewJersey!$C:$O,N$1+1,FALSE)</f>
        <v>0</v>
      </c>
    </row>
    <row r="509" spans="1:15" x14ac:dyDescent="0.3">
      <c r="A509" s="45" t="s">
        <v>48</v>
      </c>
      <c r="B509" t="s">
        <v>613</v>
      </c>
      <c r="C509">
        <f>VLOOKUP('North-East'!$A$501,NewYork!$C:$O,C$1+1,FALSE)</f>
        <v>0</v>
      </c>
      <c r="D509">
        <f>VLOOKUP('North-East'!$A$501,NewYork!$C:$O,D$1+1,FALSE)</f>
        <v>0</v>
      </c>
      <c r="E509">
        <f>VLOOKUP('North-East'!$A$501,NewYork!$C:$O,E$1+1,FALSE)</f>
        <v>0</v>
      </c>
      <c r="F509">
        <f>VLOOKUP('North-East'!$A$501,NewYork!$C:$O,F$1+1,FALSE)</f>
        <v>0</v>
      </c>
      <c r="G509">
        <f>VLOOKUP('North-East'!$A$501,NewYork!$C:$O,G$1+1,FALSE)</f>
        <v>0</v>
      </c>
      <c r="H509">
        <f>VLOOKUP('North-East'!$A$501,NewYork!$C:$O,H$1+1,FALSE)</f>
        <v>0</v>
      </c>
      <c r="I509">
        <f>VLOOKUP('North-East'!$A$501,NewYork!$C:$O,I$1+1,FALSE)</f>
        <v>0</v>
      </c>
      <c r="J509">
        <f>VLOOKUP('North-East'!$A$501,NewYork!$C:$O,J$1+1,FALSE)</f>
        <v>0</v>
      </c>
      <c r="K509">
        <f>VLOOKUP('North-East'!$A$501,NewYork!$C:$O,K$1+1,FALSE)</f>
        <v>0</v>
      </c>
      <c r="L509">
        <f>VLOOKUP('North-East'!$A$501,NewYork!$C:$O,L$1+1,FALSE)</f>
        <v>0</v>
      </c>
      <c r="M509">
        <f>VLOOKUP('North-East'!$A$501,NewYork!$C:$O,M$1+1,FALSE)</f>
        <v>0</v>
      </c>
      <c r="N509">
        <f>VLOOKUP('North-East'!$A$501,NewYork!$C:$O,N$1+1,FALSE)</f>
        <v>0</v>
      </c>
    </row>
    <row r="510" spans="1:15" x14ac:dyDescent="0.3">
      <c r="A510" s="45" t="s">
        <v>48</v>
      </c>
      <c r="B510" t="s">
        <v>614</v>
      </c>
      <c r="C510">
        <f>VLOOKUP('North-East'!$A$501,Pennsylvania!$C:$O,C$1+1,FALSE)</f>
        <v>0</v>
      </c>
      <c r="D510">
        <f>VLOOKUP('North-East'!$A$501,Pennsylvania!$C:$O,D$1+1,FALSE)</f>
        <v>0</v>
      </c>
      <c r="E510">
        <f>VLOOKUP('North-East'!$A$501,Pennsylvania!$C:$O,E$1+1,FALSE)</f>
        <v>0</v>
      </c>
      <c r="F510">
        <f>VLOOKUP('North-East'!$A$501,Pennsylvania!$C:$O,F$1+1,FALSE)</f>
        <v>0</v>
      </c>
      <c r="G510">
        <f>VLOOKUP('North-East'!$A$501,Pennsylvania!$C:$O,G$1+1,FALSE)</f>
        <v>0</v>
      </c>
      <c r="H510">
        <f>VLOOKUP('North-East'!$A$501,Pennsylvania!$C:$O,H$1+1,FALSE)</f>
        <v>0</v>
      </c>
      <c r="I510">
        <f>VLOOKUP('North-East'!$A$501,Pennsylvania!$C:$O,I$1+1,FALSE)</f>
        <v>0</v>
      </c>
      <c r="J510">
        <f>VLOOKUP('North-East'!$A$501,Pennsylvania!$C:$O,J$1+1,FALSE)</f>
        <v>0</v>
      </c>
      <c r="K510">
        <f>VLOOKUP('North-East'!$A$501,Pennsylvania!$C:$O,K$1+1,FALSE)</f>
        <v>0</v>
      </c>
      <c r="L510">
        <f>VLOOKUP('North-East'!$A$501,Pennsylvania!$C:$O,L$1+1,FALSE)</f>
        <v>0</v>
      </c>
      <c r="M510">
        <f>VLOOKUP('North-East'!$A$501,Pennsylvania!$C:$O,M$1+1,FALSE)</f>
        <v>0</v>
      </c>
      <c r="N510">
        <f>VLOOKUP('North-East'!$A$501,Pennsylvania!$C:$O,N$1+1,FALSE)</f>
        <v>0</v>
      </c>
    </row>
    <row r="511" spans="1:15" x14ac:dyDescent="0.3">
      <c r="A511" s="45" t="s">
        <v>48</v>
      </c>
      <c r="B511" t="s">
        <v>615</v>
      </c>
      <c r="C511">
        <f>VLOOKUP('North-East'!$A$501,RhodeIsland!$C:$O,C$1+1,FALSE)</f>
        <v>0</v>
      </c>
      <c r="D511">
        <f>VLOOKUP('North-East'!$A$501,RhodeIsland!$C:$O,D$1+1,FALSE)</f>
        <v>0</v>
      </c>
      <c r="E511">
        <f>VLOOKUP('North-East'!$A$501,RhodeIsland!$C:$O,E$1+1,FALSE)</f>
        <v>0</v>
      </c>
      <c r="F511">
        <f>VLOOKUP('North-East'!$A$501,RhodeIsland!$C:$O,F$1+1,FALSE)</f>
        <v>0</v>
      </c>
      <c r="G511">
        <f>VLOOKUP('North-East'!$A$501,RhodeIsland!$C:$O,G$1+1,FALSE)</f>
        <v>0</v>
      </c>
      <c r="H511">
        <f>VLOOKUP('North-East'!$A$501,RhodeIsland!$C:$O,H$1+1,FALSE)</f>
        <v>0</v>
      </c>
      <c r="I511">
        <f>VLOOKUP('North-East'!$A$501,RhodeIsland!$C:$O,I$1+1,FALSE)</f>
        <v>0</v>
      </c>
      <c r="J511">
        <f>VLOOKUP('North-East'!$A$501,RhodeIsland!$C:$O,J$1+1,FALSE)</f>
        <v>0</v>
      </c>
      <c r="K511">
        <f>VLOOKUP('North-East'!$A$501,RhodeIsland!$C:$O,K$1+1,FALSE)</f>
        <v>0</v>
      </c>
      <c r="L511">
        <f>VLOOKUP('North-East'!$A$501,RhodeIsland!$C:$O,L$1+1,FALSE)</f>
        <v>0</v>
      </c>
      <c r="M511">
        <f>VLOOKUP('North-East'!$A$501,RhodeIsland!$C:$O,M$1+1,FALSE)</f>
        <v>0</v>
      </c>
      <c r="N511">
        <f>VLOOKUP('North-East'!$A$501,RhodeIsland!$C:$O,N$1+1,FALSE)</f>
        <v>0</v>
      </c>
    </row>
    <row r="512" spans="1:15" x14ac:dyDescent="0.3">
      <c r="A512" s="45" t="s">
        <v>48</v>
      </c>
      <c r="B512" t="s">
        <v>616</v>
      </c>
      <c r="C512">
        <f>VLOOKUP('North-East'!$A$501,Vermont!$C:$O,C$1+1,FALSE)</f>
        <v>0</v>
      </c>
      <c r="D512">
        <f>VLOOKUP('North-East'!$A$501,Vermont!$C:$O,D$1+1,FALSE)</f>
        <v>0</v>
      </c>
      <c r="E512">
        <f>VLOOKUP('North-East'!$A$501,Vermont!$C:$O,E$1+1,FALSE)</f>
        <v>0</v>
      </c>
      <c r="F512">
        <f>VLOOKUP('North-East'!$A$501,Vermont!$C:$O,F$1+1,FALSE)</f>
        <v>0</v>
      </c>
      <c r="G512">
        <f>VLOOKUP('North-East'!$A$501,Vermont!$C:$O,G$1+1,FALSE)</f>
        <v>0</v>
      </c>
      <c r="H512">
        <f>VLOOKUP('North-East'!$A$501,Vermont!$C:$O,H$1+1,FALSE)</f>
        <v>0</v>
      </c>
      <c r="I512">
        <f>VLOOKUP('North-East'!$A$501,Vermont!$C:$O,I$1+1,FALSE)</f>
        <v>0</v>
      </c>
      <c r="J512">
        <f>VLOOKUP('North-East'!$A$501,Vermont!$C:$O,J$1+1,FALSE)</f>
        <v>0</v>
      </c>
      <c r="K512">
        <f>VLOOKUP('North-East'!$A$501,Vermont!$C:$O,K$1+1,FALSE)</f>
        <v>0</v>
      </c>
      <c r="L512">
        <f>VLOOKUP('North-East'!$A$501,Vermont!$C:$O,L$1+1,FALSE)</f>
        <v>0</v>
      </c>
      <c r="M512">
        <f>VLOOKUP('North-East'!$A$501,Vermont!$C:$O,M$1+1,FALSE)</f>
        <v>0</v>
      </c>
      <c r="N512">
        <f>VLOOKUP('North-East'!$A$501,Vermont!$C:$O,N$1+1,FALSE)</f>
        <v>0</v>
      </c>
    </row>
    <row r="513" spans="1:15" x14ac:dyDescent="0.3">
      <c r="A513" s="45" t="s">
        <v>48</v>
      </c>
      <c r="B513" t="s">
        <v>617</v>
      </c>
      <c r="C513">
        <f>VLOOKUP('North-East'!$A$501,'West-Virginia V'!$C:$O,C$1+1,FALSE)</f>
        <v>0</v>
      </c>
      <c r="D513">
        <f>VLOOKUP('North-East'!$A$501,'West-Virginia V'!$C:$O,D$1+1,FALSE)</f>
        <v>0</v>
      </c>
      <c r="E513">
        <f>VLOOKUP('North-East'!$A$501,'West-Virginia V'!$C:$O,E$1+1,FALSE)</f>
        <v>0</v>
      </c>
      <c r="F513">
        <f>VLOOKUP('North-East'!$A$501,'West-Virginia V'!$C:$O,F$1+1,FALSE)</f>
        <v>0</v>
      </c>
      <c r="G513">
        <f>VLOOKUP('North-East'!$A$501,'West-Virginia V'!$C:$O,G$1+1,FALSE)</f>
        <v>0</v>
      </c>
      <c r="H513">
        <f>VLOOKUP('North-East'!$A$501,'West-Virginia V'!$C:$O,H$1+1,FALSE)</f>
        <v>0</v>
      </c>
      <c r="I513">
        <f>VLOOKUP('North-East'!$A$501,'West-Virginia V'!$C:$O,I$1+1,FALSE)</f>
        <v>0</v>
      </c>
      <c r="J513">
        <f>VLOOKUP('North-East'!$A$501,'West-Virginia V'!$C:$O,J$1+1,FALSE)</f>
        <v>0</v>
      </c>
      <c r="K513">
        <f>VLOOKUP('North-East'!$A$501,'West-Virginia V'!$C:$O,K$1+1,FALSE)</f>
        <v>0</v>
      </c>
      <c r="L513">
        <f>VLOOKUP('North-East'!$A$501,'West-Virginia V'!$C:$O,L$1+1,FALSE)</f>
        <v>0</v>
      </c>
      <c r="M513">
        <f>VLOOKUP('North-East'!$A$501,'West-Virginia V'!$C:$O,M$1+1,FALSE)</f>
        <v>0</v>
      </c>
      <c r="N513">
        <f>VLOOKUP('North-East'!$A$501,'West-Virginia V'!$C:$O,N$1+1,FALSE)</f>
        <v>0</v>
      </c>
      <c r="O513" s="11" t="s">
        <v>630</v>
      </c>
    </row>
    <row r="514" spans="1:15" x14ac:dyDescent="0.3">
      <c r="A514" s="11" t="s">
        <v>49</v>
      </c>
      <c r="B514" t="s">
        <v>602</v>
      </c>
      <c r="C514" t="str">
        <f>VLOOKUP('North-East'!$A$514,Connecticut!$C:$O,C$1+1,FALSE)</f>
        <v>GFS</v>
      </c>
      <c r="D514" t="str">
        <f>VLOOKUP('North-East'!$A$514,Connecticut!$C:$O,D$1+1,FALSE)</f>
        <v>GFS</v>
      </c>
      <c r="E514" t="str">
        <f>VLOOKUP('North-East'!$A$514,Connecticut!$C:$O,E$1+1,FALSE)</f>
        <v>GFS</v>
      </c>
      <c r="F514" t="str">
        <f>VLOOKUP('North-East'!$A$514,Connecticut!$C:$O,F$1+1,FALSE)</f>
        <v>GFS/SN**</v>
      </c>
      <c r="G514" t="str">
        <f>VLOOKUP('North-East'!$A$514,Connecticut!$C:$O,G$1+1,FALSE)</f>
        <v>LC*</v>
      </c>
      <c r="H514">
        <f>VLOOKUP('North-East'!$A$514,Connecticut!$C:$O,H$1+1,FALSE)</f>
        <v>0</v>
      </c>
      <c r="I514">
        <f>VLOOKUP('North-East'!$A$514,Connecticut!$C:$O,I$1+1,FALSE)</f>
        <v>0</v>
      </c>
      <c r="J514" t="str">
        <f>VLOOKUP('North-East'!$A$514,Connecticut!$C:$O,J$1+1,FALSE)</f>
        <v>*</v>
      </c>
      <c r="K514" t="str">
        <f>VLOOKUP('North-East'!$A$514,Connecticut!$C:$O,K$1+1,FALSE)</f>
        <v>*</v>
      </c>
      <c r="L514" t="str">
        <f>VLOOKUP('North-East'!$A$514,Connecticut!$C:$O,L$1+1,FALSE)</f>
        <v>PT</v>
      </c>
      <c r="M514" t="str">
        <f>VLOOKUP('North-East'!$A$514,Connecticut!$C:$O,M$1+1,FALSE)</f>
        <v>PT</v>
      </c>
      <c r="N514" t="str">
        <f>VLOOKUP('North-East'!$A$514,Connecticut!$C:$O,N$1+1,FALSE)</f>
        <v>PT</v>
      </c>
    </row>
    <row r="515" spans="1:15" x14ac:dyDescent="0.3">
      <c r="A515" s="11" t="s">
        <v>49</v>
      </c>
      <c r="B515" t="s">
        <v>603</v>
      </c>
      <c r="C515">
        <f>VLOOKUP('North-East'!$A$514,Delaware!$C:$O,C$1+1,FALSE)</f>
        <v>0</v>
      </c>
      <c r="D515">
        <f>VLOOKUP('North-East'!$A$514,Delaware!$C:$O,D$1+1,FALSE)</f>
        <v>0</v>
      </c>
      <c r="E515">
        <f>VLOOKUP('North-East'!$A$514,Delaware!$C:$O,E$1+1,FALSE)</f>
        <v>0</v>
      </c>
      <c r="F515" t="str">
        <f>VLOOKUP('North-East'!$A$514,Delaware!$C:$O,F$1+1,FALSE)</f>
        <v>SN*</v>
      </c>
      <c r="G515" t="str">
        <f>VLOOKUP('North-East'!$A$514,Delaware!$C:$O,G$1+1,FALSE)</f>
        <v>LC*</v>
      </c>
      <c r="H515">
        <f>VLOOKUP('North-East'!$A$514,Delaware!$C:$O,H$1+1,FALSE)</f>
        <v>0</v>
      </c>
      <c r="I515">
        <f>VLOOKUP('North-East'!$A$514,Delaware!$C:$O,I$1+1,FALSE)</f>
        <v>0</v>
      </c>
      <c r="J515">
        <f>VLOOKUP('North-East'!$A$514,Delaware!$C:$O,J$1+1,FALSE)</f>
        <v>0</v>
      </c>
      <c r="K515">
        <f>VLOOKUP('North-East'!$A$514,Delaware!$C:$O,K$1+1,FALSE)</f>
        <v>0</v>
      </c>
      <c r="L515" t="str">
        <f>VLOOKUP('North-East'!$A$514,Delaware!$C:$O,L$1+1,FALSE)</f>
        <v>SN*</v>
      </c>
      <c r="M515" t="str">
        <f>VLOOKUP('North-East'!$A$514,Delaware!$C:$O,M$1+1,FALSE)</f>
        <v>PT*</v>
      </c>
      <c r="N515" t="str">
        <f>VLOOKUP('North-East'!$A$514,Delaware!$C:$O,N$1+1,FALSE)</f>
        <v>LC*</v>
      </c>
    </row>
    <row r="516" spans="1:15" x14ac:dyDescent="0.3">
      <c r="A516" s="11" t="s">
        <v>49</v>
      </c>
      <c r="B516" t="s">
        <v>605</v>
      </c>
      <c r="C516" t="str">
        <f>VLOOKUP('North-East'!$A$514,DistrictOfColumbia!$C:$O,C$1+1,FALSE)</f>
        <v>PT*</v>
      </c>
      <c r="D516" t="str">
        <f>VLOOKUP('North-East'!$A$514,DistrictOfColumbia!$C:$O,D$1+1,FALSE)</f>
        <v>PT*</v>
      </c>
      <c r="E516" t="str">
        <f>VLOOKUP('North-East'!$A$514,DistrictOfColumbia!$C:$O,E$1+1,FALSE)</f>
        <v>LC*</v>
      </c>
      <c r="F516">
        <f>VLOOKUP('North-East'!$A$514,DistrictOfColumbia!$C:$O,F$1+1,FALSE)</f>
        <v>0</v>
      </c>
      <c r="G516" t="str">
        <f>VLOOKUP('North-East'!$A$514,DistrictOfColumbia!$C:$O,G$1+1,FALSE)</f>
        <v>PT*</v>
      </c>
      <c r="H516">
        <f>VLOOKUP('North-East'!$A$514,DistrictOfColumbia!$C:$O,H$1+1,FALSE)</f>
        <v>0</v>
      </c>
      <c r="I516">
        <f>VLOOKUP('North-East'!$A$514,DistrictOfColumbia!$C:$O,I$1+1,FALSE)</f>
        <v>0</v>
      </c>
      <c r="J516">
        <f>VLOOKUP('North-East'!$A$514,DistrictOfColumbia!$C:$O,J$1+1,FALSE)</f>
        <v>0</v>
      </c>
      <c r="K516" t="str">
        <f>VLOOKUP('North-East'!$A$514,DistrictOfColumbia!$C:$O,K$1+1,FALSE)</f>
        <v>SN*</v>
      </c>
      <c r="L516" t="str">
        <f>VLOOKUP('North-East'!$A$514,DistrictOfColumbia!$C:$O,L$1+1,FALSE)</f>
        <v>PT*</v>
      </c>
      <c r="M516" t="str">
        <f>VLOOKUP('North-East'!$A$514,DistrictOfColumbia!$C:$O,M$1+1,FALSE)</f>
        <v>PT*</v>
      </c>
      <c r="N516" t="str">
        <f>VLOOKUP('North-East'!$A$514,DistrictOfColumbia!$C:$O,N$1+1,FALSE)</f>
        <v>PT*</v>
      </c>
    </row>
    <row r="517" spans="1:15" x14ac:dyDescent="0.3">
      <c r="A517" s="11" t="s">
        <v>49</v>
      </c>
      <c r="B517" t="s">
        <v>606</v>
      </c>
      <c r="C517" t="str">
        <f>VLOOKUP('North-East'!$A$514,Maine!$C:$O,C$1+1,FALSE)</f>
        <v>GFS</v>
      </c>
      <c r="D517" t="str">
        <f>VLOOKUP('North-East'!$A$514,Maine!$C:$O,D$1+1,FALSE)</f>
        <v>GFS</v>
      </c>
      <c r="E517" t="str">
        <f>VLOOKUP('North-East'!$A$514,Maine!$C:$O,E$1+1,FALSE)</f>
        <v>GFS</v>
      </c>
      <c r="F517" t="str">
        <f>VLOOKUP('North-East'!$A$514,Maine!$C:$O,F$1+1,FALSE)</f>
        <v>PT*</v>
      </c>
      <c r="G517" t="str">
        <f>VLOOKUP('North-East'!$A$514,Maine!$C:$O,G$1+1,FALSE)</f>
        <v>PT*</v>
      </c>
      <c r="H517">
        <f>VLOOKUP('North-East'!$A$514,Maine!$C:$O,H$1+1,FALSE)</f>
        <v>0</v>
      </c>
      <c r="I517">
        <f>VLOOKUP('North-East'!$A$514,Maine!$C:$O,I$1+1,FALSE)</f>
        <v>0</v>
      </c>
      <c r="J517">
        <f>VLOOKUP('North-East'!$A$514,Maine!$C:$O,J$1+1,FALSE)</f>
        <v>0</v>
      </c>
      <c r="K517" t="str">
        <f>VLOOKUP('North-East'!$A$514,Maine!$C:$O,K$1+1,FALSE)</f>
        <v>SN</v>
      </c>
      <c r="L517" t="str">
        <f>VLOOKUP('North-East'!$A$514,Maine!$C:$O,L$1+1,FALSE)</f>
        <v>PT</v>
      </c>
      <c r="M517" t="str">
        <f>VLOOKUP('North-East'!$A$514,Maine!$C:$O,M$1+1,FALSE)</f>
        <v>PT</v>
      </c>
      <c r="N517" t="str">
        <f>VLOOKUP('North-East'!$A$514,Maine!$C:$O,N$1+1,FALSE)</f>
        <v>GFS</v>
      </c>
    </row>
    <row r="518" spans="1:15" x14ac:dyDescent="0.3">
      <c r="A518" s="11" t="s">
        <v>49</v>
      </c>
      <c r="B518" t="s">
        <v>608</v>
      </c>
      <c r="C518">
        <f>VLOOKUP('North-East'!$A$514,Maryland!$C:$O,C$1+1,FALSE)</f>
        <v>0</v>
      </c>
      <c r="D518">
        <f>VLOOKUP('North-East'!$A$514,Maryland!$C:$O,D$1+1,FALSE)</f>
        <v>0</v>
      </c>
      <c r="E518">
        <f>VLOOKUP('North-East'!$A$514,Maryland!$C:$O,E$1+1,FALSE)</f>
        <v>0</v>
      </c>
      <c r="F518" t="str">
        <f>VLOOKUP('North-East'!$A$514,Maryland!$C:$O,F$1+1,FALSE)</f>
        <v>SN*</v>
      </c>
      <c r="G518" t="str">
        <f>VLOOKUP('North-East'!$A$514,Maryland!$C:$O,G$1+1,FALSE)</f>
        <v>LC*</v>
      </c>
      <c r="H518">
        <f>VLOOKUP('North-East'!$A$514,Maryland!$C:$O,H$1+1,FALSE)</f>
        <v>0</v>
      </c>
      <c r="I518">
        <f>VLOOKUP('North-East'!$A$514,Maryland!$C:$O,I$1+1,FALSE)</f>
        <v>0</v>
      </c>
      <c r="J518">
        <f>VLOOKUP('North-East'!$A$514,Maryland!$C:$O,J$1+1,FALSE)</f>
        <v>0</v>
      </c>
      <c r="K518">
        <f>VLOOKUP('North-East'!$A$514,Maryland!$C:$O,K$1+1,FALSE)</f>
        <v>0</v>
      </c>
      <c r="L518" t="str">
        <f>VLOOKUP('North-East'!$A$514,Maryland!$C:$O,L$1+1,FALSE)</f>
        <v>SN*</v>
      </c>
      <c r="M518" t="str">
        <f>VLOOKUP('North-East'!$A$514,Maryland!$C:$O,M$1+1,FALSE)</f>
        <v>PT*</v>
      </c>
      <c r="N518" t="str">
        <f>VLOOKUP('North-East'!$A$514,Maryland!$C:$O,N$1+1,FALSE)</f>
        <v>LC*</v>
      </c>
    </row>
    <row r="519" spans="1:15" x14ac:dyDescent="0.3">
      <c r="A519" s="11" t="s">
        <v>49</v>
      </c>
      <c r="B519" t="s">
        <v>610</v>
      </c>
      <c r="C519" s="11">
        <f>VLOOKUP('North-East'!$A$514,Massachusetts!$C:$O,C$1+1,FALSE)</f>
        <v>0</v>
      </c>
      <c r="D519" s="11">
        <f>VLOOKUP('North-East'!$A$514,Massachusetts!$C:$O,D$1+1,FALSE)</f>
        <v>0</v>
      </c>
      <c r="E519" s="11">
        <f>VLOOKUP('North-East'!$A$514,Massachusetts!$C:$O,E$1+1,FALSE)</f>
        <v>0</v>
      </c>
      <c r="F519" t="str">
        <f>VLOOKUP('North-East'!$A$514,Massachusetts!$C:$O,F$1+1,FALSE)</f>
        <v>SN*</v>
      </c>
      <c r="G519" t="str">
        <f>VLOOKUP('North-East'!$A$514,Massachusetts!$C:$O,G$1+1,FALSE)</f>
        <v>LC*</v>
      </c>
      <c r="H519">
        <f>VLOOKUP('North-East'!$A$514,Massachusetts!$C:$O,H$1+1,FALSE)</f>
        <v>0</v>
      </c>
      <c r="I519">
        <f>VLOOKUP('North-East'!$A$514,Massachusetts!$C:$O,I$1+1,FALSE)</f>
        <v>0</v>
      </c>
      <c r="J519">
        <f>VLOOKUP('North-East'!$A$514,Massachusetts!$C:$O,J$1+1,FALSE)</f>
        <v>0</v>
      </c>
      <c r="K519">
        <f>VLOOKUP('North-East'!$A$514,Massachusetts!$C:$O,K$1+1,FALSE)</f>
        <v>0</v>
      </c>
      <c r="L519" t="str">
        <f>VLOOKUP('North-East'!$A$514,Massachusetts!$C:$O,L$1+1,FALSE)</f>
        <v>SN*</v>
      </c>
      <c r="M519" t="str">
        <f>VLOOKUP('North-East'!$A$514,Massachusetts!$C:$O,M$1+1,FALSE)</f>
        <v>PT*</v>
      </c>
      <c r="N519" s="11" t="str">
        <f>VLOOKUP('North-East'!$A$514,Massachusetts!$C:$O,N$1+1,FALSE)</f>
        <v>LC*</v>
      </c>
      <c r="O519" t="s">
        <v>714</v>
      </c>
    </row>
    <row r="520" spans="1:15" x14ac:dyDescent="0.3">
      <c r="A520" s="11" t="s">
        <v>49</v>
      </c>
      <c r="B520" t="s">
        <v>611</v>
      </c>
      <c r="C520">
        <f>VLOOKUP('North-East'!$A$514,NewHampshire!$C:$O,C$1+1,FALSE)</f>
        <v>0</v>
      </c>
      <c r="D520">
        <f>VLOOKUP('North-East'!$A$514,NewHampshire!$C:$O,D$1+1,FALSE)</f>
        <v>0</v>
      </c>
      <c r="E520" t="str">
        <f>VLOOKUP('North-East'!$A$514,NewHampshire!$C:$O,E$1+1,FALSE)</f>
        <v>SN*</v>
      </c>
      <c r="F520" t="str">
        <f>VLOOKUP('North-East'!$A$514,NewHampshire!$C:$O,F$1+1,FALSE)</f>
        <v>LC*</v>
      </c>
      <c r="G520">
        <f>VLOOKUP('North-East'!$A$514,NewHampshire!$C:$O,G$1+1,FALSE)</f>
        <v>0</v>
      </c>
      <c r="H520">
        <f>VLOOKUP('North-East'!$A$514,NewHampshire!$C:$O,H$1+1,FALSE)</f>
        <v>0</v>
      </c>
      <c r="I520">
        <f>VLOOKUP('North-East'!$A$514,NewHampshire!$C:$O,I$1+1,FALSE)</f>
        <v>0</v>
      </c>
      <c r="J520" t="str">
        <f>VLOOKUP('North-East'!$A$514,NewHampshire!$C:$O,J$1+1,FALSE)</f>
        <v>SN*</v>
      </c>
      <c r="K520" t="str">
        <f>VLOOKUP('North-East'!$A$514,NewHampshire!$C:$O,K$1+1,FALSE)</f>
        <v>PT*</v>
      </c>
      <c r="L520" t="str">
        <f>VLOOKUP('North-East'!$A$514,NewHampshire!$C:$O,L$1+1,FALSE)</f>
        <v>PT*</v>
      </c>
      <c r="M520" t="str">
        <f>VLOOKUP('North-East'!$A$514,NewHampshire!$C:$O,M$1+1,FALSE)</f>
        <v>LC*</v>
      </c>
      <c r="N520">
        <f>VLOOKUP('North-East'!$A$514,NewHampshire!$C:$O,N$1+1,FALSE)</f>
        <v>0</v>
      </c>
    </row>
    <row r="521" spans="1:15" x14ac:dyDescent="0.3">
      <c r="A521" s="11" t="s">
        <v>49</v>
      </c>
      <c r="B521" t="s">
        <v>612</v>
      </c>
      <c r="C521">
        <f>VLOOKUP('North-East'!$A$514,NewJersey!$C:$O,C$1+1,FALSE)</f>
        <v>0</v>
      </c>
      <c r="D521">
        <f>VLOOKUP('North-East'!$A$514,NewJersey!$C:$O,D$1+1,FALSE)</f>
        <v>0</v>
      </c>
      <c r="E521">
        <f>VLOOKUP('North-East'!$A$514,NewJersey!$C:$O,E$1+1,FALSE)</f>
        <v>0</v>
      </c>
      <c r="F521" t="str">
        <f>VLOOKUP('North-East'!$A$514,NewJersey!$C:$O,F$1+1,FALSE)</f>
        <v>*</v>
      </c>
      <c r="G521" t="str">
        <f>VLOOKUP('North-East'!$A$514,NewJersey!$C:$O,G$1+1,FALSE)</f>
        <v>*</v>
      </c>
      <c r="H521" t="str">
        <f>VLOOKUP('North-East'!$A$514,NewJersey!$C:$O,H$1+1,FALSE)</f>
        <v>*</v>
      </c>
      <c r="I521">
        <f>VLOOKUP('North-East'!$A$514,NewJersey!$C:$O,I$1+1,FALSE)</f>
        <v>0</v>
      </c>
      <c r="J521">
        <f>VLOOKUP('North-East'!$A$514,NewJersey!$C:$O,J$1+1,FALSE)</f>
        <v>0</v>
      </c>
      <c r="K521" t="str">
        <f>VLOOKUP('North-East'!$A$514,NewJersey!$C:$O,K$1+1,FALSE)</f>
        <v>*</v>
      </c>
      <c r="L521" t="str">
        <f>VLOOKUP('North-East'!$A$514,NewJersey!$C:$O,L$1+1,FALSE)</f>
        <v>PT</v>
      </c>
      <c r="M521" t="str">
        <f>VLOOKUP('North-East'!$A$514,NewJersey!$C:$O,M$1+1,FALSE)</f>
        <v>PT</v>
      </c>
      <c r="N521" t="str">
        <f>VLOOKUP('North-East'!$A$514,NewJersey!$C:$O,N$1+1,FALSE)</f>
        <v>LC</v>
      </c>
    </row>
    <row r="522" spans="1:15" x14ac:dyDescent="0.3">
      <c r="A522" s="11" t="s">
        <v>49</v>
      </c>
      <c r="B522" t="s">
        <v>613</v>
      </c>
      <c r="C522" t="str">
        <f>VLOOKUP('North-East'!$A$514,NewYork!$C:$O,C$1+1,FALSE)</f>
        <v>GFS</v>
      </c>
      <c r="D522" t="str">
        <f>VLOOKUP('North-East'!$A$514,NewYork!$C:$O,D$1+1,FALSE)</f>
        <v>GFS</v>
      </c>
      <c r="E522" t="str">
        <f>VLOOKUP('North-East'!$A$514,NewYork!$C:$O,E$1+1,FALSE)</f>
        <v>GFS</v>
      </c>
      <c r="F522" t="str">
        <f>VLOOKUP('North-East'!$A$514,NewYork!$C:$O,F$1+1,FALSE)</f>
        <v>PT</v>
      </c>
      <c r="G522" t="str">
        <f>VLOOKUP('North-East'!$A$514,NewYork!$C:$O,G$1+1,FALSE)</f>
        <v>LC</v>
      </c>
      <c r="H522">
        <f>VLOOKUP('North-East'!$A$514,NewYork!$C:$O,H$1+1,FALSE)</f>
        <v>0</v>
      </c>
      <c r="I522">
        <f>VLOOKUP('North-East'!$A$514,NewYork!$C:$O,I$1+1,FALSE)</f>
        <v>0</v>
      </c>
      <c r="J522">
        <f>VLOOKUP('North-East'!$A$514,NewYork!$C:$O,J$1+1,FALSE)</f>
        <v>0</v>
      </c>
      <c r="K522">
        <f>VLOOKUP('North-East'!$A$514,NewYork!$C:$O,K$1+1,FALSE)</f>
        <v>0</v>
      </c>
      <c r="L522" t="str">
        <f>VLOOKUP('North-East'!$A$514,NewYork!$C:$O,L$1+1,FALSE)</f>
        <v>SN</v>
      </c>
      <c r="M522" t="str">
        <f>VLOOKUP('North-East'!$A$514,NewYork!$C:$O,M$1+1,FALSE)</f>
        <v>PT</v>
      </c>
      <c r="N522" t="str">
        <f>VLOOKUP('North-East'!$A$514,NewYork!$C:$O,N$1+1,FALSE)</f>
        <v>PT</v>
      </c>
      <c r="O522" t="s">
        <v>715</v>
      </c>
    </row>
    <row r="523" spans="1:15" x14ac:dyDescent="0.3">
      <c r="A523" s="11" t="s">
        <v>49</v>
      </c>
      <c r="B523" t="s">
        <v>614</v>
      </c>
      <c r="C523">
        <f>VLOOKUP('North-East'!$A$514,Pennsylvania!$C:$O,C$1+1,FALSE)</f>
        <v>0</v>
      </c>
      <c r="D523">
        <f>VLOOKUP('North-East'!$A$514,Pennsylvania!$C:$O,D$1+1,FALSE)</f>
        <v>0</v>
      </c>
      <c r="E523">
        <f>VLOOKUP('North-East'!$A$514,Pennsylvania!$C:$O,E$1+1,FALSE)</f>
        <v>0</v>
      </c>
      <c r="F523" t="str">
        <f>VLOOKUP('North-East'!$A$514,Pennsylvania!$C:$O,F$1+1,FALSE)</f>
        <v>SN*</v>
      </c>
      <c r="G523" t="str">
        <f>VLOOKUP('North-East'!$A$514,Pennsylvania!$C:$O,G$1+1,FALSE)</f>
        <v>LC*</v>
      </c>
      <c r="H523">
        <f>VLOOKUP('North-East'!$A$514,Pennsylvania!$C:$O,H$1+1,FALSE)</f>
        <v>0</v>
      </c>
      <c r="I523">
        <f>VLOOKUP('North-East'!$A$514,Pennsylvania!$C:$O,I$1+1,FALSE)</f>
        <v>0</v>
      </c>
      <c r="J523">
        <f>VLOOKUP('North-East'!$A$514,Pennsylvania!$C:$O,J$1+1,FALSE)</f>
        <v>0</v>
      </c>
      <c r="K523">
        <f>VLOOKUP('North-East'!$A$514,Pennsylvania!$C:$O,K$1+1,FALSE)</f>
        <v>0</v>
      </c>
      <c r="L523" t="str">
        <f>VLOOKUP('North-East'!$A$514,Pennsylvania!$C:$O,L$1+1,FALSE)</f>
        <v>SN*</v>
      </c>
      <c r="M523" t="str">
        <f>VLOOKUP('North-East'!$A$514,Pennsylvania!$C:$O,M$1+1,FALSE)</f>
        <v>PT*</v>
      </c>
      <c r="N523" t="str">
        <f>VLOOKUP('North-East'!$A$514,Pennsylvania!$C:$O,N$1+1,FALSE)</f>
        <v>LC*</v>
      </c>
    </row>
    <row r="524" spans="1:15" x14ac:dyDescent="0.3">
      <c r="A524" s="11" t="s">
        <v>49</v>
      </c>
      <c r="B524" t="s">
        <v>615</v>
      </c>
      <c r="C524" t="str">
        <f>VLOOKUP('North-East'!$A$514,RhodeIsland!$C:$O,C$1+1,FALSE)</f>
        <v>LC*</v>
      </c>
      <c r="D524">
        <f>VLOOKUP('North-East'!$A$514,RhodeIsland!$C:$O,D$1+1,FALSE)</f>
        <v>0</v>
      </c>
      <c r="E524">
        <f>VLOOKUP('North-East'!$A$514,RhodeIsland!$C:$O,E$1+1,FALSE)</f>
        <v>0</v>
      </c>
      <c r="F524" t="str">
        <f>VLOOKUP('North-East'!$A$514,RhodeIsland!$C:$O,F$1+1,FALSE)</f>
        <v>SN*</v>
      </c>
      <c r="G524" t="str">
        <f>VLOOKUP('North-East'!$A$514,RhodeIsland!$C:$O,G$1+1,FALSE)</f>
        <v>LC*</v>
      </c>
      <c r="H524">
        <f>VLOOKUP('North-East'!$A$514,RhodeIsland!$C:$O,H$1+1,FALSE)</f>
        <v>0</v>
      </c>
      <c r="I524" t="str">
        <f>VLOOKUP('North-East'!$A$514,RhodeIsland!$C:$O,I$1+1,FALSE)</f>
        <v>SN*</v>
      </c>
      <c r="J524" t="str">
        <f>VLOOKUP('North-East'!$A$514,RhodeIsland!$C:$O,J$1+1,FALSE)</f>
        <v>PT*</v>
      </c>
      <c r="K524" t="str">
        <f>VLOOKUP('North-East'!$A$514,RhodeIsland!$C:$O,K$1+1,FALSE)</f>
        <v>PT*</v>
      </c>
      <c r="L524" t="str">
        <f>VLOOKUP('North-East'!$A$514,RhodeIsland!$C:$O,L$1+1,FALSE)</f>
        <v>PT*</v>
      </c>
      <c r="M524" t="str">
        <f>VLOOKUP('North-East'!$A$514,RhodeIsland!$C:$O,M$1+1,FALSE)</f>
        <v>PT*</v>
      </c>
      <c r="N524" t="str">
        <f>VLOOKUP('North-East'!$A$514,RhodeIsland!$C:$O,N$1+1,FALSE)</f>
        <v>PT*</v>
      </c>
      <c r="O524" t="s">
        <v>684</v>
      </c>
    </row>
    <row r="525" spans="1:15" x14ac:dyDescent="0.3">
      <c r="A525" s="11" t="s">
        <v>49</v>
      </c>
      <c r="B525" t="s">
        <v>616</v>
      </c>
      <c r="C525" t="str">
        <f>VLOOKUP('North-East'!$A$514,Vermont!$C:$O,C$1+1,FALSE)</f>
        <v>*</v>
      </c>
      <c r="D525" t="str">
        <f>VLOOKUP('North-East'!$A$514,Vermont!$C:$O,D$1+1,FALSE)</f>
        <v>*</v>
      </c>
      <c r="E525" t="str">
        <f>VLOOKUP('North-East'!$A$514,Vermont!$C:$O,E$1+1,FALSE)</f>
        <v>*</v>
      </c>
      <c r="F525" t="str">
        <f>VLOOKUP('North-East'!$A$514,Vermont!$C:$O,F$1+1,FALSE)</f>
        <v>*</v>
      </c>
      <c r="G525" t="str">
        <f>VLOOKUP('North-East'!$A$514,Vermont!$C:$O,G$1+1,FALSE)</f>
        <v>*</v>
      </c>
      <c r="H525">
        <f>VLOOKUP('North-East'!$A$514,Vermont!$C:$O,H$1+1,FALSE)</f>
        <v>0</v>
      </c>
      <c r="I525">
        <f>VLOOKUP('North-East'!$A$514,Vermont!$C:$O,I$1+1,FALSE)</f>
        <v>0</v>
      </c>
      <c r="J525">
        <f>VLOOKUP('North-East'!$A$514,Vermont!$C:$O,J$1+1,FALSE)</f>
        <v>0</v>
      </c>
      <c r="K525" t="str">
        <f>VLOOKUP('North-East'!$A$514,Vermont!$C:$O,K$1+1,FALSE)</f>
        <v>*</v>
      </c>
      <c r="L525" t="str">
        <f>VLOOKUP('North-East'!$A$514,Vermont!$C:$O,L$1+1,FALSE)</f>
        <v>PT</v>
      </c>
      <c r="M525" t="str">
        <f>VLOOKUP('North-East'!$A$514,Vermont!$C:$O,M$1+1,FALSE)</f>
        <v>PT</v>
      </c>
      <c r="N525" t="str">
        <f>VLOOKUP('North-East'!$A$514,Vermont!$C:$O,N$1+1,FALSE)</f>
        <v>*</v>
      </c>
    </row>
    <row r="526" spans="1:15" x14ac:dyDescent="0.3">
      <c r="A526" s="11" t="s">
        <v>49</v>
      </c>
      <c r="B526" t="s">
        <v>617</v>
      </c>
      <c r="C526" s="11">
        <f>VLOOKUP('North-East'!$A$514,'West-Virginia V'!$C:$O,C$1+1,FALSE)</f>
        <v>0</v>
      </c>
      <c r="D526" s="11">
        <f>VLOOKUP('North-East'!$A$514,'West-Virginia V'!$C:$O,D$1+1,FALSE)</f>
        <v>0</v>
      </c>
      <c r="E526" s="11">
        <f>VLOOKUP('North-East'!$A$514,'West-Virginia V'!$C:$O,E$1+1,FALSE)</f>
        <v>0</v>
      </c>
      <c r="F526" s="11">
        <f>VLOOKUP('North-East'!$A$514,'West-Virginia V'!$C:$O,F$1+1,FALSE)</f>
        <v>0</v>
      </c>
      <c r="G526" s="11">
        <f>VLOOKUP('North-East'!$A$514,'West-Virginia V'!$C:$O,G$1+1,FALSE)</f>
        <v>0</v>
      </c>
      <c r="H526">
        <f>VLOOKUP('North-East'!$A$514,'West-Virginia V'!$C:$O,H$1+1,FALSE)</f>
        <v>0</v>
      </c>
      <c r="I526">
        <f>VLOOKUP('North-East'!$A$514,'West-Virginia V'!$C:$O,I$1+1,FALSE)</f>
        <v>0</v>
      </c>
      <c r="J526">
        <f>VLOOKUP('North-East'!$A$514,'West-Virginia V'!$C:$O,J$1+1,FALSE)</f>
        <v>0</v>
      </c>
      <c r="K526" t="str">
        <f>VLOOKUP('North-East'!$A$514,'West-Virginia V'!$C:$O,K$1+1,FALSE)</f>
        <v>SN-</v>
      </c>
      <c r="L526" t="str">
        <f>VLOOKUP('North-East'!$A$514,'West-Virginia V'!$C:$O,L$1+1,FALSE)</f>
        <v>LC-</v>
      </c>
      <c r="M526" s="11">
        <f>VLOOKUP('North-East'!$A$514,'West-Virginia V'!$C:$O,M$1+1,FALSE)</f>
        <v>0</v>
      </c>
      <c r="N526" s="11">
        <f>VLOOKUP('North-East'!$A$514,'West-Virginia V'!$C:$O,N$1+1,FALSE)</f>
        <v>0</v>
      </c>
      <c r="O526" s="19" t="s">
        <v>716</v>
      </c>
    </row>
    <row r="527" spans="1:15" x14ac:dyDescent="0.3">
      <c r="A527" s="11" t="s">
        <v>49</v>
      </c>
      <c r="B527" t="s">
        <v>625</v>
      </c>
      <c r="C527" t="s">
        <v>597</v>
      </c>
      <c r="D527" t="s">
        <v>597</v>
      </c>
      <c r="E527">
        <v>0</v>
      </c>
      <c r="F527">
        <v>0</v>
      </c>
      <c r="G527">
        <v>0</v>
      </c>
      <c r="H527">
        <v>0</v>
      </c>
      <c r="I527">
        <v>0</v>
      </c>
      <c r="J527">
        <v>0</v>
      </c>
      <c r="K527" t="s">
        <v>597</v>
      </c>
      <c r="L527" t="s">
        <v>597</v>
      </c>
      <c r="M527" t="s">
        <v>597</v>
      </c>
      <c r="N527" t="s">
        <v>597</v>
      </c>
    </row>
    <row r="528" spans="1:15" x14ac:dyDescent="0.3">
      <c r="A528" s="11" t="s">
        <v>49</v>
      </c>
      <c r="B528" s="11" t="s">
        <v>537</v>
      </c>
      <c r="C528" s="11" t="s">
        <v>325</v>
      </c>
      <c r="D528" s="11" t="s">
        <v>325</v>
      </c>
      <c r="E528" s="11" t="s">
        <v>325</v>
      </c>
      <c r="F528" s="11" t="s">
        <v>138</v>
      </c>
      <c r="G528" s="11" t="s">
        <v>139</v>
      </c>
      <c r="H528" t="s">
        <v>618</v>
      </c>
      <c r="I528" t="s">
        <v>618</v>
      </c>
      <c r="J528" t="s">
        <v>618</v>
      </c>
      <c r="K528" s="11" t="s">
        <v>148</v>
      </c>
      <c r="L528" s="11" t="s">
        <v>138</v>
      </c>
      <c r="M528" s="11" t="s">
        <v>138</v>
      </c>
      <c r="N528" s="11" t="s">
        <v>138</v>
      </c>
      <c r="O528" s="11" t="s">
        <v>717</v>
      </c>
    </row>
    <row r="529" spans="1:15" x14ac:dyDescent="0.3">
      <c r="A529" s="11" t="s">
        <v>50</v>
      </c>
      <c r="B529" t="s">
        <v>602</v>
      </c>
      <c r="C529">
        <f>VLOOKUP('North-East'!$A$529,Connecticut!$C:$O,C$1+1,FALSE)</f>
        <v>0</v>
      </c>
      <c r="D529">
        <f>VLOOKUP('North-East'!$A$529,Connecticut!$C:$O,D$1+1,FALSE)</f>
        <v>0</v>
      </c>
      <c r="E529">
        <f>VLOOKUP('North-East'!$A$529,Connecticut!$C:$O,E$1+1,FALSE)</f>
        <v>0</v>
      </c>
      <c r="F529">
        <f>VLOOKUP('North-East'!$A$529,Connecticut!$C:$O,F$1+1,FALSE)</f>
        <v>0</v>
      </c>
      <c r="G529">
        <f>VLOOKUP('North-East'!$A$529,Connecticut!$C:$O,G$1+1,FALSE)</f>
        <v>0</v>
      </c>
      <c r="H529">
        <f>VLOOKUP('North-East'!$A$529,Connecticut!$C:$O,H$1+1,FALSE)</f>
        <v>0</v>
      </c>
      <c r="I529" t="str">
        <f>VLOOKUP('North-East'!$A$529,Connecticut!$C:$O,I$1+1,FALSE)</f>
        <v>SN</v>
      </c>
      <c r="J529" t="str">
        <f>VLOOKUP('North-East'!$A$529,Connecticut!$C:$O,J$1+1,FALSE)</f>
        <v>PT</v>
      </c>
      <c r="K529" t="str">
        <f>VLOOKUP('North-East'!$A$529,Connecticut!$C:$O,K$1+1,FALSE)</f>
        <v>LC</v>
      </c>
      <c r="L529">
        <f>VLOOKUP('North-East'!$A$529,Connecticut!$C:$O,L$1+1,FALSE)</f>
        <v>0</v>
      </c>
      <c r="M529">
        <f>VLOOKUP('North-East'!$A$529,Connecticut!$C:$O,M$1+1,FALSE)</f>
        <v>0</v>
      </c>
      <c r="N529">
        <f>VLOOKUP('North-East'!$A$529,Connecticut!$C:$O,N$1+1,FALSE)</f>
        <v>0</v>
      </c>
    </row>
    <row r="530" spans="1:15" x14ac:dyDescent="0.3">
      <c r="A530" s="11" t="s">
        <v>50</v>
      </c>
      <c r="B530" t="s">
        <v>603</v>
      </c>
      <c r="C530">
        <f>VLOOKUP('North-East'!$A$529,Delaware!$C:$O,C$1+1,FALSE)</f>
        <v>0</v>
      </c>
      <c r="D530">
        <f>VLOOKUP('North-East'!$A$529,Delaware!$C:$O,D$1+1,FALSE)</f>
        <v>0</v>
      </c>
      <c r="E530">
        <f>VLOOKUP('North-East'!$A$529,Delaware!$C:$O,E$1+1,FALSE)</f>
        <v>0</v>
      </c>
      <c r="F530">
        <f>VLOOKUP('North-East'!$A$529,Delaware!$C:$O,F$1+1,FALSE)</f>
        <v>0</v>
      </c>
      <c r="G530">
        <f>VLOOKUP('North-East'!$A$529,Delaware!$C:$O,G$1+1,FALSE)</f>
        <v>0</v>
      </c>
      <c r="H530" t="str">
        <f>VLOOKUP('North-East'!$A$529,Delaware!$C:$O,H$1+1,FALSE)</f>
        <v>SN</v>
      </c>
      <c r="I530" t="str">
        <f>VLOOKUP('North-East'!$A$529,Delaware!$C:$O,I$1+1,FALSE)</f>
        <v>PT</v>
      </c>
      <c r="J530" t="str">
        <f>VLOOKUP('North-East'!$A$529,Delaware!$C:$O,J$1+1,FALSE)</f>
        <v>PT</v>
      </c>
      <c r="K530" t="str">
        <f>VLOOKUP('North-East'!$A$529,Delaware!$C:$O,K$1+1,FALSE)</f>
        <v>LC</v>
      </c>
      <c r="L530">
        <f>VLOOKUP('North-East'!$A$529,Delaware!$C:$O,L$1+1,FALSE)</f>
        <v>0</v>
      </c>
      <c r="M530">
        <f>VLOOKUP('North-East'!$A$529,Delaware!$C:$O,M$1+1,FALSE)</f>
        <v>0</v>
      </c>
      <c r="N530">
        <f>VLOOKUP('North-East'!$A$529,Delaware!$C:$O,N$1+1,FALSE)</f>
        <v>0</v>
      </c>
    </row>
    <row r="531" spans="1:15" x14ac:dyDescent="0.3">
      <c r="A531" s="11" t="s">
        <v>50</v>
      </c>
      <c r="B531" t="s">
        <v>605</v>
      </c>
      <c r="C531">
        <f>VLOOKUP('North-East'!$A$529,DistrictOfColumbia!$C:$O,C$1+1,FALSE)</f>
        <v>0</v>
      </c>
      <c r="D531">
        <f>VLOOKUP('North-East'!$A$529,DistrictOfColumbia!$C:$O,D$1+1,FALSE)</f>
        <v>0</v>
      </c>
      <c r="E531">
        <f>VLOOKUP('North-East'!$A$529,DistrictOfColumbia!$C:$O,E$1+1,FALSE)</f>
        <v>0</v>
      </c>
      <c r="F531">
        <f>VLOOKUP('North-East'!$A$529,DistrictOfColumbia!$C:$O,F$1+1,FALSE)</f>
        <v>0</v>
      </c>
      <c r="G531">
        <f>VLOOKUP('North-East'!$A$529,DistrictOfColumbia!$C:$O,G$1+1,FALSE)</f>
        <v>0</v>
      </c>
      <c r="H531" t="str">
        <f>VLOOKUP('North-East'!$A$529,DistrictOfColumbia!$C:$O,H$1+1,FALSE)</f>
        <v>*</v>
      </c>
      <c r="I531" t="str">
        <f>VLOOKUP('North-East'!$A$529,DistrictOfColumbia!$C:$O,I$1+1,FALSE)</f>
        <v>PT</v>
      </c>
      <c r="J531" t="str">
        <f>VLOOKUP('North-East'!$A$529,DistrictOfColumbia!$C:$O,J$1+1,FALSE)</f>
        <v>PT</v>
      </c>
      <c r="K531" t="str">
        <f>VLOOKUP('North-East'!$A$529,DistrictOfColumbia!$C:$O,K$1+1,FALSE)</f>
        <v>LC</v>
      </c>
      <c r="L531">
        <f>VLOOKUP('North-East'!$A$529,DistrictOfColumbia!$C:$O,L$1+1,FALSE)</f>
        <v>0</v>
      </c>
      <c r="M531">
        <f>VLOOKUP('North-East'!$A$529,DistrictOfColumbia!$C:$O,M$1+1,FALSE)</f>
        <v>0</v>
      </c>
      <c r="N531">
        <f>VLOOKUP('North-East'!$A$529,DistrictOfColumbia!$C:$O,N$1+1,FALSE)</f>
        <v>0</v>
      </c>
    </row>
    <row r="532" spans="1:15" x14ac:dyDescent="0.3">
      <c r="A532" s="11" t="s">
        <v>50</v>
      </c>
      <c r="B532" t="s">
        <v>606</v>
      </c>
      <c r="C532">
        <f>VLOOKUP('North-East'!$A$529,Maine!$C:$O,C$1+1,FALSE)</f>
        <v>0</v>
      </c>
      <c r="D532">
        <f>VLOOKUP('North-East'!$A$529,Maine!$C:$O,D$1+1,FALSE)</f>
        <v>0</v>
      </c>
      <c r="E532">
        <f>VLOOKUP('North-East'!$A$529,Maine!$C:$O,E$1+1,FALSE)</f>
        <v>0</v>
      </c>
      <c r="F532">
        <f>VLOOKUP('North-East'!$A$529,Maine!$C:$O,F$1+1,FALSE)</f>
        <v>0</v>
      </c>
      <c r="G532">
        <f>VLOOKUP('North-East'!$A$529,Maine!$C:$O,G$1+1,FALSE)</f>
        <v>0</v>
      </c>
      <c r="H532">
        <f>VLOOKUP('North-East'!$A$529,Maine!$C:$O,H$1+1,FALSE)</f>
        <v>0</v>
      </c>
      <c r="I532" t="str">
        <f>VLOOKUP('North-East'!$A$529,Maine!$C:$O,I$1+1,FALSE)</f>
        <v>SN*</v>
      </c>
      <c r="J532" t="str">
        <f>VLOOKUP('North-East'!$A$529,Maine!$C:$O,J$1+1,FALSE)</f>
        <v>PT*</v>
      </c>
      <c r="K532" t="str">
        <f>VLOOKUP('North-East'!$A$529,Maine!$C:$O,K$1+1,FALSE)</f>
        <v>LC*</v>
      </c>
      <c r="L532">
        <f>VLOOKUP('North-East'!$A$529,Maine!$C:$O,L$1+1,FALSE)</f>
        <v>0</v>
      </c>
      <c r="M532">
        <f>VLOOKUP('North-East'!$A$529,Maine!$C:$O,M$1+1,FALSE)</f>
        <v>0</v>
      </c>
      <c r="N532">
        <f>VLOOKUP('North-East'!$A$529,Maine!$C:$O,N$1+1,FALSE)</f>
        <v>0</v>
      </c>
    </row>
    <row r="533" spans="1:15" x14ac:dyDescent="0.3">
      <c r="A533" s="11" t="s">
        <v>50</v>
      </c>
      <c r="B533" t="s">
        <v>608</v>
      </c>
      <c r="C533">
        <f>VLOOKUP('North-East'!$A$529,Maryland!$C:$O,C$1+1,FALSE)</f>
        <v>0</v>
      </c>
      <c r="D533">
        <f>VLOOKUP('North-East'!$A$529,Maryland!$C:$O,D$1+1,FALSE)</f>
        <v>0</v>
      </c>
      <c r="E533">
        <f>VLOOKUP('North-East'!$A$529,Maryland!$C:$O,E$1+1,FALSE)</f>
        <v>0</v>
      </c>
      <c r="F533">
        <f>VLOOKUP('North-East'!$A$529,Maryland!$C:$O,F$1+1,FALSE)</f>
        <v>0</v>
      </c>
      <c r="G533">
        <f>VLOOKUP('North-East'!$A$529,Maryland!$C:$O,G$1+1,FALSE)</f>
        <v>0</v>
      </c>
      <c r="H533">
        <f>VLOOKUP('North-East'!$A$529,Maryland!$C:$O,H$1+1,FALSE)</f>
        <v>0</v>
      </c>
      <c r="I533" t="str">
        <f>VLOOKUP('North-East'!$A$529,Maryland!$C:$O,I$1+1,FALSE)</f>
        <v>SN</v>
      </c>
      <c r="J533" t="str">
        <f>VLOOKUP('North-East'!$A$529,Maryland!$C:$O,J$1+1,FALSE)</f>
        <v>PT</v>
      </c>
      <c r="K533" t="str">
        <f>VLOOKUP('North-East'!$A$529,Maryland!$C:$O,K$1+1,FALSE)</f>
        <v>LC</v>
      </c>
      <c r="L533">
        <f>VLOOKUP('North-East'!$A$529,Maryland!$C:$O,L$1+1,FALSE)</f>
        <v>0</v>
      </c>
      <c r="M533">
        <f>VLOOKUP('North-East'!$A$529,Maryland!$C:$O,M$1+1,FALSE)</f>
        <v>0</v>
      </c>
      <c r="N533">
        <f>VLOOKUP('North-East'!$A$529,Maryland!$C:$O,N$1+1,FALSE)</f>
        <v>0</v>
      </c>
    </row>
    <row r="534" spans="1:15" x14ac:dyDescent="0.3">
      <c r="A534" s="11" t="s">
        <v>50</v>
      </c>
      <c r="B534" t="s">
        <v>610</v>
      </c>
      <c r="C534">
        <f>VLOOKUP('North-East'!$A$529,Massachusetts!$C:$O,C$1+1,FALSE)</f>
        <v>0</v>
      </c>
      <c r="D534">
        <f>VLOOKUP('North-East'!$A$529,Massachusetts!$C:$O,D$1+1,FALSE)</f>
        <v>0</v>
      </c>
      <c r="E534">
        <f>VLOOKUP('North-East'!$A$529,Massachusetts!$C:$O,E$1+1,FALSE)</f>
        <v>0</v>
      </c>
      <c r="F534">
        <f>VLOOKUP('North-East'!$A$529,Massachusetts!$C:$O,F$1+1,FALSE)</f>
        <v>0</v>
      </c>
      <c r="G534">
        <f>VLOOKUP('North-East'!$A$529,Massachusetts!$C:$O,G$1+1,FALSE)</f>
        <v>0</v>
      </c>
      <c r="H534">
        <f>VLOOKUP('North-East'!$A$529,Massachusetts!$C:$O,H$1+1,FALSE)</f>
        <v>0</v>
      </c>
      <c r="I534" t="str">
        <f>VLOOKUP('North-East'!$A$529,Massachusetts!$C:$O,I$1+1,FALSE)</f>
        <v>SN</v>
      </c>
      <c r="J534" t="str">
        <f>VLOOKUP('North-East'!$A$529,Massachusetts!$C:$O,J$1+1,FALSE)</f>
        <v>PT</v>
      </c>
      <c r="K534" t="str">
        <f>VLOOKUP('North-East'!$A$529,Massachusetts!$C:$O,K$1+1,FALSE)</f>
        <v>LC</v>
      </c>
      <c r="L534">
        <f>VLOOKUP('North-East'!$A$529,Massachusetts!$C:$O,L$1+1,FALSE)</f>
        <v>0</v>
      </c>
      <c r="M534">
        <f>VLOOKUP('North-East'!$A$529,Massachusetts!$C:$O,M$1+1,FALSE)</f>
        <v>0</v>
      </c>
      <c r="N534">
        <f>VLOOKUP('North-East'!$A$529,Massachusetts!$C:$O,N$1+1,FALSE)</f>
        <v>0</v>
      </c>
    </row>
    <row r="535" spans="1:15" x14ac:dyDescent="0.3">
      <c r="A535" s="11" t="s">
        <v>50</v>
      </c>
      <c r="B535" t="s">
        <v>611</v>
      </c>
      <c r="C535">
        <f>VLOOKUP('North-East'!$A$529,NewHampshire!$C:$O,C$1+1,FALSE)</f>
        <v>0</v>
      </c>
      <c r="D535">
        <f>VLOOKUP('North-East'!$A$529,NewHampshire!$C:$O,D$1+1,FALSE)</f>
        <v>0</v>
      </c>
      <c r="E535">
        <f>VLOOKUP('North-East'!$A$529,NewHampshire!$C:$O,E$1+1,FALSE)</f>
        <v>0</v>
      </c>
      <c r="F535">
        <f>VLOOKUP('North-East'!$A$529,NewHampshire!$C:$O,F$1+1,FALSE)</f>
        <v>0</v>
      </c>
      <c r="G535">
        <f>VLOOKUP('North-East'!$A$529,NewHampshire!$C:$O,G$1+1,FALSE)</f>
        <v>0</v>
      </c>
      <c r="H535">
        <f>VLOOKUP('North-East'!$A$529,NewHampshire!$C:$O,H$1+1,FALSE)</f>
        <v>0</v>
      </c>
      <c r="I535" t="str">
        <f>VLOOKUP('North-East'!$A$529,NewHampshire!$C:$O,I$1+1,FALSE)</f>
        <v>*</v>
      </c>
      <c r="J535" t="str">
        <f>VLOOKUP('North-East'!$A$529,NewHampshire!$C:$O,J$1+1,FALSE)</f>
        <v>PT</v>
      </c>
      <c r="K535" t="str">
        <f>VLOOKUP('North-East'!$A$529,NewHampshire!$C:$O,K$1+1,FALSE)</f>
        <v>LC</v>
      </c>
      <c r="L535">
        <f>VLOOKUP('North-East'!$A$529,NewHampshire!$C:$O,L$1+1,FALSE)</f>
        <v>0</v>
      </c>
      <c r="M535">
        <f>VLOOKUP('North-East'!$A$529,NewHampshire!$C:$O,M$1+1,FALSE)</f>
        <v>0</v>
      </c>
      <c r="N535">
        <f>VLOOKUP('North-East'!$A$529,NewHampshire!$C:$O,N$1+1,FALSE)</f>
        <v>0</v>
      </c>
    </row>
    <row r="536" spans="1:15" x14ac:dyDescent="0.3">
      <c r="A536" s="11" t="s">
        <v>50</v>
      </c>
      <c r="B536" t="s">
        <v>612</v>
      </c>
      <c r="C536">
        <f>VLOOKUP('North-East'!$A$529,NewJersey!$C:$O,C$1+1,FALSE)</f>
        <v>0</v>
      </c>
      <c r="D536">
        <f>VLOOKUP('North-East'!$A$529,NewJersey!$C:$O,D$1+1,FALSE)</f>
        <v>0</v>
      </c>
      <c r="E536">
        <f>VLOOKUP('North-East'!$A$529,NewJersey!$C:$O,E$1+1,FALSE)</f>
        <v>0</v>
      </c>
      <c r="F536">
        <f>VLOOKUP('North-East'!$A$529,NewJersey!$C:$O,F$1+1,FALSE)</f>
        <v>0</v>
      </c>
      <c r="G536">
        <f>VLOOKUP('North-East'!$A$529,NewJersey!$C:$O,G$1+1,FALSE)</f>
        <v>0</v>
      </c>
      <c r="H536">
        <f>VLOOKUP('North-East'!$A$529,NewJersey!$C:$O,H$1+1,FALSE)</f>
        <v>0</v>
      </c>
      <c r="I536" t="str">
        <f>VLOOKUP('North-East'!$A$529,NewJersey!$C:$O,I$1+1,FALSE)</f>
        <v>SN</v>
      </c>
      <c r="J536" t="str">
        <f>VLOOKUP('North-East'!$A$529,NewJersey!$C:$O,J$1+1,FALSE)</f>
        <v>PT</v>
      </c>
      <c r="K536" t="str">
        <f>VLOOKUP('North-East'!$A$529,NewJersey!$C:$O,K$1+1,FALSE)</f>
        <v>LC</v>
      </c>
      <c r="L536">
        <f>VLOOKUP('North-East'!$A$529,NewJersey!$C:$O,L$1+1,FALSE)</f>
        <v>0</v>
      </c>
      <c r="M536">
        <f>VLOOKUP('North-East'!$A$529,NewJersey!$C:$O,M$1+1,FALSE)</f>
        <v>0</v>
      </c>
      <c r="N536">
        <f>VLOOKUP('North-East'!$A$529,NewJersey!$C:$O,N$1+1,FALSE)</f>
        <v>0</v>
      </c>
    </row>
    <row r="537" spans="1:15" x14ac:dyDescent="0.3">
      <c r="A537" s="11" t="s">
        <v>50</v>
      </c>
      <c r="B537" t="s">
        <v>613</v>
      </c>
      <c r="C537">
        <f>VLOOKUP('North-East'!$A$529,NewYork!$C:$O,C$1+1,FALSE)</f>
        <v>0</v>
      </c>
      <c r="D537">
        <f>VLOOKUP('North-East'!$A$529,NewYork!$C:$O,D$1+1,FALSE)</f>
        <v>0</v>
      </c>
      <c r="E537">
        <f>VLOOKUP('North-East'!$A$529,NewYork!$C:$O,E$1+1,FALSE)</f>
        <v>0</v>
      </c>
      <c r="F537">
        <f>VLOOKUP('North-East'!$A$529,NewYork!$C:$O,F$1+1,FALSE)</f>
        <v>0</v>
      </c>
      <c r="G537">
        <f>VLOOKUP('North-East'!$A$529,NewYork!$C:$O,G$1+1,FALSE)</f>
        <v>0</v>
      </c>
      <c r="H537">
        <f>VLOOKUP('North-East'!$A$529,NewYork!$C:$O,H$1+1,FALSE)</f>
        <v>0</v>
      </c>
      <c r="I537" t="str">
        <f>VLOOKUP('North-East'!$A$529,NewYork!$C:$O,I$1+1,FALSE)</f>
        <v>SN</v>
      </c>
      <c r="J537" t="str">
        <f>VLOOKUP('North-East'!$A$529,NewYork!$C:$O,J$1+1,FALSE)</f>
        <v>PT</v>
      </c>
      <c r="K537" t="str">
        <f>VLOOKUP('North-East'!$A$529,NewYork!$C:$O,K$1+1,FALSE)</f>
        <v>LC</v>
      </c>
      <c r="L537">
        <f>VLOOKUP('North-East'!$A$529,NewYork!$C:$O,L$1+1,FALSE)</f>
        <v>0</v>
      </c>
      <c r="M537">
        <f>VLOOKUP('North-East'!$A$529,NewYork!$C:$O,M$1+1,FALSE)</f>
        <v>0</v>
      </c>
      <c r="N537">
        <f>VLOOKUP('North-East'!$A$529,NewYork!$C:$O,N$1+1,FALSE)</f>
        <v>0</v>
      </c>
    </row>
    <row r="538" spans="1:15" x14ac:dyDescent="0.3">
      <c r="A538" s="11" t="s">
        <v>50</v>
      </c>
      <c r="B538" t="s">
        <v>614</v>
      </c>
      <c r="C538">
        <f>VLOOKUP('North-East'!$A$529,Pennsylvania!$C:$O,C$1+1,FALSE)</f>
        <v>0</v>
      </c>
      <c r="D538">
        <f>VLOOKUP('North-East'!$A$529,Pennsylvania!$C:$O,D$1+1,FALSE)</f>
        <v>0</v>
      </c>
      <c r="E538">
        <f>VLOOKUP('North-East'!$A$529,Pennsylvania!$C:$O,E$1+1,FALSE)</f>
        <v>0</v>
      </c>
      <c r="F538">
        <f>VLOOKUP('North-East'!$A$529,Pennsylvania!$C:$O,F$1+1,FALSE)</f>
        <v>0</v>
      </c>
      <c r="G538">
        <f>VLOOKUP('North-East'!$A$529,Pennsylvania!$C:$O,G$1+1,FALSE)</f>
        <v>0</v>
      </c>
      <c r="H538">
        <f>VLOOKUP('North-East'!$A$529,Pennsylvania!$C:$O,H$1+1,FALSE)</f>
        <v>0</v>
      </c>
      <c r="I538" t="str">
        <f>VLOOKUP('North-East'!$A$529,Pennsylvania!$C:$O,I$1+1,FALSE)</f>
        <v>SN</v>
      </c>
      <c r="J538" t="str">
        <f>VLOOKUP('North-East'!$A$529,Pennsylvania!$C:$O,J$1+1,FALSE)</f>
        <v>PT</v>
      </c>
      <c r="K538" t="str">
        <f>VLOOKUP('North-East'!$A$529,Pennsylvania!$C:$O,K$1+1,FALSE)</f>
        <v>LC</v>
      </c>
      <c r="L538">
        <f>VLOOKUP('North-East'!$A$529,Pennsylvania!$C:$O,L$1+1,FALSE)</f>
        <v>0</v>
      </c>
      <c r="M538">
        <f>VLOOKUP('North-East'!$A$529,Pennsylvania!$C:$O,M$1+1,FALSE)</f>
        <v>0</v>
      </c>
      <c r="N538">
        <f>VLOOKUP('North-East'!$A$529,Pennsylvania!$C:$O,N$1+1,FALSE)</f>
        <v>0</v>
      </c>
    </row>
    <row r="539" spans="1:15" x14ac:dyDescent="0.3">
      <c r="A539" s="11" t="s">
        <v>50</v>
      </c>
      <c r="B539" t="s">
        <v>615</v>
      </c>
      <c r="C539">
        <f>VLOOKUP('North-East'!$A$529,RhodeIsland!$C:$O,C$1+1,FALSE)</f>
        <v>0</v>
      </c>
      <c r="D539">
        <f>VLOOKUP('North-East'!$A$529,RhodeIsland!$C:$O,D$1+1,FALSE)</f>
        <v>0</v>
      </c>
      <c r="E539">
        <f>VLOOKUP('North-East'!$A$529,RhodeIsland!$C:$O,E$1+1,FALSE)</f>
        <v>0</v>
      </c>
      <c r="F539">
        <f>VLOOKUP('North-East'!$A$529,RhodeIsland!$C:$O,F$1+1,FALSE)</f>
        <v>0</v>
      </c>
      <c r="G539">
        <f>VLOOKUP('North-East'!$A$529,RhodeIsland!$C:$O,G$1+1,FALSE)</f>
        <v>0</v>
      </c>
      <c r="H539">
        <f>VLOOKUP('North-East'!$A$529,RhodeIsland!$C:$O,H$1+1,FALSE)</f>
        <v>0</v>
      </c>
      <c r="I539" t="str">
        <f>VLOOKUP('North-East'!$A$529,RhodeIsland!$C:$O,I$1+1,FALSE)</f>
        <v>SN</v>
      </c>
      <c r="J539" t="str">
        <f>VLOOKUP('North-East'!$A$529,RhodeIsland!$C:$O,J$1+1,FALSE)</f>
        <v>PT</v>
      </c>
      <c r="K539" t="str">
        <f>VLOOKUP('North-East'!$A$529,RhodeIsland!$C:$O,K$1+1,FALSE)</f>
        <v>LC</v>
      </c>
      <c r="L539">
        <f>VLOOKUP('North-East'!$A$529,RhodeIsland!$C:$O,L$1+1,FALSE)</f>
        <v>0</v>
      </c>
      <c r="M539">
        <f>VLOOKUP('North-East'!$A$529,RhodeIsland!$C:$O,M$1+1,FALSE)</f>
        <v>0</v>
      </c>
      <c r="N539">
        <f>VLOOKUP('North-East'!$A$529,RhodeIsland!$C:$O,N$1+1,FALSE)</f>
        <v>0</v>
      </c>
    </row>
    <row r="540" spans="1:15" x14ac:dyDescent="0.3">
      <c r="A540" s="11" t="s">
        <v>50</v>
      </c>
      <c r="B540" t="s">
        <v>616</v>
      </c>
      <c r="C540">
        <f>VLOOKUP('North-East'!$A$529,Vermont!$C:$O,C$1+1,FALSE)</f>
        <v>0</v>
      </c>
      <c r="D540">
        <f>VLOOKUP('North-East'!$A$529,Vermont!$C:$O,D$1+1,FALSE)</f>
        <v>0</v>
      </c>
      <c r="E540">
        <f>VLOOKUP('North-East'!$A$529,Vermont!$C:$O,E$1+1,FALSE)</f>
        <v>0</v>
      </c>
      <c r="F540">
        <f>VLOOKUP('North-East'!$A$529,Vermont!$C:$O,F$1+1,FALSE)</f>
        <v>0</v>
      </c>
      <c r="G540">
        <f>VLOOKUP('North-East'!$A$529,Vermont!$C:$O,G$1+1,FALSE)</f>
        <v>0</v>
      </c>
      <c r="H540">
        <f>VLOOKUP('North-East'!$A$529,Vermont!$C:$O,H$1+1,FALSE)</f>
        <v>0</v>
      </c>
      <c r="I540">
        <f>VLOOKUP('North-East'!$A$529,Vermont!$C:$O,I$1+1,FALSE)</f>
        <v>0</v>
      </c>
      <c r="J540">
        <f>VLOOKUP('North-East'!$A$529,Vermont!$C:$O,J$1+1,FALSE)</f>
        <v>0</v>
      </c>
      <c r="K540">
        <f>VLOOKUP('North-East'!$A$529,Vermont!$C:$O,K$1+1,FALSE)</f>
        <v>0</v>
      </c>
      <c r="L540">
        <f>VLOOKUP('North-East'!$A$529,Vermont!$C:$O,L$1+1,FALSE)</f>
        <v>0</v>
      </c>
      <c r="M540">
        <f>VLOOKUP('North-East'!$A$529,Vermont!$C:$O,M$1+1,FALSE)</f>
        <v>0</v>
      </c>
      <c r="N540">
        <f>VLOOKUP('North-East'!$A$529,Vermont!$C:$O,N$1+1,FALSE)</f>
        <v>0</v>
      </c>
    </row>
    <row r="541" spans="1:15" x14ac:dyDescent="0.3">
      <c r="A541" s="11" t="s">
        <v>50</v>
      </c>
      <c r="B541" t="s">
        <v>617</v>
      </c>
      <c r="C541">
        <f>VLOOKUP('North-East'!$A$529,'West-Virginia V'!$C:$O,C$1+1,FALSE)</f>
        <v>0</v>
      </c>
      <c r="D541">
        <f>VLOOKUP('North-East'!$A$529,'West-Virginia V'!$C:$O,D$1+1,FALSE)</f>
        <v>0</v>
      </c>
      <c r="E541">
        <f>VLOOKUP('North-East'!$A$529,'West-Virginia V'!$C:$O,E$1+1,FALSE)</f>
        <v>0</v>
      </c>
      <c r="F541">
        <f>VLOOKUP('North-East'!$A$529,'West-Virginia V'!$C:$O,F$1+1,FALSE)</f>
        <v>0</v>
      </c>
      <c r="G541">
        <f>VLOOKUP('North-East'!$A$529,'West-Virginia V'!$C:$O,G$1+1,FALSE)</f>
        <v>0</v>
      </c>
      <c r="H541">
        <f>VLOOKUP('North-East'!$A$529,'West-Virginia V'!$C:$O,H$1+1,FALSE)</f>
        <v>0</v>
      </c>
      <c r="I541" t="str">
        <f>VLOOKUP('North-East'!$A$529,'West-Virginia V'!$C:$O,I$1+1,FALSE)</f>
        <v>SN</v>
      </c>
      <c r="J541" t="str">
        <f>VLOOKUP('North-East'!$A$529,'West-Virginia V'!$C:$O,J$1+1,FALSE)</f>
        <v>PT</v>
      </c>
      <c r="K541" t="str">
        <f>VLOOKUP('North-East'!$A$529,'West-Virginia V'!$C:$O,K$1+1,FALSE)</f>
        <v>LC</v>
      </c>
      <c r="L541">
        <f>VLOOKUP('North-East'!$A$529,'West-Virginia V'!$C:$O,L$1+1,FALSE)</f>
        <v>0</v>
      </c>
      <c r="M541">
        <f>VLOOKUP('North-East'!$A$529,'West-Virginia V'!$C:$O,M$1+1,FALSE)</f>
        <v>0</v>
      </c>
      <c r="N541">
        <f>VLOOKUP('North-East'!$A$529,'West-Virginia V'!$C:$O,N$1+1,FALSE)</f>
        <v>0</v>
      </c>
    </row>
    <row r="542" spans="1:15" x14ac:dyDescent="0.3">
      <c r="A542" s="11" t="s">
        <v>50</v>
      </c>
      <c r="B542" t="s">
        <v>625</v>
      </c>
      <c r="C542">
        <v>0</v>
      </c>
      <c r="D542">
        <v>0</v>
      </c>
      <c r="E542">
        <v>0</v>
      </c>
      <c r="F542">
        <v>0</v>
      </c>
      <c r="G542">
        <v>0</v>
      </c>
      <c r="H542" t="s">
        <v>597</v>
      </c>
      <c r="I542" t="s">
        <v>597</v>
      </c>
      <c r="J542" t="s">
        <v>597</v>
      </c>
      <c r="K542">
        <v>0</v>
      </c>
      <c r="L542">
        <v>0</v>
      </c>
      <c r="M542">
        <v>0</v>
      </c>
      <c r="N542">
        <v>0</v>
      </c>
    </row>
    <row r="543" spans="1:15" x14ac:dyDescent="0.3">
      <c r="A543" s="11" t="s">
        <v>50</v>
      </c>
      <c r="B543" s="11" t="s">
        <v>537</v>
      </c>
      <c r="C543" t="s">
        <v>618</v>
      </c>
      <c r="D543" t="s">
        <v>618</v>
      </c>
      <c r="E543" t="s">
        <v>618</v>
      </c>
      <c r="F543" t="s">
        <v>618</v>
      </c>
      <c r="G543" t="s">
        <v>618</v>
      </c>
      <c r="H543" t="s">
        <v>618</v>
      </c>
      <c r="I543" s="11" t="s">
        <v>148</v>
      </c>
      <c r="J543" s="11" t="s">
        <v>138</v>
      </c>
      <c r="K543" s="11" t="s">
        <v>139</v>
      </c>
      <c r="L543" t="s">
        <v>618</v>
      </c>
      <c r="M543" t="s">
        <v>618</v>
      </c>
      <c r="N543" t="s">
        <v>618</v>
      </c>
      <c r="O543" s="11" t="s">
        <v>630</v>
      </c>
    </row>
    <row r="544" spans="1:15" x14ac:dyDescent="0.3">
      <c r="A544" s="11" t="s">
        <v>51</v>
      </c>
      <c r="B544" t="s">
        <v>602</v>
      </c>
      <c r="C544">
        <f>VLOOKUP('North-East'!$A$544,Connecticut!$C:$O,C$1+1,FALSE)</f>
        <v>0</v>
      </c>
      <c r="D544">
        <f>VLOOKUP('North-East'!$A$544,Connecticut!$C:$O,D$1+1,FALSE)</f>
        <v>0</v>
      </c>
      <c r="E544">
        <f>VLOOKUP('North-East'!$A$544,Connecticut!$C:$O,E$1+1,FALSE)</f>
        <v>0</v>
      </c>
      <c r="F544">
        <f>VLOOKUP('North-East'!$A$544,Connecticut!$C:$O,F$1+1,FALSE)</f>
        <v>0</v>
      </c>
      <c r="G544">
        <f>VLOOKUP('North-East'!$A$544,Connecticut!$C:$O,G$1+1,FALSE)</f>
        <v>0</v>
      </c>
      <c r="H544">
        <f>VLOOKUP('North-East'!$A$544,Connecticut!$C:$O,H$1+1,FALSE)</f>
        <v>0</v>
      </c>
      <c r="I544">
        <f>VLOOKUP('North-East'!$A$544,Connecticut!$C:$O,I$1+1,FALSE)</f>
        <v>0</v>
      </c>
      <c r="J544" t="str">
        <f>VLOOKUP('North-East'!$A$544,Connecticut!$C:$O,J$1+1,FALSE)</f>
        <v>SN</v>
      </c>
      <c r="K544" t="str">
        <f>VLOOKUP('North-East'!$A$544,Connecticut!$C:$O,K$1+1,FALSE)</f>
        <v>PT</v>
      </c>
      <c r="L544" t="str">
        <f>VLOOKUP('North-East'!$A$544,Connecticut!$C:$O,L$1+1,FALSE)</f>
        <v>PT</v>
      </c>
      <c r="M544" t="str">
        <f>VLOOKUP('North-East'!$A$544,Connecticut!$C:$O,M$1+1,FALSE)</f>
        <v>GFS</v>
      </c>
      <c r="N544" t="str">
        <f>VLOOKUP('North-East'!$A$544,Connecticut!$C:$O,N$1+1,FALSE)</f>
        <v>LC</v>
      </c>
      <c r="O544" s="19" t="s">
        <v>718</v>
      </c>
    </row>
    <row r="545" spans="1:16" x14ac:dyDescent="0.3">
      <c r="A545" s="11" t="s">
        <v>51</v>
      </c>
      <c r="B545" t="s">
        <v>603</v>
      </c>
      <c r="C545">
        <f>VLOOKUP('North-East'!$A$544,Delaware!$C:$O,C$1+1,FALSE)</f>
        <v>0</v>
      </c>
      <c r="D545">
        <f>VLOOKUP('North-East'!$A$544,Delaware!$C:$O,D$1+1,FALSE)</f>
        <v>0</v>
      </c>
      <c r="E545">
        <f>VLOOKUP('North-East'!$A$544,Delaware!$C:$O,E$1+1,FALSE)</f>
        <v>0</v>
      </c>
      <c r="F545">
        <f>VLOOKUP('North-East'!$A$544,Delaware!$C:$O,F$1+1,FALSE)</f>
        <v>0</v>
      </c>
      <c r="G545">
        <f>VLOOKUP('North-East'!$A$544,Delaware!$C:$O,G$1+1,FALSE)</f>
        <v>0</v>
      </c>
      <c r="H545">
        <f>VLOOKUP('North-East'!$A$544,Delaware!$C:$O,H$1+1,FALSE)</f>
        <v>0</v>
      </c>
      <c r="I545">
        <f>VLOOKUP('North-East'!$A$544,Delaware!$C:$O,I$1+1,FALSE)</f>
        <v>0</v>
      </c>
      <c r="J545" t="str">
        <f>VLOOKUP('North-East'!$A$544,Delaware!$C:$O,J$1+1,FALSE)</f>
        <v>SN*</v>
      </c>
      <c r="K545" t="str">
        <f>VLOOKUP('North-East'!$A$544,Delaware!$C:$O,K$1+1,FALSE)</f>
        <v>PT*</v>
      </c>
      <c r="L545" t="str">
        <f>VLOOKUP('North-East'!$A$544,Delaware!$C:$O,L$1+1,FALSE)</f>
        <v>PT*</v>
      </c>
      <c r="M545" t="str">
        <f>VLOOKUP('North-East'!$A$544,Delaware!$C:$O,M$1+1,FALSE)</f>
        <v>PT*</v>
      </c>
      <c r="N545" t="str">
        <f>VLOOKUP('North-East'!$A$544,Delaware!$C:$O,N$1+1,FALSE)</f>
        <v>LC*</v>
      </c>
      <c r="O545" t="s">
        <v>719</v>
      </c>
    </row>
    <row r="546" spans="1:16" x14ac:dyDescent="0.3">
      <c r="A546" s="11" t="s">
        <v>51</v>
      </c>
      <c r="B546" t="s">
        <v>605</v>
      </c>
      <c r="C546" t="str">
        <f>VLOOKUP('North-East'!$A$544,DistrictOfColumbia!$C:$O,C$1+1,FALSE)</f>
        <v>GFS</v>
      </c>
      <c r="D546" t="str">
        <f>VLOOKUP('North-East'!$A$544,DistrictOfColumbia!$C:$O,D$1+1,FALSE)</f>
        <v>LC*</v>
      </c>
      <c r="E546">
        <f>VLOOKUP('North-East'!$A$544,DistrictOfColumbia!$C:$O,E$1+1,FALSE)</f>
        <v>0</v>
      </c>
      <c r="F546">
        <f>VLOOKUP('North-East'!$A$544,DistrictOfColumbia!$C:$O,F$1+1,FALSE)</f>
        <v>0</v>
      </c>
      <c r="G546">
        <f>VLOOKUP('North-East'!$A$544,DistrictOfColumbia!$C:$O,G$1+1,FALSE)</f>
        <v>0</v>
      </c>
      <c r="H546">
        <f>VLOOKUP('North-East'!$A$544,DistrictOfColumbia!$C:$O,H$1+1,FALSE)</f>
        <v>0</v>
      </c>
      <c r="I546">
        <f>VLOOKUP('North-East'!$A$544,DistrictOfColumbia!$C:$O,I$1+1,FALSE)</f>
        <v>0</v>
      </c>
      <c r="J546" t="str">
        <f>VLOOKUP('North-East'!$A$544,DistrictOfColumbia!$C:$O,J$1+1,FALSE)</f>
        <v>SN</v>
      </c>
      <c r="K546" t="str">
        <f>VLOOKUP('North-East'!$A$544,DistrictOfColumbia!$C:$O,K$1+1,FALSE)</f>
        <v>PT</v>
      </c>
      <c r="L546" t="str">
        <f>VLOOKUP('North-East'!$A$544,DistrictOfColumbia!$C:$O,L$1+1,FALSE)</f>
        <v>PT</v>
      </c>
      <c r="M546" t="str">
        <f>VLOOKUP('North-East'!$A$544,DistrictOfColumbia!$C:$O,M$1+1,FALSE)</f>
        <v>PT</v>
      </c>
      <c r="N546" t="str">
        <f>VLOOKUP('North-East'!$A$544,DistrictOfColumbia!$C:$O,N$1+1,FALSE)</f>
        <v>GFS</v>
      </c>
    </row>
    <row r="547" spans="1:16" x14ac:dyDescent="0.3">
      <c r="A547" s="11" t="s">
        <v>51</v>
      </c>
      <c r="B547" t="s">
        <v>606</v>
      </c>
      <c r="C547">
        <f>VLOOKUP('North-East'!$A$544,Maine!$C:$O,C$1+1,FALSE)</f>
        <v>0</v>
      </c>
      <c r="D547">
        <f>VLOOKUP('North-East'!$A$544,Maine!$C:$O,D$1+1,FALSE)</f>
        <v>0</v>
      </c>
      <c r="E547">
        <f>VLOOKUP('North-East'!$A$544,Maine!$C:$O,E$1+1,FALSE)</f>
        <v>0</v>
      </c>
      <c r="F547">
        <f>VLOOKUP('North-East'!$A$544,Maine!$C:$O,F$1+1,FALSE)</f>
        <v>0</v>
      </c>
      <c r="G547">
        <f>VLOOKUP('North-East'!$A$544,Maine!$C:$O,G$1+1,FALSE)</f>
        <v>0</v>
      </c>
      <c r="H547">
        <f>VLOOKUP('North-East'!$A$544,Maine!$C:$O,H$1+1,FALSE)</f>
        <v>0</v>
      </c>
      <c r="I547">
        <f>VLOOKUP('North-East'!$A$544,Maine!$C:$O,I$1+1,FALSE)</f>
        <v>0</v>
      </c>
      <c r="J547" t="str">
        <f>VLOOKUP('North-East'!$A$544,Maine!$C:$O,J$1+1,FALSE)</f>
        <v>SN</v>
      </c>
      <c r="K547" t="str">
        <f>VLOOKUP('North-East'!$A$544,Maine!$C:$O,K$1+1,FALSE)</f>
        <v>LC</v>
      </c>
      <c r="L547" t="str">
        <f>VLOOKUP('North-East'!$A$544,Maine!$C:$O,L$1+1,FALSE)</f>
        <v>*</v>
      </c>
      <c r="M547">
        <f>VLOOKUP('North-East'!$A$544,Maine!$C:$O,M$1+1,FALSE)</f>
        <v>0</v>
      </c>
      <c r="N547">
        <f>VLOOKUP('North-East'!$A$544,Maine!$C:$O,N$1+1,FALSE)</f>
        <v>0</v>
      </c>
      <c r="O547" s="19" t="s">
        <v>720</v>
      </c>
    </row>
    <row r="548" spans="1:16" x14ac:dyDescent="0.3">
      <c r="A548" s="11" t="s">
        <v>51</v>
      </c>
      <c r="B548" t="s">
        <v>608</v>
      </c>
      <c r="C548">
        <f>VLOOKUP('North-East'!$A$544,Maryland!$C:$O,C$1+1,FALSE)</f>
        <v>0</v>
      </c>
      <c r="D548">
        <f>VLOOKUP('North-East'!$A$544,Maryland!$C:$O,D$1+1,FALSE)</f>
        <v>0</v>
      </c>
      <c r="E548">
        <f>VLOOKUP('North-East'!$A$544,Maryland!$C:$O,E$1+1,FALSE)</f>
        <v>0</v>
      </c>
      <c r="F548">
        <f>VLOOKUP('North-East'!$A$544,Maryland!$C:$O,F$1+1,FALSE)</f>
        <v>0</v>
      </c>
      <c r="G548">
        <f>VLOOKUP('North-East'!$A$544,Maryland!$C:$O,G$1+1,FALSE)</f>
        <v>0</v>
      </c>
      <c r="H548">
        <f>VLOOKUP('North-East'!$A$544,Maryland!$C:$O,H$1+1,FALSE)</f>
        <v>0</v>
      </c>
      <c r="I548">
        <f>VLOOKUP('North-East'!$A$544,Maryland!$C:$O,I$1+1,FALSE)</f>
        <v>0</v>
      </c>
      <c r="J548" t="str">
        <f>VLOOKUP('North-East'!$A$544,Maryland!$C:$O,J$1+1,FALSE)</f>
        <v>SN</v>
      </c>
      <c r="K548" t="str">
        <f>VLOOKUP('North-East'!$A$544,Maryland!$C:$O,K$1+1,FALSE)</f>
        <v>PT</v>
      </c>
      <c r="L548" t="str">
        <f>VLOOKUP('North-East'!$A$544,Maryland!$C:$O,L$1+1,FALSE)</f>
        <v>LC</v>
      </c>
      <c r="M548">
        <f>VLOOKUP('North-East'!$A$544,Maryland!$C:$O,M$1+1,FALSE)</f>
        <v>0</v>
      </c>
      <c r="N548">
        <f>VLOOKUP('North-East'!$A$544,Maryland!$C:$O,N$1+1,FALSE)</f>
        <v>0</v>
      </c>
      <c r="O548" t="s">
        <v>721</v>
      </c>
    </row>
    <row r="549" spans="1:16" x14ac:dyDescent="0.3">
      <c r="A549" s="11" t="s">
        <v>51</v>
      </c>
      <c r="B549" t="s">
        <v>610</v>
      </c>
      <c r="C549" s="11">
        <f>VLOOKUP('North-East'!$A$544,Massachusetts!$C:$O,C$1+1,FALSE)</f>
        <v>0</v>
      </c>
      <c r="D549" s="11">
        <f>VLOOKUP('North-East'!$A$544,Massachusetts!$C:$O,D$1+1,FALSE)</f>
        <v>0</v>
      </c>
      <c r="E549" s="11">
        <f>VLOOKUP('North-East'!$A$544,Massachusetts!$C:$O,E$1+1,FALSE)</f>
        <v>0</v>
      </c>
      <c r="F549" s="11">
        <f>VLOOKUP('North-East'!$A$544,Massachusetts!$C:$O,F$1+1,FALSE)</f>
        <v>0</v>
      </c>
      <c r="G549">
        <f>VLOOKUP('North-East'!$A$544,Massachusetts!$C:$O,G$1+1,FALSE)</f>
        <v>0</v>
      </c>
      <c r="H549">
        <f>VLOOKUP('North-East'!$A$544,Massachusetts!$C:$O,H$1+1,FALSE)</f>
        <v>0</v>
      </c>
      <c r="I549">
        <f>VLOOKUP('North-East'!$A$544,Massachusetts!$C:$O,I$1+1,FALSE)</f>
        <v>0</v>
      </c>
      <c r="J549">
        <f>VLOOKUP('North-East'!$A$544,Massachusetts!$C:$O,J$1+1,FALSE)</f>
        <v>0</v>
      </c>
      <c r="K549" t="str">
        <f>VLOOKUP('North-East'!$A$544,Massachusetts!$C:$O,K$1+1,FALSE)</f>
        <v>SN</v>
      </c>
      <c r="L549" t="str">
        <f>VLOOKUP('North-East'!$A$544,Massachusetts!$C:$O,L$1+1,FALSE)</f>
        <v>PT</v>
      </c>
      <c r="M549" t="str">
        <f>VLOOKUP('North-East'!$A$544,Massachusetts!$C:$O,M$1+1,FALSE)</f>
        <v>LC</v>
      </c>
      <c r="N549" s="11">
        <f>VLOOKUP('North-East'!$A$544,Massachusetts!$C:$O,N$1+1,FALSE)</f>
        <v>0</v>
      </c>
      <c r="O549" t="s">
        <v>722</v>
      </c>
    </row>
    <row r="550" spans="1:16" x14ac:dyDescent="0.3">
      <c r="A550" s="11" t="s">
        <v>51</v>
      </c>
      <c r="B550" t="s">
        <v>611</v>
      </c>
      <c r="C550">
        <f>VLOOKUP('North-East'!$A$544,NewHampshire!$C:$O,C$1+1,FALSE)</f>
        <v>0</v>
      </c>
      <c r="D550">
        <f>VLOOKUP('North-East'!$A$544,NewHampshire!$C:$O,D$1+1,FALSE)</f>
        <v>0</v>
      </c>
      <c r="E550">
        <f>VLOOKUP('North-East'!$A$544,NewHampshire!$C:$O,E$1+1,FALSE)</f>
        <v>0</v>
      </c>
      <c r="F550">
        <f>VLOOKUP('North-East'!$A$544,NewHampshire!$C:$O,F$1+1,FALSE)</f>
        <v>0</v>
      </c>
      <c r="G550">
        <f>VLOOKUP('North-East'!$A$544,NewHampshire!$C:$O,G$1+1,FALSE)</f>
        <v>0</v>
      </c>
      <c r="H550">
        <f>VLOOKUP('North-East'!$A$544,NewHampshire!$C:$O,H$1+1,FALSE)</f>
        <v>0</v>
      </c>
      <c r="I550">
        <f>VLOOKUP('North-East'!$A$544,NewHampshire!$C:$O,I$1+1,FALSE)</f>
        <v>0</v>
      </c>
      <c r="J550" t="str">
        <f>VLOOKUP('North-East'!$A$544,NewHampshire!$C:$O,J$1+1,FALSE)</f>
        <v>SN</v>
      </c>
      <c r="K550" t="str">
        <f>VLOOKUP('North-East'!$A$544,NewHampshire!$C:$O,K$1+1,FALSE)</f>
        <v>PT</v>
      </c>
      <c r="L550" t="str">
        <f>VLOOKUP('North-East'!$A$544,NewHampshire!$C:$O,L$1+1,FALSE)</f>
        <v>LC</v>
      </c>
      <c r="M550" s="29">
        <f>VLOOKUP('North-East'!$A$544,NewHampshire!$C:$O,M$1+1,FALSE)</f>
        <v>0</v>
      </c>
      <c r="N550" s="29">
        <f>VLOOKUP('North-East'!$A$544,NewHampshire!$C:$O,N$1+1,FALSE)</f>
        <v>0</v>
      </c>
    </row>
    <row r="551" spans="1:16" x14ac:dyDescent="0.3">
      <c r="A551" s="11" t="s">
        <v>51</v>
      </c>
      <c r="B551" t="s">
        <v>612</v>
      </c>
      <c r="C551">
        <f>VLOOKUP('North-East'!$A$544,NewJersey!$C:$O,C$1+1,FALSE)</f>
        <v>0</v>
      </c>
      <c r="D551">
        <f>VLOOKUP('North-East'!$A$544,NewJersey!$C:$O,D$1+1,FALSE)</f>
        <v>0</v>
      </c>
      <c r="E551">
        <f>VLOOKUP('North-East'!$A$544,NewJersey!$C:$O,E$1+1,FALSE)</f>
        <v>0</v>
      </c>
      <c r="F551">
        <f>VLOOKUP('North-East'!$A$544,NewJersey!$C:$O,F$1+1,FALSE)</f>
        <v>0</v>
      </c>
      <c r="G551">
        <f>VLOOKUP('North-East'!$A$544,NewJersey!$C:$O,G$1+1,FALSE)</f>
        <v>0</v>
      </c>
      <c r="H551">
        <f>VLOOKUP('North-East'!$A$544,NewJersey!$C:$O,H$1+1,FALSE)</f>
        <v>0</v>
      </c>
      <c r="I551">
        <f>VLOOKUP('North-East'!$A$544,NewJersey!$C:$O,I$1+1,FALSE)</f>
        <v>0</v>
      </c>
      <c r="J551" t="str">
        <f>VLOOKUP('North-East'!$A$544,NewJersey!$C:$O,J$1+1,FALSE)</f>
        <v>SN</v>
      </c>
      <c r="K551" t="str">
        <f>VLOOKUP('North-East'!$A$544,NewJersey!$C:$O,K$1+1,FALSE)</f>
        <v>LC</v>
      </c>
      <c r="L551">
        <f>VLOOKUP('North-East'!$A$544,NewJersey!$C:$O,L$1+1,FALSE)</f>
        <v>0</v>
      </c>
      <c r="M551">
        <f>VLOOKUP('North-East'!$A$544,NewJersey!$C:$O,M$1+1,FALSE)</f>
        <v>0</v>
      </c>
      <c r="N551">
        <f>VLOOKUP('North-East'!$A$544,NewJersey!$C:$O,N$1+1,FALSE)</f>
        <v>0</v>
      </c>
    </row>
    <row r="552" spans="1:16" x14ac:dyDescent="0.3">
      <c r="A552" s="11" t="s">
        <v>51</v>
      </c>
      <c r="B552" t="s">
        <v>613</v>
      </c>
      <c r="C552" t="str">
        <f>VLOOKUP('North-East'!$A$544,NewYork!$C:$O,C$1+1,FALSE)</f>
        <v>GFS</v>
      </c>
      <c r="D552" t="str">
        <f>VLOOKUP('North-East'!$A$544,NewYork!$C:$O,D$1+1,FALSE)</f>
        <v>LC</v>
      </c>
      <c r="E552">
        <f>VLOOKUP('North-East'!$A$544,NewYork!$C:$O,E$1+1,FALSE)</f>
        <v>0</v>
      </c>
      <c r="F552">
        <f>VLOOKUP('North-East'!$A$544,NewYork!$C:$O,F$1+1,FALSE)</f>
        <v>0</v>
      </c>
      <c r="G552">
        <f>VLOOKUP('North-East'!$A$544,NewYork!$C:$O,G$1+1,FALSE)</f>
        <v>0</v>
      </c>
      <c r="H552">
        <f>VLOOKUP('North-East'!$A$544,NewYork!$C:$O,H$1+1,FALSE)</f>
        <v>0</v>
      </c>
      <c r="I552">
        <f>VLOOKUP('North-East'!$A$544,NewYork!$C:$O,I$1+1,FALSE)</f>
        <v>0</v>
      </c>
      <c r="J552" t="str">
        <f>VLOOKUP('North-East'!$A$544,NewYork!$C:$O,J$1+1,FALSE)</f>
        <v>SN</v>
      </c>
      <c r="K552" t="str">
        <f>VLOOKUP('North-East'!$A$544,NewYork!$C:$O,K$1+1,FALSE)</f>
        <v>PT</v>
      </c>
      <c r="L552" t="str">
        <f>VLOOKUP('North-East'!$A$544,NewYork!$C:$O,L$1+1,FALSE)</f>
        <v>PT</v>
      </c>
      <c r="M552" t="str">
        <f>VLOOKUP('North-East'!$A$544,NewYork!$C:$O,M$1+1,FALSE)</f>
        <v>GFS</v>
      </c>
      <c r="N552" t="str">
        <f>VLOOKUP('North-East'!$A$544,NewYork!$C:$O,N$1+1,FALSE)</f>
        <v>GFS</v>
      </c>
    </row>
    <row r="553" spans="1:16" x14ac:dyDescent="0.3">
      <c r="A553" s="11" t="s">
        <v>51</v>
      </c>
      <c r="B553" t="s">
        <v>614</v>
      </c>
      <c r="C553">
        <f>VLOOKUP('North-East'!$A$544,Pennsylvania!$C:$O,C$1+1,FALSE)</f>
        <v>0</v>
      </c>
      <c r="D553">
        <f>VLOOKUP('North-East'!$A$544,Pennsylvania!$C:$O,D$1+1,FALSE)</f>
        <v>0</v>
      </c>
      <c r="E553">
        <f>VLOOKUP('North-East'!$A$544,Pennsylvania!$C:$O,E$1+1,FALSE)</f>
        <v>0</v>
      </c>
      <c r="F553">
        <f>VLOOKUP('North-East'!$A$544,Pennsylvania!$C:$O,F$1+1,FALSE)</f>
        <v>0</v>
      </c>
      <c r="G553">
        <f>VLOOKUP('North-East'!$A$544,Pennsylvania!$C:$O,G$1+1,FALSE)</f>
        <v>0</v>
      </c>
      <c r="H553">
        <f>VLOOKUP('North-East'!$A$544,Pennsylvania!$C:$O,H$1+1,FALSE)</f>
        <v>0</v>
      </c>
      <c r="I553">
        <f>VLOOKUP('North-East'!$A$544,Pennsylvania!$C:$O,I$1+1,FALSE)</f>
        <v>0</v>
      </c>
      <c r="J553" t="str">
        <f>VLOOKUP('North-East'!$A$544,Pennsylvania!$C:$O,J$1+1,FALSE)</f>
        <v>SN</v>
      </c>
      <c r="K553" t="str">
        <f>VLOOKUP('North-East'!$A$544,Pennsylvania!$C:$O,K$1+1,FALSE)</f>
        <v>PT</v>
      </c>
      <c r="L553" t="str">
        <f>VLOOKUP('North-East'!$A$544,Pennsylvania!$C:$O,L$1+1,FALSE)</f>
        <v>LC</v>
      </c>
      <c r="M553" s="11">
        <f>VLOOKUP('North-East'!$A$544,Pennsylvania!$C:$O,M$1+1,FALSE)</f>
        <v>0</v>
      </c>
      <c r="N553" s="11">
        <f>VLOOKUP('North-East'!$A$544,Pennsylvania!$C:$O,N$1+1,FALSE)</f>
        <v>0</v>
      </c>
      <c r="O553" s="19" t="s">
        <v>723</v>
      </c>
    </row>
    <row r="554" spans="1:16" x14ac:dyDescent="0.3">
      <c r="A554" s="11" t="s">
        <v>51</v>
      </c>
      <c r="B554" t="s">
        <v>615</v>
      </c>
      <c r="C554">
        <f>VLOOKUP('North-East'!$A$544,RhodeIsland!$C:$O,C$1+1,FALSE)</f>
        <v>0</v>
      </c>
      <c r="D554">
        <f>VLOOKUP('North-East'!$A$544,RhodeIsland!$C:$O,D$1+1,FALSE)</f>
        <v>0</v>
      </c>
      <c r="E554">
        <f>VLOOKUP('North-East'!$A$544,RhodeIsland!$C:$O,E$1+1,FALSE)</f>
        <v>0</v>
      </c>
      <c r="F554">
        <f>VLOOKUP('North-East'!$A$544,RhodeIsland!$C:$O,F$1+1,FALSE)</f>
        <v>0</v>
      </c>
      <c r="G554">
        <f>VLOOKUP('North-East'!$A$544,RhodeIsland!$C:$O,G$1+1,FALSE)</f>
        <v>0</v>
      </c>
      <c r="H554">
        <f>VLOOKUP('North-East'!$A$544,RhodeIsland!$C:$O,H$1+1,FALSE)</f>
        <v>0</v>
      </c>
      <c r="I554">
        <f>VLOOKUP('North-East'!$A$544,RhodeIsland!$C:$O,I$1+1,FALSE)</f>
        <v>0</v>
      </c>
      <c r="J554" t="str">
        <f>VLOOKUP('North-East'!$A$544,RhodeIsland!$C:$O,J$1+1,FALSE)</f>
        <v>SN</v>
      </c>
      <c r="K554" t="str">
        <f>VLOOKUP('North-East'!$A$544,RhodeIsland!$C:$O,K$1+1,FALSE)</f>
        <v>PT</v>
      </c>
      <c r="L554" t="str">
        <f>VLOOKUP('North-East'!$A$544,RhodeIsland!$C:$O,L$1+1,FALSE)</f>
        <v>*</v>
      </c>
      <c r="M554">
        <f>VLOOKUP('North-East'!$A$544,RhodeIsland!$C:$O,M$1+1,FALSE)</f>
        <v>0</v>
      </c>
      <c r="N554">
        <f>VLOOKUP('North-East'!$A$544,RhodeIsland!$C:$O,N$1+1,FALSE)</f>
        <v>0</v>
      </c>
      <c r="O554" t="s">
        <v>684</v>
      </c>
    </row>
    <row r="555" spans="1:16" x14ac:dyDescent="0.3">
      <c r="A555" s="11" t="s">
        <v>51</v>
      </c>
      <c r="B555" t="s">
        <v>616</v>
      </c>
      <c r="C555">
        <f>VLOOKUP('North-East'!$A$544,Vermont!$C:$O,C$1+1,FALSE)</f>
        <v>0</v>
      </c>
      <c r="D555">
        <f>VLOOKUP('North-East'!$A$544,Vermont!$C:$O,D$1+1,FALSE)</f>
        <v>0</v>
      </c>
      <c r="E555">
        <f>VLOOKUP('North-East'!$A$544,Vermont!$C:$O,E$1+1,FALSE)</f>
        <v>0</v>
      </c>
      <c r="F555">
        <f>VLOOKUP('North-East'!$A$544,Vermont!$C:$O,F$1+1,FALSE)</f>
        <v>0</v>
      </c>
      <c r="G555">
        <f>VLOOKUP('North-East'!$A$544,Vermont!$C:$O,G$1+1,FALSE)</f>
        <v>0</v>
      </c>
      <c r="H555">
        <f>VLOOKUP('North-East'!$A$544,Vermont!$C:$O,H$1+1,FALSE)</f>
        <v>0</v>
      </c>
      <c r="I555">
        <f>VLOOKUP('North-East'!$A$544,Vermont!$C:$O,I$1+1,FALSE)</f>
        <v>0</v>
      </c>
      <c r="J555" t="str">
        <f>VLOOKUP('North-East'!$A$544,Vermont!$C:$O,J$1+1,FALSE)</f>
        <v>SN*</v>
      </c>
      <c r="K555" t="str">
        <f>VLOOKUP('North-East'!$A$544,Vermont!$C:$O,K$1+1,FALSE)</f>
        <v>PT*</v>
      </c>
      <c r="L555" t="str">
        <f>VLOOKUP('North-East'!$A$544,Vermont!$C:$O,L$1+1,FALSE)</f>
        <v>LC*</v>
      </c>
      <c r="M555">
        <f>VLOOKUP('North-East'!$A$544,Vermont!$C:$O,M$1+1,FALSE)</f>
        <v>0</v>
      </c>
      <c r="N555">
        <f>VLOOKUP('North-East'!$A$544,Vermont!$C:$O,N$1+1,FALSE)</f>
        <v>0</v>
      </c>
    </row>
    <row r="556" spans="1:16" x14ac:dyDescent="0.3">
      <c r="A556" s="11" t="s">
        <v>51</v>
      </c>
      <c r="B556" t="s">
        <v>617</v>
      </c>
      <c r="C556">
        <f>VLOOKUP('North-East'!$A$544,'West-Virginia V'!$C:$O,C$1+1,FALSE)</f>
        <v>0</v>
      </c>
      <c r="D556">
        <f>VLOOKUP('North-East'!$A$544,'West-Virginia V'!$C:$O,D$1+1,FALSE)</f>
        <v>0</v>
      </c>
      <c r="E556">
        <f>VLOOKUP('North-East'!$A$544,'West-Virginia V'!$C:$O,E$1+1,FALSE)</f>
        <v>0</v>
      </c>
      <c r="F556">
        <f>VLOOKUP('North-East'!$A$544,'West-Virginia V'!$C:$O,F$1+1,FALSE)</f>
        <v>0</v>
      </c>
      <c r="G556">
        <f>VLOOKUP('North-East'!$A$544,'West-Virginia V'!$C:$O,G$1+1,FALSE)</f>
        <v>0</v>
      </c>
      <c r="H556">
        <f>VLOOKUP('North-East'!$A$544,'West-Virginia V'!$C:$O,H$1+1,FALSE)</f>
        <v>0</v>
      </c>
      <c r="I556">
        <f>VLOOKUP('North-East'!$A$544,'West-Virginia V'!$C:$O,I$1+1,FALSE)</f>
        <v>0</v>
      </c>
      <c r="J556" t="str">
        <f>VLOOKUP('North-East'!$A$544,'West-Virginia V'!$C:$O,J$1+1,FALSE)</f>
        <v>SN</v>
      </c>
      <c r="K556" t="str">
        <f>VLOOKUP('North-East'!$A$544,'West-Virginia V'!$C:$O,K$1+1,FALSE)</f>
        <v>PT</v>
      </c>
      <c r="L556" t="str">
        <f>VLOOKUP('North-East'!$A$544,'West-Virginia V'!$C:$O,L$1+1,FALSE)</f>
        <v>LC</v>
      </c>
      <c r="M556">
        <f>VLOOKUP('North-East'!$A$544,'West-Virginia V'!$C:$O,M$1+1,FALSE)</f>
        <v>0</v>
      </c>
      <c r="N556">
        <f>VLOOKUP('North-East'!$A$544,'West-Virginia V'!$C:$O,N$1+1,FALSE)</f>
        <v>0</v>
      </c>
    </row>
    <row r="557" spans="1:16" x14ac:dyDescent="0.3">
      <c r="A557" s="11" t="s">
        <v>51</v>
      </c>
      <c r="B557" t="s">
        <v>625</v>
      </c>
      <c r="C557">
        <v>0</v>
      </c>
      <c r="D557">
        <v>0</v>
      </c>
      <c r="E557">
        <v>0</v>
      </c>
      <c r="F557">
        <v>0</v>
      </c>
      <c r="G557">
        <v>0</v>
      </c>
      <c r="H557">
        <v>0</v>
      </c>
      <c r="I557">
        <v>0</v>
      </c>
      <c r="J557">
        <v>0</v>
      </c>
      <c r="K557" t="s">
        <v>597</v>
      </c>
      <c r="L557" t="s">
        <v>597</v>
      </c>
      <c r="M557" t="s">
        <v>597</v>
      </c>
      <c r="N557">
        <v>0</v>
      </c>
    </row>
    <row r="558" spans="1:16" x14ac:dyDescent="0.3">
      <c r="A558" s="11" t="s">
        <v>51</v>
      </c>
      <c r="B558" s="11" t="s">
        <v>537</v>
      </c>
      <c r="C558" s="11" t="s">
        <v>139</v>
      </c>
      <c r="D558" t="s">
        <v>618</v>
      </c>
      <c r="E558" t="s">
        <v>618</v>
      </c>
      <c r="F558" t="s">
        <v>618</v>
      </c>
      <c r="G558" t="s">
        <v>618</v>
      </c>
      <c r="H558" t="s">
        <v>618</v>
      </c>
      <c r="I558" t="s">
        <v>618</v>
      </c>
      <c r="J558" s="11" t="s">
        <v>148</v>
      </c>
      <c r="K558" s="11" t="s">
        <v>138</v>
      </c>
      <c r="L558" s="11" t="s">
        <v>138</v>
      </c>
      <c r="M558" s="11" t="s">
        <v>325</v>
      </c>
      <c r="N558" s="11" t="s">
        <v>325</v>
      </c>
      <c r="O558" s="3" t="s">
        <v>724</v>
      </c>
      <c r="P558" s="11" t="s">
        <v>628</v>
      </c>
    </row>
    <row r="559" spans="1:16" x14ac:dyDescent="0.3">
      <c r="A559" s="11" t="s">
        <v>52</v>
      </c>
      <c r="B559" t="s">
        <v>602</v>
      </c>
      <c r="C559">
        <f>VLOOKUP('North-East'!$A$559,Connecticut!$C:$O,C$1+1,FALSE)</f>
        <v>0</v>
      </c>
      <c r="D559">
        <f>VLOOKUP('North-East'!$A$559,Connecticut!$C:$O,D$1+1,FALSE)</f>
        <v>0</v>
      </c>
      <c r="E559">
        <f>VLOOKUP('North-East'!$A$559,Connecticut!$C:$O,E$1+1,FALSE)</f>
        <v>0</v>
      </c>
      <c r="F559" t="str">
        <f>VLOOKUP('North-East'!$A$559,Connecticut!$C:$O,F$1+1,FALSE)</f>
        <v>*</v>
      </c>
      <c r="G559" t="str">
        <f>VLOOKUP('North-East'!$A$559,Connecticut!$C:$O,G$1+1,FALSE)</f>
        <v>PT</v>
      </c>
      <c r="H559" t="str">
        <f>VLOOKUP('North-East'!$A$559,Connecticut!$C:$O,H$1+1,FALSE)</f>
        <v>PT</v>
      </c>
      <c r="I559" t="str">
        <f>VLOOKUP('North-East'!$A$559,Connecticut!$C:$O,I$1+1,FALSE)</f>
        <v>*</v>
      </c>
      <c r="J559" t="str">
        <f>VLOOKUP('North-East'!$A$559,Connecticut!$C:$O,J$1+1,FALSE)</f>
        <v>*</v>
      </c>
      <c r="K559" t="str">
        <f>VLOOKUP('North-East'!$A$559,Connecticut!$C:$O,K$1+1,FALSE)</f>
        <v>*</v>
      </c>
      <c r="L559" t="str">
        <f>VLOOKUP('North-East'!$A$559,Connecticut!$C:$O,L$1+1,FALSE)</f>
        <v>LC</v>
      </c>
      <c r="M559">
        <f>VLOOKUP('North-East'!$A$559,Connecticut!$C:$O,M$1+1,FALSE)</f>
        <v>0</v>
      </c>
      <c r="N559">
        <f>VLOOKUP('North-East'!$A$559,Connecticut!$C:$O,N$1+1,FALSE)</f>
        <v>0</v>
      </c>
      <c r="O559" s="19" t="s">
        <v>725</v>
      </c>
    </row>
    <row r="560" spans="1:16" x14ac:dyDescent="0.3">
      <c r="A560" s="11" t="s">
        <v>52</v>
      </c>
      <c r="B560" t="s">
        <v>603</v>
      </c>
      <c r="C560">
        <f>VLOOKUP('North-East'!$A$559,Delaware!$C:$O,C$1+1,FALSE)</f>
        <v>0</v>
      </c>
      <c r="D560">
        <f>VLOOKUP('North-East'!$A$559,Delaware!$C:$O,D$1+1,FALSE)</f>
        <v>0</v>
      </c>
      <c r="E560">
        <f>VLOOKUP('North-East'!$A$559,Delaware!$C:$O,E$1+1,FALSE)</f>
        <v>0</v>
      </c>
      <c r="F560">
        <f>VLOOKUP('North-East'!$A$559,Delaware!$C:$O,F$1+1,FALSE)</f>
        <v>0</v>
      </c>
      <c r="G560" t="str">
        <f>VLOOKUP('North-East'!$A$559,Delaware!$C:$O,G$1+1,FALSE)</f>
        <v>SN*</v>
      </c>
      <c r="H560" t="str">
        <f>VLOOKUP('North-East'!$A$559,Delaware!$C:$O,H$1+1,FALSE)</f>
        <v>PT*</v>
      </c>
      <c r="I560" t="str">
        <f>VLOOKUP('North-East'!$A$559,Delaware!$C:$O,I$1+1,FALSE)</f>
        <v>LC*</v>
      </c>
      <c r="J560">
        <f>VLOOKUP('North-East'!$A$559,Delaware!$C:$O,J$1+1,FALSE)</f>
        <v>0</v>
      </c>
      <c r="K560">
        <f>VLOOKUP('North-East'!$A$559,Delaware!$C:$O,K$1+1,FALSE)</f>
        <v>0</v>
      </c>
      <c r="L560">
        <f>VLOOKUP('North-East'!$A$559,Delaware!$C:$O,L$1+1,FALSE)</f>
        <v>0</v>
      </c>
      <c r="M560">
        <f>VLOOKUP('North-East'!$A$559,Delaware!$C:$O,M$1+1,FALSE)</f>
        <v>0</v>
      </c>
      <c r="N560">
        <f>VLOOKUP('North-East'!$A$559,Delaware!$C:$O,N$1+1,FALSE)</f>
        <v>0</v>
      </c>
      <c r="O560" t="s">
        <v>726</v>
      </c>
    </row>
    <row r="561" spans="1:15" x14ac:dyDescent="0.3">
      <c r="A561" s="11" t="s">
        <v>52</v>
      </c>
      <c r="B561" t="s">
        <v>605</v>
      </c>
      <c r="C561">
        <f>VLOOKUP('North-East'!$A$559,DistrictOfColumbia!$C:$O,C$1+1,FALSE)</f>
        <v>0</v>
      </c>
      <c r="D561">
        <f>VLOOKUP('North-East'!$A$559,DistrictOfColumbia!$C:$O,D$1+1,FALSE)</f>
        <v>0</v>
      </c>
      <c r="E561">
        <f>VLOOKUP('North-East'!$A$559,DistrictOfColumbia!$C:$O,E$1+1,FALSE)</f>
        <v>0</v>
      </c>
      <c r="F561">
        <f>VLOOKUP('North-East'!$A$559,DistrictOfColumbia!$C:$O,F$1+1,FALSE)</f>
        <v>0</v>
      </c>
      <c r="G561" t="str">
        <f>VLOOKUP('North-East'!$A$559,DistrictOfColumbia!$C:$O,G$1+1,FALSE)</f>
        <v>SN</v>
      </c>
      <c r="H561" t="str">
        <f>VLOOKUP('North-East'!$A$559,DistrictOfColumbia!$C:$O,H$1+1,FALSE)</f>
        <v>PT*</v>
      </c>
      <c r="I561" t="str">
        <f>VLOOKUP('North-East'!$A$559,DistrictOfColumbia!$C:$O,I$1+1,FALSE)</f>
        <v>PT*</v>
      </c>
      <c r="J561" t="str">
        <f>VLOOKUP('North-East'!$A$559,DistrictOfColumbia!$C:$O,J$1+1,FALSE)</f>
        <v>PT*</v>
      </c>
      <c r="K561" t="str">
        <f>VLOOKUP('North-East'!$A$559,DistrictOfColumbia!$C:$O,K$1+1,FALSE)</f>
        <v>LC*</v>
      </c>
      <c r="L561">
        <f>VLOOKUP('North-East'!$A$559,DistrictOfColumbia!$C:$O,L$1+1,FALSE)</f>
        <v>0</v>
      </c>
      <c r="M561">
        <f>VLOOKUP('North-East'!$A$559,DistrictOfColumbia!$C:$O,M$1+1,FALSE)</f>
        <v>0</v>
      </c>
      <c r="N561">
        <f>VLOOKUP('North-East'!$A$559,DistrictOfColumbia!$C:$O,N$1+1,FALSE)</f>
        <v>0</v>
      </c>
    </row>
    <row r="562" spans="1:15" x14ac:dyDescent="0.3">
      <c r="A562" s="11" t="s">
        <v>52</v>
      </c>
      <c r="B562" t="s">
        <v>606</v>
      </c>
      <c r="C562">
        <f>VLOOKUP('North-East'!$A$559,Maine!$C:$O,C$1+1,FALSE)</f>
        <v>0</v>
      </c>
      <c r="D562">
        <f>VLOOKUP('North-East'!$A$559,Maine!$C:$O,D$1+1,FALSE)</f>
        <v>0</v>
      </c>
      <c r="E562">
        <f>VLOOKUP('North-East'!$A$559,Maine!$C:$O,E$1+1,FALSE)</f>
        <v>0</v>
      </c>
      <c r="F562">
        <f>VLOOKUP('North-East'!$A$559,Maine!$C:$O,F$1+1,FALSE)</f>
        <v>0</v>
      </c>
      <c r="G562" t="str">
        <f>VLOOKUP('North-East'!$A$559,Maine!$C:$O,G$1+1,FALSE)</f>
        <v>*</v>
      </c>
      <c r="H562" t="str">
        <f>VLOOKUP('North-East'!$A$559,Maine!$C:$O,H$1+1,FALSE)</f>
        <v>PT</v>
      </c>
      <c r="I562" t="str">
        <f>VLOOKUP('North-East'!$A$559,Maine!$C:$O,I$1+1,FALSE)</f>
        <v>*</v>
      </c>
      <c r="J562">
        <f>VLOOKUP('North-East'!$A$559,Maine!$C:$O,J$1+1,FALSE)</f>
        <v>0</v>
      </c>
      <c r="K562">
        <f>VLOOKUP('North-East'!$A$559,Maine!$C:$O,K$1+1,FALSE)</f>
        <v>0</v>
      </c>
      <c r="L562">
        <f>VLOOKUP('North-East'!$A$559,Maine!$C:$O,L$1+1,FALSE)</f>
        <v>0</v>
      </c>
      <c r="M562">
        <f>VLOOKUP('North-East'!$A$559,Maine!$C:$O,M$1+1,FALSE)</f>
        <v>0</v>
      </c>
      <c r="N562">
        <f>VLOOKUP('North-East'!$A$559,Maine!$C:$O,N$1+1,FALSE)</f>
        <v>0</v>
      </c>
    </row>
    <row r="563" spans="1:15" x14ac:dyDescent="0.3">
      <c r="A563" s="11" t="s">
        <v>52</v>
      </c>
      <c r="B563" t="s">
        <v>608</v>
      </c>
      <c r="C563">
        <f>VLOOKUP('North-East'!$A$559,Maryland!$C:$O,C$1+1,FALSE)</f>
        <v>0</v>
      </c>
      <c r="D563">
        <f>VLOOKUP('North-East'!$A$559,Maryland!$C:$O,D$1+1,FALSE)</f>
        <v>0</v>
      </c>
      <c r="E563">
        <f>VLOOKUP('North-East'!$A$559,Maryland!$C:$O,E$1+1,FALSE)</f>
        <v>0</v>
      </c>
      <c r="F563">
        <f>VLOOKUP('North-East'!$A$559,Maryland!$C:$O,F$1+1,FALSE)</f>
        <v>0</v>
      </c>
      <c r="G563" t="str">
        <f>VLOOKUP('North-East'!$A$559,Maryland!$C:$O,G$1+1,FALSE)</f>
        <v>SN*</v>
      </c>
      <c r="H563" t="str">
        <f>VLOOKUP('North-East'!$A$559,Maryland!$C:$O,H$1+1,FALSE)</f>
        <v>PT</v>
      </c>
      <c r="I563" t="str">
        <f>VLOOKUP('North-East'!$A$559,Maryland!$C:$O,I$1+1,FALSE)</f>
        <v>PT</v>
      </c>
      <c r="J563" t="str">
        <f>VLOOKUP('North-East'!$A$559,Maryland!$C:$O,J$1+1,FALSE)</f>
        <v>PT*</v>
      </c>
      <c r="K563" t="str">
        <f>VLOOKUP('North-East'!$A$559,Maryland!$C:$O,K$1+1,FALSE)</f>
        <v>PT</v>
      </c>
      <c r="L563" t="str">
        <f>VLOOKUP('North-East'!$A$559,Maryland!$C:$O,L$1+1,FALSE)</f>
        <v>LC*</v>
      </c>
      <c r="M563">
        <f>VLOOKUP('North-East'!$A$559,Maryland!$C:$O,M$1+1,FALSE)</f>
        <v>0</v>
      </c>
      <c r="N563">
        <f>VLOOKUP('North-East'!$A$559,Maryland!$C:$O,N$1+1,FALSE)</f>
        <v>0</v>
      </c>
    </row>
    <row r="564" spans="1:15" x14ac:dyDescent="0.3">
      <c r="A564" s="11" t="s">
        <v>52</v>
      </c>
      <c r="B564" t="s">
        <v>610</v>
      </c>
      <c r="C564">
        <f>VLOOKUP('North-East'!$A$559,Massachusetts!$C:$O,C$1+1,FALSE)</f>
        <v>0</v>
      </c>
      <c r="D564">
        <f>VLOOKUP('North-East'!$A$559,Massachusetts!$C:$O,D$1+1,FALSE)</f>
        <v>0</v>
      </c>
      <c r="E564">
        <f>VLOOKUP('North-East'!$A$559,Massachusetts!$C:$O,E$1+1,FALSE)</f>
        <v>0</v>
      </c>
      <c r="F564">
        <f>VLOOKUP('North-East'!$A$559,Massachusetts!$C:$O,F$1+1,FALSE)</f>
        <v>0</v>
      </c>
      <c r="G564" s="11">
        <f>VLOOKUP('North-East'!$A$559,Massachusetts!$C:$O,G$1+1,FALSE)</f>
        <v>0</v>
      </c>
      <c r="H564" t="str">
        <f>VLOOKUP('North-East'!$A$559,Massachusetts!$C:$O,H$1+1,FALSE)</f>
        <v>SN</v>
      </c>
      <c r="I564" t="str">
        <f>VLOOKUP('North-East'!$A$559,Massachusetts!$C:$O,I$1+1,FALSE)</f>
        <v>PT</v>
      </c>
      <c r="J564" t="str">
        <f>VLOOKUP('North-East'!$A$559,Massachusetts!$C:$O,J$1+1,FALSE)</f>
        <v>PT</v>
      </c>
      <c r="K564" t="str">
        <f>VLOOKUP('North-East'!$A$559,Massachusetts!$C:$O,K$1+1,FALSE)</f>
        <v>PT</v>
      </c>
      <c r="L564" t="str">
        <f>VLOOKUP('North-East'!$A$559,Massachusetts!$C:$O,L$1+1,FALSE)</f>
        <v>*</v>
      </c>
      <c r="M564">
        <f>VLOOKUP('North-East'!$A$559,Massachusetts!$C:$O,M$1+1,FALSE)</f>
        <v>0</v>
      </c>
      <c r="N564">
        <f>VLOOKUP('North-East'!$A$559,Massachusetts!$C:$O,N$1+1,FALSE)</f>
        <v>0</v>
      </c>
      <c r="O564" s="19" t="s">
        <v>607</v>
      </c>
    </row>
    <row r="565" spans="1:15" x14ac:dyDescent="0.3">
      <c r="A565" s="11" t="s">
        <v>52</v>
      </c>
      <c r="B565" t="s">
        <v>611</v>
      </c>
      <c r="C565">
        <f>VLOOKUP('North-East'!$A$559,NewHampshire!$C:$O,C$1+1,FALSE)</f>
        <v>0</v>
      </c>
      <c r="D565">
        <f>VLOOKUP('North-East'!$A$559,NewHampshire!$C:$O,D$1+1,FALSE)</f>
        <v>0</v>
      </c>
      <c r="E565">
        <f>VLOOKUP('North-East'!$A$559,NewHampshire!$C:$O,E$1+1,FALSE)</f>
        <v>0</v>
      </c>
      <c r="F565">
        <f>VLOOKUP('North-East'!$A$559,NewHampshire!$C:$O,F$1+1,FALSE)</f>
        <v>0</v>
      </c>
      <c r="G565">
        <f>VLOOKUP('North-East'!$A$559,NewHampshire!$C:$O,G$1+1,FALSE)</f>
        <v>0</v>
      </c>
      <c r="H565" t="str">
        <f>VLOOKUP('North-East'!$A$559,NewHampshire!$C:$O,H$1+1,FALSE)</f>
        <v>*</v>
      </c>
      <c r="I565" t="str">
        <f>VLOOKUP('North-East'!$A$559,NewHampshire!$C:$O,I$1+1,FALSE)</f>
        <v>PT</v>
      </c>
      <c r="J565" t="str">
        <f>VLOOKUP('North-East'!$A$559,NewHampshire!$C:$O,J$1+1,FALSE)</f>
        <v>PT</v>
      </c>
      <c r="K565" t="str">
        <f>VLOOKUP('North-East'!$A$559,NewHampshire!$C:$O,K$1+1,FALSE)</f>
        <v>*</v>
      </c>
      <c r="L565">
        <f>VLOOKUP('North-East'!$A$559,NewHampshire!$C:$O,L$1+1,FALSE)</f>
        <v>0</v>
      </c>
      <c r="M565">
        <f>VLOOKUP('North-East'!$A$559,NewHampshire!$C:$O,M$1+1,FALSE)</f>
        <v>0</v>
      </c>
      <c r="N565">
        <f>VLOOKUP('North-East'!$A$559,NewHampshire!$C:$O,N$1+1,FALSE)</f>
        <v>0</v>
      </c>
    </row>
    <row r="566" spans="1:15" x14ac:dyDescent="0.3">
      <c r="A566" s="11" t="s">
        <v>52</v>
      </c>
      <c r="B566" t="s">
        <v>612</v>
      </c>
      <c r="C566">
        <f>VLOOKUP('North-East'!$A$559,NewJersey!$C:$O,C$1+1,FALSE)</f>
        <v>0</v>
      </c>
      <c r="D566">
        <f>VLOOKUP('North-East'!$A$559,NewJersey!$C:$O,D$1+1,FALSE)</f>
        <v>0</v>
      </c>
      <c r="E566">
        <f>VLOOKUP('North-East'!$A$559,NewJersey!$C:$O,E$1+1,FALSE)</f>
        <v>0</v>
      </c>
      <c r="F566">
        <f>VLOOKUP('North-East'!$A$559,NewJersey!$C:$O,F$1+1,FALSE)</f>
        <v>0</v>
      </c>
      <c r="G566" t="str">
        <f>VLOOKUP('North-East'!$A$559,NewJersey!$C:$O,G$1+1,FALSE)</f>
        <v>SN</v>
      </c>
      <c r="H566" t="str">
        <f>VLOOKUP('North-East'!$A$559,NewJersey!$C:$O,H$1+1,FALSE)</f>
        <v>PT</v>
      </c>
      <c r="I566" t="str">
        <f>VLOOKUP('North-East'!$A$559,NewJersey!$C:$O,I$1+1,FALSE)</f>
        <v>LC</v>
      </c>
      <c r="J566" s="23">
        <f>VLOOKUP('North-East'!$A$559,NewJersey!$C:$O,J$1+1,FALSE)</f>
        <v>0</v>
      </c>
      <c r="K566">
        <f>VLOOKUP('North-East'!$A$559,NewJersey!$C:$O,K$1+1,FALSE)</f>
        <v>0</v>
      </c>
      <c r="L566">
        <f>VLOOKUP('North-East'!$A$559,NewJersey!$C:$O,L$1+1,FALSE)</f>
        <v>0</v>
      </c>
      <c r="M566">
        <f>VLOOKUP('North-East'!$A$559,NewJersey!$C:$O,M$1+1,FALSE)</f>
        <v>0</v>
      </c>
      <c r="N566">
        <f>VLOOKUP('North-East'!$A$559,NewJersey!$C:$O,N$1+1,FALSE)</f>
        <v>0</v>
      </c>
      <c r="O566" t="s">
        <v>684</v>
      </c>
    </row>
    <row r="567" spans="1:15" x14ac:dyDescent="0.3">
      <c r="A567" s="11" t="s">
        <v>52</v>
      </c>
      <c r="B567" t="s">
        <v>613</v>
      </c>
      <c r="C567">
        <f>VLOOKUP('North-East'!$A$559,NewYork!$C:$O,C$1+1,FALSE)</f>
        <v>0</v>
      </c>
      <c r="D567">
        <f>VLOOKUP('North-East'!$A$559,NewYork!$C:$O,D$1+1,FALSE)</f>
        <v>0</v>
      </c>
      <c r="E567">
        <f>VLOOKUP('North-East'!$A$559,NewYork!$C:$O,E$1+1,FALSE)</f>
        <v>0</v>
      </c>
      <c r="F567">
        <f>VLOOKUP('North-East'!$A$559,NewYork!$C:$O,F$1+1,FALSE)</f>
        <v>0</v>
      </c>
      <c r="G567">
        <f>VLOOKUP('North-East'!$A$559,NewYork!$C:$O,G$1+1,FALSE)</f>
        <v>0</v>
      </c>
      <c r="H567" t="str">
        <f>VLOOKUP('North-East'!$A$559,NewYork!$C:$O,H$1+1,FALSE)</f>
        <v>SN</v>
      </c>
      <c r="I567" t="str">
        <f>VLOOKUP('North-East'!$A$559,NewYork!$C:$O,I$1+1,FALSE)</f>
        <v>LC</v>
      </c>
      <c r="J567" s="23">
        <f>VLOOKUP('North-East'!$A$559,NewYork!$C:$O,J$1+1,FALSE)</f>
        <v>0</v>
      </c>
      <c r="K567" t="str">
        <f>VLOOKUP('North-East'!$A$559,NewYork!$C:$O,K$1+1,FALSE)</f>
        <v>SN</v>
      </c>
      <c r="L567" t="str">
        <f>VLOOKUP('North-East'!$A$559,NewYork!$C:$O,L$1+1,FALSE)</f>
        <v>LC</v>
      </c>
      <c r="M567">
        <f>VLOOKUP('North-East'!$A$559,NewYork!$C:$O,M$1+1,FALSE)</f>
        <v>0</v>
      </c>
      <c r="N567">
        <f>VLOOKUP('North-East'!$A$559,NewYork!$C:$O,N$1+1,FALSE)</f>
        <v>0</v>
      </c>
    </row>
    <row r="568" spans="1:15" x14ac:dyDescent="0.3">
      <c r="A568" s="11" t="s">
        <v>52</v>
      </c>
      <c r="B568" t="s">
        <v>614</v>
      </c>
      <c r="C568">
        <f>VLOOKUP('North-East'!$A$559,Pennsylvania!$C:$O,C$1+1,FALSE)</f>
        <v>0</v>
      </c>
      <c r="D568">
        <f>VLOOKUP('North-East'!$A$559,Pennsylvania!$C:$O,D$1+1,FALSE)</f>
        <v>0</v>
      </c>
      <c r="E568">
        <f>VLOOKUP('North-East'!$A$559,Pennsylvania!$C:$O,E$1+1,FALSE)</f>
        <v>0</v>
      </c>
      <c r="F568">
        <f>VLOOKUP('North-East'!$A$559,Pennsylvania!$C:$O,F$1+1,FALSE)</f>
        <v>0</v>
      </c>
      <c r="G568" t="str">
        <f>VLOOKUP('North-East'!$A$559,Pennsylvania!$C:$O,G$1+1,FALSE)</f>
        <v>SN</v>
      </c>
      <c r="H568" t="str">
        <f>VLOOKUP('North-East'!$A$559,Pennsylvania!$C:$O,H$1+1,FALSE)</f>
        <v>LC</v>
      </c>
      <c r="I568" s="11">
        <f>VLOOKUP('North-East'!$A$559,Pennsylvania!$C:$O,I$1+1,FALSE)</f>
        <v>0</v>
      </c>
      <c r="J568" s="23">
        <f>VLOOKUP('North-East'!$A$559,Pennsylvania!$C:$O,J$1+1,FALSE)</f>
        <v>0</v>
      </c>
      <c r="K568">
        <f>VLOOKUP('North-East'!$A$559,Pennsylvania!$C:$O,K$1+1,FALSE)</f>
        <v>0</v>
      </c>
      <c r="L568">
        <f>VLOOKUP('North-East'!$A$559,Pennsylvania!$C:$O,L$1+1,FALSE)</f>
        <v>0</v>
      </c>
      <c r="M568">
        <f>VLOOKUP('North-East'!$A$559,Pennsylvania!$C:$O,M$1+1,FALSE)</f>
        <v>0</v>
      </c>
      <c r="N568">
        <f>VLOOKUP('North-East'!$A$559,Pennsylvania!$C:$O,N$1+1,FALSE)</f>
        <v>0</v>
      </c>
      <c r="O568" s="19" t="s">
        <v>727</v>
      </c>
    </row>
    <row r="569" spans="1:15" x14ac:dyDescent="0.3">
      <c r="A569" s="11" t="s">
        <v>52</v>
      </c>
      <c r="B569" t="s">
        <v>615</v>
      </c>
      <c r="C569">
        <f>VLOOKUP('North-East'!$A$559,RhodeIsland!$C:$O,C$1+1,FALSE)</f>
        <v>0</v>
      </c>
      <c r="D569">
        <f>VLOOKUP('North-East'!$A$559,RhodeIsland!$C:$O,D$1+1,FALSE)</f>
        <v>0</v>
      </c>
      <c r="E569">
        <f>VLOOKUP('North-East'!$A$559,RhodeIsland!$C:$O,E$1+1,FALSE)</f>
        <v>0</v>
      </c>
      <c r="F569">
        <f>VLOOKUP('North-East'!$A$559,RhodeIsland!$C:$O,F$1+1,FALSE)</f>
        <v>0</v>
      </c>
      <c r="G569" t="str">
        <f>VLOOKUP('North-East'!$A$559,RhodeIsland!$C:$O,G$1+1,FALSE)</f>
        <v>*</v>
      </c>
      <c r="H569" t="str">
        <f>VLOOKUP('North-East'!$A$559,RhodeIsland!$C:$O,H$1+1,FALSE)</f>
        <v>PT</v>
      </c>
      <c r="I569" t="str">
        <f>VLOOKUP('North-East'!$A$559,RhodeIsland!$C:$O,I$1+1,FALSE)</f>
        <v>PT</v>
      </c>
      <c r="J569" t="str">
        <f>VLOOKUP('North-East'!$A$559,RhodeIsland!$C:$O,J$1+1,FALSE)</f>
        <v>*</v>
      </c>
      <c r="K569" t="str">
        <f>VLOOKUP('North-East'!$A$559,RhodeIsland!$C:$O,K$1+1,FALSE)</f>
        <v>*</v>
      </c>
      <c r="L569" t="str">
        <f>VLOOKUP('North-East'!$A$559,RhodeIsland!$C:$O,L$1+1,FALSE)</f>
        <v>*</v>
      </c>
      <c r="M569">
        <f>VLOOKUP('North-East'!$A$559,RhodeIsland!$C:$O,M$1+1,FALSE)</f>
        <v>0</v>
      </c>
      <c r="N569">
        <f>VLOOKUP('North-East'!$A$559,RhodeIsland!$C:$O,N$1+1,FALSE)</f>
        <v>0</v>
      </c>
    </row>
    <row r="570" spans="1:15" x14ac:dyDescent="0.3">
      <c r="A570" s="11" t="s">
        <v>52</v>
      </c>
      <c r="B570" t="s">
        <v>616</v>
      </c>
      <c r="C570">
        <f>VLOOKUP('North-East'!$A$559,Vermont!$C:$O,C$1+1,FALSE)</f>
        <v>0</v>
      </c>
      <c r="D570">
        <f>VLOOKUP('North-East'!$A$559,Vermont!$C:$O,D$1+1,FALSE)</f>
        <v>0</v>
      </c>
      <c r="E570">
        <f>VLOOKUP('North-East'!$A$559,Vermont!$C:$O,E$1+1,FALSE)</f>
        <v>0</v>
      </c>
      <c r="F570">
        <f>VLOOKUP('North-East'!$A$559,Vermont!$C:$O,F$1+1,FALSE)</f>
        <v>0</v>
      </c>
      <c r="G570">
        <f>VLOOKUP('North-East'!$A$559,Vermont!$C:$O,G$1+1,FALSE)</f>
        <v>0</v>
      </c>
      <c r="H570" t="str">
        <f>VLOOKUP('North-East'!$A$559,Vermont!$C:$O,H$1+1,FALSE)</f>
        <v>SN</v>
      </c>
      <c r="I570" t="str">
        <f>VLOOKUP('North-East'!$A$559,Vermont!$C:$O,I$1+1,FALSE)</f>
        <v>PT</v>
      </c>
      <c r="J570" t="str">
        <f>VLOOKUP('North-East'!$A$559,Vermont!$C:$O,J$1+1,FALSE)</f>
        <v>LC</v>
      </c>
      <c r="K570">
        <f>VLOOKUP('North-East'!$A$559,Vermont!$C:$O,K$1+1,FALSE)</f>
        <v>0</v>
      </c>
      <c r="L570">
        <f>VLOOKUP('North-East'!$A$559,Vermont!$C:$O,L$1+1,FALSE)</f>
        <v>0</v>
      </c>
      <c r="M570">
        <f>VLOOKUP('North-East'!$A$559,Vermont!$C:$O,M$1+1,FALSE)</f>
        <v>0</v>
      </c>
      <c r="N570">
        <f>VLOOKUP('North-East'!$A$559,Vermont!$C:$O,N$1+1,FALSE)</f>
        <v>0</v>
      </c>
    </row>
    <row r="571" spans="1:15" x14ac:dyDescent="0.3">
      <c r="A571" s="11" t="s">
        <v>52</v>
      </c>
      <c r="B571" t="s">
        <v>617</v>
      </c>
      <c r="C571">
        <f>VLOOKUP('North-East'!$A$559,'West-Virginia V'!$C:$O,C$1+1,FALSE)</f>
        <v>0</v>
      </c>
      <c r="D571">
        <f>VLOOKUP('North-East'!$A$559,'West-Virginia V'!$C:$O,D$1+1,FALSE)</f>
        <v>0</v>
      </c>
      <c r="E571">
        <f>VLOOKUP('North-East'!$A$559,'West-Virginia V'!$C:$O,E$1+1,FALSE)</f>
        <v>0</v>
      </c>
      <c r="F571">
        <f>VLOOKUP('North-East'!$A$559,'West-Virginia V'!$C:$O,F$1+1,FALSE)</f>
        <v>0</v>
      </c>
      <c r="G571">
        <f>VLOOKUP('North-East'!$A$559,'West-Virginia V'!$C:$O,G$1+1,FALSE)</f>
        <v>0</v>
      </c>
      <c r="H571" t="str">
        <f>VLOOKUP('North-East'!$A$559,'West-Virginia V'!$C:$O,H$1+1,FALSE)</f>
        <v>SN*</v>
      </c>
      <c r="I571" t="str">
        <f>VLOOKUP('North-East'!$A$559,'West-Virginia V'!$C:$O,I$1+1,FALSE)</f>
        <v>PT</v>
      </c>
      <c r="J571" t="str">
        <f>VLOOKUP('North-East'!$A$559,'West-Virginia V'!$C:$O,J$1+1,FALSE)</f>
        <v>LC</v>
      </c>
      <c r="K571">
        <f>VLOOKUP('North-East'!$A$559,'West-Virginia V'!$C:$O,K$1+1,FALSE)</f>
        <v>0</v>
      </c>
      <c r="L571">
        <f>VLOOKUP('North-East'!$A$559,'West-Virginia V'!$C:$O,L$1+1,FALSE)</f>
        <v>0</v>
      </c>
      <c r="M571">
        <f>VLOOKUP('North-East'!$A$559,'West-Virginia V'!$C:$O,M$1+1,FALSE)</f>
        <v>0</v>
      </c>
      <c r="N571">
        <f>VLOOKUP('North-East'!$A$559,'West-Virginia V'!$C:$O,N$1+1,FALSE)</f>
        <v>0</v>
      </c>
    </row>
    <row r="572" spans="1:15" x14ac:dyDescent="0.3">
      <c r="A572" s="11" t="s">
        <v>52</v>
      </c>
      <c r="B572" t="s">
        <v>625</v>
      </c>
      <c r="C572">
        <v>0</v>
      </c>
      <c r="D572">
        <v>0</v>
      </c>
      <c r="E572">
        <v>0</v>
      </c>
      <c r="F572">
        <v>0</v>
      </c>
      <c r="G572">
        <v>0</v>
      </c>
      <c r="H572" t="s">
        <v>597</v>
      </c>
      <c r="I572" t="s">
        <v>597</v>
      </c>
      <c r="J572" t="s">
        <v>597</v>
      </c>
      <c r="K572">
        <v>0</v>
      </c>
      <c r="L572">
        <v>0</v>
      </c>
      <c r="M572">
        <v>0</v>
      </c>
      <c r="N572">
        <v>0</v>
      </c>
    </row>
    <row r="573" spans="1:15" x14ac:dyDescent="0.3">
      <c r="A573" s="11" t="s">
        <v>52</v>
      </c>
      <c r="B573" s="11" t="s">
        <v>537</v>
      </c>
      <c r="D573" t="s">
        <v>618</v>
      </c>
      <c r="E573" t="s">
        <v>618</v>
      </c>
      <c r="F573" t="s">
        <v>618</v>
      </c>
      <c r="G573" s="11" t="s">
        <v>148</v>
      </c>
      <c r="H573" s="11" t="s">
        <v>138</v>
      </c>
      <c r="I573" s="11" t="s">
        <v>138</v>
      </c>
      <c r="J573" s="11" t="s">
        <v>138</v>
      </c>
      <c r="K573" s="11" t="s">
        <v>138</v>
      </c>
      <c r="L573" s="11" t="s">
        <v>139</v>
      </c>
      <c r="M573" t="s">
        <v>618</v>
      </c>
      <c r="N573" t="s">
        <v>618</v>
      </c>
      <c r="O573" s="11" t="s">
        <v>728</v>
      </c>
    </row>
    <row r="574" spans="1:15" x14ac:dyDescent="0.3">
      <c r="A574" s="23" t="s">
        <v>53</v>
      </c>
      <c r="B574" t="s">
        <v>602</v>
      </c>
      <c r="C574">
        <f>VLOOKUP('North-East'!$A$574,Connecticut!$C:$O,C$1+1,FALSE)</f>
        <v>0</v>
      </c>
      <c r="D574">
        <f>VLOOKUP('North-East'!$A$574,Connecticut!$C:$O,D$1+1,FALSE)</f>
        <v>0</v>
      </c>
      <c r="E574">
        <f>VLOOKUP('North-East'!$A$574,Connecticut!$C:$O,E$1+1,FALSE)</f>
        <v>0</v>
      </c>
      <c r="F574">
        <f>VLOOKUP('North-East'!$A$574,Connecticut!$C:$O,F$1+1,FALSE)</f>
        <v>0</v>
      </c>
      <c r="G574">
        <f>VLOOKUP('North-East'!$A$574,Connecticut!$C:$O,G$1+1,FALSE)</f>
        <v>0</v>
      </c>
      <c r="H574">
        <f>VLOOKUP('North-East'!$A$574,Connecticut!$C:$O,H$1+1,FALSE)</f>
        <v>0</v>
      </c>
      <c r="I574">
        <f>VLOOKUP('North-East'!$A$574,Connecticut!$C:$O,I$1+1,FALSE)</f>
        <v>0</v>
      </c>
      <c r="J574">
        <f>VLOOKUP('North-East'!$A$574,Connecticut!$C:$O,J$1+1,FALSE)</f>
        <v>0</v>
      </c>
      <c r="K574">
        <f>VLOOKUP('North-East'!$A$574,Connecticut!$C:$O,K$1+1,FALSE)</f>
        <v>0</v>
      </c>
      <c r="L574">
        <f>VLOOKUP('North-East'!$A$574,Connecticut!$C:$O,L$1+1,FALSE)</f>
        <v>0</v>
      </c>
      <c r="M574">
        <f>VLOOKUP('North-East'!$A$574,Connecticut!$C:$O,M$1+1,FALSE)</f>
        <v>0</v>
      </c>
      <c r="N574">
        <f>VLOOKUP('North-East'!$A$574,Connecticut!$C:$O,N$1+1,FALSE)</f>
        <v>0</v>
      </c>
    </row>
    <row r="575" spans="1:15" x14ac:dyDescent="0.3">
      <c r="A575" s="23" t="s">
        <v>53</v>
      </c>
      <c r="B575" t="s">
        <v>603</v>
      </c>
      <c r="C575">
        <f>VLOOKUP('North-East'!$A$574,Delaware!$C:$O,C$1+1,FALSE)</f>
        <v>0</v>
      </c>
      <c r="D575">
        <f>VLOOKUP('North-East'!$A$574,Delaware!$C:$O,D$1+1,FALSE)</f>
        <v>0</v>
      </c>
      <c r="E575">
        <f>VLOOKUP('North-East'!$A$574,Delaware!$C:$O,E$1+1,FALSE)</f>
        <v>0</v>
      </c>
      <c r="F575">
        <f>VLOOKUP('North-East'!$A$574,Delaware!$C:$O,F$1+1,FALSE)</f>
        <v>0</v>
      </c>
      <c r="G575">
        <f>VLOOKUP('North-East'!$A$574,Delaware!$C:$O,G$1+1,FALSE)</f>
        <v>0</v>
      </c>
      <c r="H575">
        <f>VLOOKUP('North-East'!$A$574,Delaware!$C:$O,H$1+1,FALSE)</f>
        <v>0</v>
      </c>
      <c r="I575">
        <f>VLOOKUP('North-East'!$A$574,Delaware!$C:$O,I$1+1,FALSE)</f>
        <v>0</v>
      </c>
      <c r="J575">
        <f>VLOOKUP('North-East'!$A$574,Delaware!$C:$O,J$1+1,FALSE)</f>
        <v>0</v>
      </c>
      <c r="K575">
        <f>VLOOKUP('North-East'!$A$574,Delaware!$C:$O,K$1+1,FALSE)</f>
        <v>0</v>
      </c>
      <c r="L575">
        <f>VLOOKUP('North-East'!$A$574,Delaware!$C:$O,L$1+1,FALSE)</f>
        <v>0</v>
      </c>
      <c r="M575">
        <f>VLOOKUP('North-East'!$A$574,Delaware!$C:$O,M$1+1,FALSE)</f>
        <v>0</v>
      </c>
      <c r="N575">
        <f>VLOOKUP('North-East'!$A$574,Delaware!$C:$O,N$1+1,FALSE)</f>
        <v>0</v>
      </c>
    </row>
    <row r="576" spans="1:15" x14ac:dyDescent="0.3">
      <c r="A576" s="23" t="s">
        <v>53</v>
      </c>
      <c r="B576" t="s">
        <v>605</v>
      </c>
      <c r="C576">
        <f>VLOOKUP('North-East'!$A$574,DistrictOfColumbia!$C:$O,C$1+1,FALSE)</f>
        <v>0</v>
      </c>
      <c r="D576">
        <f>VLOOKUP('North-East'!$A$574,DistrictOfColumbia!$C:$O,D$1+1,FALSE)</f>
        <v>0</v>
      </c>
      <c r="E576">
        <f>VLOOKUP('North-East'!$A$574,DistrictOfColumbia!$C:$O,E$1+1,FALSE)</f>
        <v>0</v>
      </c>
      <c r="F576">
        <f>VLOOKUP('North-East'!$A$574,DistrictOfColumbia!$C:$O,F$1+1,FALSE)</f>
        <v>0</v>
      </c>
      <c r="G576">
        <f>VLOOKUP('North-East'!$A$574,DistrictOfColumbia!$C:$O,G$1+1,FALSE)</f>
        <v>0</v>
      </c>
      <c r="H576">
        <f>VLOOKUP('North-East'!$A$574,DistrictOfColumbia!$C:$O,H$1+1,FALSE)</f>
        <v>0</v>
      </c>
      <c r="I576">
        <f>VLOOKUP('North-East'!$A$574,DistrictOfColumbia!$C:$O,I$1+1,FALSE)</f>
        <v>0</v>
      </c>
      <c r="J576">
        <f>VLOOKUP('North-East'!$A$574,DistrictOfColumbia!$C:$O,J$1+1,FALSE)</f>
        <v>0</v>
      </c>
      <c r="K576">
        <f>VLOOKUP('North-East'!$A$574,DistrictOfColumbia!$C:$O,K$1+1,FALSE)</f>
        <v>0</v>
      </c>
      <c r="L576" t="str">
        <f>VLOOKUP('North-East'!$A$574,DistrictOfColumbia!$C:$O,L$1+1,FALSE)</f>
        <v>SN*</v>
      </c>
      <c r="M576" t="str">
        <f>VLOOKUP('North-East'!$A$574,DistrictOfColumbia!$C:$O,M$1+1,FALSE)</f>
        <v>LC*</v>
      </c>
      <c r="N576">
        <f>VLOOKUP('North-East'!$A$574,DistrictOfColumbia!$C:$O,N$1+1,FALSE)</f>
        <v>0</v>
      </c>
    </row>
    <row r="577" spans="1:15" x14ac:dyDescent="0.3">
      <c r="A577" s="23" t="s">
        <v>53</v>
      </c>
      <c r="B577" t="s">
        <v>606</v>
      </c>
      <c r="C577">
        <f>VLOOKUP('North-East'!$A$574,Maine!$C:$O,C$1+1,FALSE)</f>
        <v>0</v>
      </c>
      <c r="D577">
        <f>VLOOKUP('North-East'!$A$574,Maine!$C:$O,D$1+1,FALSE)</f>
        <v>0</v>
      </c>
      <c r="E577">
        <f>VLOOKUP('North-East'!$A$574,Maine!$C:$O,E$1+1,FALSE)</f>
        <v>0</v>
      </c>
      <c r="F577">
        <f>VLOOKUP('North-East'!$A$574,Maine!$C:$O,F$1+1,FALSE)</f>
        <v>0</v>
      </c>
      <c r="G577">
        <f>VLOOKUP('North-East'!$A$574,Maine!$C:$O,G$1+1,FALSE)</f>
        <v>0</v>
      </c>
      <c r="H577">
        <f>VLOOKUP('North-East'!$A$574,Maine!$C:$O,H$1+1,FALSE)</f>
        <v>0</v>
      </c>
      <c r="I577">
        <f>VLOOKUP('North-East'!$A$574,Maine!$C:$O,I$1+1,FALSE)</f>
        <v>0</v>
      </c>
      <c r="J577">
        <f>VLOOKUP('North-East'!$A$574,Maine!$C:$O,J$1+1,FALSE)</f>
        <v>0</v>
      </c>
      <c r="K577">
        <f>VLOOKUP('North-East'!$A$574,Maine!$C:$O,K$1+1,FALSE)</f>
        <v>0</v>
      </c>
      <c r="L577">
        <f>VLOOKUP('North-East'!$A$574,Maine!$C:$O,L$1+1,FALSE)</f>
        <v>0</v>
      </c>
      <c r="M577">
        <f>VLOOKUP('North-East'!$A$574,Maine!$C:$O,M$1+1,FALSE)</f>
        <v>0</v>
      </c>
      <c r="N577">
        <f>VLOOKUP('North-East'!$A$574,Maine!$C:$O,N$1+1,FALSE)</f>
        <v>0</v>
      </c>
    </row>
    <row r="578" spans="1:15" x14ac:dyDescent="0.3">
      <c r="A578" s="23" t="s">
        <v>53</v>
      </c>
      <c r="B578" t="s">
        <v>608</v>
      </c>
      <c r="C578">
        <f>VLOOKUP('North-East'!$A$574,Maryland!$C:$O,C$1+1,FALSE)</f>
        <v>0</v>
      </c>
      <c r="D578">
        <f>VLOOKUP('North-East'!$A$574,Maryland!$C:$O,D$1+1,FALSE)</f>
        <v>0</v>
      </c>
      <c r="E578">
        <f>VLOOKUP('North-East'!$A$574,Maryland!$C:$O,E$1+1,FALSE)</f>
        <v>0</v>
      </c>
      <c r="F578">
        <f>VLOOKUP('North-East'!$A$574,Maryland!$C:$O,F$1+1,FALSE)</f>
        <v>0</v>
      </c>
      <c r="G578">
        <f>VLOOKUP('North-East'!$A$574,Maryland!$C:$O,G$1+1,FALSE)</f>
        <v>0</v>
      </c>
      <c r="H578">
        <f>VLOOKUP('North-East'!$A$574,Maryland!$C:$O,H$1+1,FALSE)</f>
        <v>0</v>
      </c>
      <c r="I578">
        <f>VLOOKUP('North-East'!$A$574,Maryland!$C:$O,I$1+1,FALSE)</f>
        <v>0</v>
      </c>
      <c r="J578">
        <f>VLOOKUP('North-East'!$A$574,Maryland!$C:$O,J$1+1,FALSE)</f>
        <v>0</v>
      </c>
      <c r="K578">
        <f>VLOOKUP('North-East'!$A$574,Maryland!$C:$O,K$1+1,FALSE)</f>
        <v>0</v>
      </c>
      <c r="L578" t="str">
        <f>VLOOKUP('North-East'!$A$574,Maryland!$C:$O,L$1+1,FALSE)</f>
        <v>SN*</v>
      </c>
      <c r="M578" t="str">
        <f>VLOOKUP('North-East'!$A$574,Maryland!$C:$O,M$1+1,FALSE)</f>
        <v>LC*</v>
      </c>
      <c r="N578">
        <f>VLOOKUP('North-East'!$A$574,Maryland!$C:$O,N$1+1,FALSE)</f>
        <v>0</v>
      </c>
    </row>
    <row r="579" spans="1:15" x14ac:dyDescent="0.3">
      <c r="A579" s="23" t="s">
        <v>53</v>
      </c>
      <c r="B579" t="s">
        <v>610</v>
      </c>
      <c r="C579">
        <f>VLOOKUP('North-East'!$A$574,Massachusetts!$C:$O,C$1+1,FALSE)</f>
        <v>0</v>
      </c>
      <c r="D579">
        <f>VLOOKUP('North-East'!$A$574,Massachusetts!$C:$O,D$1+1,FALSE)</f>
        <v>0</v>
      </c>
      <c r="E579">
        <f>VLOOKUP('North-East'!$A$574,Massachusetts!$C:$O,E$1+1,FALSE)</f>
        <v>0</v>
      </c>
      <c r="F579">
        <f>VLOOKUP('North-East'!$A$574,Massachusetts!$C:$O,F$1+1,FALSE)</f>
        <v>0</v>
      </c>
      <c r="G579">
        <f>VLOOKUP('North-East'!$A$574,Massachusetts!$C:$O,G$1+1,FALSE)</f>
        <v>0</v>
      </c>
      <c r="H579">
        <f>VLOOKUP('North-East'!$A$574,Massachusetts!$C:$O,H$1+1,FALSE)</f>
        <v>0</v>
      </c>
      <c r="I579">
        <f>VLOOKUP('North-East'!$A$574,Massachusetts!$C:$O,I$1+1,FALSE)</f>
        <v>0</v>
      </c>
      <c r="J579">
        <f>VLOOKUP('North-East'!$A$574,Massachusetts!$C:$O,J$1+1,FALSE)</f>
        <v>0</v>
      </c>
      <c r="K579">
        <f>VLOOKUP('North-East'!$A$574,Massachusetts!$C:$O,K$1+1,FALSE)</f>
        <v>0</v>
      </c>
      <c r="L579">
        <f>VLOOKUP('North-East'!$A$574,Massachusetts!$C:$O,L$1+1,FALSE)</f>
        <v>0</v>
      </c>
      <c r="M579">
        <f>VLOOKUP('North-East'!$A$574,Massachusetts!$C:$O,M$1+1,FALSE)</f>
        <v>0</v>
      </c>
      <c r="N579">
        <f>VLOOKUP('North-East'!$A$574,Massachusetts!$C:$O,N$1+1,FALSE)</f>
        <v>0</v>
      </c>
    </row>
    <row r="580" spans="1:15" x14ac:dyDescent="0.3">
      <c r="A580" s="23" t="s">
        <v>53</v>
      </c>
      <c r="B580" t="s">
        <v>611</v>
      </c>
      <c r="C580">
        <f>VLOOKUP('North-East'!$A$574,NewHampshire!$C:$O,C$1+1,FALSE)</f>
        <v>0</v>
      </c>
      <c r="D580">
        <f>VLOOKUP('North-East'!$A$574,NewHampshire!$C:$O,D$1+1,FALSE)</f>
        <v>0</v>
      </c>
      <c r="E580">
        <f>VLOOKUP('North-East'!$A$574,NewHampshire!$C:$O,E$1+1,FALSE)</f>
        <v>0</v>
      </c>
      <c r="F580">
        <f>VLOOKUP('North-East'!$A$574,NewHampshire!$C:$O,F$1+1,FALSE)</f>
        <v>0</v>
      </c>
      <c r="G580">
        <f>VLOOKUP('North-East'!$A$574,NewHampshire!$C:$O,G$1+1,FALSE)</f>
        <v>0</v>
      </c>
      <c r="H580">
        <f>VLOOKUP('North-East'!$A$574,NewHampshire!$C:$O,H$1+1,FALSE)</f>
        <v>0</v>
      </c>
      <c r="I580">
        <f>VLOOKUP('North-East'!$A$574,NewHampshire!$C:$O,I$1+1,FALSE)</f>
        <v>0</v>
      </c>
      <c r="J580">
        <f>VLOOKUP('North-East'!$A$574,NewHampshire!$C:$O,J$1+1,FALSE)</f>
        <v>0</v>
      </c>
      <c r="K580">
        <f>VLOOKUP('North-East'!$A$574,NewHampshire!$C:$O,K$1+1,FALSE)</f>
        <v>0</v>
      </c>
      <c r="L580">
        <f>VLOOKUP('North-East'!$A$574,NewHampshire!$C:$O,L$1+1,FALSE)</f>
        <v>0</v>
      </c>
      <c r="M580">
        <f>VLOOKUP('North-East'!$A$574,NewHampshire!$C:$O,M$1+1,FALSE)</f>
        <v>0</v>
      </c>
      <c r="N580">
        <f>VLOOKUP('North-East'!$A$574,NewHampshire!$C:$O,N$1+1,FALSE)</f>
        <v>0</v>
      </c>
    </row>
    <row r="581" spans="1:15" x14ac:dyDescent="0.3">
      <c r="A581" s="23" t="s">
        <v>53</v>
      </c>
      <c r="B581" t="s">
        <v>612</v>
      </c>
      <c r="C581">
        <f>VLOOKUP('North-East'!$A$574,NewJersey!$C:$O,C$1+1,FALSE)</f>
        <v>0</v>
      </c>
      <c r="D581">
        <f>VLOOKUP('North-East'!$A$574,NewJersey!$C:$O,D$1+1,FALSE)</f>
        <v>0</v>
      </c>
      <c r="E581">
        <f>VLOOKUP('North-East'!$A$574,NewJersey!$C:$O,E$1+1,FALSE)</f>
        <v>0</v>
      </c>
      <c r="F581">
        <f>VLOOKUP('North-East'!$A$574,NewJersey!$C:$O,F$1+1,FALSE)</f>
        <v>0</v>
      </c>
      <c r="G581">
        <f>VLOOKUP('North-East'!$A$574,NewJersey!$C:$O,G$1+1,FALSE)</f>
        <v>0</v>
      </c>
      <c r="H581">
        <f>VLOOKUP('North-East'!$A$574,NewJersey!$C:$O,H$1+1,FALSE)</f>
        <v>0</v>
      </c>
      <c r="I581">
        <f>VLOOKUP('North-East'!$A$574,NewJersey!$C:$O,I$1+1,FALSE)</f>
        <v>0</v>
      </c>
      <c r="J581">
        <f>VLOOKUP('North-East'!$A$574,NewJersey!$C:$O,J$1+1,FALSE)</f>
        <v>0</v>
      </c>
      <c r="K581">
        <f>VLOOKUP('North-East'!$A$574,NewJersey!$C:$O,K$1+1,FALSE)</f>
        <v>0</v>
      </c>
      <c r="L581">
        <f>VLOOKUP('North-East'!$A$574,NewJersey!$C:$O,L$1+1,FALSE)</f>
        <v>0</v>
      </c>
      <c r="M581">
        <f>VLOOKUP('North-East'!$A$574,NewJersey!$C:$O,M$1+1,FALSE)</f>
        <v>0</v>
      </c>
      <c r="N581">
        <f>VLOOKUP('North-East'!$A$574,NewJersey!$C:$O,N$1+1,FALSE)</f>
        <v>0</v>
      </c>
    </row>
    <row r="582" spans="1:15" x14ac:dyDescent="0.3">
      <c r="A582" s="23" t="s">
        <v>53</v>
      </c>
      <c r="B582" t="s">
        <v>613</v>
      </c>
      <c r="C582">
        <f>VLOOKUP('North-East'!$A$574,NewYork!$C:$O,C$1+1,FALSE)</f>
        <v>0</v>
      </c>
      <c r="D582">
        <f>VLOOKUP('North-East'!$A$574,NewYork!$C:$O,D$1+1,FALSE)</f>
        <v>0</v>
      </c>
      <c r="E582">
        <f>VLOOKUP('North-East'!$A$574,NewYork!$C:$O,E$1+1,FALSE)</f>
        <v>0</v>
      </c>
      <c r="F582">
        <f>VLOOKUP('North-East'!$A$574,NewYork!$C:$O,F$1+1,FALSE)</f>
        <v>0</v>
      </c>
      <c r="G582">
        <f>VLOOKUP('North-East'!$A$574,NewYork!$C:$O,G$1+1,FALSE)</f>
        <v>0</v>
      </c>
      <c r="H582">
        <f>VLOOKUP('North-East'!$A$574,NewYork!$C:$O,H$1+1,FALSE)</f>
        <v>0</v>
      </c>
      <c r="I582">
        <f>VLOOKUP('North-East'!$A$574,NewYork!$C:$O,I$1+1,FALSE)</f>
        <v>0</v>
      </c>
      <c r="J582">
        <f>VLOOKUP('North-East'!$A$574,NewYork!$C:$O,J$1+1,FALSE)</f>
        <v>0</v>
      </c>
      <c r="K582">
        <f>VLOOKUP('North-East'!$A$574,NewYork!$C:$O,K$1+1,FALSE)</f>
        <v>0</v>
      </c>
      <c r="L582">
        <f>VLOOKUP('North-East'!$A$574,NewYork!$C:$O,L$1+1,FALSE)</f>
        <v>0</v>
      </c>
      <c r="M582">
        <f>VLOOKUP('North-East'!$A$574,NewYork!$C:$O,M$1+1,FALSE)</f>
        <v>0</v>
      </c>
      <c r="N582">
        <f>VLOOKUP('North-East'!$A$574,NewYork!$C:$O,N$1+1,FALSE)</f>
        <v>0</v>
      </c>
    </row>
    <row r="583" spans="1:15" x14ac:dyDescent="0.3">
      <c r="A583" s="23" t="s">
        <v>53</v>
      </c>
      <c r="B583" t="s">
        <v>614</v>
      </c>
      <c r="C583">
        <f>VLOOKUP('North-East'!$A$574,Pennsylvania!$C:$O,C$1+1,FALSE)</f>
        <v>0</v>
      </c>
      <c r="D583">
        <f>VLOOKUP('North-East'!$A$574,Pennsylvania!$C:$O,D$1+1,FALSE)</f>
        <v>0</v>
      </c>
      <c r="E583">
        <f>VLOOKUP('North-East'!$A$574,Pennsylvania!$C:$O,E$1+1,FALSE)</f>
        <v>0</v>
      </c>
      <c r="F583">
        <f>VLOOKUP('North-East'!$A$574,Pennsylvania!$C:$O,F$1+1,FALSE)</f>
        <v>0</v>
      </c>
      <c r="G583">
        <f>VLOOKUP('North-East'!$A$574,Pennsylvania!$C:$O,G$1+1,FALSE)</f>
        <v>0</v>
      </c>
      <c r="H583">
        <f>VLOOKUP('North-East'!$A$574,Pennsylvania!$C:$O,H$1+1,FALSE)</f>
        <v>0</v>
      </c>
      <c r="I583">
        <f>VLOOKUP('North-East'!$A$574,Pennsylvania!$C:$O,I$1+1,FALSE)</f>
        <v>0</v>
      </c>
      <c r="J583">
        <f>VLOOKUP('North-East'!$A$574,Pennsylvania!$C:$O,J$1+1,FALSE)</f>
        <v>0</v>
      </c>
      <c r="K583">
        <f>VLOOKUP('North-East'!$A$574,Pennsylvania!$C:$O,K$1+1,FALSE)</f>
        <v>0</v>
      </c>
      <c r="L583">
        <f>VLOOKUP('North-East'!$A$574,Pennsylvania!$C:$O,L$1+1,FALSE)</f>
        <v>0</v>
      </c>
      <c r="M583">
        <f>VLOOKUP('North-East'!$A$574,Pennsylvania!$C:$O,M$1+1,FALSE)</f>
        <v>0</v>
      </c>
      <c r="N583">
        <f>VLOOKUP('North-East'!$A$574,Pennsylvania!$C:$O,N$1+1,FALSE)</f>
        <v>0</v>
      </c>
    </row>
    <row r="584" spans="1:15" x14ac:dyDescent="0.3">
      <c r="A584" s="23" t="s">
        <v>53</v>
      </c>
      <c r="B584" t="s">
        <v>615</v>
      </c>
      <c r="C584">
        <f>VLOOKUP('North-East'!$A$574,RhodeIsland!$C:$O,C$1+1,FALSE)</f>
        <v>0</v>
      </c>
      <c r="D584">
        <f>VLOOKUP('North-East'!$A$574,RhodeIsland!$C:$O,D$1+1,FALSE)</f>
        <v>0</v>
      </c>
      <c r="E584">
        <f>VLOOKUP('North-East'!$A$574,RhodeIsland!$C:$O,E$1+1,FALSE)</f>
        <v>0</v>
      </c>
      <c r="F584">
        <f>VLOOKUP('North-East'!$A$574,RhodeIsland!$C:$O,F$1+1,FALSE)</f>
        <v>0</v>
      </c>
      <c r="G584">
        <f>VLOOKUP('North-East'!$A$574,RhodeIsland!$C:$O,G$1+1,FALSE)</f>
        <v>0</v>
      </c>
      <c r="H584">
        <f>VLOOKUP('North-East'!$A$574,RhodeIsland!$C:$O,H$1+1,FALSE)</f>
        <v>0</v>
      </c>
      <c r="I584">
        <f>VLOOKUP('North-East'!$A$574,RhodeIsland!$C:$O,I$1+1,FALSE)</f>
        <v>0</v>
      </c>
      <c r="J584">
        <f>VLOOKUP('North-East'!$A$574,RhodeIsland!$C:$O,J$1+1,FALSE)</f>
        <v>0</v>
      </c>
      <c r="K584">
        <f>VLOOKUP('North-East'!$A$574,RhodeIsland!$C:$O,K$1+1,FALSE)</f>
        <v>0</v>
      </c>
      <c r="L584">
        <f>VLOOKUP('North-East'!$A$574,RhodeIsland!$C:$O,L$1+1,FALSE)</f>
        <v>0</v>
      </c>
      <c r="M584">
        <f>VLOOKUP('North-East'!$A$574,RhodeIsland!$C:$O,M$1+1,FALSE)</f>
        <v>0</v>
      </c>
      <c r="N584">
        <f>VLOOKUP('North-East'!$A$574,RhodeIsland!$C:$O,N$1+1,FALSE)</f>
        <v>0</v>
      </c>
    </row>
    <row r="585" spans="1:15" x14ac:dyDescent="0.3">
      <c r="A585" s="23" t="s">
        <v>53</v>
      </c>
      <c r="B585" t="s">
        <v>616</v>
      </c>
      <c r="C585">
        <f>VLOOKUP('North-East'!$A$574,Vermont!$C:$O,C$1+1,FALSE)</f>
        <v>0</v>
      </c>
      <c r="D585">
        <f>VLOOKUP('North-East'!$A$574,Vermont!$C:$O,D$1+1,FALSE)</f>
        <v>0</v>
      </c>
      <c r="E585">
        <f>VLOOKUP('North-East'!$A$574,Vermont!$C:$O,E$1+1,FALSE)</f>
        <v>0</v>
      </c>
      <c r="F585">
        <f>VLOOKUP('North-East'!$A$574,Vermont!$C:$O,F$1+1,FALSE)</f>
        <v>0</v>
      </c>
      <c r="G585">
        <f>VLOOKUP('North-East'!$A$574,Vermont!$C:$O,G$1+1,FALSE)</f>
        <v>0</v>
      </c>
      <c r="H585">
        <f>VLOOKUP('North-East'!$A$574,Vermont!$C:$O,H$1+1,FALSE)</f>
        <v>0</v>
      </c>
      <c r="I585">
        <f>VLOOKUP('North-East'!$A$574,Vermont!$C:$O,I$1+1,FALSE)</f>
        <v>0</v>
      </c>
      <c r="J585">
        <f>VLOOKUP('North-East'!$A$574,Vermont!$C:$O,J$1+1,FALSE)</f>
        <v>0</v>
      </c>
      <c r="K585">
        <f>VLOOKUP('North-East'!$A$574,Vermont!$C:$O,K$1+1,FALSE)</f>
        <v>0</v>
      </c>
      <c r="L585">
        <f>VLOOKUP('North-East'!$A$574,Vermont!$C:$O,L$1+1,FALSE)</f>
        <v>0</v>
      </c>
      <c r="M585">
        <f>VLOOKUP('North-East'!$A$574,Vermont!$C:$O,M$1+1,FALSE)</f>
        <v>0</v>
      </c>
      <c r="N585">
        <f>VLOOKUP('North-East'!$A$574,Vermont!$C:$O,N$1+1,FALSE)</f>
        <v>0</v>
      </c>
    </row>
    <row r="586" spans="1:15" x14ac:dyDescent="0.3">
      <c r="A586" s="23" t="s">
        <v>53</v>
      </c>
      <c r="B586" t="s">
        <v>617</v>
      </c>
      <c r="C586">
        <f>VLOOKUP('North-East'!$A$574,'West-Virginia V'!$C:$O,C$1+1,FALSE)</f>
        <v>0</v>
      </c>
      <c r="D586">
        <f>VLOOKUP('North-East'!$A$574,'West-Virginia V'!$C:$O,D$1+1,FALSE)</f>
        <v>0</v>
      </c>
      <c r="E586">
        <f>VLOOKUP('North-East'!$A$574,'West-Virginia V'!$C:$O,E$1+1,FALSE)</f>
        <v>0</v>
      </c>
      <c r="F586">
        <f>VLOOKUP('North-East'!$A$574,'West-Virginia V'!$C:$O,F$1+1,FALSE)</f>
        <v>0</v>
      </c>
      <c r="G586">
        <f>VLOOKUP('North-East'!$A$574,'West-Virginia V'!$C:$O,G$1+1,FALSE)</f>
        <v>0</v>
      </c>
      <c r="H586">
        <f>VLOOKUP('North-East'!$A$574,'West-Virginia V'!$C:$O,H$1+1,FALSE)</f>
        <v>0</v>
      </c>
      <c r="I586">
        <f>VLOOKUP('North-East'!$A$574,'West-Virginia V'!$C:$O,I$1+1,FALSE)</f>
        <v>0</v>
      </c>
      <c r="J586">
        <f>VLOOKUP('North-East'!$A$574,'West-Virginia V'!$C:$O,J$1+1,FALSE)</f>
        <v>0</v>
      </c>
      <c r="K586">
        <f>VLOOKUP('North-East'!$A$574,'West-Virginia V'!$C:$O,K$1+1,FALSE)</f>
        <v>0</v>
      </c>
      <c r="L586" t="str">
        <f>VLOOKUP('North-East'!$A$574,'West-Virginia V'!$C:$O,L$1+1,FALSE)</f>
        <v>PT</v>
      </c>
      <c r="M586">
        <f>VLOOKUP('North-East'!$A$574,'West-Virginia V'!$C:$O,M$1+1,FALSE)</f>
        <v>0</v>
      </c>
      <c r="N586">
        <f>VLOOKUP('North-East'!$A$574,'West-Virginia V'!$C:$O,N$1+1,FALSE)</f>
        <v>0</v>
      </c>
      <c r="O586" s="11" t="s">
        <v>630</v>
      </c>
    </row>
    <row r="587" spans="1:15" x14ac:dyDescent="0.3">
      <c r="A587" s="11" t="s">
        <v>54</v>
      </c>
      <c r="B587" t="s">
        <v>602</v>
      </c>
      <c r="C587">
        <f>VLOOKUP('North-East'!$A$587,Connecticut!$C:$O,C$1+1,FALSE)</f>
        <v>0</v>
      </c>
      <c r="D587">
        <f>VLOOKUP('North-East'!$A$587,Connecticut!$C:$O,D$1+1,FALSE)</f>
        <v>0</v>
      </c>
      <c r="E587">
        <f>VLOOKUP('North-East'!$A$587,Connecticut!$C:$O,E$1+1,FALSE)</f>
        <v>0</v>
      </c>
      <c r="F587">
        <f>VLOOKUP('North-East'!$A$587,Connecticut!$C:$O,F$1+1,FALSE)</f>
        <v>0</v>
      </c>
      <c r="G587">
        <f>VLOOKUP('North-East'!$A$587,Connecticut!$C:$O,G$1+1,FALSE)</f>
        <v>0</v>
      </c>
      <c r="H587">
        <f>VLOOKUP('North-East'!$A$587,Connecticut!$C:$O,H$1+1,FALSE)</f>
        <v>0</v>
      </c>
      <c r="I587" t="str">
        <f>VLOOKUP('North-East'!$A$587,Connecticut!$C:$O,I$1+1,FALSE)</f>
        <v>SN</v>
      </c>
      <c r="J587" t="str">
        <f>VLOOKUP('North-East'!$A$587,Connecticut!$C:$O,J$1+1,FALSE)</f>
        <v>PT</v>
      </c>
      <c r="K587" t="str">
        <f>VLOOKUP('North-East'!$A$587,Connecticut!$C:$O,K$1+1,FALSE)</f>
        <v>LC</v>
      </c>
      <c r="L587">
        <f>VLOOKUP('North-East'!$A$587,Connecticut!$C:$O,L$1+1,FALSE)</f>
        <v>0</v>
      </c>
      <c r="M587">
        <f>VLOOKUP('North-East'!$A$587,Connecticut!$C:$O,M$1+1,FALSE)</f>
        <v>0</v>
      </c>
      <c r="N587">
        <f>VLOOKUP('North-East'!$A$587,Connecticut!$C:$O,N$1+1,FALSE)</f>
        <v>0</v>
      </c>
      <c r="O587" t="s">
        <v>719</v>
      </c>
    </row>
    <row r="588" spans="1:15" x14ac:dyDescent="0.3">
      <c r="A588" s="11" t="s">
        <v>54</v>
      </c>
      <c r="B588" t="s">
        <v>603</v>
      </c>
      <c r="C588">
        <f>VLOOKUP('North-East'!$A$587,Delaware!$C:$O,C$1+1,FALSE)</f>
        <v>0</v>
      </c>
      <c r="D588">
        <f>VLOOKUP('North-East'!$A$587,Delaware!$C:$O,D$1+1,FALSE)</f>
        <v>0</v>
      </c>
      <c r="E588">
        <f>VLOOKUP('North-East'!$A$587,Delaware!$C:$O,E$1+1,FALSE)</f>
        <v>0</v>
      </c>
      <c r="F588">
        <f>VLOOKUP('North-East'!$A$587,Delaware!$C:$O,F$1+1,FALSE)</f>
        <v>0</v>
      </c>
      <c r="G588">
        <f>VLOOKUP('North-East'!$A$587,Delaware!$C:$O,G$1+1,FALSE)</f>
        <v>0</v>
      </c>
      <c r="H588">
        <f>VLOOKUP('North-East'!$A$587,Delaware!$C:$O,H$1+1,FALSE)</f>
        <v>0</v>
      </c>
      <c r="I588">
        <f>VLOOKUP('North-East'!$A$587,Delaware!$C:$O,I$1+1,FALSE)</f>
        <v>0</v>
      </c>
      <c r="J588" t="str">
        <f>VLOOKUP('North-East'!$A$587,Delaware!$C:$O,J$1+1,FALSE)</f>
        <v>SN*</v>
      </c>
      <c r="K588" t="str">
        <f>VLOOKUP('North-East'!$A$587,Delaware!$C:$O,K$1+1,FALSE)</f>
        <v>LC*</v>
      </c>
      <c r="L588">
        <f>VLOOKUP('North-East'!$A$587,Delaware!$C:$O,L$1+1,FALSE)</f>
        <v>0</v>
      </c>
      <c r="M588">
        <f>VLOOKUP('North-East'!$A$587,Delaware!$C:$O,M$1+1,FALSE)</f>
        <v>0</v>
      </c>
      <c r="N588">
        <f>VLOOKUP('North-East'!$A$587,Delaware!$C:$O,N$1+1,FALSE)</f>
        <v>0</v>
      </c>
    </row>
    <row r="589" spans="1:15" x14ac:dyDescent="0.3">
      <c r="A589" s="11" t="s">
        <v>54</v>
      </c>
      <c r="B589" t="s">
        <v>605</v>
      </c>
      <c r="C589">
        <f>VLOOKUP('North-East'!$A$587,DistrictOfColumbia!$C:$O,C$1+1,FALSE)</f>
        <v>0</v>
      </c>
      <c r="D589">
        <f>VLOOKUP('North-East'!$A$587,DistrictOfColumbia!$C:$O,D$1+1,FALSE)</f>
        <v>0</v>
      </c>
      <c r="E589">
        <f>VLOOKUP('North-East'!$A$587,DistrictOfColumbia!$C:$O,E$1+1,FALSE)</f>
        <v>0</v>
      </c>
      <c r="F589">
        <f>VLOOKUP('North-East'!$A$587,DistrictOfColumbia!$C:$O,F$1+1,FALSE)</f>
        <v>0</v>
      </c>
      <c r="G589">
        <f>VLOOKUP('North-East'!$A$587,DistrictOfColumbia!$C:$O,G$1+1,FALSE)</f>
        <v>0</v>
      </c>
      <c r="H589">
        <f>VLOOKUP('North-East'!$A$587,DistrictOfColumbia!$C:$O,H$1+1,FALSE)</f>
        <v>0</v>
      </c>
      <c r="I589" t="str">
        <f>VLOOKUP('North-East'!$A$587,DistrictOfColumbia!$C:$O,I$1+1,FALSE)</f>
        <v>SN*</v>
      </c>
      <c r="J589" t="str">
        <f>VLOOKUP('North-East'!$A$587,DistrictOfColumbia!$C:$O,J$1+1,FALSE)</f>
        <v>PT*</v>
      </c>
      <c r="K589" t="str">
        <f>VLOOKUP('North-East'!$A$587,DistrictOfColumbia!$C:$O,K$1+1,FALSE)</f>
        <v>LC*</v>
      </c>
      <c r="L589">
        <f>VLOOKUP('North-East'!$A$587,DistrictOfColumbia!$C:$O,L$1+1,FALSE)</f>
        <v>0</v>
      </c>
      <c r="M589">
        <f>VLOOKUP('North-East'!$A$587,DistrictOfColumbia!$C:$O,M$1+1,FALSE)</f>
        <v>0</v>
      </c>
      <c r="N589">
        <f>VLOOKUP('North-East'!$A$587,DistrictOfColumbia!$C:$O,N$1+1,FALSE)</f>
        <v>0</v>
      </c>
    </row>
    <row r="590" spans="1:15" x14ac:dyDescent="0.3">
      <c r="A590" s="11" t="s">
        <v>54</v>
      </c>
      <c r="B590" t="s">
        <v>606</v>
      </c>
      <c r="C590">
        <f>VLOOKUP('North-East'!$A$587,Maine!$C:$O,C$1+1,FALSE)</f>
        <v>0</v>
      </c>
      <c r="D590">
        <f>VLOOKUP('North-East'!$A$587,Maine!$C:$O,D$1+1,FALSE)</f>
        <v>0</v>
      </c>
      <c r="E590">
        <f>VLOOKUP('North-East'!$A$587,Maine!$C:$O,E$1+1,FALSE)</f>
        <v>0</v>
      </c>
      <c r="F590">
        <f>VLOOKUP('North-East'!$A$587,Maine!$C:$O,F$1+1,FALSE)</f>
        <v>0</v>
      </c>
      <c r="G590">
        <f>VLOOKUP('North-East'!$A$587,Maine!$C:$O,G$1+1,FALSE)</f>
        <v>0</v>
      </c>
      <c r="H590">
        <f>VLOOKUP('North-East'!$A$587,Maine!$C:$O,H$1+1,FALSE)</f>
        <v>0</v>
      </c>
      <c r="I590">
        <f>VLOOKUP('North-East'!$A$587,Maine!$C:$O,I$1+1,FALSE)</f>
        <v>0</v>
      </c>
      <c r="J590">
        <f>VLOOKUP('North-East'!$A$587,Maine!$C:$O,J$1+1,FALSE)</f>
        <v>0</v>
      </c>
      <c r="K590" t="str">
        <f>VLOOKUP('North-East'!$A$587,Maine!$C:$O,K$1+1,FALSE)</f>
        <v>PT</v>
      </c>
      <c r="L590">
        <f>VLOOKUP('North-East'!$A$587,Maine!$C:$O,L$1+1,FALSE)</f>
        <v>0</v>
      </c>
      <c r="M590">
        <f>VLOOKUP('North-East'!$A$587,Maine!$C:$O,M$1+1,FALSE)</f>
        <v>0</v>
      </c>
      <c r="N590">
        <f>VLOOKUP('North-East'!$A$587,Maine!$C:$O,N$1+1,FALSE)</f>
        <v>0</v>
      </c>
    </row>
    <row r="591" spans="1:15" x14ac:dyDescent="0.3">
      <c r="A591" s="11" t="s">
        <v>54</v>
      </c>
      <c r="B591" t="s">
        <v>608</v>
      </c>
      <c r="C591">
        <f>VLOOKUP('North-East'!$A$587,Maryland!$C:$O,C$1+1,FALSE)</f>
        <v>0</v>
      </c>
      <c r="D591">
        <f>VLOOKUP('North-East'!$A$587,Maryland!$C:$O,D$1+1,FALSE)</f>
        <v>0</v>
      </c>
      <c r="E591">
        <f>VLOOKUP('North-East'!$A$587,Maryland!$C:$O,E$1+1,FALSE)</f>
        <v>0</v>
      </c>
      <c r="F591">
        <f>VLOOKUP('North-East'!$A$587,Maryland!$C:$O,F$1+1,FALSE)</f>
        <v>0</v>
      </c>
      <c r="G591">
        <f>VLOOKUP('North-East'!$A$587,Maryland!$C:$O,G$1+1,FALSE)</f>
        <v>0</v>
      </c>
      <c r="H591">
        <f>VLOOKUP('North-East'!$A$587,Maryland!$C:$O,H$1+1,FALSE)</f>
        <v>0</v>
      </c>
      <c r="I591" t="str">
        <f>VLOOKUP('North-East'!$A$587,Maryland!$C:$O,I$1+1,FALSE)</f>
        <v>SN</v>
      </c>
      <c r="J591" t="str">
        <f>VLOOKUP('North-East'!$A$587,Maryland!$C:$O,J$1+1,FALSE)</f>
        <v>PT</v>
      </c>
      <c r="K591" t="str">
        <f>VLOOKUP('North-East'!$A$587,Maryland!$C:$O,K$1+1,FALSE)</f>
        <v>LC</v>
      </c>
      <c r="L591">
        <f>VLOOKUP('North-East'!$A$587,Maryland!$C:$O,L$1+1,FALSE)</f>
        <v>0</v>
      </c>
      <c r="M591">
        <f>VLOOKUP('North-East'!$A$587,Maryland!$C:$O,M$1+1,FALSE)</f>
        <v>0</v>
      </c>
      <c r="N591">
        <f>VLOOKUP('North-East'!$A$587,Maryland!$C:$O,N$1+1,FALSE)</f>
        <v>0</v>
      </c>
    </row>
    <row r="592" spans="1:15" x14ac:dyDescent="0.3">
      <c r="A592" s="11" t="s">
        <v>54</v>
      </c>
      <c r="B592" t="s">
        <v>610</v>
      </c>
      <c r="C592">
        <f>VLOOKUP('North-East'!$A$587,Massachusetts!$C:$O,C$1+1,FALSE)</f>
        <v>0</v>
      </c>
      <c r="D592">
        <f>VLOOKUP('North-East'!$A$587,Massachusetts!$C:$O,D$1+1,FALSE)</f>
        <v>0</v>
      </c>
      <c r="E592">
        <f>VLOOKUP('North-East'!$A$587,Massachusetts!$C:$O,E$1+1,FALSE)</f>
        <v>0</v>
      </c>
      <c r="F592">
        <f>VLOOKUP('North-East'!$A$587,Massachusetts!$C:$O,F$1+1,FALSE)</f>
        <v>0</v>
      </c>
      <c r="G592">
        <f>VLOOKUP('North-East'!$A$587,Massachusetts!$C:$O,G$1+1,FALSE)</f>
        <v>0</v>
      </c>
      <c r="H592">
        <f>VLOOKUP('North-East'!$A$587,Massachusetts!$C:$O,H$1+1,FALSE)</f>
        <v>0</v>
      </c>
      <c r="I592">
        <f>VLOOKUP('North-East'!$A$587,Massachusetts!$C:$O,I$1+1,FALSE)</f>
        <v>0</v>
      </c>
      <c r="J592" t="str">
        <f>VLOOKUP('North-East'!$A$587,Massachusetts!$C:$O,J$1+1,FALSE)</f>
        <v>SN*</v>
      </c>
      <c r="K592" t="str">
        <f>VLOOKUP('North-East'!$A$587,Massachusetts!$C:$O,K$1+1,FALSE)</f>
        <v>LC*</v>
      </c>
      <c r="L592">
        <f>VLOOKUP('North-East'!$A$587,Massachusetts!$C:$O,L$1+1,FALSE)</f>
        <v>0</v>
      </c>
      <c r="M592">
        <f>VLOOKUP('North-East'!$A$587,Massachusetts!$C:$O,M$1+1,FALSE)</f>
        <v>0</v>
      </c>
      <c r="N592">
        <f>VLOOKUP('North-East'!$A$587,Massachusetts!$C:$O,N$1+1,FALSE)</f>
        <v>0</v>
      </c>
    </row>
    <row r="593" spans="1:15" x14ac:dyDescent="0.3">
      <c r="A593" s="11" t="s">
        <v>54</v>
      </c>
      <c r="B593" t="s">
        <v>611</v>
      </c>
      <c r="C593">
        <f>VLOOKUP('North-East'!$A$587,NewHampshire!$C:$O,C$1+1,FALSE)</f>
        <v>0</v>
      </c>
      <c r="D593">
        <f>VLOOKUP('North-East'!$A$587,NewHampshire!$C:$O,D$1+1,FALSE)</f>
        <v>0</v>
      </c>
      <c r="E593">
        <f>VLOOKUP('North-East'!$A$587,NewHampshire!$C:$O,E$1+1,FALSE)</f>
        <v>0</v>
      </c>
      <c r="F593">
        <f>VLOOKUP('North-East'!$A$587,NewHampshire!$C:$O,F$1+1,FALSE)</f>
        <v>0</v>
      </c>
      <c r="G593">
        <f>VLOOKUP('North-East'!$A$587,NewHampshire!$C:$O,G$1+1,FALSE)</f>
        <v>0</v>
      </c>
      <c r="H593">
        <f>VLOOKUP('North-East'!$A$587,NewHampshire!$C:$O,H$1+1,FALSE)</f>
        <v>0</v>
      </c>
      <c r="I593" t="str">
        <f>VLOOKUP('North-East'!$A$587,NewHampshire!$C:$O,I$1+1,FALSE)</f>
        <v>SN*</v>
      </c>
      <c r="J593" t="str">
        <f>VLOOKUP('North-East'!$A$587,NewHampshire!$C:$O,J$1+1,FALSE)</f>
        <v>LC*</v>
      </c>
      <c r="K593">
        <f>VLOOKUP('North-East'!$A$587,NewHampshire!$C:$O,K$1+1,FALSE)</f>
        <v>0</v>
      </c>
      <c r="L593">
        <f>VLOOKUP('North-East'!$A$587,NewHampshire!$C:$O,L$1+1,FALSE)</f>
        <v>0</v>
      </c>
      <c r="M593">
        <f>VLOOKUP('North-East'!$A$587,NewHampshire!$C:$O,M$1+1,FALSE)</f>
        <v>0</v>
      </c>
      <c r="N593">
        <f>VLOOKUP('North-East'!$A$587,NewHampshire!$C:$O,N$1+1,FALSE)</f>
        <v>0</v>
      </c>
      <c r="O593" t="s">
        <v>684</v>
      </c>
    </row>
    <row r="594" spans="1:15" x14ac:dyDescent="0.3">
      <c r="A594" s="11" t="s">
        <v>54</v>
      </c>
      <c r="B594" t="s">
        <v>612</v>
      </c>
      <c r="C594">
        <f>VLOOKUP('North-East'!$A$587,NewJersey!$C:$O,C$1+1,FALSE)</f>
        <v>0</v>
      </c>
      <c r="D594">
        <f>VLOOKUP('North-East'!$A$587,NewJersey!$C:$O,D$1+1,FALSE)</f>
        <v>0</v>
      </c>
      <c r="E594">
        <f>VLOOKUP('North-East'!$A$587,NewJersey!$C:$O,E$1+1,FALSE)</f>
        <v>0</v>
      </c>
      <c r="F594">
        <f>VLOOKUP('North-East'!$A$587,NewJersey!$C:$O,F$1+1,FALSE)</f>
        <v>0</v>
      </c>
      <c r="G594">
        <f>VLOOKUP('North-East'!$A$587,NewJersey!$C:$O,G$1+1,FALSE)</f>
        <v>0</v>
      </c>
      <c r="H594">
        <f>VLOOKUP('North-East'!$A$587,NewJersey!$C:$O,H$1+1,FALSE)</f>
        <v>0</v>
      </c>
      <c r="I594" t="str">
        <f>VLOOKUP('North-East'!$A$587,NewJersey!$C:$O,I$1+1,FALSE)</f>
        <v>SN</v>
      </c>
      <c r="J594" t="str">
        <f>VLOOKUP('North-East'!$A$587,NewJersey!$C:$O,J$1+1,FALSE)</f>
        <v>PT</v>
      </c>
      <c r="K594" t="str">
        <f>VLOOKUP('North-East'!$A$587,NewJersey!$C:$O,K$1+1,FALSE)</f>
        <v>*</v>
      </c>
      <c r="L594">
        <f>VLOOKUP('North-East'!$A$587,NewJersey!$C:$O,L$1+1,FALSE)</f>
        <v>0</v>
      </c>
      <c r="M594">
        <f>VLOOKUP('North-East'!$A$587,NewJersey!$C:$O,M$1+1,FALSE)</f>
        <v>0</v>
      </c>
      <c r="N594">
        <f>VLOOKUP('North-East'!$A$587,NewJersey!$C:$O,N$1+1,FALSE)</f>
        <v>0</v>
      </c>
    </row>
    <row r="595" spans="1:15" x14ac:dyDescent="0.3">
      <c r="A595" s="11" t="s">
        <v>54</v>
      </c>
      <c r="B595" t="s">
        <v>613</v>
      </c>
      <c r="C595">
        <f>VLOOKUP('North-East'!$A$587,NewYork!$C:$O,C$1+1,FALSE)</f>
        <v>0</v>
      </c>
      <c r="D595">
        <f>VLOOKUP('North-East'!$A$587,NewYork!$C:$O,D$1+1,FALSE)</f>
        <v>0</v>
      </c>
      <c r="E595">
        <f>VLOOKUP('North-East'!$A$587,NewYork!$C:$O,E$1+1,FALSE)</f>
        <v>0</v>
      </c>
      <c r="F595">
        <f>VLOOKUP('North-East'!$A$587,NewYork!$C:$O,F$1+1,FALSE)</f>
        <v>0</v>
      </c>
      <c r="G595">
        <f>VLOOKUP('North-East'!$A$587,NewYork!$C:$O,G$1+1,FALSE)</f>
        <v>0</v>
      </c>
      <c r="H595">
        <f>VLOOKUP('North-East'!$A$587,NewYork!$C:$O,H$1+1,FALSE)</f>
        <v>0</v>
      </c>
      <c r="I595" t="str">
        <f>VLOOKUP('North-East'!$A$587,NewYork!$C:$O,I$1+1,FALSE)</f>
        <v>SN</v>
      </c>
      <c r="J595" t="str">
        <f>VLOOKUP('North-East'!$A$587,NewYork!$C:$O,J$1+1,FALSE)</f>
        <v>PT</v>
      </c>
      <c r="K595" t="str">
        <f>VLOOKUP('North-East'!$A$587,NewYork!$C:$O,K$1+1,FALSE)</f>
        <v>PT</v>
      </c>
      <c r="L595" t="str">
        <f>VLOOKUP('North-East'!$A$587,NewYork!$C:$O,L$1+1,FALSE)</f>
        <v>LC</v>
      </c>
      <c r="M595">
        <f>VLOOKUP('North-East'!$A$587,NewYork!$C:$O,M$1+1,FALSE)</f>
        <v>0</v>
      </c>
      <c r="N595">
        <f>VLOOKUP('North-East'!$A$587,NewYork!$C:$O,N$1+1,FALSE)</f>
        <v>0</v>
      </c>
    </row>
    <row r="596" spans="1:15" x14ac:dyDescent="0.3">
      <c r="A596" s="11" t="s">
        <v>54</v>
      </c>
      <c r="B596" t="s">
        <v>614</v>
      </c>
      <c r="C596">
        <f>VLOOKUP('North-East'!$A$587,Pennsylvania!$C:$O,C$1+1,FALSE)</f>
        <v>0</v>
      </c>
      <c r="D596">
        <f>VLOOKUP('North-East'!$A$587,Pennsylvania!$C:$O,D$1+1,FALSE)</f>
        <v>0</v>
      </c>
      <c r="E596">
        <f>VLOOKUP('North-East'!$A$587,Pennsylvania!$C:$O,E$1+1,FALSE)</f>
        <v>0</v>
      </c>
      <c r="F596">
        <f>VLOOKUP('North-East'!$A$587,Pennsylvania!$C:$O,F$1+1,FALSE)</f>
        <v>0</v>
      </c>
      <c r="G596">
        <f>VLOOKUP('North-East'!$A$587,Pennsylvania!$C:$O,G$1+1,FALSE)</f>
        <v>0</v>
      </c>
      <c r="H596">
        <f>VLOOKUP('North-East'!$A$587,Pennsylvania!$C:$O,H$1+1,FALSE)</f>
        <v>0</v>
      </c>
      <c r="I596">
        <f>VLOOKUP('North-East'!$A$587,Pennsylvania!$C:$O,I$1+1,FALSE)</f>
        <v>0</v>
      </c>
      <c r="J596" t="str">
        <f>VLOOKUP('North-East'!$A$587,Pennsylvania!$C:$O,J$1+1,FALSE)</f>
        <v>SN</v>
      </c>
      <c r="K596" t="str">
        <f>VLOOKUP('North-East'!$A$587,Pennsylvania!$C:$O,K$1+1,FALSE)</f>
        <v>LC</v>
      </c>
      <c r="L596">
        <f>VLOOKUP('North-East'!$A$587,Pennsylvania!$C:$O,L$1+1,FALSE)</f>
        <v>0</v>
      </c>
      <c r="M596">
        <f>VLOOKUP('North-East'!$A$587,Pennsylvania!$C:$O,M$1+1,FALSE)</f>
        <v>0</v>
      </c>
      <c r="N596">
        <f>VLOOKUP('North-East'!$A$587,Pennsylvania!$C:$O,N$1+1,FALSE)</f>
        <v>0</v>
      </c>
    </row>
    <row r="597" spans="1:15" x14ac:dyDescent="0.3">
      <c r="A597" s="11" t="s">
        <v>54</v>
      </c>
      <c r="B597" t="s">
        <v>615</v>
      </c>
      <c r="C597">
        <f>VLOOKUP('North-East'!$A$587,RhodeIsland!$C:$O,C$1+1,FALSE)</f>
        <v>0</v>
      </c>
      <c r="D597">
        <f>VLOOKUP('North-East'!$A$587,RhodeIsland!$C:$O,D$1+1,FALSE)</f>
        <v>0</v>
      </c>
      <c r="E597">
        <f>VLOOKUP('North-East'!$A$587,RhodeIsland!$C:$O,E$1+1,FALSE)</f>
        <v>0</v>
      </c>
      <c r="F597">
        <f>VLOOKUP('North-East'!$A$587,RhodeIsland!$C:$O,F$1+1,FALSE)</f>
        <v>0</v>
      </c>
      <c r="G597">
        <f>VLOOKUP('North-East'!$A$587,RhodeIsland!$C:$O,G$1+1,FALSE)</f>
        <v>0</v>
      </c>
      <c r="H597">
        <f>VLOOKUP('North-East'!$A$587,RhodeIsland!$C:$O,H$1+1,FALSE)</f>
        <v>0</v>
      </c>
      <c r="I597">
        <f>VLOOKUP('North-East'!$A$587,RhodeIsland!$C:$O,I$1+1,FALSE)</f>
        <v>0</v>
      </c>
      <c r="J597" t="str">
        <f>VLOOKUP('North-East'!$A$587,RhodeIsland!$C:$O,J$1+1,FALSE)</f>
        <v>SN*</v>
      </c>
      <c r="K597" t="str">
        <f>VLOOKUP('North-East'!$A$587,RhodeIsland!$C:$O,K$1+1,FALSE)</f>
        <v>PT*</v>
      </c>
      <c r="L597" t="str">
        <f>VLOOKUP('North-East'!$A$587,RhodeIsland!$C:$O,L$1+1,FALSE)</f>
        <v>LC*</v>
      </c>
      <c r="M597">
        <f>VLOOKUP('North-East'!$A$587,RhodeIsland!$C:$O,M$1+1,FALSE)</f>
        <v>0</v>
      </c>
      <c r="N597">
        <f>VLOOKUP('North-East'!$A$587,RhodeIsland!$C:$O,N$1+1,FALSE)</f>
        <v>0</v>
      </c>
    </row>
    <row r="598" spans="1:15" x14ac:dyDescent="0.3">
      <c r="A598" s="11" t="s">
        <v>54</v>
      </c>
      <c r="B598" t="s">
        <v>616</v>
      </c>
      <c r="C598">
        <f>VLOOKUP('North-East'!$A$587,Vermont!$C:$O,C$1+1,FALSE)</f>
        <v>0</v>
      </c>
      <c r="D598">
        <f>VLOOKUP('North-East'!$A$587,Vermont!$C:$O,D$1+1,FALSE)</f>
        <v>0</v>
      </c>
      <c r="E598">
        <f>VLOOKUP('North-East'!$A$587,Vermont!$C:$O,E$1+1,FALSE)</f>
        <v>0</v>
      </c>
      <c r="F598">
        <f>VLOOKUP('North-East'!$A$587,Vermont!$C:$O,F$1+1,FALSE)</f>
        <v>0</v>
      </c>
      <c r="G598">
        <f>VLOOKUP('North-East'!$A$587,Vermont!$C:$O,G$1+1,FALSE)</f>
        <v>0</v>
      </c>
      <c r="H598">
        <f>VLOOKUP('North-East'!$A$587,Vermont!$C:$O,H$1+1,FALSE)</f>
        <v>0</v>
      </c>
      <c r="I598">
        <f>VLOOKUP('North-East'!$A$587,Vermont!$C:$O,I$1+1,FALSE)</f>
        <v>0</v>
      </c>
      <c r="J598" t="str">
        <f>VLOOKUP('North-East'!$A$587,Vermont!$C:$O,J$1+1,FALSE)</f>
        <v>SN*</v>
      </c>
      <c r="K598" t="str">
        <f>VLOOKUP('North-East'!$A$587,Vermont!$C:$O,K$1+1,FALSE)</f>
        <v>LC*</v>
      </c>
      <c r="L598">
        <f>VLOOKUP('North-East'!$A$587,Vermont!$C:$O,L$1+1,FALSE)</f>
        <v>0</v>
      </c>
      <c r="M598">
        <f>VLOOKUP('North-East'!$A$587,Vermont!$C:$O,M$1+1,FALSE)</f>
        <v>0</v>
      </c>
      <c r="N598">
        <f>VLOOKUP('North-East'!$A$587,Vermont!$C:$O,N$1+1,FALSE)</f>
        <v>0</v>
      </c>
    </row>
    <row r="599" spans="1:15" x14ac:dyDescent="0.3">
      <c r="A599" s="11" t="s">
        <v>54</v>
      </c>
      <c r="B599" t="s">
        <v>617</v>
      </c>
      <c r="C599">
        <f>VLOOKUP('North-East'!$A$587,'West-Virginia V'!$C:$O,C$1+1,FALSE)</f>
        <v>0</v>
      </c>
      <c r="D599">
        <f>VLOOKUP('North-East'!$A$587,'West-Virginia V'!$C:$O,D$1+1,FALSE)</f>
        <v>0</v>
      </c>
      <c r="E599">
        <f>VLOOKUP('North-East'!$A$587,'West-Virginia V'!$C:$O,E$1+1,FALSE)</f>
        <v>0</v>
      </c>
      <c r="F599">
        <f>VLOOKUP('North-East'!$A$587,'West-Virginia V'!$C:$O,F$1+1,FALSE)</f>
        <v>0</v>
      </c>
      <c r="G599">
        <f>VLOOKUP('North-East'!$A$587,'West-Virginia V'!$C:$O,G$1+1,FALSE)</f>
        <v>0</v>
      </c>
      <c r="H599">
        <f>VLOOKUP('North-East'!$A$587,'West-Virginia V'!$C:$O,H$1+1,FALSE)</f>
        <v>0</v>
      </c>
      <c r="I599" t="str">
        <f>VLOOKUP('North-East'!$A$587,'West-Virginia V'!$C:$O,I$1+1,FALSE)</f>
        <v>SN</v>
      </c>
      <c r="J599" t="str">
        <f>VLOOKUP('North-East'!$A$587,'West-Virginia V'!$C:$O,J$1+1,FALSE)</f>
        <v>LC</v>
      </c>
      <c r="K599">
        <f>VLOOKUP('North-East'!$A$587,'West-Virginia V'!$C:$O,K$1+1,FALSE)</f>
        <v>0</v>
      </c>
      <c r="L599">
        <f>VLOOKUP('North-East'!$A$587,'West-Virginia V'!$C:$O,L$1+1,FALSE)</f>
        <v>0</v>
      </c>
      <c r="M599">
        <f>VLOOKUP('North-East'!$A$587,'West-Virginia V'!$C:$O,M$1+1,FALSE)</f>
        <v>0</v>
      </c>
      <c r="N599">
        <f>VLOOKUP('North-East'!$A$587,'West-Virginia V'!$C:$O,N$1+1,FALSE)</f>
        <v>0</v>
      </c>
    </row>
    <row r="600" spans="1:15" x14ac:dyDescent="0.3">
      <c r="A600" s="11" t="s">
        <v>54</v>
      </c>
      <c r="B600" t="s">
        <v>625</v>
      </c>
      <c r="C600">
        <v>0</v>
      </c>
      <c r="D600">
        <v>0</v>
      </c>
      <c r="E600">
        <v>0</v>
      </c>
      <c r="F600">
        <v>0</v>
      </c>
      <c r="G600">
        <v>0</v>
      </c>
      <c r="H600">
        <v>0</v>
      </c>
      <c r="I600">
        <v>0</v>
      </c>
      <c r="J600">
        <v>0</v>
      </c>
      <c r="K600" t="s">
        <v>597</v>
      </c>
      <c r="L600" t="s">
        <v>597</v>
      </c>
      <c r="M600" t="s">
        <v>597</v>
      </c>
      <c r="N600">
        <v>0</v>
      </c>
    </row>
    <row r="601" spans="1:15" x14ac:dyDescent="0.3">
      <c r="A601" s="11" t="s">
        <v>54</v>
      </c>
      <c r="B601" s="11" t="s">
        <v>537</v>
      </c>
      <c r="C601" t="s">
        <v>618</v>
      </c>
      <c r="D601" t="s">
        <v>618</v>
      </c>
      <c r="E601" t="s">
        <v>618</v>
      </c>
      <c r="F601" t="s">
        <v>618</v>
      </c>
      <c r="G601" t="s">
        <v>618</v>
      </c>
      <c r="H601" t="s">
        <v>618</v>
      </c>
      <c r="I601" s="11" t="s">
        <v>148</v>
      </c>
      <c r="J601" s="11" t="s">
        <v>138</v>
      </c>
      <c r="K601" s="11" t="s">
        <v>138</v>
      </c>
      <c r="L601" s="11" t="s">
        <v>139</v>
      </c>
      <c r="M601" t="s">
        <v>618</v>
      </c>
      <c r="N601" t="s">
        <v>618</v>
      </c>
      <c r="O601" s="11" t="s">
        <v>729</v>
      </c>
    </row>
    <row r="602" spans="1:15" x14ac:dyDescent="0.3">
      <c r="A602" s="45" t="s">
        <v>55</v>
      </c>
      <c r="B602" t="s">
        <v>602</v>
      </c>
      <c r="C602">
        <f>VLOOKUP('North-East'!$A$602,Connecticut!$C:$O,C$1+1,FALSE)</f>
        <v>0</v>
      </c>
      <c r="D602">
        <f>VLOOKUP('North-East'!$A$602,Connecticut!$C:$O,D$1+1,FALSE)</f>
        <v>0</v>
      </c>
      <c r="E602">
        <f>VLOOKUP('North-East'!$A$602,Connecticut!$C:$O,E$1+1,FALSE)</f>
        <v>0</v>
      </c>
      <c r="F602">
        <f>VLOOKUP('North-East'!$A$602,Connecticut!$C:$O,F$1+1,FALSE)</f>
        <v>0</v>
      </c>
      <c r="G602">
        <f>VLOOKUP('North-East'!$A$602,Connecticut!$C:$O,G$1+1,FALSE)</f>
        <v>0</v>
      </c>
      <c r="H602">
        <f>VLOOKUP('North-East'!$A$602,Connecticut!$C:$O,H$1+1,FALSE)</f>
        <v>0</v>
      </c>
      <c r="I602">
        <f>VLOOKUP('North-East'!$A$602,Connecticut!$C:$O,I$1+1,FALSE)</f>
        <v>0</v>
      </c>
      <c r="J602">
        <f>VLOOKUP('North-East'!$A$602,Connecticut!$C:$O,J$1+1,FALSE)</f>
        <v>0</v>
      </c>
      <c r="K602">
        <f>VLOOKUP('North-East'!$A$602,Connecticut!$C:$O,K$1+1,FALSE)</f>
        <v>0</v>
      </c>
      <c r="L602">
        <f>VLOOKUP('North-East'!$A$602,Connecticut!$C:$O,L$1+1,FALSE)</f>
        <v>0</v>
      </c>
      <c r="M602">
        <f>VLOOKUP('North-East'!$A$602,Connecticut!$C:$O,M$1+1,FALSE)</f>
        <v>0</v>
      </c>
      <c r="N602">
        <f>VLOOKUP('North-East'!$A$602,Connecticut!$C:$O,N$1+1,FALSE)</f>
        <v>0</v>
      </c>
    </row>
    <row r="603" spans="1:15" x14ac:dyDescent="0.3">
      <c r="A603" s="45" t="s">
        <v>55</v>
      </c>
      <c r="B603" t="s">
        <v>603</v>
      </c>
      <c r="C603">
        <f>VLOOKUP('North-East'!$A$602,Delaware!$C:$O,C$1+1,FALSE)</f>
        <v>0</v>
      </c>
      <c r="D603">
        <f>VLOOKUP('North-East'!$A$602,Delaware!$C:$O,D$1+1,FALSE)</f>
        <v>0</v>
      </c>
      <c r="E603">
        <f>VLOOKUP('North-East'!$A$602,Delaware!$C:$O,E$1+1,FALSE)</f>
        <v>0</v>
      </c>
      <c r="F603">
        <f>VLOOKUP('North-East'!$A$602,Delaware!$C:$O,F$1+1,FALSE)</f>
        <v>0</v>
      </c>
      <c r="G603">
        <f>VLOOKUP('North-East'!$A$602,Delaware!$C:$O,G$1+1,FALSE)</f>
        <v>0</v>
      </c>
      <c r="H603">
        <f>VLOOKUP('North-East'!$A$602,Delaware!$C:$O,H$1+1,FALSE)</f>
        <v>0</v>
      </c>
      <c r="I603">
        <f>VLOOKUP('North-East'!$A$602,Delaware!$C:$O,I$1+1,FALSE)</f>
        <v>0</v>
      </c>
      <c r="J603">
        <f>VLOOKUP('North-East'!$A$602,Delaware!$C:$O,J$1+1,FALSE)</f>
        <v>0</v>
      </c>
      <c r="K603">
        <f>VLOOKUP('North-East'!$A$602,Delaware!$C:$O,K$1+1,FALSE)</f>
        <v>0</v>
      </c>
      <c r="L603">
        <f>VLOOKUP('North-East'!$A$602,Delaware!$C:$O,L$1+1,FALSE)</f>
        <v>0</v>
      </c>
      <c r="M603">
        <f>VLOOKUP('North-East'!$A$602,Delaware!$C:$O,M$1+1,FALSE)</f>
        <v>0</v>
      </c>
      <c r="N603">
        <f>VLOOKUP('North-East'!$A$602,Delaware!$C:$O,N$1+1,FALSE)</f>
        <v>0</v>
      </c>
    </row>
    <row r="604" spans="1:15" x14ac:dyDescent="0.3">
      <c r="A604" s="45" t="s">
        <v>55</v>
      </c>
      <c r="B604" t="s">
        <v>605</v>
      </c>
      <c r="C604">
        <f>VLOOKUP('North-East'!$A$602,DistrictOfColumbia!$C:$O,C$1+1,FALSE)</f>
        <v>0</v>
      </c>
      <c r="D604">
        <f>VLOOKUP('North-East'!$A$602,DistrictOfColumbia!$C:$O,D$1+1,FALSE)</f>
        <v>0</v>
      </c>
      <c r="E604">
        <f>VLOOKUP('North-East'!$A$602,DistrictOfColumbia!$C:$O,E$1+1,FALSE)</f>
        <v>0</v>
      </c>
      <c r="F604">
        <f>VLOOKUP('North-East'!$A$602,DistrictOfColumbia!$C:$O,F$1+1,FALSE)</f>
        <v>0</v>
      </c>
      <c r="G604">
        <f>VLOOKUP('North-East'!$A$602,DistrictOfColumbia!$C:$O,G$1+1,FALSE)</f>
        <v>0</v>
      </c>
      <c r="H604">
        <f>VLOOKUP('North-East'!$A$602,DistrictOfColumbia!$C:$O,H$1+1,FALSE)</f>
        <v>0</v>
      </c>
      <c r="I604">
        <f>VLOOKUP('North-East'!$A$602,DistrictOfColumbia!$C:$O,I$1+1,FALSE)</f>
        <v>0</v>
      </c>
      <c r="J604">
        <f>VLOOKUP('North-East'!$A$602,DistrictOfColumbia!$C:$O,J$1+1,FALSE)</f>
        <v>0</v>
      </c>
      <c r="K604">
        <f>VLOOKUP('North-East'!$A$602,DistrictOfColumbia!$C:$O,K$1+1,FALSE)</f>
        <v>0</v>
      </c>
      <c r="L604">
        <f>VLOOKUP('North-East'!$A$602,DistrictOfColumbia!$C:$O,L$1+1,FALSE)</f>
        <v>0</v>
      </c>
      <c r="M604">
        <f>VLOOKUP('North-East'!$A$602,DistrictOfColumbia!$C:$O,M$1+1,FALSE)</f>
        <v>0</v>
      </c>
      <c r="N604">
        <f>VLOOKUP('North-East'!$A$602,DistrictOfColumbia!$C:$O,N$1+1,FALSE)</f>
        <v>0</v>
      </c>
    </row>
    <row r="605" spans="1:15" x14ac:dyDescent="0.3">
      <c r="A605" s="45" t="s">
        <v>55</v>
      </c>
      <c r="B605" t="s">
        <v>606</v>
      </c>
      <c r="C605">
        <f>VLOOKUP('North-East'!$A$602,Maine!$C:$O,C$1+1,FALSE)</f>
        <v>0</v>
      </c>
      <c r="D605">
        <f>VLOOKUP('North-East'!$A$602,Maine!$C:$O,D$1+1,FALSE)</f>
        <v>0</v>
      </c>
      <c r="E605">
        <f>VLOOKUP('North-East'!$A$602,Maine!$C:$O,E$1+1,FALSE)</f>
        <v>0</v>
      </c>
      <c r="F605">
        <f>VLOOKUP('North-East'!$A$602,Maine!$C:$O,F$1+1,FALSE)</f>
        <v>0</v>
      </c>
      <c r="G605">
        <f>VLOOKUP('North-East'!$A$602,Maine!$C:$O,G$1+1,FALSE)</f>
        <v>0</v>
      </c>
      <c r="H605">
        <f>VLOOKUP('North-East'!$A$602,Maine!$C:$O,H$1+1,FALSE)</f>
        <v>0</v>
      </c>
      <c r="I605">
        <f>VLOOKUP('North-East'!$A$602,Maine!$C:$O,I$1+1,FALSE)</f>
        <v>0</v>
      </c>
      <c r="J605">
        <f>VLOOKUP('North-East'!$A$602,Maine!$C:$O,J$1+1,FALSE)</f>
        <v>0</v>
      </c>
      <c r="K605">
        <f>VLOOKUP('North-East'!$A$602,Maine!$C:$O,K$1+1,FALSE)</f>
        <v>0</v>
      </c>
      <c r="L605">
        <f>VLOOKUP('North-East'!$A$602,Maine!$C:$O,L$1+1,FALSE)</f>
        <v>0</v>
      </c>
      <c r="M605">
        <f>VLOOKUP('North-East'!$A$602,Maine!$C:$O,M$1+1,FALSE)</f>
        <v>0</v>
      </c>
      <c r="N605">
        <f>VLOOKUP('North-East'!$A$602,Maine!$C:$O,N$1+1,FALSE)</f>
        <v>0</v>
      </c>
    </row>
    <row r="606" spans="1:15" x14ac:dyDescent="0.3">
      <c r="A606" s="45" t="s">
        <v>55</v>
      </c>
      <c r="B606" t="s">
        <v>608</v>
      </c>
      <c r="C606">
        <f>VLOOKUP('North-East'!$A$602,Maryland!$C:$O,C$1+1,FALSE)</f>
        <v>0</v>
      </c>
      <c r="D606">
        <f>VLOOKUP('North-East'!$A$602,Maryland!$C:$O,D$1+1,FALSE)</f>
        <v>0</v>
      </c>
      <c r="E606">
        <f>VLOOKUP('North-East'!$A$602,Maryland!$C:$O,E$1+1,FALSE)</f>
        <v>0</v>
      </c>
      <c r="F606">
        <f>VLOOKUP('North-East'!$A$602,Maryland!$C:$O,F$1+1,FALSE)</f>
        <v>0</v>
      </c>
      <c r="G606">
        <f>VLOOKUP('North-East'!$A$602,Maryland!$C:$O,G$1+1,FALSE)</f>
        <v>0</v>
      </c>
      <c r="H606">
        <f>VLOOKUP('North-East'!$A$602,Maryland!$C:$O,H$1+1,FALSE)</f>
        <v>0</v>
      </c>
      <c r="I606">
        <f>VLOOKUP('North-East'!$A$602,Maryland!$C:$O,I$1+1,FALSE)</f>
        <v>0</v>
      </c>
      <c r="J606">
        <f>VLOOKUP('North-East'!$A$602,Maryland!$C:$O,J$1+1,FALSE)</f>
        <v>0</v>
      </c>
      <c r="K606">
        <f>VLOOKUP('North-East'!$A$602,Maryland!$C:$O,K$1+1,FALSE)</f>
        <v>0</v>
      </c>
      <c r="L606">
        <f>VLOOKUP('North-East'!$A$602,Maryland!$C:$O,L$1+1,FALSE)</f>
        <v>0</v>
      </c>
      <c r="M606">
        <f>VLOOKUP('North-East'!$A$602,Maryland!$C:$O,M$1+1,FALSE)</f>
        <v>0</v>
      </c>
      <c r="N606">
        <f>VLOOKUP('North-East'!$A$602,Maryland!$C:$O,N$1+1,FALSE)</f>
        <v>0</v>
      </c>
    </row>
    <row r="607" spans="1:15" x14ac:dyDescent="0.3">
      <c r="A607" s="45" t="s">
        <v>55</v>
      </c>
      <c r="B607" t="s">
        <v>610</v>
      </c>
      <c r="C607">
        <f>VLOOKUP('North-East'!$A$602,Massachusetts!$C:$O,C$1+1,FALSE)</f>
        <v>0</v>
      </c>
      <c r="D607">
        <f>VLOOKUP('North-East'!$A$602,Massachusetts!$C:$O,D$1+1,FALSE)</f>
        <v>0</v>
      </c>
      <c r="E607">
        <f>VLOOKUP('North-East'!$A$602,Massachusetts!$C:$O,E$1+1,FALSE)</f>
        <v>0</v>
      </c>
      <c r="F607">
        <f>VLOOKUP('North-East'!$A$602,Massachusetts!$C:$O,F$1+1,FALSE)</f>
        <v>0</v>
      </c>
      <c r="G607">
        <f>VLOOKUP('North-East'!$A$602,Massachusetts!$C:$O,G$1+1,FALSE)</f>
        <v>0</v>
      </c>
      <c r="H607">
        <f>VLOOKUP('North-East'!$A$602,Massachusetts!$C:$O,H$1+1,FALSE)</f>
        <v>0</v>
      </c>
      <c r="I607">
        <f>VLOOKUP('North-East'!$A$602,Massachusetts!$C:$O,I$1+1,FALSE)</f>
        <v>0</v>
      </c>
      <c r="J607">
        <f>VLOOKUP('North-East'!$A$602,Massachusetts!$C:$O,J$1+1,FALSE)</f>
        <v>0</v>
      </c>
      <c r="K607">
        <f>VLOOKUP('North-East'!$A$602,Massachusetts!$C:$O,K$1+1,FALSE)</f>
        <v>0</v>
      </c>
      <c r="L607">
        <f>VLOOKUP('North-East'!$A$602,Massachusetts!$C:$O,L$1+1,FALSE)</f>
        <v>0</v>
      </c>
      <c r="M607">
        <f>VLOOKUP('North-East'!$A$602,Massachusetts!$C:$O,M$1+1,FALSE)</f>
        <v>0</v>
      </c>
      <c r="N607">
        <f>VLOOKUP('North-East'!$A$602,Massachusetts!$C:$O,N$1+1,FALSE)</f>
        <v>0</v>
      </c>
    </row>
    <row r="608" spans="1:15" x14ac:dyDescent="0.3">
      <c r="A608" s="45" t="s">
        <v>55</v>
      </c>
      <c r="B608" t="s">
        <v>611</v>
      </c>
      <c r="C608">
        <f>VLOOKUP('North-East'!$A$602,NewHampshire!$C:$O,C$1+1,FALSE)</f>
        <v>0</v>
      </c>
      <c r="D608">
        <f>VLOOKUP('North-East'!$A$602,NewHampshire!$C:$O,D$1+1,FALSE)</f>
        <v>0</v>
      </c>
      <c r="E608">
        <f>VLOOKUP('North-East'!$A$602,NewHampshire!$C:$O,E$1+1,FALSE)</f>
        <v>0</v>
      </c>
      <c r="F608">
        <f>VLOOKUP('North-East'!$A$602,NewHampshire!$C:$O,F$1+1,FALSE)</f>
        <v>0</v>
      </c>
      <c r="G608">
        <f>VLOOKUP('North-East'!$A$602,NewHampshire!$C:$O,G$1+1,FALSE)</f>
        <v>0</v>
      </c>
      <c r="H608">
        <f>VLOOKUP('North-East'!$A$602,NewHampshire!$C:$O,H$1+1,FALSE)</f>
        <v>0</v>
      </c>
      <c r="I608">
        <f>VLOOKUP('North-East'!$A$602,NewHampshire!$C:$O,I$1+1,FALSE)</f>
        <v>0</v>
      </c>
      <c r="J608">
        <f>VLOOKUP('North-East'!$A$602,NewHampshire!$C:$O,J$1+1,FALSE)</f>
        <v>0</v>
      </c>
      <c r="K608">
        <f>VLOOKUP('North-East'!$A$602,NewHampshire!$C:$O,K$1+1,FALSE)</f>
        <v>0</v>
      </c>
      <c r="L608">
        <f>VLOOKUP('North-East'!$A$602,NewHampshire!$C:$O,L$1+1,FALSE)</f>
        <v>0</v>
      </c>
      <c r="M608">
        <f>VLOOKUP('North-East'!$A$602,NewHampshire!$C:$O,M$1+1,FALSE)</f>
        <v>0</v>
      </c>
      <c r="N608">
        <f>VLOOKUP('North-East'!$A$602,NewHampshire!$C:$O,N$1+1,FALSE)</f>
        <v>0</v>
      </c>
    </row>
    <row r="609" spans="1:15" x14ac:dyDescent="0.3">
      <c r="A609" s="45" t="s">
        <v>55</v>
      </c>
      <c r="B609" t="s">
        <v>612</v>
      </c>
      <c r="C609">
        <f>VLOOKUP('North-East'!$A$602,NewJersey!$C:$O,C$1+1,FALSE)</f>
        <v>0</v>
      </c>
      <c r="D609">
        <f>VLOOKUP('North-East'!$A$602,NewJersey!$C:$O,D$1+1,FALSE)</f>
        <v>0</v>
      </c>
      <c r="E609">
        <f>VLOOKUP('North-East'!$A$602,NewJersey!$C:$O,E$1+1,FALSE)</f>
        <v>0</v>
      </c>
      <c r="F609">
        <f>VLOOKUP('North-East'!$A$602,NewJersey!$C:$O,F$1+1,FALSE)</f>
        <v>0</v>
      </c>
      <c r="G609">
        <f>VLOOKUP('North-East'!$A$602,NewJersey!$C:$O,G$1+1,FALSE)</f>
        <v>0</v>
      </c>
      <c r="H609">
        <f>VLOOKUP('North-East'!$A$602,NewJersey!$C:$O,H$1+1,FALSE)</f>
        <v>0</v>
      </c>
      <c r="I609">
        <f>VLOOKUP('North-East'!$A$602,NewJersey!$C:$O,I$1+1,FALSE)</f>
        <v>0</v>
      </c>
      <c r="J609">
        <f>VLOOKUP('North-East'!$A$602,NewJersey!$C:$O,J$1+1,FALSE)</f>
        <v>0</v>
      </c>
      <c r="K609">
        <f>VLOOKUP('North-East'!$A$602,NewJersey!$C:$O,K$1+1,FALSE)</f>
        <v>0</v>
      </c>
      <c r="L609">
        <f>VLOOKUP('North-East'!$A$602,NewJersey!$C:$O,L$1+1,FALSE)</f>
        <v>0</v>
      </c>
      <c r="M609">
        <f>VLOOKUP('North-East'!$A$602,NewJersey!$C:$O,M$1+1,FALSE)</f>
        <v>0</v>
      </c>
      <c r="N609">
        <f>VLOOKUP('North-East'!$A$602,NewJersey!$C:$O,N$1+1,FALSE)</f>
        <v>0</v>
      </c>
    </row>
    <row r="610" spans="1:15" x14ac:dyDescent="0.3">
      <c r="A610" s="45" t="s">
        <v>55</v>
      </c>
      <c r="B610" t="s">
        <v>613</v>
      </c>
      <c r="C610">
        <f>VLOOKUP('North-East'!$A$602,NewYork!$C:$O,C$1+1,FALSE)</f>
        <v>0</v>
      </c>
      <c r="D610">
        <f>VLOOKUP('North-East'!$A$602,NewYork!$C:$O,D$1+1,FALSE)</f>
        <v>0</v>
      </c>
      <c r="E610">
        <f>VLOOKUP('North-East'!$A$602,NewYork!$C:$O,E$1+1,FALSE)</f>
        <v>0</v>
      </c>
      <c r="F610">
        <f>VLOOKUP('North-East'!$A$602,NewYork!$C:$O,F$1+1,FALSE)</f>
        <v>0</v>
      </c>
      <c r="G610">
        <f>VLOOKUP('North-East'!$A$602,NewYork!$C:$O,G$1+1,FALSE)</f>
        <v>0</v>
      </c>
      <c r="H610">
        <f>VLOOKUP('North-East'!$A$602,NewYork!$C:$O,H$1+1,FALSE)</f>
        <v>0</v>
      </c>
      <c r="I610">
        <f>VLOOKUP('North-East'!$A$602,NewYork!$C:$O,I$1+1,FALSE)</f>
        <v>0</v>
      </c>
      <c r="J610">
        <f>VLOOKUP('North-East'!$A$602,NewYork!$C:$O,J$1+1,FALSE)</f>
        <v>0</v>
      </c>
      <c r="K610">
        <f>VLOOKUP('North-East'!$A$602,NewYork!$C:$O,K$1+1,FALSE)</f>
        <v>0</v>
      </c>
      <c r="L610">
        <f>VLOOKUP('North-East'!$A$602,NewYork!$C:$O,L$1+1,FALSE)</f>
        <v>0</v>
      </c>
      <c r="M610">
        <f>VLOOKUP('North-East'!$A$602,NewYork!$C:$O,M$1+1,FALSE)</f>
        <v>0</v>
      </c>
      <c r="N610">
        <f>VLOOKUP('North-East'!$A$602,NewYork!$C:$O,N$1+1,FALSE)</f>
        <v>0</v>
      </c>
    </row>
    <row r="611" spans="1:15" x14ac:dyDescent="0.3">
      <c r="A611" s="45" t="s">
        <v>55</v>
      </c>
      <c r="B611" t="s">
        <v>614</v>
      </c>
      <c r="C611">
        <f>VLOOKUP('North-East'!$A$602,Pennsylvania!$C:$O,C$1+1,FALSE)</f>
        <v>0</v>
      </c>
      <c r="D611">
        <f>VLOOKUP('North-East'!$A$602,Pennsylvania!$C:$O,D$1+1,FALSE)</f>
        <v>0</v>
      </c>
      <c r="E611">
        <f>VLOOKUP('North-East'!$A$602,Pennsylvania!$C:$O,E$1+1,FALSE)</f>
        <v>0</v>
      </c>
      <c r="F611">
        <f>VLOOKUP('North-East'!$A$602,Pennsylvania!$C:$O,F$1+1,FALSE)</f>
        <v>0</v>
      </c>
      <c r="G611">
        <f>VLOOKUP('North-East'!$A$602,Pennsylvania!$C:$O,G$1+1,FALSE)</f>
        <v>0</v>
      </c>
      <c r="H611">
        <f>VLOOKUP('North-East'!$A$602,Pennsylvania!$C:$O,H$1+1,FALSE)</f>
        <v>0</v>
      </c>
      <c r="I611">
        <f>VLOOKUP('North-East'!$A$602,Pennsylvania!$C:$O,I$1+1,FALSE)</f>
        <v>0</v>
      </c>
      <c r="J611">
        <f>VLOOKUP('North-East'!$A$602,Pennsylvania!$C:$O,J$1+1,FALSE)</f>
        <v>0</v>
      </c>
      <c r="K611">
        <f>VLOOKUP('North-East'!$A$602,Pennsylvania!$C:$O,K$1+1,FALSE)</f>
        <v>0</v>
      </c>
      <c r="L611">
        <f>VLOOKUP('North-East'!$A$602,Pennsylvania!$C:$O,L$1+1,FALSE)</f>
        <v>0</v>
      </c>
      <c r="M611">
        <f>VLOOKUP('North-East'!$A$602,Pennsylvania!$C:$O,M$1+1,FALSE)</f>
        <v>0</v>
      </c>
      <c r="N611">
        <f>VLOOKUP('North-East'!$A$602,Pennsylvania!$C:$O,N$1+1,FALSE)</f>
        <v>0</v>
      </c>
    </row>
    <row r="612" spans="1:15" x14ac:dyDescent="0.3">
      <c r="A612" s="45" t="s">
        <v>55</v>
      </c>
      <c r="B612" t="s">
        <v>615</v>
      </c>
      <c r="C612">
        <f>VLOOKUP('North-East'!$A$602,RhodeIsland!$C:$O,C$1+1,FALSE)</f>
        <v>0</v>
      </c>
      <c r="D612">
        <f>VLOOKUP('North-East'!$A$602,RhodeIsland!$C:$O,D$1+1,FALSE)</f>
        <v>0</v>
      </c>
      <c r="E612">
        <f>VLOOKUP('North-East'!$A$602,RhodeIsland!$C:$O,E$1+1,FALSE)</f>
        <v>0</v>
      </c>
      <c r="F612">
        <f>VLOOKUP('North-East'!$A$602,RhodeIsland!$C:$O,F$1+1,FALSE)</f>
        <v>0</v>
      </c>
      <c r="G612">
        <f>VLOOKUP('North-East'!$A$602,RhodeIsland!$C:$O,G$1+1,FALSE)</f>
        <v>0</v>
      </c>
      <c r="H612">
        <f>VLOOKUP('North-East'!$A$602,RhodeIsland!$C:$O,H$1+1,FALSE)</f>
        <v>0</v>
      </c>
      <c r="I612">
        <f>VLOOKUP('North-East'!$A$602,RhodeIsland!$C:$O,I$1+1,FALSE)</f>
        <v>0</v>
      </c>
      <c r="J612">
        <f>VLOOKUP('North-East'!$A$602,RhodeIsland!$C:$O,J$1+1,FALSE)</f>
        <v>0</v>
      </c>
      <c r="K612">
        <f>VLOOKUP('North-East'!$A$602,RhodeIsland!$C:$O,K$1+1,FALSE)</f>
        <v>0</v>
      </c>
      <c r="L612">
        <f>VLOOKUP('North-East'!$A$602,RhodeIsland!$C:$O,L$1+1,FALSE)</f>
        <v>0</v>
      </c>
      <c r="M612">
        <f>VLOOKUP('North-East'!$A$602,RhodeIsland!$C:$O,M$1+1,FALSE)</f>
        <v>0</v>
      </c>
      <c r="N612">
        <f>VLOOKUP('North-East'!$A$602,RhodeIsland!$C:$O,N$1+1,FALSE)</f>
        <v>0</v>
      </c>
    </row>
    <row r="613" spans="1:15" x14ac:dyDescent="0.3">
      <c r="A613" s="45" t="s">
        <v>55</v>
      </c>
      <c r="B613" t="s">
        <v>616</v>
      </c>
      <c r="C613">
        <f>VLOOKUP('North-East'!$A$602,Vermont!$C:$O,C$1+1,FALSE)</f>
        <v>0</v>
      </c>
      <c r="D613">
        <f>VLOOKUP('North-East'!$A$602,Vermont!$C:$O,D$1+1,FALSE)</f>
        <v>0</v>
      </c>
      <c r="E613">
        <f>VLOOKUP('North-East'!$A$602,Vermont!$C:$O,E$1+1,FALSE)</f>
        <v>0</v>
      </c>
      <c r="F613">
        <f>VLOOKUP('North-East'!$A$602,Vermont!$C:$O,F$1+1,FALSE)</f>
        <v>0</v>
      </c>
      <c r="G613">
        <f>VLOOKUP('North-East'!$A$602,Vermont!$C:$O,G$1+1,FALSE)</f>
        <v>0</v>
      </c>
      <c r="H613">
        <f>VLOOKUP('North-East'!$A$602,Vermont!$C:$O,H$1+1,FALSE)</f>
        <v>0</v>
      </c>
      <c r="I613">
        <f>VLOOKUP('North-East'!$A$602,Vermont!$C:$O,I$1+1,FALSE)</f>
        <v>0</v>
      </c>
      <c r="J613">
        <f>VLOOKUP('North-East'!$A$602,Vermont!$C:$O,J$1+1,FALSE)</f>
        <v>0</v>
      </c>
      <c r="K613">
        <f>VLOOKUP('North-East'!$A$602,Vermont!$C:$O,K$1+1,FALSE)</f>
        <v>0</v>
      </c>
      <c r="L613">
        <f>VLOOKUP('North-East'!$A$602,Vermont!$C:$O,L$1+1,FALSE)</f>
        <v>0</v>
      </c>
      <c r="M613">
        <f>VLOOKUP('North-East'!$A$602,Vermont!$C:$O,M$1+1,FALSE)</f>
        <v>0</v>
      </c>
      <c r="N613">
        <f>VLOOKUP('North-East'!$A$602,Vermont!$C:$O,N$1+1,FALSE)</f>
        <v>0</v>
      </c>
    </row>
    <row r="614" spans="1:15" x14ac:dyDescent="0.3">
      <c r="A614" s="45" t="s">
        <v>55</v>
      </c>
      <c r="B614" t="s">
        <v>617</v>
      </c>
      <c r="C614">
        <f>VLOOKUP('North-East'!$A$602,'West-Virginia V'!$C:$O,C$1+1,FALSE)</f>
        <v>0</v>
      </c>
      <c r="D614">
        <f>VLOOKUP('North-East'!$A$602,'West-Virginia V'!$C:$O,D$1+1,FALSE)</f>
        <v>0</v>
      </c>
      <c r="E614">
        <f>VLOOKUP('North-East'!$A$602,'West-Virginia V'!$C:$O,E$1+1,FALSE)</f>
        <v>0</v>
      </c>
      <c r="F614">
        <f>VLOOKUP('North-East'!$A$602,'West-Virginia V'!$C:$O,F$1+1,FALSE)</f>
        <v>0</v>
      </c>
      <c r="G614">
        <f>VLOOKUP('North-East'!$A$602,'West-Virginia V'!$C:$O,G$1+1,FALSE)</f>
        <v>0</v>
      </c>
      <c r="H614">
        <f>VLOOKUP('North-East'!$A$602,'West-Virginia V'!$C:$O,H$1+1,FALSE)</f>
        <v>0</v>
      </c>
      <c r="I614">
        <f>VLOOKUP('North-East'!$A$602,'West-Virginia V'!$C:$O,I$1+1,FALSE)</f>
        <v>0</v>
      </c>
      <c r="J614">
        <f>VLOOKUP('North-East'!$A$602,'West-Virginia V'!$C:$O,J$1+1,FALSE)</f>
        <v>0</v>
      </c>
      <c r="K614">
        <f>VLOOKUP('North-East'!$A$602,'West-Virginia V'!$C:$O,K$1+1,FALSE)</f>
        <v>0</v>
      </c>
      <c r="L614">
        <f>VLOOKUP('North-East'!$A$602,'West-Virginia V'!$C:$O,L$1+1,FALSE)</f>
        <v>0</v>
      </c>
      <c r="M614">
        <f>VLOOKUP('North-East'!$A$602,'West-Virginia V'!$C:$O,M$1+1,FALSE)</f>
        <v>0</v>
      </c>
      <c r="N614">
        <f>VLOOKUP('North-East'!$A$602,'West-Virginia V'!$C:$O,N$1+1,FALSE)</f>
        <v>0</v>
      </c>
      <c r="O614" s="11" t="s">
        <v>630</v>
      </c>
    </row>
    <row r="615" spans="1:15" x14ac:dyDescent="0.3">
      <c r="A615" s="45" t="s">
        <v>56</v>
      </c>
      <c r="B615" t="s">
        <v>602</v>
      </c>
      <c r="C615">
        <f>VLOOKUP('North-East'!$A$615,Connecticut!$C:$O,C$1+1,FALSE)</f>
        <v>0</v>
      </c>
      <c r="D615">
        <f>VLOOKUP('North-East'!$A$615,Connecticut!$C:$O,D$1+1,FALSE)</f>
        <v>0</v>
      </c>
      <c r="E615">
        <f>VLOOKUP('North-East'!$A$615,Connecticut!$C:$O,E$1+1,FALSE)</f>
        <v>0</v>
      </c>
      <c r="F615">
        <f>VLOOKUP('North-East'!$A$615,Connecticut!$C:$O,F$1+1,FALSE)</f>
        <v>0</v>
      </c>
      <c r="G615">
        <f>VLOOKUP('North-East'!$A$615,Connecticut!$C:$O,G$1+1,FALSE)</f>
        <v>0</v>
      </c>
      <c r="H615">
        <f>VLOOKUP('North-East'!$A$615,Connecticut!$C:$O,H$1+1,FALSE)</f>
        <v>0</v>
      </c>
      <c r="I615">
        <f>VLOOKUP('North-East'!$A$615,Connecticut!$C:$O,I$1+1,FALSE)</f>
        <v>0</v>
      </c>
      <c r="J615">
        <f>VLOOKUP('North-East'!$A$615,Connecticut!$C:$O,J$1+1,FALSE)</f>
        <v>0</v>
      </c>
      <c r="K615">
        <f>VLOOKUP('North-East'!$A$615,Connecticut!$C:$O,K$1+1,FALSE)</f>
        <v>0</v>
      </c>
      <c r="L615">
        <f>VLOOKUP('North-East'!$A$615,Connecticut!$C:$O,L$1+1,FALSE)</f>
        <v>0</v>
      </c>
      <c r="M615">
        <f>VLOOKUP('North-East'!$A$615,Connecticut!$C:$O,M$1+1,FALSE)</f>
        <v>0</v>
      </c>
      <c r="N615">
        <f>VLOOKUP('North-East'!$A$615,Connecticut!$C:$O,N$1+1,FALSE)</f>
        <v>0</v>
      </c>
      <c r="O615" s="19" t="s">
        <v>690</v>
      </c>
    </row>
    <row r="616" spans="1:15" x14ac:dyDescent="0.3">
      <c r="A616" s="45" t="s">
        <v>56</v>
      </c>
      <c r="B616" t="s">
        <v>603</v>
      </c>
      <c r="C616">
        <f>VLOOKUP('North-East'!$A$615,Delaware!$C:$O,C$1+1,FALSE)</f>
        <v>0</v>
      </c>
      <c r="D616">
        <f>VLOOKUP('North-East'!$A$615,Delaware!$C:$O,D$1+1,FALSE)</f>
        <v>0</v>
      </c>
      <c r="E616">
        <f>VLOOKUP('North-East'!$A$615,Delaware!$C:$O,E$1+1,FALSE)</f>
        <v>0</v>
      </c>
      <c r="F616">
        <f>VLOOKUP('North-East'!$A$615,Delaware!$C:$O,F$1+1,FALSE)</f>
        <v>0</v>
      </c>
      <c r="G616">
        <f>VLOOKUP('North-East'!$A$615,Delaware!$C:$O,G$1+1,FALSE)</f>
        <v>0</v>
      </c>
      <c r="H616">
        <f>VLOOKUP('North-East'!$A$615,Delaware!$C:$O,H$1+1,FALSE)</f>
        <v>0</v>
      </c>
      <c r="I616">
        <f>VLOOKUP('North-East'!$A$615,Delaware!$C:$O,I$1+1,FALSE)</f>
        <v>0</v>
      </c>
      <c r="J616">
        <f>VLOOKUP('North-East'!$A$615,Delaware!$C:$O,J$1+1,FALSE)</f>
        <v>0</v>
      </c>
      <c r="K616">
        <f>VLOOKUP('North-East'!$A$615,Delaware!$C:$O,K$1+1,FALSE)</f>
        <v>0</v>
      </c>
      <c r="L616">
        <f>VLOOKUP('North-East'!$A$615,Delaware!$C:$O,L$1+1,FALSE)</f>
        <v>0</v>
      </c>
      <c r="M616">
        <f>VLOOKUP('North-East'!$A$615,Delaware!$C:$O,M$1+1,FALSE)</f>
        <v>0</v>
      </c>
      <c r="N616">
        <f>VLOOKUP('North-East'!$A$615,Delaware!$C:$O,N$1+1,FALSE)</f>
        <v>0</v>
      </c>
      <c r="O616" s="19" t="s">
        <v>691</v>
      </c>
    </row>
    <row r="617" spans="1:15" x14ac:dyDescent="0.3">
      <c r="A617" s="45" t="s">
        <v>56</v>
      </c>
      <c r="B617" t="s">
        <v>605</v>
      </c>
      <c r="C617">
        <f>VLOOKUP('North-East'!$A$615,DistrictOfColumbia!$C:$O,C$1+1,FALSE)</f>
        <v>0</v>
      </c>
      <c r="D617">
        <f>VLOOKUP('North-East'!$A$615,DistrictOfColumbia!$C:$O,D$1+1,FALSE)</f>
        <v>0</v>
      </c>
      <c r="E617">
        <f>VLOOKUP('North-East'!$A$615,DistrictOfColumbia!$C:$O,E$1+1,FALSE)</f>
        <v>0</v>
      </c>
      <c r="F617">
        <f>VLOOKUP('North-East'!$A$615,DistrictOfColumbia!$C:$O,F$1+1,FALSE)</f>
        <v>0</v>
      </c>
      <c r="G617">
        <f>VLOOKUP('North-East'!$A$615,DistrictOfColumbia!$C:$O,G$1+1,FALSE)</f>
        <v>0</v>
      </c>
      <c r="H617">
        <f>VLOOKUP('North-East'!$A$615,DistrictOfColumbia!$C:$O,H$1+1,FALSE)</f>
        <v>0</v>
      </c>
      <c r="I617">
        <f>VLOOKUP('North-East'!$A$615,DistrictOfColumbia!$C:$O,I$1+1,FALSE)</f>
        <v>0</v>
      </c>
      <c r="J617">
        <f>VLOOKUP('North-East'!$A$615,DistrictOfColumbia!$C:$O,J$1+1,FALSE)</f>
        <v>0</v>
      </c>
      <c r="K617">
        <f>VLOOKUP('North-East'!$A$615,DistrictOfColumbia!$C:$O,K$1+1,FALSE)</f>
        <v>0</v>
      </c>
      <c r="L617">
        <f>VLOOKUP('North-East'!$A$615,DistrictOfColumbia!$C:$O,L$1+1,FALSE)</f>
        <v>0</v>
      </c>
      <c r="M617">
        <f>VLOOKUP('North-East'!$A$615,DistrictOfColumbia!$C:$O,M$1+1,FALSE)</f>
        <v>0</v>
      </c>
      <c r="N617">
        <f>VLOOKUP('North-East'!$A$615,DistrictOfColumbia!$C:$O,N$1+1,FALSE)</f>
        <v>0</v>
      </c>
    </row>
    <row r="618" spans="1:15" x14ac:dyDescent="0.3">
      <c r="A618" s="45" t="s">
        <v>56</v>
      </c>
      <c r="B618" t="s">
        <v>606</v>
      </c>
      <c r="C618">
        <f>VLOOKUP('North-East'!$A$615,Maine!$C:$O,C$1+1,FALSE)</f>
        <v>0</v>
      </c>
      <c r="D618">
        <f>VLOOKUP('North-East'!$A$615,Maine!$C:$O,D$1+1,FALSE)</f>
        <v>0</v>
      </c>
      <c r="E618">
        <f>VLOOKUP('North-East'!$A$615,Maine!$C:$O,E$1+1,FALSE)</f>
        <v>0</v>
      </c>
      <c r="F618">
        <f>VLOOKUP('North-East'!$A$615,Maine!$C:$O,F$1+1,FALSE)</f>
        <v>0</v>
      </c>
      <c r="G618">
        <f>VLOOKUP('North-East'!$A$615,Maine!$C:$O,G$1+1,FALSE)</f>
        <v>0</v>
      </c>
      <c r="H618">
        <f>VLOOKUP('North-East'!$A$615,Maine!$C:$O,H$1+1,FALSE)</f>
        <v>0</v>
      </c>
      <c r="I618">
        <f>VLOOKUP('North-East'!$A$615,Maine!$C:$O,I$1+1,FALSE)</f>
        <v>0</v>
      </c>
      <c r="J618">
        <f>VLOOKUP('North-East'!$A$615,Maine!$C:$O,J$1+1,FALSE)</f>
        <v>0</v>
      </c>
      <c r="K618">
        <f>VLOOKUP('North-East'!$A$615,Maine!$C:$O,K$1+1,FALSE)</f>
        <v>0</v>
      </c>
      <c r="L618">
        <f>VLOOKUP('North-East'!$A$615,Maine!$C:$O,L$1+1,FALSE)</f>
        <v>0</v>
      </c>
      <c r="M618">
        <f>VLOOKUP('North-East'!$A$615,Maine!$C:$O,M$1+1,FALSE)</f>
        <v>0</v>
      </c>
      <c r="N618">
        <f>VLOOKUP('North-East'!$A$615,Maine!$C:$O,N$1+1,FALSE)</f>
        <v>0</v>
      </c>
    </row>
    <row r="619" spans="1:15" x14ac:dyDescent="0.3">
      <c r="A619" s="45" t="s">
        <v>56</v>
      </c>
      <c r="B619" t="s">
        <v>608</v>
      </c>
      <c r="C619">
        <f>VLOOKUP('North-East'!$A$615,Maryland!$C:$O,C$1+1,FALSE)</f>
        <v>0</v>
      </c>
      <c r="D619">
        <f>VLOOKUP('North-East'!$A$615,Maryland!$C:$O,D$1+1,FALSE)</f>
        <v>0</v>
      </c>
      <c r="E619">
        <f>VLOOKUP('North-East'!$A$615,Maryland!$C:$O,E$1+1,FALSE)</f>
        <v>0</v>
      </c>
      <c r="F619">
        <f>VLOOKUP('North-East'!$A$615,Maryland!$C:$O,F$1+1,FALSE)</f>
        <v>0</v>
      </c>
      <c r="G619">
        <f>VLOOKUP('North-East'!$A$615,Maryland!$C:$O,G$1+1,FALSE)</f>
        <v>0</v>
      </c>
      <c r="H619">
        <f>VLOOKUP('North-East'!$A$615,Maryland!$C:$O,H$1+1,FALSE)</f>
        <v>0</v>
      </c>
      <c r="I619">
        <f>VLOOKUP('North-East'!$A$615,Maryland!$C:$O,I$1+1,FALSE)</f>
        <v>0</v>
      </c>
      <c r="J619">
        <f>VLOOKUP('North-East'!$A$615,Maryland!$C:$O,J$1+1,FALSE)</f>
        <v>0</v>
      </c>
      <c r="K619">
        <f>VLOOKUP('North-East'!$A$615,Maryland!$C:$O,K$1+1,FALSE)</f>
        <v>0</v>
      </c>
      <c r="L619">
        <f>VLOOKUP('North-East'!$A$615,Maryland!$C:$O,L$1+1,FALSE)</f>
        <v>0</v>
      </c>
      <c r="M619">
        <f>VLOOKUP('North-East'!$A$615,Maryland!$C:$O,M$1+1,FALSE)</f>
        <v>0</v>
      </c>
      <c r="N619">
        <f>VLOOKUP('North-East'!$A$615,Maryland!$C:$O,N$1+1,FALSE)</f>
        <v>0</v>
      </c>
    </row>
    <row r="620" spans="1:15" x14ac:dyDescent="0.3">
      <c r="A620" s="45" t="s">
        <v>56</v>
      </c>
      <c r="B620" t="s">
        <v>610</v>
      </c>
      <c r="C620">
        <f>VLOOKUP('North-East'!$A$615,Massachusetts!$C:$O,C$1+1,FALSE)</f>
        <v>0</v>
      </c>
      <c r="D620">
        <f>VLOOKUP('North-East'!$A$615,Massachusetts!$C:$O,D$1+1,FALSE)</f>
        <v>0</v>
      </c>
      <c r="E620">
        <f>VLOOKUP('North-East'!$A$615,Massachusetts!$C:$O,E$1+1,FALSE)</f>
        <v>0</v>
      </c>
      <c r="F620">
        <f>VLOOKUP('North-East'!$A$615,Massachusetts!$C:$O,F$1+1,FALSE)</f>
        <v>0</v>
      </c>
      <c r="G620">
        <f>VLOOKUP('North-East'!$A$615,Massachusetts!$C:$O,G$1+1,FALSE)</f>
        <v>0</v>
      </c>
      <c r="H620">
        <f>VLOOKUP('North-East'!$A$615,Massachusetts!$C:$O,H$1+1,FALSE)</f>
        <v>0</v>
      </c>
      <c r="I620">
        <f>VLOOKUP('North-East'!$A$615,Massachusetts!$C:$O,I$1+1,FALSE)</f>
        <v>0</v>
      </c>
      <c r="J620">
        <f>VLOOKUP('North-East'!$A$615,Massachusetts!$C:$O,J$1+1,FALSE)</f>
        <v>0</v>
      </c>
      <c r="K620">
        <f>VLOOKUP('North-East'!$A$615,Massachusetts!$C:$O,K$1+1,FALSE)</f>
        <v>0</v>
      </c>
      <c r="L620">
        <f>VLOOKUP('North-East'!$A$615,Massachusetts!$C:$O,L$1+1,FALSE)</f>
        <v>0</v>
      </c>
      <c r="M620">
        <f>VLOOKUP('North-East'!$A$615,Massachusetts!$C:$O,M$1+1,FALSE)</f>
        <v>0</v>
      </c>
      <c r="N620">
        <f>VLOOKUP('North-East'!$A$615,Massachusetts!$C:$O,N$1+1,FALSE)</f>
        <v>0</v>
      </c>
    </row>
    <row r="621" spans="1:15" x14ac:dyDescent="0.3">
      <c r="A621" s="45" t="s">
        <v>56</v>
      </c>
      <c r="B621" t="s">
        <v>611</v>
      </c>
      <c r="C621">
        <f>VLOOKUP('North-East'!$A$615,NewHampshire!$C:$O,C$1+1,FALSE)</f>
        <v>0</v>
      </c>
      <c r="D621">
        <f>VLOOKUP('North-East'!$A$615,NewHampshire!$C:$O,D$1+1,FALSE)</f>
        <v>0</v>
      </c>
      <c r="E621">
        <f>VLOOKUP('North-East'!$A$615,NewHampshire!$C:$O,E$1+1,FALSE)</f>
        <v>0</v>
      </c>
      <c r="F621">
        <f>VLOOKUP('North-East'!$A$615,NewHampshire!$C:$O,F$1+1,FALSE)</f>
        <v>0</v>
      </c>
      <c r="G621">
        <f>VLOOKUP('North-East'!$A$615,NewHampshire!$C:$O,G$1+1,FALSE)</f>
        <v>0</v>
      </c>
      <c r="H621">
        <f>VLOOKUP('North-East'!$A$615,NewHampshire!$C:$O,H$1+1,FALSE)</f>
        <v>0</v>
      </c>
      <c r="I621">
        <f>VLOOKUP('North-East'!$A$615,NewHampshire!$C:$O,I$1+1,FALSE)</f>
        <v>0</v>
      </c>
      <c r="J621">
        <f>VLOOKUP('North-East'!$A$615,NewHampshire!$C:$O,J$1+1,FALSE)</f>
        <v>0</v>
      </c>
      <c r="K621">
        <f>VLOOKUP('North-East'!$A$615,NewHampshire!$C:$O,K$1+1,FALSE)</f>
        <v>0</v>
      </c>
      <c r="L621">
        <f>VLOOKUP('North-East'!$A$615,NewHampshire!$C:$O,L$1+1,FALSE)</f>
        <v>0</v>
      </c>
      <c r="M621">
        <f>VLOOKUP('North-East'!$A$615,NewHampshire!$C:$O,M$1+1,FALSE)</f>
        <v>0</v>
      </c>
      <c r="N621">
        <f>VLOOKUP('North-East'!$A$615,NewHampshire!$C:$O,N$1+1,FALSE)</f>
        <v>0</v>
      </c>
    </row>
    <row r="622" spans="1:15" x14ac:dyDescent="0.3">
      <c r="A622" s="45" t="s">
        <v>56</v>
      </c>
      <c r="B622" t="s">
        <v>612</v>
      </c>
      <c r="C622">
        <f>VLOOKUP('North-East'!$A$615,NewJersey!$C:$O,C$1+1,FALSE)</f>
        <v>0</v>
      </c>
      <c r="D622">
        <f>VLOOKUP('North-East'!$A$615,NewJersey!$C:$O,D$1+1,FALSE)</f>
        <v>0</v>
      </c>
      <c r="E622">
        <f>VLOOKUP('North-East'!$A$615,NewJersey!$C:$O,E$1+1,FALSE)</f>
        <v>0</v>
      </c>
      <c r="F622">
        <f>VLOOKUP('North-East'!$A$615,NewJersey!$C:$O,F$1+1,FALSE)</f>
        <v>0</v>
      </c>
      <c r="G622">
        <f>VLOOKUP('North-East'!$A$615,NewJersey!$C:$O,G$1+1,FALSE)</f>
        <v>0</v>
      </c>
      <c r="H622">
        <f>VLOOKUP('North-East'!$A$615,NewJersey!$C:$O,H$1+1,FALSE)</f>
        <v>0</v>
      </c>
      <c r="I622">
        <f>VLOOKUP('North-East'!$A$615,NewJersey!$C:$O,I$1+1,FALSE)</f>
        <v>0</v>
      </c>
      <c r="J622">
        <f>VLOOKUP('North-East'!$A$615,NewJersey!$C:$O,J$1+1,FALSE)</f>
        <v>0</v>
      </c>
      <c r="K622">
        <f>VLOOKUP('North-East'!$A$615,NewJersey!$C:$O,K$1+1,FALSE)</f>
        <v>0</v>
      </c>
      <c r="L622">
        <f>VLOOKUP('North-East'!$A$615,NewJersey!$C:$O,L$1+1,FALSE)</f>
        <v>0</v>
      </c>
      <c r="M622">
        <f>VLOOKUP('North-East'!$A$615,NewJersey!$C:$O,M$1+1,FALSE)</f>
        <v>0</v>
      </c>
      <c r="N622">
        <f>VLOOKUP('North-East'!$A$615,NewJersey!$C:$O,N$1+1,FALSE)</f>
        <v>0</v>
      </c>
    </row>
    <row r="623" spans="1:15" x14ac:dyDescent="0.3">
      <c r="A623" s="45" t="s">
        <v>56</v>
      </c>
      <c r="B623" t="s">
        <v>613</v>
      </c>
      <c r="C623">
        <f>VLOOKUP('North-East'!$A$615,NewYork!$C:$O,C$1+1,FALSE)</f>
        <v>0</v>
      </c>
      <c r="D623">
        <f>VLOOKUP('North-East'!$A$615,NewYork!$C:$O,D$1+1,FALSE)</f>
        <v>0</v>
      </c>
      <c r="E623">
        <f>VLOOKUP('North-East'!$A$615,NewYork!$C:$O,E$1+1,FALSE)</f>
        <v>0</v>
      </c>
      <c r="F623">
        <f>VLOOKUP('North-East'!$A$615,NewYork!$C:$O,F$1+1,FALSE)</f>
        <v>0</v>
      </c>
      <c r="G623">
        <f>VLOOKUP('North-East'!$A$615,NewYork!$C:$O,G$1+1,FALSE)</f>
        <v>0</v>
      </c>
      <c r="H623">
        <f>VLOOKUP('North-East'!$A$615,NewYork!$C:$O,H$1+1,FALSE)</f>
        <v>0</v>
      </c>
      <c r="I623">
        <f>VLOOKUP('North-East'!$A$615,NewYork!$C:$O,I$1+1,FALSE)</f>
        <v>0</v>
      </c>
      <c r="J623">
        <f>VLOOKUP('North-East'!$A$615,NewYork!$C:$O,J$1+1,FALSE)</f>
        <v>0</v>
      </c>
      <c r="K623">
        <f>VLOOKUP('North-East'!$A$615,NewYork!$C:$O,K$1+1,FALSE)</f>
        <v>0</v>
      </c>
      <c r="L623">
        <f>VLOOKUP('North-East'!$A$615,NewYork!$C:$O,L$1+1,FALSE)</f>
        <v>0</v>
      </c>
      <c r="M623">
        <f>VLOOKUP('North-East'!$A$615,NewYork!$C:$O,M$1+1,FALSE)</f>
        <v>0</v>
      </c>
      <c r="N623">
        <f>VLOOKUP('North-East'!$A$615,NewYork!$C:$O,N$1+1,FALSE)</f>
        <v>0</v>
      </c>
    </row>
    <row r="624" spans="1:15" x14ac:dyDescent="0.3">
      <c r="A624" s="45" t="s">
        <v>56</v>
      </c>
      <c r="B624" t="s">
        <v>614</v>
      </c>
      <c r="C624">
        <f>VLOOKUP('North-East'!$A$615,Pennsylvania!$C:$O,C$1+1,FALSE)</f>
        <v>0</v>
      </c>
      <c r="D624">
        <f>VLOOKUP('North-East'!$A$615,Pennsylvania!$C:$O,D$1+1,FALSE)</f>
        <v>0</v>
      </c>
      <c r="E624">
        <f>VLOOKUP('North-East'!$A$615,Pennsylvania!$C:$O,E$1+1,FALSE)</f>
        <v>0</v>
      </c>
      <c r="F624">
        <f>VLOOKUP('North-East'!$A$615,Pennsylvania!$C:$O,F$1+1,FALSE)</f>
        <v>0</v>
      </c>
      <c r="G624">
        <f>VLOOKUP('North-East'!$A$615,Pennsylvania!$C:$O,G$1+1,FALSE)</f>
        <v>0</v>
      </c>
      <c r="H624">
        <f>VLOOKUP('North-East'!$A$615,Pennsylvania!$C:$O,H$1+1,FALSE)</f>
        <v>0</v>
      </c>
      <c r="I624">
        <f>VLOOKUP('North-East'!$A$615,Pennsylvania!$C:$O,I$1+1,FALSE)</f>
        <v>0</v>
      </c>
      <c r="J624">
        <f>VLOOKUP('North-East'!$A$615,Pennsylvania!$C:$O,J$1+1,FALSE)</f>
        <v>0</v>
      </c>
      <c r="K624">
        <f>VLOOKUP('North-East'!$A$615,Pennsylvania!$C:$O,K$1+1,FALSE)</f>
        <v>0</v>
      </c>
      <c r="L624">
        <f>VLOOKUP('North-East'!$A$615,Pennsylvania!$C:$O,L$1+1,FALSE)</f>
        <v>0</v>
      </c>
      <c r="M624">
        <f>VLOOKUP('North-East'!$A$615,Pennsylvania!$C:$O,M$1+1,FALSE)</f>
        <v>0</v>
      </c>
      <c r="N624">
        <f>VLOOKUP('North-East'!$A$615,Pennsylvania!$C:$O,N$1+1,FALSE)</f>
        <v>0</v>
      </c>
    </row>
    <row r="625" spans="1:15" x14ac:dyDescent="0.3">
      <c r="A625" s="45" t="s">
        <v>56</v>
      </c>
      <c r="B625" t="s">
        <v>615</v>
      </c>
      <c r="C625">
        <f>VLOOKUP('North-East'!$A$615,RhodeIsland!$C:$O,C$1+1,FALSE)</f>
        <v>0</v>
      </c>
      <c r="D625">
        <f>VLOOKUP('North-East'!$A$615,RhodeIsland!$C:$O,D$1+1,FALSE)</f>
        <v>0</v>
      </c>
      <c r="E625">
        <f>VLOOKUP('North-East'!$A$615,RhodeIsland!$C:$O,E$1+1,FALSE)</f>
        <v>0</v>
      </c>
      <c r="F625">
        <f>VLOOKUP('North-East'!$A$615,RhodeIsland!$C:$O,F$1+1,FALSE)</f>
        <v>0</v>
      </c>
      <c r="G625">
        <f>VLOOKUP('North-East'!$A$615,RhodeIsland!$C:$O,G$1+1,FALSE)</f>
        <v>0</v>
      </c>
      <c r="H625">
        <f>VLOOKUP('North-East'!$A$615,RhodeIsland!$C:$O,H$1+1,FALSE)</f>
        <v>0</v>
      </c>
      <c r="I625">
        <f>VLOOKUP('North-East'!$A$615,RhodeIsland!$C:$O,I$1+1,FALSE)</f>
        <v>0</v>
      </c>
      <c r="J625">
        <f>VLOOKUP('North-East'!$A$615,RhodeIsland!$C:$O,J$1+1,FALSE)</f>
        <v>0</v>
      </c>
      <c r="K625">
        <f>VLOOKUP('North-East'!$A$615,RhodeIsland!$C:$O,K$1+1,FALSE)</f>
        <v>0</v>
      </c>
      <c r="L625">
        <f>VLOOKUP('North-East'!$A$615,RhodeIsland!$C:$O,L$1+1,FALSE)</f>
        <v>0</v>
      </c>
      <c r="M625">
        <f>VLOOKUP('North-East'!$A$615,RhodeIsland!$C:$O,M$1+1,FALSE)</f>
        <v>0</v>
      </c>
      <c r="N625">
        <f>VLOOKUP('North-East'!$A$615,RhodeIsland!$C:$O,N$1+1,FALSE)</f>
        <v>0</v>
      </c>
    </row>
    <row r="626" spans="1:15" x14ac:dyDescent="0.3">
      <c r="A626" s="45" t="s">
        <v>56</v>
      </c>
      <c r="B626" t="s">
        <v>616</v>
      </c>
      <c r="C626">
        <f>VLOOKUP('North-East'!$A$615,Vermont!$C:$O,C$1+1,FALSE)</f>
        <v>0</v>
      </c>
      <c r="D626">
        <f>VLOOKUP('North-East'!$A$615,Vermont!$C:$O,D$1+1,FALSE)</f>
        <v>0</v>
      </c>
      <c r="E626">
        <f>VLOOKUP('North-East'!$A$615,Vermont!$C:$O,E$1+1,FALSE)</f>
        <v>0</v>
      </c>
      <c r="F626">
        <f>VLOOKUP('North-East'!$A$615,Vermont!$C:$O,F$1+1,FALSE)</f>
        <v>0</v>
      </c>
      <c r="G626">
        <f>VLOOKUP('North-East'!$A$615,Vermont!$C:$O,G$1+1,FALSE)</f>
        <v>0</v>
      </c>
      <c r="H626">
        <f>VLOOKUP('North-East'!$A$615,Vermont!$C:$O,H$1+1,FALSE)</f>
        <v>0</v>
      </c>
      <c r="I626">
        <f>VLOOKUP('North-East'!$A$615,Vermont!$C:$O,I$1+1,FALSE)</f>
        <v>0</v>
      </c>
      <c r="J626">
        <f>VLOOKUP('North-East'!$A$615,Vermont!$C:$O,J$1+1,FALSE)</f>
        <v>0</v>
      </c>
      <c r="K626">
        <f>VLOOKUP('North-East'!$A$615,Vermont!$C:$O,K$1+1,FALSE)</f>
        <v>0</v>
      </c>
      <c r="L626">
        <f>VLOOKUP('North-East'!$A$615,Vermont!$C:$O,L$1+1,FALSE)</f>
        <v>0</v>
      </c>
      <c r="M626">
        <f>VLOOKUP('North-East'!$A$615,Vermont!$C:$O,M$1+1,FALSE)</f>
        <v>0</v>
      </c>
      <c r="N626">
        <f>VLOOKUP('North-East'!$A$615,Vermont!$C:$O,N$1+1,FALSE)</f>
        <v>0</v>
      </c>
    </row>
    <row r="627" spans="1:15" x14ac:dyDescent="0.3">
      <c r="A627" s="45" t="s">
        <v>56</v>
      </c>
      <c r="B627" t="s">
        <v>617</v>
      </c>
      <c r="C627">
        <f>VLOOKUP('North-East'!$A$615,'West-Virginia V'!$C:$O,C$1+1,FALSE)</f>
        <v>0</v>
      </c>
      <c r="D627">
        <f>VLOOKUP('North-East'!$A$615,'West-Virginia V'!$C:$O,D$1+1,FALSE)</f>
        <v>0</v>
      </c>
      <c r="E627">
        <f>VLOOKUP('North-East'!$A$615,'West-Virginia V'!$C:$O,E$1+1,FALSE)</f>
        <v>0</v>
      </c>
      <c r="F627">
        <f>VLOOKUP('North-East'!$A$615,'West-Virginia V'!$C:$O,F$1+1,FALSE)</f>
        <v>0</v>
      </c>
      <c r="G627">
        <f>VLOOKUP('North-East'!$A$615,'West-Virginia V'!$C:$O,G$1+1,FALSE)</f>
        <v>0</v>
      </c>
      <c r="H627">
        <f>VLOOKUP('North-East'!$A$615,'West-Virginia V'!$C:$O,H$1+1,FALSE)</f>
        <v>0</v>
      </c>
      <c r="I627">
        <f>VLOOKUP('North-East'!$A$615,'West-Virginia V'!$C:$O,I$1+1,FALSE)</f>
        <v>0</v>
      </c>
      <c r="J627">
        <f>VLOOKUP('North-East'!$A$615,'West-Virginia V'!$C:$O,J$1+1,FALSE)</f>
        <v>0</v>
      </c>
      <c r="K627">
        <f>VLOOKUP('North-East'!$A$615,'West-Virginia V'!$C:$O,K$1+1,FALSE)</f>
        <v>0</v>
      </c>
      <c r="L627">
        <f>VLOOKUP('North-East'!$A$615,'West-Virginia V'!$C:$O,L$1+1,FALSE)</f>
        <v>0</v>
      </c>
      <c r="M627">
        <f>VLOOKUP('North-East'!$A$615,'West-Virginia V'!$C:$O,M$1+1,FALSE)</f>
        <v>0</v>
      </c>
      <c r="N627">
        <f>VLOOKUP('North-East'!$A$615,'West-Virginia V'!$C:$O,N$1+1,FALSE)</f>
        <v>0</v>
      </c>
      <c r="O627" s="11" t="s">
        <v>630</v>
      </c>
    </row>
    <row r="628" spans="1:15" x14ac:dyDescent="0.3">
      <c r="A628" s="11" t="s">
        <v>57</v>
      </c>
      <c r="B628" t="s">
        <v>602</v>
      </c>
      <c r="C628" t="str">
        <f>VLOOKUP('North-East'!$A$628,Connecticut!$C:$O,C$1+1,FALSE)</f>
        <v>GFS</v>
      </c>
      <c r="D628" t="str">
        <f>VLOOKUP('North-East'!$A$628,Connecticut!$C:$O,D$1+1,FALSE)</f>
        <v>GFS</v>
      </c>
      <c r="E628" t="str">
        <f>VLOOKUP('North-East'!$A$628,Connecticut!$C:$O,E$1+1,FALSE)</f>
        <v>GFS</v>
      </c>
      <c r="F628" t="str">
        <f>VLOOKUP('North-East'!$A$628,Connecticut!$C:$O,F$1+1,FALSE)</f>
        <v>GFS</v>
      </c>
      <c r="G628" t="str">
        <f>VLOOKUP('North-East'!$A$628,Connecticut!$C:$O,G$1+1,FALSE)</f>
        <v>GFS</v>
      </c>
      <c r="H628" t="str">
        <f>VLOOKUP('North-East'!$A$628,Connecticut!$C:$O,H$1+1,FALSE)</f>
        <v>*</v>
      </c>
      <c r="I628" t="str">
        <f>VLOOKUP('North-East'!$A$628,Connecticut!$C:$O,I$1+1,FALSE)</f>
        <v>PT</v>
      </c>
      <c r="J628" t="str">
        <f>VLOOKUP('North-East'!$A$628,Connecticut!$C:$O,J$1+1,FALSE)</f>
        <v>PT</v>
      </c>
      <c r="K628" t="str">
        <f>VLOOKUP('North-East'!$A$628,Connecticut!$C:$O,K$1+1,FALSE)</f>
        <v>PT</v>
      </c>
      <c r="L628" t="str">
        <f>VLOOKUP('North-East'!$A$628,Connecticut!$C:$O,L$1+1,FALSE)</f>
        <v>PT</v>
      </c>
      <c r="M628" t="str">
        <f>VLOOKUP('North-East'!$A$628,Connecticut!$C:$O,M$1+1,FALSE)</f>
        <v>PT</v>
      </c>
      <c r="N628" t="str">
        <f>VLOOKUP('North-East'!$A$628,Connecticut!$C:$O,N$1+1,FALSE)</f>
        <v>GFS</v>
      </c>
      <c r="O628" s="19" t="s">
        <v>730</v>
      </c>
    </row>
    <row r="629" spans="1:15" x14ac:dyDescent="0.3">
      <c r="A629" s="11" t="s">
        <v>57</v>
      </c>
      <c r="B629" t="s">
        <v>603</v>
      </c>
      <c r="C629">
        <f>VLOOKUP('North-East'!$A$628,Delaware!$C:$O,C$1+1,FALSE)</f>
        <v>0</v>
      </c>
      <c r="D629">
        <f>VLOOKUP('North-East'!$A$628,Delaware!$C:$O,D$1+1,FALSE)</f>
        <v>0</v>
      </c>
      <c r="E629">
        <f>VLOOKUP('North-East'!$A$628,Delaware!$C:$O,E$1+1,FALSE)</f>
        <v>0</v>
      </c>
      <c r="F629">
        <f>VLOOKUP('North-East'!$A$628,Delaware!$C:$O,F$1+1,FALSE)</f>
        <v>0</v>
      </c>
      <c r="G629">
        <f>VLOOKUP('North-East'!$A$628,Delaware!$C:$O,G$1+1,FALSE)</f>
        <v>0</v>
      </c>
      <c r="H629" t="str">
        <f>VLOOKUP('North-East'!$A$628,Delaware!$C:$O,H$1+1,FALSE)</f>
        <v>SN</v>
      </c>
      <c r="I629" t="str">
        <f>VLOOKUP('North-East'!$A$628,Delaware!$C:$O,I$1+1,FALSE)</f>
        <v>PT</v>
      </c>
      <c r="J629" t="str">
        <f>VLOOKUP('North-East'!$A$628,Delaware!$C:$O,J$1+1,FALSE)</f>
        <v>LC</v>
      </c>
      <c r="K629">
        <f>VLOOKUP('North-East'!$A$628,Delaware!$C:$O,K$1+1,FALSE)</f>
        <v>0</v>
      </c>
      <c r="L629">
        <f>VLOOKUP('North-East'!$A$628,Delaware!$C:$O,L$1+1,FALSE)</f>
        <v>0</v>
      </c>
      <c r="M629">
        <f>VLOOKUP('North-East'!$A$628,Delaware!$C:$O,M$1+1,FALSE)</f>
        <v>0</v>
      </c>
      <c r="N629">
        <f>VLOOKUP('North-East'!$A$628,Delaware!$C:$O,N$1+1,FALSE)</f>
        <v>0</v>
      </c>
      <c r="O629" t="s">
        <v>731</v>
      </c>
    </row>
    <row r="630" spans="1:15" x14ac:dyDescent="0.3">
      <c r="A630" s="11" t="s">
        <v>57</v>
      </c>
      <c r="B630" t="s">
        <v>605</v>
      </c>
      <c r="C630" t="str">
        <f>VLOOKUP('North-East'!$A$628,DistrictOfColumbia!$C:$O,C$1+1,FALSE)</f>
        <v>GFS</v>
      </c>
      <c r="D630" t="str">
        <f>VLOOKUP('North-East'!$A$628,DistrictOfColumbia!$C:$O,D$1+1,FALSE)</f>
        <v>GFS</v>
      </c>
      <c r="E630" t="str">
        <f>VLOOKUP('North-East'!$A$628,DistrictOfColumbia!$C:$O,E$1+1,FALSE)</f>
        <v>GFS*</v>
      </c>
      <c r="F630" t="str">
        <f>VLOOKUP('North-East'!$A$628,DistrictOfColumbia!$C:$O,F$1+1,FALSE)</f>
        <v>LC*</v>
      </c>
      <c r="G630">
        <f>VLOOKUP('North-East'!$A$628,DistrictOfColumbia!$C:$O,G$1+1,FALSE)</f>
        <v>0</v>
      </c>
      <c r="H630" t="str">
        <f>VLOOKUP('North-East'!$A$628,DistrictOfColumbia!$C:$O,H$1+1,FALSE)</f>
        <v>*</v>
      </c>
      <c r="I630" t="str">
        <f>VLOOKUP('North-East'!$A$628,DistrictOfColumbia!$C:$O,I$1+1,FALSE)</f>
        <v>*</v>
      </c>
      <c r="J630" t="str">
        <f>VLOOKUP('North-East'!$A$628,DistrictOfColumbia!$C:$O,J$1+1,FALSE)</f>
        <v>*</v>
      </c>
      <c r="K630" t="str">
        <f>VLOOKUP('North-East'!$A$628,DistrictOfColumbia!$C:$O,K$1+1,FALSE)</f>
        <v>PT</v>
      </c>
      <c r="L630" t="str">
        <f>VLOOKUP('North-East'!$A$628,DistrictOfColumbia!$C:$O,L$1+1,FALSE)</f>
        <v>PT</v>
      </c>
      <c r="M630" t="str">
        <f>VLOOKUP('North-East'!$A$628,DistrictOfColumbia!$C:$O,M$1+1,FALSE)</f>
        <v>PT</v>
      </c>
      <c r="N630" t="str">
        <f>VLOOKUP('North-East'!$A$628,DistrictOfColumbia!$C:$O,N$1+1,FALSE)</f>
        <v>GFS</v>
      </c>
      <c r="O630" t="s">
        <v>732</v>
      </c>
    </row>
    <row r="631" spans="1:15" x14ac:dyDescent="0.3">
      <c r="A631" s="11" t="s">
        <v>57</v>
      </c>
      <c r="B631" t="s">
        <v>606</v>
      </c>
      <c r="C631" t="str">
        <f>VLOOKUP('North-East'!$A$628,Maine!$C:$O,C$1+1,FALSE)</f>
        <v>GFS</v>
      </c>
      <c r="D631" t="str">
        <f>VLOOKUP('North-East'!$A$628,Maine!$C:$O,D$1+1,FALSE)</f>
        <v>GFS</v>
      </c>
      <c r="E631" t="str">
        <f>VLOOKUP('North-East'!$A$628,Maine!$C:$O,E$1+1,FALSE)</f>
        <v>GFS</v>
      </c>
      <c r="F631" t="str">
        <f>VLOOKUP('North-East'!$A$628,Maine!$C:$O,F$1+1,FALSE)</f>
        <v>LC</v>
      </c>
      <c r="G631">
        <f>VLOOKUP('North-East'!$A$628,Maine!$C:$O,G$1+1,FALSE)</f>
        <v>0</v>
      </c>
      <c r="H631">
        <f>VLOOKUP('North-East'!$A$628,Maine!$C:$O,H$1+1,FALSE)</f>
        <v>0</v>
      </c>
      <c r="I631" t="str">
        <f>VLOOKUP('North-East'!$A$628,Maine!$C:$O,I$1+1,FALSE)</f>
        <v>SN</v>
      </c>
      <c r="J631" t="str">
        <f>VLOOKUP('North-East'!$A$628,Maine!$C:$O,J$1+1,FALSE)</f>
        <v>PT</v>
      </c>
      <c r="K631" t="str">
        <f>VLOOKUP('North-East'!$A$628,Maine!$C:$O,K$1+1,FALSE)</f>
        <v>PT</v>
      </c>
      <c r="L631" t="str">
        <f>VLOOKUP('North-East'!$A$628,Maine!$C:$O,L$1+1,FALSE)</f>
        <v>PT</v>
      </c>
      <c r="M631" t="str">
        <f>VLOOKUP('North-East'!$A$628,Maine!$C:$O,M$1+1,FALSE)</f>
        <v>GFS</v>
      </c>
      <c r="N631" t="str">
        <f>VLOOKUP('North-East'!$A$628,Maine!$C:$O,N$1+1,FALSE)</f>
        <v>GFS</v>
      </c>
    </row>
    <row r="632" spans="1:15" x14ac:dyDescent="0.3">
      <c r="A632" s="11" t="s">
        <v>57</v>
      </c>
      <c r="B632" t="s">
        <v>608</v>
      </c>
      <c r="C632">
        <f>VLOOKUP('North-East'!$A$628,Maryland!$C:$O,C$1+1,FALSE)</f>
        <v>0</v>
      </c>
      <c r="D632">
        <f>VLOOKUP('North-East'!$A$628,Maryland!$C:$O,D$1+1,FALSE)</f>
        <v>0</v>
      </c>
      <c r="E632">
        <f>VLOOKUP('North-East'!$A$628,Maryland!$C:$O,E$1+1,FALSE)</f>
        <v>0</v>
      </c>
      <c r="F632">
        <f>VLOOKUP('North-East'!$A$628,Maryland!$C:$O,F$1+1,FALSE)</f>
        <v>0</v>
      </c>
      <c r="G632">
        <f>VLOOKUP('North-East'!$A$628,Maryland!$C:$O,G$1+1,FALSE)</f>
        <v>0</v>
      </c>
      <c r="H632" t="str">
        <f>VLOOKUP('North-East'!$A$628,Maryland!$C:$O,H$1+1,FALSE)</f>
        <v>*</v>
      </c>
      <c r="I632" t="str">
        <f>VLOOKUP('North-East'!$A$628,Maryland!$C:$O,I$1+1,FALSE)</f>
        <v>PT</v>
      </c>
      <c r="J632" t="str">
        <f>VLOOKUP('North-East'!$A$628,Maryland!$C:$O,J$1+1,FALSE)</f>
        <v>PT</v>
      </c>
      <c r="K632" t="str">
        <f>VLOOKUP('North-East'!$A$628,Maryland!$C:$O,K$1+1,FALSE)</f>
        <v>LC</v>
      </c>
      <c r="L632">
        <f>VLOOKUP('North-East'!$A$628,Maryland!$C:$O,L$1+1,FALSE)</f>
        <v>0</v>
      </c>
      <c r="M632">
        <f>VLOOKUP('North-East'!$A$628,Maryland!$C:$O,M$1+1,FALSE)</f>
        <v>0</v>
      </c>
      <c r="N632">
        <f>VLOOKUP('North-East'!$A$628,Maryland!$C:$O,N$1+1,FALSE)</f>
        <v>0</v>
      </c>
      <c r="O632" t="s">
        <v>684</v>
      </c>
    </row>
    <row r="633" spans="1:15" x14ac:dyDescent="0.3">
      <c r="A633" s="11" t="s">
        <v>57</v>
      </c>
      <c r="B633" t="s">
        <v>610</v>
      </c>
      <c r="C633" t="str">
        <f>VLOOKUP('North-East'!$A$628,Massachusetts!$C:$O,C$1+1,FALSE)</f>
        <v>*</v>
      </c>
      <c r="D633" t="str">
        <f>VLOOKUP('North-East'!$A$628,Massachusetts!$C:$O,D$1+1,FALSE)</f>
        <v>*</v>
      </c>
      <c r="E633" t="str">
        <f>VLOOKUP('North-East'!$A$628,Massachusetts!$C:$O,E$1+1,FALSE)</f>
        <v>*</v>
      </c>
      <c r="F633" t="str">
        <f>VLOOKUP('North-East'!$A$628,Massachusetts!$C:$O,F$1+1,FALSE)</f>
        <v>*</v>
      </c>
      <c r="G633" t="str">
        <f>VLOOKUP('North-East'!$A$628,Massachusetts!$C:$O,G$1+1,FALSE)</f>
        <v>*</v>
      </c>
      <c r="H633" t="str">
        <f>VLOOKUP('North-East'!$A$628,Massachusetts!$C:$O,H$1+1,FALSE)</f>
        <v>*</v>
      </c>
      <c r="I633" t="str">
        <f>VLOOKUP('North-East'!$A$628,Massachusetts!$C:$O,I$1+1,FALSE)</f>
        <v>*</v>
      </c>
      <c r="J633" t="str">
        <f>VLOOKUP('North-East'!$A$628,Massachusetts!$C:$O,J$1+1,FALSE)</f>
        <v>*</v>
      </c>
      <c r="K633" t="str">
        <f>VLOOKUP('North-East'!$A$628,Massachusetts!$C:$O,K$1+1,FALSE)</f>
        <v>SN</v>
      </c>
      <c r="L633" t="str">
        <f>VLOOKUP('North-East'!$A$628,Massachusetts!$C:$O,L$1+1,FALSE)</f>
        <v>PT</v>
      </c>
      <c r="M633" t="str">
        <f>VLOOKUP('North-East'!$A$628,Massachusetts!$C:$O,M$1+1,FALSE)</f>
        <v>PT</v>
      </c>
      <c r="N633" t="str">
        <f>VLOOKUP('North-East'!$A$628,Massachusetts!$C:$O,N$1+1,FALSE)</f>
        <v>LC</v>
      </c>
    </row>
    <row r="634" spans="1:15" x14ac:dyDescent="0.3">
      <c r="A634" s="11" t="s">
        <v>57</v>
      </c>
      <c r="B634" t="s">
        <v>611</v>
      </c>
      <c r="C634">
        <f>VLOOKUP('North-East'!$A$628,NewHampshire!$C:$O,C$1+1,FALSE)</f>
        <v>0</v>
      </c>
      <c r="D634">
        <f>VLOOKUP('North-East'!$A$628,NewHampshire!$C:$O,D$1+1,FALSE)</f>
        <v>0</v>
      </c>
      <c r="E634">
        <f>VLOOKUP('North-East'!$A$628,NewHampshire!$C:$O,E$1+1,FALSE)</f>
        <v>0</v>
      </c>
      <c r="F634">
        <f>VLOOKUP('North-East'!$A$628,NewHampshire!$C:$O,F$1+1,FALSE)</f>
        <v>0</v>
      </c>
      <c r="G634">
        <f>VLOOKUP('North-East'!$A$628,NewHampshire!$C:$O,G$1+1,FALSE)</f>
        <v>0</v>
      </c>
      <c r="H634">
        <f>VLOOKUP('North-East'!$A$628,NewHampshire!$C:$O,H$1+1,FALSE)</f>
        <v>0</v>
      </c>
      <c r="I634" t="str">
        <f>VLOOKUP('North-East'!$A$628,NewHampshire!$C:$O,I$1+1,FALSE)</f>
        <v>SN</v>
      </c>
      <c r="J634" t="str">
        <f>VLOOKUP('North-East'!$A$628,NewHampshire!$C:$O,J$1+1,FALSE)</f>
        <v>PT</v>
      </c>
      <c r="K634" t="str">
        <f>VLOOKUP('North-East'!$A$628,NewHampshire!$C:$O,K$1+1,FALSE)</f>
        <v>PT</v>
      </c>
      <c r="L634" t="str">
        <f>VLOOKUP('North-East'!$A$628,NewHampshire!$C:$O,L$1+1,FALSE)</f>
        <v>LC</v>
      </c>
      <c r="M634">
        <f>VLOOKUP('North-East'!$A$628,NewHampshire!$C:$O,M$1+1,FALSE)</f>
        <v>0</v>
      </c>
      <c r="N634">
        <f>VLOOKUP('North-East'!$A$628,NewHampshire!$C:$O,N$1+1,FALSE)</f>
        <v>0</v>
      </c>
    </row>
    <row r="635" spans="1:15" x14ac:dyDescent="0.3">
      <c r="A635" s="11" t="s">
        <v>57</v>
      </c>
      <c r="B635" t="s">
        <v>612</v>
      </c>
      <c r="C635">
        <f>VLOOKUP('North-East'!$A$628,NewJersey!$C:$O,C$1+1,FALSE)</f>
        <v>0</v>
      </c>
      <c r="D635">
        <f>VLOOKUP('North-East'!$A$628,NewJersey!$C:$O,D$1+1,FALSE)</f>
        <v>0</v>
      </c>
      <c r="E635">
        <f>VLOOKUP('North-East'!$A$628,NewJersey!$C:$O,E$1+1,FALSE)</f>
        <v>0</v>
      </c>
      <c r="F635">
        <f>VLOOKUP('North-East'!$A$628,NewJersey!$C:$O,F$1+1,FALSE)</f>
        <v>0</v>
      </c>
      <c r="G635">
        <f>VLOOKUP('North-East'!$A$628,NewJersey!$C:$O,G$1+1,FALSE)</f>
        <v>0</v>
      </c>
      <c r="H635">
        <f>VLOOKUP('North-East'!$A$628,NewJersey!$C:$O,H$1+1,FALSE)</f>
        <v>0</v>
      </c>
      <c r="I635" t="str">
        <f>VLOOKUP('North-East'!$A$628,NewJersey!$C:$O,I$1+1,FALSE)</f>
        <v>SN</v>
      </c>
      <c r="J635" t="str">
        <f>VLOOKUP('North-East'!$A$628,NewJersey!$C:$O,J$1+1,FALSE)</f>
        <v>PT</v>
      </c>
      <c r="K635" t="str">
        <f>VLOOKUP('North-East'!$A$628,NewJersey!$C:$O,K$1+1,FALSE)</f>
        <v>PT</v>
      </c>
      <c r="L635" t="str">
        <f>VLOOKUP('North-East'!$A$628,NewJersey!$C:$O,L$1+1,FALSE)</f>
        <v>PT</v>
      </c>
      <c r="M635" t="str">
        <f>VLOOKUP('North-East'!$A$628,NewJersey!$C:$O,M$1+1,FALSE)</f>
        <v>*</v>
      </c>
      <c r="N635" t="str">
        <f>VLOOKUP('North-East'!$A$628,NewJersey!$C:$O,N$1+1,FALSE)</f>
        <v>*</v>
      </c>
      <c r="O635" t="s">
        <v>684</v>
      </c>
    </row>
    <row r="636" spans="1:15" x14ac:dyDescent="0.3">
      <c r="A636" s="11" t="s">
        <v>57</v>
      </c>
      <c r="B636" t="s">
        <v>613</v>
      </c>
      <c r="C636" t="str">
        <f>VLOOKUP('North-East'!$A$628,NewYork!$C:$O,C$1+1,FALSE)</f>
        <v>GFS</v>
      </c>
      <c r="D636" t="str">
        <f>VLOOKUP('North-East'!$A$628,NewYork!$C:$O,D$1+1,FALSE)</f>
        <v>GFS</v>
      </c>
      <c r="E636" t="str">
        <f>VLOOKUP('North-East'!$A$628,NewYork!$C:$O,E$1+1,FALSE)</f>
        <v>GFS</v>
      </c>
      <c r="F636" t="str">
        <f>VLOOKUP('North-East'!$A$628,NewYork!$C:$O,F$1+1,FALSE)</f>
        <v>GFS</v>
      </c>
      <c r="G636" t="str">
        <f>VLOOKUP('North-East'!$A$628,NewYork!$C:$O,G$1+1,FALSE)</f>
        <v>GFS</v>
      </c>
      <c r="H636" t="str">
        <f>VLOOKUP('North-East'!$A$628,NewYork!$C:$O,H$1+1,FALSE)</f>
        <v>GFS</v>
      </c>
      <c r="I636" t="str">
        <f>VLOOKUP('North-East'!$A$628,NewYork!$C:$O,I$1+1,FALSE)</f>
        <v>PT</v>
      </c>
      <c r="J636" t="str">
        <f>VLOOKUP('North-East'!$A$628,NewYork!$C:$O,J$1+1,FALSE)</f>
        <v>PT</v>
      </c>
      <c r="K636" t="str">
        <f>VLOOKUP('North-East'!$A$628,NewYork!$C:$O,K$1+1,FALSE)</f>
        <v>PT</v>
      </c>
      <c r="L636" t="str">
        <f>VLOOKUP('North-East'!$A$628,NewYork!$C:$O,L$1+1,FALSE)</f>
        <v>PT</v>
      </c>
      <c r="M636" t="str">
        <f>VLOOKUP('North-East'!$A$628,NewYork!$C:$O,M$1+1,FALSE)</f>
        <v>GFS</v>
      </c>
      <c r="N636" t="str">
        <f>VLOOKUP('North-East'!$A$628,NewYork!$C:$O,N$1+1,FALSE)</f>
        <v>GFS</v>
      </c>
    </row>
    <row r="637" spans="1:15" x14ac:dyDescent="0.3">
      <c r="A637" s="11" t="s">
        <v>57</v>
      </c>
      <c r="B637" t="s">
        <v>614</v>
      </c>
      <c r="C637" t="str">
        <f>VLOOKUP('North-East'!$A$628,Pennsylvania!$C:$O,C$1+1,FALSE)</f>
        <v>GFS</v>
      </c>
      <c r="D637" t="str">
        <f>VLOOKUP('North-East'!$A$628,Pennsylvania!$C:$O,D$1+1,FALSE)</f>
        <v>GFS</v>
      </c>
      <c r="E637" t="str">
        <f>VLOOKUP('North-East'!$A$628,Pennsylvania!$C:$O,E$1+1,FALSE)</f>
        <v>*</v>
      </c>
      <c r="F637" t="str">
        <f>VLOOKUP('North-East'!$A$628,Pennsylvania!$C:$O,F$1+1,FALSE)</f>
        <v>*</v>
      </c>
      <c r="G637">
        <f>VLOOKUP('North-East'!$A$628,Pennsylvania!$C:$O,G$1+1,FALSE)</f>
        <v>0</v>
      </c>
      <c r="H637">
        <f>VLOOKUP('North-East'!$A$628,Pennsylvania!$C:$O,H$1+1,FALSE)</f>
        <v>0</v>
      </c>
      <c r="I637" t="str">
        <f>VLOOKUP('North-East'!$A$628,Pennsylvania!$C:$O,I$1+1,FALSE)</f>
        <v>*</v>
      </c>
      <c r="J637" t="str">
        <f>VLOOKUP('North-East'!$A$628,Pennsylvania!$C:$O,J$1+1,FALSE)</f>
        <v>PT</v>
      </c>
      <c r="K637" t="str">
        <f>VLOOKUP('North-East'!$A$628,Pennsylvania!$C:$O,K$1+1,FALSE)</f>
        <v>PT</v>
      </c>
      <c r="L637" t="str">
        <f>VLOOKUP('North-East'!$A$628,Pennsylvania!$C:$O,L$1+1,FALSE)</f>
        <v>GFS</v>
      </c>
      <c r="M637" t="str">
        <f>VLOOKUP('North-East'!$A$628,Pennsylvania!$C:$O,M$1+1,FALSE)</f>
        <v>GFS</v>
      </c>
      <c r="N637" t="str">
        <f>VLOOKUP('North-East'!$A$628,Pennsylvania!$C:$O,N$1+1,FALSE)</f>
        <v>GFS</v>
      </c>
    </row>
    <row r="638" spans="1:15" x14ac:dyDescent="0.3">
      <c r="A638" s="11" t="s">
        <v>57</v>
      </c>
      <c r="B638" t="s">
        <v>615</v>
      </c>
      <c r="C638">
        <f>VLOOKUP('North-East'!$A$628,RhodeIsland!$C:$O,C$1+1,FALSE)</f>
        <v>0</v>
      </c>
      <c r="D638">
        <f>VLOOKUP('North-East'!$A$628,RhodeIsland!$C:$O,D$1+1,FALSE)</f>
        <v>0</v>
      </c>
      <c r="E638">
        <f>VLOOKUP('North-East'!$A$628,RhodeIsland!$C:$O,E$1+1,FALSE)</f>
        <v>0</v>
      </c>
      <c r="F638">
        <f>VLOOKUP('North-East'!$A$628,RhodeIsland!$C:$O,F$1+1,FALSE)</f>
        <v>0</v>
      </c>
      <c r="G638">
        <f>VLOOKUP('North-East'!$A$628,RhodeIsland!$C:$O,G$1+1,FALSE)</f>
        <v>0</v>
      </c>
      <c r="H638">
        <f>VLOOKUP('North-East'!$A$628,RhodeIsland!$C:$O,H$1+1,FALSE)</f>
        <v>0</v>
      </c>
      <c r="I638" t="str">
        <f>VLOOKUP('North-East'!$A$628,RhodeIsland!$C:$O,I$1+1,FALSE)</f>
        <v>SN</v>
      </c>
      <c r="J638" t="str">
        <f>VLOOKUP('North-East'!$A$628,RhodeIsland!$C:$O,J$1+1,FALSE)</f>
        <v>PT</v>
      </c>
      <c r="K638" t="str">
        <f>VLOOKUP('North-East'!$A$628,RhodeIsland!$C:$O,K$1+1,FALSE)</f>
        <v>PT</v>
      </c>
      <c r="L638" t="str">
        <f>VLOOKUP('North-East'!$A$628,RhodeIsland!$C:$O,L$1+1,FALSE)</f>
        <v>LC</v>
      </c>
      <c r="M638">
        <f>VLOOKUP('North-East'!$A$628,RhodeIsland!$C:$O,M$1+1,FALSE)</f>
        <v>0</v>
      </c>
      <c r="N638">
        <f>VLOOKUP('North-East'!$A$628,RhodeIsland!$C:$O,N$1+1,FALSE)</f>
        <v>0</v>
      </c>
      <c r="O638" t="s">
        <v>684</v>
      </c>
    </row>
    <row r="639" spans="1:15" x14ac:dyDescent="0.3">
      <c r="A639" s="11" t="s">
        <v>57</v>
      </c>
      <c r="B639" t="s">
        <v>616</v>
      </c>
      <c r="C639" t="str">
        <f>VLOOKUP('North-East'!$A$628,Vermont!$C:$O,C$1+1,FALSE)</f>
        <v>GFS</v>
      </c>
      <c r="D639" t="str">
        <f>VLOOKUP('North-East'!$A$628,Vermont!$C:$O,D$1+1,FALSE)</f>
        <v>GFS</v>
      </c>
      <c r="E639" t="str">
        <f>VLOOKUP('North-East'!$A$628,Vermont!$C:$O,E$1+1,FALSE)</f>
        <v>GFS</v>
      </c>
      <c r="F639" t="str">
        <f>VLOOKUP('North-East'!$A$628,Vermont!$C:$O,F$1+1,FALSE)</f>
        <v>LC</v>
      </c>
      <c r="G639">
        <f>VLOOKUP('North-East'!$A$628,Vermont!$C:$O,G$1+1,FALSE)</f>
        <v>0</v>
      </c>
      <c r="H639" t="str">
        <f>VLOOKUP('North-East'!$A$628,Vermont!$C:$O,H$1+1,FALSE)</f>
        <v>*</v>
      </c>
      <c r="I639" t="str">
        <f>VLOOKUP('North-East'!$A$628,Vermont!$C:$O,I$1+1,FALSE)</f>
        <v>PT</v>
      </c>
      <c r="J639" t="str">
        <f>VLOOKUP('North-East'!$A$628,Vermont!$C:$O,J$1+1,FALSE)</f>
        <v>PT</v>
      </c>
      <c r="K639" t="str">
        <f>VLOOKUP('North-East'!$A$628,Vermont!$C:$O,K$1+1,FALSE)</f>
        <v>PT</v>
      </c>
      <c r="L639" t="str">
        <f>VLOOKUP('North-East'!$A$628,Vermont!$C:$O,L$1+1,FALSE)</f>
        <v>PT</v>
      </c>
      <c r="M639" t="str">
        <f>VLOOKUP('North-East'!$A$628,Vermont!$C:$O,M$1+1,FALSE)</f>
        <v>GFS</v>
      </c>
      <c r="N639" t="str">
        <f>VLOOKUP('North-East'!$A$628,Vermont!$C:$O,N$1+1,FALSE)</f>
        <v>GFS</v>
      </c>
    </row>
    <row r="640" spans="1:15" x14ac:dyDescent="0.3">
      <c r="A640" s="11" t="s">
        <v>57</v>
      </c>
      <c r="B640" t="s">
        <v>617</v>
      </c>
      <c r="C640">
        <f>VLOOKUP('North-East'!$A$628,'West-Virginia V'!$C:$O,C$1+1,FALSE)</f>
        <v>0</v>
      </c>
      <c r="D640">
        <f>VLOOKUP('North-East'!$A$628,'West-Virginia V'!$C:$O,D$1+1,FALSE)</f>
        <v>0</v>
      </c>
      <c r="E640">
        <f>VLOOKUP('North-East'!$A$628,'West-Virginia V'!$C:$O,E$1+1,FALSE)</f>
        <v>0</v>
      </c>
      <c r="F640">
        <f>VLOOKUP('North-East'!$A$628,'West-Virginia V'!$C:$O,F$1+1,FALSE)</f>
        <v>0</v>
      </c>
      <c r="G640">
        <f>VLOOKUP('North-East'!$A$628,'West-Virginia V'!$C:$O,G$1+1,FALSE)</f>
        <v>0</v>
      </c>
      <c r="H640">
        <f>VLOOKUP('North-East'!$A$628,'West-Virginia V'!$C:$O,H$1+1,FALSE)</f>
        <v>0</v>
      </c>
      <c r="I640" t="str">
        <f>VLOOKUP('North-East'!$A$628,'West-Virginia V'!$C:$O,I$1+1,FALSE)</f>
        <v>SN*</v>
      </c>
      <c r="J640" t="str">
        <f>VLOOKUP('North-East'!$A$628,'West-Virginia V'!$C:$O,J$1+1,FALSE)</f>
        <v>PT</v>
      </c>
      <c r="K640" t="str">
        <f>VLOOKUP('North-East'!$A$628,'West-Virginia V'!$C:$O,K$1+1,FALSE)</f>
        <v>PT</v>
      </c>
      <c r="L640" t="str">
        <f>VLOOKUP('North-East'!$A$628,'West-Virginia V'!$C:$O,L$1+1,FALSE)</f>
        <v>PT</v>
      </c>
      <c r="M640" t="str">
        <f>VLOOKUP('North-East'!$A$628,'West-Virginia V'!$C:$O,M$1+1,FALSE)</f>
        <v>LC*</v>
      </c>
      <c r="N640">
        <f>VLOOKUP('North-East'!$A$628,'West-Virginia V'!$C:$O,N$1+1,FALSE)</f>
        <v>0</v>
      </c>
      <c r="O640" t="s">
        <v>733</v>
      </c>
    </row>
    <row r="641" spans="1:15" x14ac:dyDescent="0.3">
      <c r="A641" s="11" t="s">
        <v>57</v>
      </c>
      <c r="B641" s="11" t="s">
        <v>537</v>
      </c>
      <c r="C641" s="11" t="s">
        <v>325</v>
      </c>
      <c r="D641" s="11" t="s">
        <v>325</v>
      </c>
      <c r="E641" s="11" t="s">
        <v>325</v>
      </c>
      <c r="F641" s="11" t="s">
        <v>139</v>
      </c>
      <c r="G641" t="s">
        <v>618</v>
      </c>
      <c r="H641" s="11" t="s">
        <v>148</v>
      </c>
      <c r="I641" s="11" t="s">
        <v>138</v>
      </c>
      <c r="J641" s="11" t="s">
        <v>138</v>
      </c>
      <c r="K641" s="11" t="s">
        <v>138</v>
      </c>
      <c r="L641" s="11" t="s">
        <v>138</v>
      </c>
      <c r="M641" s="11" t="s">
        <v>325</v>
      </c>
      <c r="N641" s="11" t="s">
        <v>325</v>
      </c>
      <c r="O641" s="11" t="s">
        <v>630</v>
      </c>
    </row>
    <row r="642" spans="1:15" x14ac:dyDescent="0.3">
      <c r="A642" s="11" t="s">
        <v>58</v>
      </c>
      <c r="B642" t="s">
        <v>602</v>
      </c>
      <c r="C642" t="str">
        <f>VLOOKUP('North-East'!$A$642,Connecticut!$C:$O,C$1+1,FALSE)</f>
        <v>GFS</v>
      </c>
      <c r="D642" t="str">
        <f>VLOOKUP('North-East'!$A$642,Connecticut!$C:$O,D$1+1,FALSE)</f>
        <v>GFS</v>
      </c>
      <c r="E642" t="str">
        <f>VLOOKUP('North-East'!$A$642,Connecticut!$C:$O,E$1+1,FALSE)</f>
        <v>GFS</v>
      </c>
      <c r="F642" t="str">
        <f>VLOOKUP('North-East'!$A$642,Connecticut!$C:$O,F$1+1,FALSE)</f>
        <v>LC</v>
      </c>
      <c r="G642">
        <f>VLOOKUP('North-East'!$A$642,Connecticut!$C:$O,G$1+1,FALSE)</f>
        <v>0</v>
      </c>
      <c r="H642">
        <f>VLOOKUP('North-East'!$A$642,Connecticut!$C:$O,H$1+1,FALSE)</f>
        <v>0</v>
      </c>
      <c r="I642" t="str">
        <f>VLOOKUP('North-East'!$A$642,Connecticut!$C:$O,I$1+1,FALSE)</f>
        <v>SN</v>
      </c>
      <c r="J642" t="str">
        <f>VLOOKUP('North-East'!$A$642,Connecticut!$C:$O,J$1+1,FALSE)</f>
        <v>PT</v>
      </c>
      <c r="K642" t="str">
        <f>VLOOKUP('North-East'!$A$642,Connecticut!$C:$O,K$1+1,FALSE)</f>
        <v>PT</v>
      </c>
      <c r="L642" t="str">
        <f>VLOOKUP('North-East'!$A$642,Connecticut!$C:$O,L$1+1,FALSE)</f>
        <v>PT</v>
      </c>
      <c r="M642" t="str">
        <f>VLOOKUP('North-East'!$A$642,Connecticut!$C:$O,M$1+1,FALSE)</f>
        <v>PT</v>
      </c>
      <c r="N642" t="str">
        <f>VLOOKUP('North-East'!$A$642,Connecticut!$C:$O,N$1+1,FALSE)</f>
        <v>GFS</v>
      </c>
    </row>
    <row r="643" spans="1:15" x14ac:dyDescent="0.3">
      <c r="A643" s="11" t="s">
        <v>58</v>
      </c>
      <c r="B643" t="s">
        <v>603</v>
      </c>
      <c r="C643">
        <f>VLOOKUP('North-East'!$A$642,Delaware!$C:$O,C$1+1,FALSE)</f>
        <v>0</v>
      </c>
      <c r="D643">
        <f>VLOOKUP('North-East'!$A$642,Delaware!$C:$O,D$1+1,FALSE)</f>
        <v>0</v>
      </c>
      <c r="E643">
        <f>VLOOKUP('North-East'!$A$642,Delaware!$C:$O,E$1+1,FALSE)</f>
        <v>0</v>
      </c>
      <c r="F643">
        <f>VLOOKUP('North-East'!$A$642,Delaware!$C:$O,F$1+1,FALSE)</f>
        <v>0</v>
      </c>
      <c r="G643">
        <f>VLOOKUP('North-East'!$A$642,Delaware!$C:$O,G$1+1,FALSE)</f>
        <v>0</v>
      </c>
      <c r="H643">
        <f>VLOOKUP('North-East'!$A$642,Delaware!$C:$O,H$1+1,FALSE)</f>
        <v>0</v>
      </c>
      <c r="I643" t="str">
        <f>VLOOKUP('North-East'!$A$642,Delaware!$C:$O,I$1+1,FALSE)</f>
        <v>SN</v>
      </c>
      <c r="J643" t="str">
        <f>VLOOKUP('North-East'!$A$642,Delaware!$C:$O,J$1+1,FALSE)</f>
        <v>PT</v>
      </c>
      <c r="K643" t="str">
        <f>VLOOKUP('North-East'!$A$642,Delaware!$C:$O,K$1+1,FALSE)</f>
        <v>PT</v>
      </c>
      <c r="L643" t="str">
        <f>VLOOKUP('North-East'!$A$642,Delaware!$C:$O,L$1+1,FALSE)</f>
        <v>PT</v>
      </c>
      <c r="M643" t="str">
        <f>VLOOKUP('North-East'!$A$642,Delaware!$C:$O,M$1+1,FALSE)</f>
        <v>LC</v>
      </c>
      <c r="N643">
        <f>VLOOKUP('North-East'!$A$642,Delaware!$C:$O,N$1+1,FALSE)</f>
        <v>0</v>
      </c>
      <c r="O643" t="s">
        <v>684</v>
      </c>
    </row>
    <row r="644" spans="1:15" x14ac:dyDescent="0.3">
      <c r="A644" s="11" t="s">
        <v>58</v>
      </c>
      <c r="B644" t="s">
        <v>605</v>
      </c>
      <c r="C644" t="str">
        <f>VLOOKUP('North-East'!$A$642,DistrictOfColumbia!$C:$O,C$1+1,FALSE)</f>
        <v>GFS</v>
      </c>
      <c r="D644" t="str">
        <f>VLOOKUP('North-East'!$A$642,DistrictOfColumbia!$C:$O,D$1+1,FALSE)</f>
        <v>GFS</v>
      </c>
      <c r="E644" t="str">
        <f>VLOOKUP('North-East'!$A$642,DistrictOfColumbia!$C:$O,E$1+1,FALSE)</f>
        <v>GFS*</v>
      </c>
      <c r="F644" t="str">
        <f>VLOOKUP('North-East'!$A$642,DistrictOfColumbia!$C:$O,F$1+1,FALSE)</f>
        <v>LC*</v>
      </c>
      <c r="G644">
        <f>VLOOKUP('North-East'!$A$642,DistrictOfColumbia!$C:$O,G$1+1,FALSE)</f>
        <v>0</v>
      </c>
      <c r="H644">
        <f>VLOOKUP('North-East'!$A$642,DistrictOfColumbia!$C:$O,H$1+1,FALSE)</f>
        <v>0</v>
      </c>
      <c r="I644">
        <f>VLOOKUP('North-East'!$A$642,DistrictOfColumbia!$C:$O,I$1+1,FALSE)</f>
        <v>0</v>
      </c>
      <c r="J644" t="str">
        <f>VLOOKUP('North-East'!$A$642,DistrictOfColumbia!$C:$O,J$1+1,FALSE)</f>
        <v>*</v>
      </c>
      <c r="K644" t="str">
        <f>VLOOKUP('North-East'!$A$642,DistrictOfColumbia!$C:$O,K$1+1,FALSE)</f>
        <v>PT</v>
      </c>
      <c r="L644" t="str">
        <f>VLOOKUP('North-East'!$A$642,DistrictOfColumbia!$C:$O,L$1+1,FALSE)</f>
        <v>PT</v>
      </c>
      <c r="M644" t="str">
        <f>VLOOKUP('North-East'!$A$642,DistrictOfColumbia!$C:$O,M$1+1,FALSE)</f>
        <v>PT</v>
      </c>
      <c r="N644" t="str">
        <f>VLOOKUP('North-East'!$A$642,DistrictOfColumbia!$C:$O,N$1+1,FALSE)</f>
        <v>GFS</v>
      </c>
    </row>
    <row r="645" spans="1:15" x14ac:dyDescent="0.3">
      <c r="A645" s="11" t="s">
        <v>58</v>
      </c>
      <c r="B645" t="s">
        <v>606</v>
      </c>
      <c r="C645" t="str">
        <f>VLOOKUP('North-East'!$A$642,Maine!$C:$O,C$1+1,FALSE)</f>
        <v>GFS*</v>
      </c>
      <c r="D645" t="str">
        <f>VLOOKUP('North-East'!$A$642,Maine!$C:$O,D$1+1,FALSE)</f>
        <v>GFS*</v>
      </c>
      <c r="E645" t="str">
        <f>VLOOKUP('North-East'!$A$642,Maine!$C:$O,E$1+1,FALSE)</f>
        <v>GFS*</v>
      </c>
      <c r="F645">
        <f>VLOOKUP('North-East'!$A$642,Maine!$C:$O,F$1+1,FALSE)</f>
        <v>0</v>
      </c>
      <c r="G645">
        <f>VLOOKUP('North-East'!$A$642,Maine!$C:$O,G$1+1,FALSE)</f>
        <v>0</v>
      </c>
      <c r="H645">
        <f>VLOOKUP('North-East'!$A$642,Maine!$C:$O,H$1+1,FALSE)</f>
        <v>0</v>
      </c>
      <c r="I645">
        <f>VLOOKUP('North-East'!$A$642,Maine!$C:$O,I$1+1,FALSE)</f>
        <v>0</v>
      </c>
      <c r="J645">
        <f>VLOOKUP('North-East'!$A$642,Maine!$C:$O,J$1+1,FALSE)</f>
        <v>0</v>
      </c>
      <c r="K645" t="str">
        <f>VLOOKUP('North-East'!$A$642,Maine!$C:$O,K$1+1,FALSE)</f>
        <v>SN</v>
      </c>
      <c r="L645" t="str">
        <f>VLOOKUP('North-East'!$A$642,Maine!$C:$O,L$1+1,FALSE)</f>
        <v>PT</v>
      </c>
      <c r="M645" t="str">
        <f>VLOOKUP('North-East'!$A$642,Maine!$C:$O,M$1+1,FALSE)</f>
        <v>PT*GFS</v>
      </c>
      <c r="N645" t="str">
        <f>VLOOKUP('North-East'!$A$642,Maine!$C:$O,N$1+1,FALSE)</f>
        <v>GFS*</v>
      </c>
    </row>
    <row r="646" spans="1:15" x14ac:dyDescent="0.3">
      <c r="A646" s="11" t="s">
        <v>58</v>
      </c>
      <c r="B646" t="s">
        <v>608</v>
      </c>
      <c r="C646">
        <f>VLOOKUP('North-East'!$A$642,Maryland!$C:$O,C$1+1,FALSE)</f>
        <v>0</v>
      </c>
      <c r="D646">
        <f>VLOOKUP('North-East'!$A$642,Maryland!$C:$O,D$1+1,FALSE)</f>
        <v>0</v>
      </c>
      <c r="E646">
        <f>VLOOKUP('North-East'!$A$642,Maryland!$C:$O,E$1+1,FALSE)</f>
        <v>0</v>
      </c>
      <c r="F646">
        <f>VLOOKUP('North-East'!$A$642,Maryland!$C:$O,F$1+1,FALSE)</f>
        <v>0</v>
      </c>
      <c r="G646">
        <f>VLOOKUP('North-East'!$A$642,Maryland!$C:$O,G$1+1,FALSE)</f>
        <v>0</v>
      </c>
      <c r="H646">
        <f>VLOOKUP('North-East'!$A$642,Maryland!$C:$O,H$1+1,FALSE)</f>
        <v>0</v>
      </c>
      <c r="I646">
        <f>VLOOKUP('North-East'!$A$642,Maryland!$C:$O,I$1+1,FALSE)</f>
        <v>0</v>
      </c>
      <c r="J646" t="str">
        <f>VLOOKUP('North-East'!$A$642,Maryland!$C:$O,J$1+1,FALSE)</f>
        <v>SN</v>
      </c>
      <c r="K646" t="str">
        <f>VLOOKUP('North-East'!$A$642,Maryland!$C:$O,K$1+1,FALSE)</f>
        <v>PT</v>
      </c>
      <c r="L646" t="str">
        <f>VLOOKUP('North-East'!$A$642,Maryland!$C:$O,L$1+1,FALSE)</f>
        <v>PT</v>
      </c>
      <c r="M646" t="str">
        <f>VLOOKUP('North-East'!$A$642,Maryland!$C:$O,M$1+1,FALSE)</f>
        <v>LC</v>
      </c>
      <c r="N646">
        <f>VLOOKUP('North-East'!$A$642,Maryland!$C:$O,N$1+1,FALSE)</f>
        <v>0</v>
      </c>
      <c r="O646" t="s">
        <v>684</v>
      </c>
    </row>
    <row r="647" spans="1:15" x14ac:dyDescent="0.3">
      <c r="A647" s="11" t="s">
        <v>58</v>
      </c>
      <c r="B647" t="s">
        <v>610</v>
      </c>
      <c r="C647">
        <f>VLOOKUP('North-East'!$A$642,Massachusetts!$C:$O,C$1+1,FALSE)</f>
        <v>0</v>
      </c>
      <c r="D647">
        <f>VLOOKUP('North-East'!$A$642,Massachusetts!$C:$O,D$1+1,FALSE)</f>
        <v>0</v>
      </c>
      <c r="E647">
        <f>VLOOKUP('North-East'!$A$642,Massachusetts!$C:$O,E$1+1,FALSE)</f>
        <v>0</v>
      </c>
      <c r="F647">
        <f>VLOOKUP('North-East'!$A$642,Massachusetts!$C:$O,F$1+1,FALSE)</f>
        <v>0</v>
      </c>
      <c r="G647">
        <f>VLOOKUP('North-East'!$A$642,Massachusetts!$C:$O,G$1+1,FALSE)</f>
        <v>0</v>
      </c>
      <c r="H647">
        <f>VLOOKUP('North-East'!$A$642,Massachusetts!$C:$O,H$1+1,FALSE)</f>
        <v>0</v>
      </c>
      <c r="I647">
        <f>VLOOKUP('North-East'!$A$642,Massachusetts!$C:$O,I$1+1,FALSE)</f>
        <v>0</v>
      </c>
      <c r="J647">
        <f>VLOOKUP('North-East'!$A$642,Massachusetts!$C:$O,J$1+1,FALSE)</f>
        <v>0</v>
      </c>
      <c r="K647" t="str">
        <f>VLOOKUP('North-East'!$A$642,Massachusetts!$C:$O,K$1+1,FALSE)</f>
        <v>SN</v>
      </c>
      <c r="L647" t="str">
        <f>VLOOKUP('North-East'!$A$642,Massachusetts!$C:$O,L$1+1,FALSE)</f>
        <v>PT</v>
      </c>
      <c r="M647" t="str">
        <f>VLOOKUP('North-East'!$A$642,Massachusetts!$C:$O,M$1+1,FALSE)</f>
        <v>LC</v>
      </c>
      <c r="N647" s="11">
        <f>VLOOKUP('North-East'!$A$642,Massachusetts!$C:$O,N$1+1,FALSE)</f>
        <v>0</v>
      </c>
      <c r="O647" s="19" t="s">
        <v>734</v>
      </c>
    </row>
    <row r="648" spans="1:15" x14ac:dyDescent="0.3">
      <c r="A648" s="11" t="s">
        <v>58</v>
      </c>
      <c r="B648" t="s">
        <v>611</v>
      </c>
      <c r="C648" s="11">
        <f>VLOOKUP('North-East'!$A$642,NewHampshire!$C:$O,C$1+1,FALSE)</f>
        <v>0</v>
      </c>
      <c r="D648">
        <f>VLOOKUP('North-East'!$A$642,NewHampshire!$C:$O,D$1+1,FALSE)</f>
        <v>0</v>
      </c>
      <c r="E648">
        <f>VLOOKUP('North-East'!$A$642,NewHampshire!$C:$O,E$1+1,FALSE)</f>
        <v>0</v>
      </c>
      <c r="F648">
        <f>VLOOKUP('North-East'!$A$642,NewHampshire!$C:$O,F$1+1,FALSE)</f>
        <v>0</v>
      </c>
      <c r="G648">
        <f>VLOOKUP('North-East'!$A$642,NewHampshire!$C:$O,G$1+1,FALSE)</f>
        <v>0</v>
      </c>
      <c r="H648">
        <f>VLOOKUP('North-East'!$A$642,NewHampshire!$C:$O,H$1+1,FALSE)</f>
        <v>0</v>
      </c>
      <c r="I648">
        <f>VLOOKUP('North-East'!$A$642,NewHampshire!$C:$O,I$1+1,FALSE)</f>
        <v>0</v>
      </c>
      <c r="J648" t="str">
        <f>VLOOKUP('North-East'!$A$642,NewHampshire!$C:$O,J$1+1,FALSE)</f>
        <v>SN</v>
      </c>
      <c r="K648" t="str">
        <f>VLOOKUP('North-East'!$A$642,NewHampshire!$C:$O,K$1+1,FALSE)</f>
        <v>PT</v>
      </c>
      <c r="L648" t="str">
        <f>VLOOKUP('North-East'!$A$642,NewHampshire!$C:$O,L$1+1,FALSE)</f>
        <v>LC</v>
      </c>
      <c r="M648" s="11">
        <f>VLOOKUP('North-East'!$A$642,NewHampshire!$C:$O,M$1+1,FALSE)</f>
        <v>0</v>
      </c>
      <c r="N648" s="11">
        <f>VLOOKUP('North-East'!$A$642,NewHampshire!$C:$O,N$1+1,FALSE)</f>
        <v>0</v>
      </c>
      <c r="O648" t="s">
        <v>735</v>
      </c>
    </row>
    <row r="649" spans="1:15" x14ac:dyDescent="0.3">
      <c r="A649" s="11" t="s">
        <v>58</v>
      </c>
      <c r="B649" t="s">
        <v>612</v>
      </c>
      <c r="C649" s="29">
        <f>VLOOKUP('North-East'!$A$642,NewJersey!$C:$O,C$1+1,FALSE)</f>
        <v>0</v>
      </c>
      <c r="D649">
        <f>VLOOKUP('North-East'!$A$642,NewJersey!$C:$O,D$1+1,FALSE)</f>
        <v>0</v>
      </c>
      <c r="E649">
        <f>VLOOKUP('North-East'!$A$642,NewJersey!$C:$O,E$1+1,FALSE)</f>
        <v>0</v>
      </c>
      <c r="F649">
        <f>VLOOKUP('North-East'!$A$642,NewJersey!$C:$O,F$1+1,FALSE)</f>
        <v>0</v>
      </c>
      <c r="G649">
        <f>VLOOKUP('North-East'!$A$642,NewJersey!$C:$O,G$1+1,FALSE)</f>
        <v>0</v>
      </c>
      <c r="H649">
        <f>VLOOKUP('North-East'!$A$642,NewJersey!$C:$O,H$1+1,FALSE)</f>
        <v>0</v>
      </c>
      <c r="I649">
        <f>VLOOKUP('North-East'!$A$642,NewJersey!$C:$O,I$1+1,FALSE)</f>
        <v>0</v>
      </c>
      <c r="J649" t="str">
        <f>VLOOKUP('North-East'!$A$642,NewJersey!$C:$O,J$1+1,FALSE)</f>
        <v>SN</v>
      </c>
      <c r="K649" t="str">
        <f>VLOOKUP('North-East'!$A$642,NewJersey!$C:$O,K$1+1,FALSE)</f>
        <v>PT</v>
      </c>
      <c r="L649" t="str">
        <f>VLOOKUP('North-East'!$A$642,NewJersey!$C:$O,L$1+1,FALSE)</f>
        <v>PT</v>
      </c>
      <c r="M649" t="str">
        <f>VLOOKUP('North-East'!$A$642,NewJersey!$C:$O,M$1+1,FALSE)</f>
        <v>PT</v>
      </c>
      <c r="N649" t="str">
        <f>VLOOKUP('North-East'!$A$642,NewJersey!$C:$O,N$1+1,FALSE)</f>
        <v>LC</v>
      </c>
    </row>
    <row r="650" spans="1:15" x14ac:dyDescent="0.3">
      <c r="A650" s="11" t="s">
        <v>58</v>
      </c>
      <c r="B650" t="s">
        <v>613</v>
      </c>
      <c r="C650" t="str">
        <f>VLOOKUP('North-East'!$A$642,NewYork!$C:$O,C$1+1,FALSE)</f>
        <v>GFS</v>
      </c>
      <c r="D650" t="str">
        <f>VLOOKUP('North-East'!$A$642,NewYork!$C:$O,D$1+1,FALSE)</f>
        <v>GFS</v>
      </c>
      <c r="E650">
        <f>VLOOKUP('North-East'!$A$642,NewYork!$C:$O,E$1+1,FALSE)</f>
        <v>0</v>
      </c>
      <c r="F650">
        <f>VLOOKUP('North-East'!$A$642,NewYork!$C:$O,F$1+1,FALSE)</f>
        <v>0</v>
      </c>
      <c r="G650">
        <f>VLOOKUP('North-East'!$A$642,NewYork!$C:$O,G$1+1,FALSE)</f>
        <v>0</v>
      </c>
      <c r="H650">
        <f>VLOOKUP('North-East'!$A$642,NewYork!$C:$O,H$1+1,FALSE)</f>
        <v>0</v>
      </c>
      <c r="I650">
        <f>VLOOKUP('North-East'!$A$642,NewYork!$C:$O,I$1+1,FALSE)</f>
        <v>0</v>
      </c>
      <c r="J650" t="str">
        <f>VLOOKUP('North-East'!$A$642,NewYork!$C:$O,J$1+1,FALSE)</f>
        <v>SN</v>
      </c>
      <c r="K650" t="str">
        <f>VLOOKUP('North-East'!$A$642,NewYork!$C:$O,K$1+1,FALSE)</f>
        <v>PT</v>
      </c>
      <c r="L650" t="str">
        <f>VLOOKUP('North-East'!$A$642,NewYork!$C:$O,L$1+1,FALSE)</f>
        <v>PT</v>
      </c>
      <c r="M650" t="str">
        <f>VLOOKUP('North-East'!$A$642,NewYork!$C:$O,M$1+1,FALSE)</f>
        <v>PT</v>
      </c>
      <c r="N650" t="str">
        <f>VLOOKUP('North-East'!$A$642,NewYork!$C:$O,N$1+1,FALSE)</f>
        <v>GFS</v>
      </c>
    </row>
    <row r="651" spans="1:15" x14ac:dyDescent="0.3">
      <c r="A651" s="11" t="s">
        <v>58</v>
      </c>
      <c r="B651" t="s">
        <v>614</v>
      </c>
      <c r="C651" t="str">
        <f>VLOOKUP('North-East'!$A$642,Pennsylvania!$C:$O,C$1+1,FALSE)</f>
        <v>GFS*</v>
      </c>
      <c r="D651" t="str">
        <f>VLOOKUP('North-East'!$A$642,Pennsylvania!$C:$O,D$1+1,FALSE)</f>
        <v>GFS*</v>
      </c>
      <c r="E651">
        <f>VLOOKUP('North-East'!$A$642,Pennsylvania!$C:$O,E$1+1,FALSE)</f>
        <v>0</v>
      </c>
      <c r="F651">
        <f>VLOOKUP('North-East'!$A$642,Pennsylvania!$C:$O,F$1+1,FALSE)</f>
        <v>0</v>
      </c>
      <c r="G651">
        <f>VLOOKUP('North-East'!$A$642,Pennsylvania!$C:$O,G$1+1,FALSE)</f>
        <v>0</v>
      </c>
      <c r="H651">
        <f>VLOOKUP('North-East'!$A$642,Pennsylvania!$C:$O,H$1+1,FALSE)</f>
        <v>0</v>
      </c>
      <c r="I651">
        <f>VLOOKUP('North-East'!$A$642,Pennsylvania!$C:$O,I$1+1,FALSE)</f>
        <v>0</v>
      </c>
      <c r="J651" t="str">
        <f>VLOOKUP('North-East'!$A$642,Pennsylvania!$C:$O,J$1+1,FALSE)</f>
        <v>*</v>
      </c>
      <c r="K651" t="str">
        <f>VLOOKUP('North-East'!$A$642,Pennsylvania!$C:$O,K$1+1,FALSE)</f>
        <v>PT</v>
      </c>
      <c r="L651" t="str">
        <f>VLOOKUP('North-East'!$A$642,Pennsylvania!$C:$O,L$1+1,FALSE)</f>
        <v>PT</v>
      </c>
      <c r="M651" t="str">
        <f>VLOOKUP('North-East'!$A$642,Pennsylvania!$C:$O,M$1+1,FALSE)</f>
        <v>GFS</v>
      </c>
      <c r="N651" t="str">
        <f>VLOOKUP('North-East'!$A$642,Pennsylvania!$C:$O,N$1+1,FALSE)</f>
        <v>GFS</v>
      </c>
      <c r="O651" s="19" t="s">
        <v>736</v>
      </c>
    </row>
    <row r="652" spans="1:15" x14ac:dyDescent="0.3">
      <c r="A652" s="11" t="s">
        <v>58</v>
      </c>
      <c r="B652" t="s">
        <v>615</v>
      </c>
      <c r="C652">
        <f>VLOOKUP('North-East'!$A$642,RhodeIsland!$C:$O,C$1+1,FALSE)</f>
        <v>0</v>
      </c>
      <c r="D652">
        <f>VLOOKUP('North-East'!$A$642,RhodeIsland!$C:$O,D$1+1,FALSE)</f>
        <v>0</v>
      </c>
      <c r="E652">
        <f>VLOOKUP('North-East'!$A$642,RhodeIsland!$C:$O,E$1+1,FALSE)</f>
        <v>0</v>
      </c>
      <c r="F652">
        <f>VLOOKUP('North-East'!$A$642,RhodeIsland!$C:$O,F$1+1,FALSE)</f>
        <v>0</v>
      </c>
      <c r="G652" t="str">
        <f>VLOOKUP('North-East'!$A$642,RhodeIsland!$C:$O,G$1+1,FALSE)</f>
        <v>*</v>
      </c>
      <c r="H652" t="str">
        <f>VLOOKUP('North-East'!$A$642,RhodeIsland!$C:$O,H$1+1,FALSE)</f>
        <v>*</v>
      </c>
      <c r="I652" t="str">
        <f>VLOOKUP('North-East'!$A$642,RhodeIsland!$C:$O,I$1+1,FALSE)</f>
        <v>*</v>
      </c>
      <c r="J652" t="str">
        <f>VLOOKUP('North-East'!$A$642,RhodeIsland!$C:$O,J$1+1,FALSE)</f>
        <v>*</v>
      </c>
      <c r="K652" t="str">
        <f>VLOOKUP('North-East'!$A$642,RhodeIsland!$C:$O,K$1+1,FALSE)</f>
        <v>PT</v>
      </c>
      <c r="L652" t="str">
        <f>VLOOKUP('North-East'!$A$642,RhodeIsland!$C:$O,L$1+1,FALSE)</f>
        <v>LC</v>
      </c>
      <c r="M652">
        <f>VLOOKUP('North-East'!$A$642,RhodeIsland!$C:$O,M$1+1,FALSE)</f>
        <v>0</v>
      </c>
      <c r="N652">
        <f>VLOOKUP('North-East'!$A$642,RhodeIsland!$C:$O,N$1+1,FALSE)</f>
        <v>0</v>
      </c>
      <c r="O652" t="s">
        <v>684</v>
      </c>
    </row>
    <row r="653" spans="1:15" x14ac:dyDescent="0.3">
      <c r="A653" s="11" t="s">
        <v>58</v>
      </c>
      <c r="B653" t="s">
        <v>616</v>
      </c>
      <c r="C653" t="str">
        <f>VLOOKUP('North-East'!$A$642,Vermont!$C:$O,C$1+1,FALSE)</f>
        <v>*</v>
      </c>
      <c r="D653" t="str">
        <f>VLOOKUP('North-East'!$A$642,Vermont!$C:$O,D$1+1,FALSE)</f>
        <v>*</v>
      </c>
      <c r="E653" t="str">
        <f>VLOOKUP('North-East'!$A$642,Vermont!$C:$O,E$1+1,FALSE)</f>
        <v>*</v>
      </c>
      <c r="F653">
        <f>VLOOKUP('North-East'!$A$642,Vermont!$C:$O,F$1+1,FALSE)</f>
        <v>0</v>
      </c>
      <c r="G653">
        <f>VLOOKUP('North-East'!$A$642,Vermont!$C:$O,G$1+1,FALSE)</f>
        <v>0</v>
      </c>
      <c r="H653">
        <f>VLOOKUP('North-East'!$A$642,Vermont!$C:$O,H$1+1,FALSE)</f>
        <v>0</v>
      </c>
      <c r="I653">
        <f>VLOOKUP('North-East'!$A$642,Vermont!$C:$O,I$1+1,FALSE)</f>
        <v>0</v>
      </c>
      <c r="J653" t="str">
        <f>VLOOKUP('North-East'!$A$642,Vermont!$C:$O,J$1+1,FALSE)</f>
        <v>*</v>
      </c>
      <c r="K653" t="str">
        <f>VLOOKUP('North-East'!$A$642,Vermont!$C:$O,K$1+1,FALSE)</f>
        <v>SN</v>
      </c>
      <c r="L653" t="str">
        <f>VLOOKUP('North-East'!$A$642,Vermont!$C:$O,L$1+1,FALSE)</f>
        <v>PT</v>
      </c>
      <c r="M653" t="str">
        <f>VLOOKUP('North-East'!$A$642,Vermont!$C:$O,M$1+1,FALSE)</f>
        <v>*</v>
      </c>
      <c r="N653" t="str">
        <f>VLOOKUP('North-East'!$A$642,Vermont!$C:$O,N$1+1,FALSE)</f>
        <v>*</v>
      </c>
    </row>
    <row r="654" spans="1:15" x14ac:dyDescent="0.3">
      <c r="A654" s="11" t="s">
        <v>58</v>
      </c>
      <c r="B654" t="s">
        <v>617</v>
      </c>
      <c r="C654">
        <f>VLOOKUP('North-East'!$A$642,'West-Virginia V'!$C:$O,C$1+1,FALSE)</f>
        <v>0</v>
      </c>
      <c r="D654">
        <f>VLOOKUP('North-East'!$A$642,'West-Virginia V'!$C:$O,D$1+1,FALSE)</f>
        <v>0</v>
      </c>
      <c r="E654">
        <f>VLOOKUP('North-East'!$A$642,'West-Virginia V'!$C:$O,E$1+1,FALSE)</f>
        <v>0</v>
      </c>
      <c r="F654">
        <f>VLOOKUP('North-East'!$A$642,'West-Virginia V'!$C:$O,F$1+1,FALSE)</f>
        <v>0</v>
      </c>
      <c r="G654">
        <f>VLOOKUP('North-East'!$A$642,'West-Virginia V'!$C:$O,G$1+1,FALSE)</f>
        <v>0</v>
      </c>
      <c r="H654">
        <f>VLOOKUP('North-East'!$A$642,'West-Virginia V'!$C:$O,H$1+1,FALSE)</f>
        <v>0</v>
      </c>
      <c r="I654" t="str">
        <f>VLOOKUP('North-East'!$A$642,'West-Virginia V'!$C:$O,I$1+1,FALSE)</f>
        <v>SN*</v>
      </c>
      <c r="J654" t="str">
        <f>VLOOKUP('North-East'!$A$642,'West-Virginia V'!$C:$O,J$1+1,FALSE)</f>
        <v>PT*</v>
      </c>
      <c r="K654" t="str">
        <f>VLOOKUP('North-East'!$A$642,'West-Virginia V'!$C:$O,K$1+1,FALSE)</f>
        <v>PT*</v>
      </c>
      <c r="L654" t="str">
        <f>VLOOKUP('North-East'!$A$642,'West-Virginia V'!$C:$O,L$1+1,FALSE)</f>
        <v>PT</v>
      </c>
      <c r="M654" t="str">
        <f>VLOOKUP('North-East'!$A$642,'West-Virginia V'!$C:$O,M$1+1,FALSE)</f>
        <v>LC*</v>
      </c>
      <c r="N654">
        <f>VLOOKUP('North-East'!$A$642,'West-Virginia V'!$C:$O,N$1+1,FALSE)</f>
        <v>0</v>
      </c>
    </row>
    <row r="655" spans="1:15" x14ac:dyDescent="0.3">
      <c r="A655" s="11" t="s">
        <v>58</v>
      </c>
      <c r="B655" t="s">
        <v>625</v>
      </c>
      <c r="C655" t="s">
        <v>597</v>
      </c>
      <c r="D655">
        <v>0</v>
      </c>
      <c r="E655">
        <v>0</v>
      </c>
      <c r="F655">
        <v>0</v>
      </c>
      <c r="G655">
        <v>0</v>
      </c>
      <c r="H655">
        <v>0</v>
      </c>
      <c r="I655">
        <v>0</v>
      </c>
      <c r="J655">
        <v>0</v>
      </c>
      <c r="K655" t="s">
        <v>597</v>
      </c>
      <c r="L655" t="s">
        <v>597</v>
      </c>
      <c r="M655" t="s">
        <v>597</v>
      </c>
      <c r="N655" t="s">
        <v>597</v>
      </c>
    </row>
    <row r="656" spans="1:15" x14ac:dyDescent="0.3">
      <c r="A656" s="11" t="s">
        <v>58</v>
      </c>
      <c r="B656" s="11" t="s">
        <v>537</v>
      </c>
      <c r="C656" s="11" t="s">
        <v>325</v>
      </c>
      <c r="D656" s="11" t="s">
        <v>139</v>
      </c>
      <c r="E656" t="s">
        <v>618</v>
      </c>
      <c r="F656" t="s">
        <v>618</v>
      </c>
      <c r="G656" t="s">
        <v>618</v>
      </c>
      <c r="H656" t="s">
        <v>618</v>
      </c>
      <c r="I656" t="s">
        <v>618</v>
      </c>
      <c r="J656" s="11" t="s">
        <v>148</v>
      </c>
      <c r="K656" s="11" t="s">
        <v>138</v>
      </c>
      <c r="L656" s="11" t="s">
        <v>138</v>
      </c>
      <c r="M656" s="11" t="s">
        <v>138</v>
      </c>
      <c r="N656" s="11" t="s">
        <v>325</v>
      </c>
      <c r="O656" s="11" t="s">
        <v>737</v>
      </c>
    </row>
    <row r="657" spans="1:15" x14ac:dyDescent="0.3">
      <c r="A657" s="11" t="s">
        <v>59</v>
      </c>
      <c r="B657" t="s">
        <v>602</v>
      </c>
      <c r="C657">
        <f>VLOOKUP('North-East'!$A$657,Connecticut!$C:$O,C$1+1,FALSE)</f>
        <v>0</v>
      </c>
      <c r="D657">
        <f>VLOOKUP('North-East'!$A$657,Connecticut!$C:$O,D$1+1,FALSE)</f>
        <v>0</v>
      </c>
      <c r="E657">
        <f>VLOOKUP('North-East'!$A$657,Connecticut!$C:$O,E$1+1,FALSE)</f>
        <v>0</v>
      </c>
      <c r="F657">
        <f>VLOOKUP('North-East'!$A$657,Connecticut!$C:$O,F$1+1,FALSE)</f>
        <v>0</v>
      </c>
      <c r="G657">
        <f>VLOOKUP('North-East'!$A$657,Connecticut!$C:$O,G$1+1,FALSE)</f>
        <v>0</v>
      </c>
      <c r="H657" t="str">
        <f>VLOOKUP('North-East'!$A$657,Connecticut!$C:$O,H$1+1,FALSE)</f>
        <v>*</v>
      </c>
      <c r="I657" t="str">
        <f>VLOOKUP('North-East'!$A$657,Connecticut!$C:$O,I$1+1,FALSE)</f>
        <v>PT</v>
      </c>
      <c r="J657" t="str">
        <f>VLOOKUP('North-East'!$A$657,Connecticut!$C:$O,J$1+1,FALSE)</f>
        <v>*</v>
      </c>
      <c r="K657" t="str">
        <f>VLOOKUP('North-East'!$A$657,Connecticut!$C:$O,K$1+1,FALSE)</f>
        <v>PT</v>
      </c>
      <c r="L657" t="str">
        <f>VLOOKUP('North-East'!$A$657,Connecticut!$C:$O,L$1+1,FALSE)</f>
        <v>*</v>
      </c>
      <c r="M657">
        <f>VLOOKUP('North-East'!$A$657,Connecticut!$C:$O,M$1+1,FALSE)</f>
        <v>0</v>
      </c>
      <c r="N657">
        <f>VLOOKUP('North-East'!$A$657,Connecticut!$C:$O,N$1+1,FALSE)</f>
        <v>0</v>
      </c>
    </row>
    <row r="658" spans="1:15" x14ac:dyDescent="0.3">
      <c r="A658" s="11" t="s">
        <v>59</v>
      </c>
      <c r="B658" t="s">
        <v>603</v>
      </c>
      <c r="C658">
        <f>VLOOKUP('North-East'!$A$657,Delaware!$C:$O,C$1+1,FALSE)</f>
        <v>0</v>
      </c>
      <c r="D658">
        <f>VLOOKUP('North-East'!$A$657,Delaware!$C:$O,D$1+1,FALSE)</f>
        <v>0</v>
      </c>
      <c r="E658">
        <f>VLOOKUP('North-East'!$A$657,Delaware!$C:$O,E$1+1,FALSE)</f>
        <v>0</v>
      </c>
      <c r="F658">
        <f>VLOOKUP('North-East'!$A$657,Delaware!$C:$O,F$1+1,FALSE)</f>
        <v>0</v>
      </c>
      <c r="G658">
        <f>VLOOKUP('North-East'!$A$657,Delaware!$C:$O,G$1+1,FALSE)</f>
        <v>0</v>
      </c>
      <c r="H658">
        <f>VLOOKUP('North-East'!$A$657,Delaware!$C:$O,H$1+1,FALSE)</f>
        <v>0</v>
      </c>
      <c r="I658" t="str">
        <f>VLOOKUP('North-East'!$A$657,Delaware!$C:$O,I$1+1,FALSE)</f>
        <v>SN*</v>
      </c>
      <c r="J658" t="str">
        <f>VLOOKUP('North-East'!$A$657,Delaware!$C:$O,J$1+1,FALSE)</f>
        <v>PT*</v>
      </c>
      <c r="K658" t="str">
        <f>VLOOKUP('North-East'!$A$657,Delaware!$C:$O,K$1+1,FALSE)</f>
        <v>LC*</v>
      </c>
      <c r="L658">
        <f>VLOOKUP('North-East'!$A$657,Delaware!$C:$O,L$1+1,FALSE)</f>
        <v>0</v>
      </c>
      <c r="M658">
        <f>VLOOKUP('North-East'!$A$657,Delaware!$C:$O,M$1+1,FALSE)</f>
        <v>0</v>
      </c>
      <c r="N658">
        <f>VLOOKUP('North-East'!$A$657,Delaware!$C:$O,N$1+1,FALSE)</f>
        <v>0</v>
      </c>
    </row>
    <row r="659" spans="1:15" x14ac:dyDescent="0.3">
      <c r="A659" s="11" t="s">
        <v>59</v>
      </c>
      <c r="B659" t="s">
        <v>605</v>
      </c>
      <c r="C659">
        <f>VLOOKUP('North-East'!$A$657,DistrictOfColumbia!$C:$O,C$1+1,FALSE)</f>
        <v>0</v>
      </c>
      <c r="D659">
        <f>VLOOKUP('North-East'!$A$657,DistrictOfColumbia!$C:$O,D$1+1,FALSE)</f>
        <v>0</v>
      </c>
      <c r="E659">
        <f>VLOOKUP('North-East'!$A$657,DistrictOfColumbia!$C:$O,E$1+1,FALSE)</f>
        <v>0</v>
      </c>
      <c r="F659">
        <f>VLOOKUP('North-East'!$A$657,DistrictOfColumbia!$C:$O,F$1+1,FALSE)</f>
        <v>0</v>
      </c>
      <c r="G659">
        <f>VLOOKUP('North-East'!$A$657,DistrictOfColumbia!$C:$O,G$1+1,FALSE)</f>
        <v>0</v>
      </c>
      <c r="H659" t="str">
        <f>VLOOKUP('North-East'!$A$657,DistrictOfColumbia!$C:$O,H$1+1,FALSE)</f>
        <v>SN</v>
      </c>
      <c r="I659" t="str">
        <f>VLOOKUP('North-East'!$A$657,DistrictOfColumbia!$C:$O,I$1+1,FALSE)</f>
        <v>PT</v>
      </c>
      <c r="J659" t="str">
        <f>VLOOKUP('North-East'!$A$657,DistrictOfColumbia!$C:$O,J$1+1,FALSE)</f>
        <v>PT</v>
      </c>
      <c r="K659" t="str">
        <f>VLOOKUP('North-East'!$A$657,DistrictOfColumbia!$C:$O,K$1+1,FALSE)</f>
        <v>PT</v>
      </c>
      <c r="L659" t="str">
        <f>VLOOKUP('North-East'!$A$657,DistrictOfColumbia!$C:$O,L$1+1,FALSE)</f>
        <v>*</v>
      </c>
      <c r="M659">
        <f>VLOOKUP('North-East'!$A$657,DistrictOfColumbia!$C:$O,M$1+1,FALSE)</f>
        <v>0</v>
      </c>
      <c r="N659">
        <f>VLOOKUP('North-East'!$A$657,DistrictOfColumbia!$C:$O,N$1+1,FALSE)</f>
        <v>0</v>
      </c>
    </row>
    <row r="660" spans="1:15" x14ac:dyDescent="0.3">
      <c r="A660" s="11" t="s">
        <v>59</v>
      </c>
      <c r="B660" t="s">
        <v>606</v>
      </c>
      <c r="C660">
        <f>VLOOKUP('North-East'!$A$657,Maine!$C:$O,C$1+1,FALSE)</f>
        <v>0</v>
      </c>
      <c r="D660">
        <f>VLOOKUP('North-East'!$A$657,Maine!$C:$O,D$1+1,FALSE)</f>
        <v>0</v>
      </c>
      <c r="E660">
        <f>VLOOKUP('North-East'!$A$657,Maine!$C:$O,E$1+1,FALSE)</f>
        <v>0</v>
      </c>
      <c r="F660">
        <f>VLOOKUP('North-East'!$A$657,Maine!$C:$O,F$1+1,FALSE)</f>
        <v>0</v>
      </c>
      <c r="G660">
        <f>VLOOKUP('North-East'!$A$657,Maine!$C:$O,G$1+1,FALSE)</f>
        <v>0</v>
      </c>
      <c r="H660">
        <f>VLOOKUP('North-East'!$A$657,Maine!$C:$O,H$1+1,FALSE)</f>
        <v>0</v>
      </c>
      <c r="I660" t="str">
        <f>VLOOKUP('North-East'!$A$657,Maine!$C:$O,I$1+1,FALSE)</f>
        <v>SN</v>
      </c>
      <c r="J660" t="str">
        <f>VLOOKUP('North-East'!$A$657,Maine!$C:$O,J$1+1,FALSE)</f>
        <v>PT</v>
      </c>
      <c r="K660" t="str">
        <f>VLOOKUP('North-East'!$A$657,Maine!$C:$O,K$1+1,FALSE)</f>
        <v>LC</v>
      </c>
      <c r="L660">
        <f>VLOOKUP('North-East'!$A$657,Maine!$C:$O,L$1+1,FALSE)</f>
        <v>0</v>
      </c>
      <c r="M660">
        <f>VLOOKUP('North-East'!$A$657,Maine!$C:$O,M$1+1,FALSE)</f>
        <v>0</v>
      </c>
      <c r="N660">
        <f>VLOOKUP('North-East'!$A$657,Maine!$C:$O,N$1+1,FALSE)</f>
        <v>0</v>
      </c>
    </row>
    <row r="661" spans="1:15" x14ac:dyDescent="0.3">
      <c r="A661" s="11" t="s">
        <v>59</v>
      </c>
      <c r="B661" t="s">
        <v>608</v>
      </c>
      <c r="C661">
        <f>VLOOKUP('North-East'!$A$657,Maryland!$C:$O,C$1+1,FALSE)</f>
        <v>0</v>
      </c>
      <c r="D661">
        <f>VLOOKUP('North-East'!$A$657,Maryland!$C:$O,D$1+1,FALSE)</f>
        <v>0</v>
      </c>
      <c r="E661">
        <f>VLOOKUP('North-East'!$A$657,Maryland!$C:$O,E$1+1,FALSE)</f>
        <v>0</v>
      </c>
      <c r="F661">
        <f>VLOOKUP('North-East'!$A$657,Maryland!$C:$O,F$1+1,FALSE)</f>
        <v>0</v>
      </c>
      <c r="G661">
        <f>VLOOKUP('North-East'!$A$657,Maryland!$C:$O,G$1+1,FALSE)</f>
        <v>0</v>
      </c>
      <c r="H661" t="str">
        <f>VLOOKUP('North-East'!$A$657,Maryland!$C:$O,H$1+1,FALSE)</f>
        <v>SN</v>
      </c>
      <c r="I661" t="str">
        <f>VLOOKUP('North-East'!$A$657,Maryland!$C:$O,I$1+1,FALSE)</f>
        <v>PT*</v>
      </c>
      <c r="J661" t="str">
        <f>VLOOKUP('North-East'!$A$657,Maryland!$C:$O,J$1+1,FALSE)</f>
        <v>PT</v>
      </c>
      <c r="K661" t="str">
        <f>VLOOKUP('North-East'!$A$657,Maryland!$C:$O,K$1+1,FALSE)</f>
        <v>PT</v>
      </c>
      <c r="L661" t="str">
        <f>VLOOKUP('North-East'!$A$657,Maryland!$C:$O,L$1+1,FALSE)</f>
        <v>LC*</v>
      </c>
      <c r="M661">
        <f>VLOOKUP('North-East'!$A$657,Maryland!$C:$O,M$1+1,FALSE)</f>
        <v>0</v>
      </c>
      <c r="N661">
        <f>VLOOKUP('North-East'!$A$657,Maryland!$C:$O,N$1+1,FALSE)</f>
        <v>0</v>
      </c>
    </row>
    <row r="662" spans="1:15" x14ac:dyDescent="0.3">
      <c r="A662" s="11" t="s">
        <v>59</v>
      </c>
      <c r="B662" t="s">
        <v>610</v>
      </c>
      <c r="C662">
        <f>VLOOKUP('North-East'!$A$657,Massachusetts!$C:$O,C$1+1,FALSE)</f>
        <v>0</v>
      </c>
      <c r="D662">
        <f>VLOOKUP('North-East'!$A$657,Massachusetts!$C:$O,D$1+1,FALSE)</f>
        <v>0</v>
      </c>
      <c r="E662">
        <f>VLOOKUP('North-East'!$A$657,Massachusetts!$C:$O,E$1+1,FALSE)</f>
        <v>0</v>
      </c>
      <c r="F662">
        <f>VLOOKUP('North-East'!$A$657,Massachusetts!$C:$O,F$1+1,FALSE)</f>
        <v>0</v>
      </c>
      <c r="G662">
        <f>VLOOKUP('North-East'!$A$657,Massachusetts!$C:$O,G$1+1,FALSE)</f>
        <v>0</v>
      </c>
      <c r="H662">
        <f>VLOOKUP('North-East'!$A$657,Massachusetts!$C:$O,H$1+1,FALSE)</f>
        <v>0</v>
      </c>
      <c r="I662" t="str">
        <f>VLOOKUP('North-East'!$A$657,Massachusetts!$C:$O,I$1+1,FALSE)</f>
        <v>SN</v>
      </c>
      <c r="J662" t="str">
        <f>VLOOKUP('North-East'!$A$657,Massachusetts!$C:$O,J$1+1,FALSE)</f>
        <v>PT</v>
      </c>
      <c r="K662" t="str">
        <f>VLOOKUP('North-East'!$A$657,Massachusetts!$C:$O,K$1+1,FALSE)</f>
        <v>LC</v>
      </c>
      <c r="L662">
        <f>VLOOKUP('North-East'!$A$657,Massachusetts!$C:$O,L$1+1,FALSE)</f>
        <v>0</v>
      </c>
      <c r="M662">
        <f>VLOOKUP('North-East'!$A$657,Massachusetts!$C:$O,M$1+1,FALSE)</f>
        <v>0</v>
      </c>
      <c r="N662">
        <f>VLOOKUP('North-East'!$A$657,Massachusetts!$C:$O,N$1+1,FALSE)</f>
        <v>0</v>
      </c>
    </row>
    <row r="663" spans="1:15" x14ac:dyDescent="0.3">
      <c r="A663" s="11" t="s">
        <v>59</v>
      </c>
      <c r="B663" t="s">
        <v>611</v>
      </c>
      <c r="C663">
        <f>VLOOKUP('North-East'!$A$657,NewHampshire!$C:$O,C$1+1,FALSE)</f>
        <v>0</v>
      </c>
      <c r="D663">
        <f>VLOOKUP('North-East'!$A$657,NewHampshire!$C:$O,D$1+1,FALSE)</f>
        <v>0</v>
      </c>
      <c r="E663">
        <f>VLOOKUP('North-East'!$A$657,NewHampshire!$C:$O,E$1+1,FALSE)</f>
        <v>0</v>
      </c>
      <c r="F663">
        <f>VLOOKUP('North-East'!$A$657,NewHampshire!$C:$O,F$1+1,FALSE)</f>
        <v>0</v>
      </c>
      <c r="G663">
        <f>VLOOKUP('North-East'!$A$657,NewHampshire!$C:$O,G$1+1,FALSE)</f>
        <v>0</v>
      </c>
      <c r="H663">
        <f>VLOOKUP('North-East'!$A$657,NewHampshire!$C:$O,H$1+1,FALSE)</f>
        <v>0</v>
      </c>
      <c r="I663" t="str">
        <f>VLOOKUP('North-East'!$A$657,NewHampshire!$C:$O,I$1+1,FALSE)</f>
        <v>SN</v>
      </c>
      <c r="J663" t="str">
        <f>VLOOKUP('North-East'!$A$657,NewHampshire!$C:$O,J$1+1,FALSE)</f>
        <v>PT</v>
      </c>
      <c r="K663" t="str">
        <f>VLOOKUP('North-East'!$A$657,NewHampshire!$C:$O,K$1+1,FALSE)</f>
        <v>LC</v>
      </c>
      <c r="L663">
        <f>VLOOKUP('North-East'!$A$657,NewHampshire!$C:$O,L$1+1,FALSE)</f>
        <v>0</v>
      </c>
      <c r="M663">
        <f>VLOOKUP('North-East'!$A$657,NewHampshire!$C:$O,M$1+1,FALSE)</f>
        <v>0</v>
      </c>
      <c r="N663">
        <f>VLOOKUP('North-East'!$A$657,NewHampshire!$C:$O,N$1+1,FALSE)</f>
        <v>0</v>
      </c>
    </row>
    <row r="664" spans="1:15" x14ac:dyDescent="0.3">
      <c r="A664" s="11" t="s">
        <v>59</v>
      </c>
      <c r="B664" t="s">
        <v>612</v>
      </c>
      <c r="C664">
        <f>VLOOKUP('North-East'!$A$657,NewJersey!$C:$O,C$1+1,FALSE)</f>
        <v>0</v>
      </c>
      <c r="D664">
        <f>VLOOKUP('North-East'!$A$657,NewJersey!$C:$O,D$1+1,FALSE)</f>
        <v>0</v>
      </c>
      <c r="E664">
        <f>VLOOKUP('North-East'!$A$657,NewJersey!$C:$O,E$1+1,FALSE)</f>
        <v>0</v>
      </c>
      <c r="F664">
        <f>VLOOKUP('North-East'!$A$657,NewJersey!$C:$O,F$1+1,FALSE)</f>
        <v>0</v>
      </c>
      <c r="G664">
        <f>VLOOKUP('North-East'!$A$657,NewJersey!$C:$O,G$1+1,FALSE)</f>
        <v>0</v>
      </c>
      <c r="H664">
        <f>VLOOKUP('North-East'!$A$657,NewJersey!$C:$O,H$1+1,FALSE)</f>
        <v>0</v>
      </c>
      <c r="I664" t="str">
        <f>VLOOKUP('North-East'!$A$657,NewJersey!$C:$O,I$1+1,FALSE)</f>
        <v>SN*</v>
      </c>
      <c r="J664" t="str">
        <f>VLOOKUP('North-East'!$A$657,NewJersey!$C:$O,J$1+1,FALSE)</f>
        <v>PT*</v>
      </c>
      <c r="K664" t="str">
        <f>VLOOKUP('North-East'!$A$657,NewJersey!$C:$O,K$1+1,FALSE)</f>
        <v>PT*</v>
      </c>
      <c r="L664" t="str">
        <f>VLOOKUP('North-East'!$A$657,NewJersey!$C:$O,L$1+1,FALSE)</f>
        <v>LC*</v>
      </c>
      <c r="M664">
        <f>VLOOKUP('North-East'!$A$657,NewJersey!$C:$O,M$1+1,FALSE)</f>
        <v>0</v>
      </c>
      <c r="N664">
        <f>VLOOKUP('North-East'!$A$657,NewJersey!$C:$O,N$1+1,FALSE)</f>
        <v>0</v>
      </c>
    </row>
    <row r="665" spans="1:15" x14ac:dyDescent="0.3">
      <c r="A665" s="11" t="s">
        <v>59</v>
      </c>
      <c r="B665" t="s">
        <v>613</v>
      </c>
      <c r="C665">
        <f>VLOOKUP('North-East'!$A$657,NewYork!$C:$O,C$1+1,FALSE)</f>
        <v>0</v>
      </c>
      <c r="D665">
        <f>VLOOKUP('North-East'!$A$657,NewYork!$C:$O,D$1+1,FALSE)</f>
        <v>0</v>
      </c>
      <c r="E665">
        <f>VLOOKUP('North-East'!$A$657,NewYork!$C:$O,E$1+1,FALSE)</f>
        <v>0</v>
      </c>
      <c r="F665">
        <f>VLOOKUP('North-East'!$A$657,NewYork!$C:$O,F$1+1,FALSE)</f>
        <v>0</v>
      </c>
      <c r="G665">
        <f>VLOOKUP('North-East'!$A$657,NewYork!$C:$O,G$1+1,FALSE)</f>
        <v>0</v>
      </c>
      <c r="H665">
        <f>VLOOKUP('North-East'!$A$657,NewYork!$C:$O,H$1+1,FALSE)</f>
        <v>0</v>
      </c>
      <c r="I665" t="str">
        <f>VLOOKUP('North-East'!$A$657,NewYork!$C:$O,I$1+1,FALSE)</f>
        <v>PT</v>
      </c>
      <c r="J665">
        <f>VLOOKUP('North-East'!$A$657,NewYork!$C:$O,J$1+1,FALSE)</f>
        <v>0</v>
      </c>
      <c r="K665" t="str">
        <f>VLOOKUP('North-East'!$A$657,NewYork!$C:$O,K$1+1,FALSE)</f>
        <v>SN</v>
      </c>
      <c r="L665" t="str">
        <f>VLOOKUP('North-East'!$A$657,NewYork!$C:$O,L$1+1,FALSE)</f>
        <v>LC</v>
      </c>
      <c r="M665">
        <f>VLOOKUP('North-East'!$A$657,NewYork!$C:$O,M$1+1,FALSE)</f>
        <v>0</v>
      </c>
      <c r="N665">
        <f>VLOOKUP('North-East'!$A$657,NewYork!$C:$O,N$1+1,FALSE)</f>
        <v>0</v>
      </c>
    </row>
    <row r="666" spans="1:15" x14ac:dyDescent="0.3">
      <c r="A666" s="11" t="s">
        <v>59</v>
      </c>
      <c r="B666" t="s">
        <v>614</v>
      </c>
      <c r="C666">
        <f>VLOOKUP('North-East'!$A$657,Pennsylvania!$C:$O,C$1+1,FALSE)</f>
        <v>0</v>
      </c>
      <c r="D666">
        <f>VLOOKUP('North-East'!$A$657,Pennsylvania!$C:$O,D$1+1,FALSE)</f>
        <v>0</v>
      </c>
      <c r="E666">
        <f>VLOOKUP('North-East'!$A$657,Pennsylvania!$C:$O,E$1+1,FALSE)</f>
        <v>0</v>
      </c>
      <c r="F666">
        <f>VLOOKUP('North-East'!$A$657,Pennsylvania!$C:$O,F$1+1,FALSE)</f>
        <v>0</v>
      </c>
      <c r="G666">
        <f>VLOOKUP('North-East'!$A$657,Pennsylvania!$C:$O,G$1+1,FALSE)</f>
        <v>0</v>
      </c>
      <c r="H666">
        <f>VLOOKUP('North-East'!$A$657,Pennsylvania!$C:$O,H$1+1,FALSE)</f>
        <v>0</v>
      </c>
      <c r="I666" t="str">
        <f>VLOOKUP('North-East'!$A$657,Pennsylvania!$C:$O,I$1+1,FALSE)</f>
        <v>SN</v>
      </c>
      <c r="J666" t="str">
        <f>VLOOKUP('North-East'!$A$657,Pennsylvania!$C:$O,J$1+1,FALSE)</f>
        <v>PT</v>
      </c>
      <c r="K666" t="str">
        <f>VLOOKUP('North-East'!$A$657,Pennsylvania!$C:$O,K$1+1,FALSE)</f>
        <v>LC</v>
      </c>
      <c r="L666">
        <f>VLOOKUP('North-East'!$A$657,Pennsylvania!$C:$O,L$1+1,FALSE)</f>
        <v>0</v>
      </c>
      <c r="M666">
        <f>VLOOKUP('North-East'!$A$657,Pennsylvania!$C:$O,M$1+1,FALSE)</f>
        <v>0</v>
      </c>
      <c r="N666">
        <f>VLOOKUP('North-East'!$A$657,Pennsylvania!$C:$O,N$1+1,FALSE)</f>
        <v>0</v>
      </c>
    </row>
    <row r="667" spans="1:15" x14ac:dyDescent="0.3">
      <c r="A667" s="11" t="s">
        <v>59</v>
      </c>
      <c r="B667" t="s">
        <v>615</v>
      </c>
      <c r="C667">
        <f>VLOOKUP('North-East'!$A$657,RhodeIsland!$C:$O,C$1+1,FALSE)</f>
        <v>0</v>
      </c>
      <c r="D667">
        <f>VLOOKUP('North-East'!$A$657,RhodeIsland!$C:$O,D$1+1,FALSE)</f>
        <v>0</v>
      </c>
      <c r="E667">
        <f>VLOOKUP('North-East'!$A$657,RhodeIsland!$C:$O,E$1+1,FALSE)</f>
        <v>0</v>
      </c>
      <c r="F667">
        <f>VLOOKUP('North-East'!$A$657,RhodeIsland!$C:$O,F$1+1,FALSE)</f>
        <v>0</v>
      </c>
      <c r="G667">
        <f>VLOOKUP('North-East'!$A$657,RhodeIsland!$C:$O,G$1+1,FALSE)</f>
        <v>0</v>
      </c>
      <c r="H667">
        <f>VLOOKUP('North-East'!$A$657,RhodeIsland!$C:$O,H$1+1,FALSE)</f>
        <v>0</v>
      </c>
      <c r="I667" t="str">
        <f>VLOOKUP('North-East'!$A$657,RhodeIsland!$C:$O,I$1+1,FALSE)</f>
        <v>SN</v>
      </c>
      <c r="J667" t="str">
        <f>VLOOKUP('North-East'!$A$657,RhodeIsland!$C:$O,J$1+1,FALSE)</f>
        <v>PT</v>
      </c>
      <c r="K667" t="str">
        <f>VLOOKUP('North-East'!$A$657,RhodeIsland!$C:$O,K$1+1,FALSE)</f>
        <v>PT</v>
      </c>
      <c r="L667" t="str">
        <f>VLOOKUP('North-East'!$A$657,RhodeIsland!$C:$O,L$1+1,FALSE)</f>
        <v>LC</v>
      </c>
      <c r="M667">
        <f>VLOOKUP('North-East'!$A$657,RhodeIsland!$C:$O,M$1+1,FALSE)</f>
        <v>0</v>
      </c>
      <c r="N667">
        <f>VLOOKUP('North-East'!$A$657,RhodeIsland!$C:$O,N$1+1,FALSE)</f>
        <v>0</v>
      </c>
    </row>
    <row r="668" spans="1:15" x14ac:dyDescent="0.3">
      <c r="A668" s="11" t="s">
        <v>59</v>
      </c>
      <c r="B668" t="s">
        <v>616</v>
      </c>
      <c r="C668">
        <f>VLOOKUP('North-East'!$A$657,Vermont!$C:$O,C$1+1,FALSE)</f>
        <v>0</v>
      </c>
      <c r="D668">
        <f>VLOOKUP('North-East'!$A$657,Vermont!$C:$O,D$1+1,FALSE)</f>
        <v>0</v>
      </c>
      <c r="E668">
        <f>VLOOKUP('North-East'!$A$657,Vermont!$C:$O,E$1+1,FALSE)</f>
        <v>0</v>
      </c>
      <c r="F668">
        <f>VLOOKUP('North-East'!$A$657,Vermont!$C:$O,F$1+1,FALSE)</f>
        <v>0</v>
      </c>
      <c r="G668">
        <f>VLOOKUP('North-East'!$A$657,Vermont!$C:$O,G$1+1,FALSE)</f>
        <v>0</v>
      </c>
      <c r="H668">
        <f>VLOOKUP('North-East'!$A$657,Vermont!$C:$O,H$1+1,FALSE)</f>
        <v>0</v>
      </c>
      <c r="I668" t="str">
        <f>VLOOKUP('North-East'!$A$657,Vermont!$C:$O,I$1+1,FALSE)</f>
        <v>SN</v>
      </c>
      <c r="J668" t="str">
        <f>VLOOKUP('North-East'!$A$657,Vermont!$C:$O,J$1+1,FALSE)</f>
        <v>PT</v>
      </c>
      <c r="K668" t="str">
        <f>VLOOKUP('North-East'!$A$657,Vermont!$C:$O,K$1+1,FALSE)</f>
        <v>PT</v>
      </c>
      <c r="L668" t="str">
        <f>VLOOKUP('North-East'!$A$657,Vermont!$C:$O,L$1+1,FALSE)</f>
        <v>*</v>
      </c>
      <c r="M668">
        <f>VLOOKUP('North-East'!$A$657,Vermont!$C:$O,M$1+1,FALSE)</f>
        <v>0</v>
      </c>
      <c r="N668">
        <f>VLOOKUP('North-East'!$A$657,Vermont!$C:$O,N$1+1,FALSE)</f>
        <v>0</v>
      </c>
    </row>
    <row r="669" spans="1:15" x14ac:dyDescent="0.3">
      <c r="A669" s="11" t="s">
        <v>59</v>
      </c>
      <c r="B669" t="s">
        <v>617</v>
      </c>
      <c r="C669">
        <f>VLOOKUP('North-East'!$A$657,'West-Virginia V'!$C:$O,C$1+1,FALSE)</f>
        <v>0</v>
      </c>
      <c r="D669">
        <f>VLOOKUP('North-East'!$A$657,'West-Virginia V'!$C:$O,D$1+1,FALSE)</f>
        <v>0</v>
      </c>
      <c r="E669">
        <f>VLOOKUP('North-East'!$A$657,'West-Virginia V'!$C:$O,E$1+1,FALSE)</f>
        <v>0</v>
      </c>
      <c r="F669">
        <f>VLOOKUP('North-East'!$A$657,'West-Virginia V'!$C:$O,F$1+1,FALSE)</f>
        <v>0</v>
      </c>
      <c r="G669">
        <f>VLOOKUP('North-East'!$A$657,'West-Virginia V'!$C:$O,G$1+1,FALSE)</f>
        <v>0</v>
      </c>
      <c r="H669" t="str">
        <f>VLOOKUP('North-East'!$A$657,'West-Virginia V'!$C:$O,H$1+1,FALSE)</f>
        <v>*</v>
      </c>
      <c r="I669" t="str">
        <f>VLOOKUP('North-East'!$A$657,'West-Virginia V'!$C:$O,I$1+1,FALSE)</f>
        <v>SN*</v>
      </c>
      <c r="J669" t="str">
        <f>VLOOKUP('North-East'!$A$657,'West-Virginia V'!$C:$O,J$1+1,FALSE)</f>
        <v>PT</v>
      </c>
      <c r="K669" t="str">
        <f>VLOOKUP('North-East'!$A$657,'West-Virginia V'!$C:$O,K$1+1,FALSE)</f>
        <v>LC*</v>
      </c>
      <c r="L669">
        <f>VLOOKUP('North-East'!$A$657,'West-Virginia V'!$C:$O,L$1+1,FALSE)</f>
        <v>0</v>
      </c>
      <c r="M669">
        <f>VLOOKUP('North-East'!$A$657,'West-Virginia V'!$C:$O,M$1+1,FALSE)</f>
        <v>0</v>
      </c>
      <c r="N669">
        <f>VLOOKUP('North-East'!$A$657,'West-Virginia V'!$C:$O,N$1+1,FALSE)</f>
        <v>0</v>
      </c>
    </row>
    <row r="670" spans="1:15" x14ac:dyDescent="0.3">
      <c r="A670" s="11" t="s">
        <v>59</v>
      </c>
      <c r="B670" t="s">
        <v>625</v>
      </c>
      <c r="C670">
        <v>0</v>
      </c>
      <c r="D670">
        <v>0</v>
      </c>
      <c r="E670">
        <v>0</v>
      </c>
      <c r="F670">
        <v>0</v>
      </c>
      <c r="G670">
        <v>0</v>
      </c>
      <c r="H670" t="s">
        <v>597</v>
      </c>
      <c r="I670" t="s">
        <v>597</v>
      </c>
      <c r="J670" t="s">
        <v>597</v>
      </c>
      <c r="K670">
        <v>0</v>
      </c>
      <c r="L670">
        <v>0</v>
      </c>
      <c r="M670">
        <v>0</v>
      </c>
      <c r="N670">
        <v>0</v>
      </c>
    </row>
    <row r="671" spans="1:15" x14ac:dyDescent="0.3">
      <c r="A671" s="11" t="s">
        <v>59</v>
      </c>
      <c r="B671" s="11" t="s">
        <v>537</v>
      </c>
      <c r="C671" t="s">
        <v>618</v>
      </c>
      <c r="D671" t="s">
        <v>618</v>
      </c>
      <c r="E671" t="s">
        <v>618</v>
      </c>
      <c r="F671" t="s">
        <v>618</v>
      </c>
      <c r="G671" t="s">
        <v>618</v>
      </c>
      <c r="H671" t="s">
        <v>618</v>
      </c>
      <c r="I671" s="11" t="s">
        <v>148</v>
      </c>
      <c r="J671" s="11" t="s">
        <v>138</v>
      </c>
      <c r="K671" s="11" t="s">
        <v>138</v>
      </c>
      <c r="L671" s="11" t="s">
        <v>139</v>
      </c>
      <c r="M671" t="s">
        <v>618</v>
      </c>
      <c r="N671" t="s">
        <v>618</v>
      </c>
      <c r="O671" s="11" t="s">
        <v>630</v>
      </c>
    </row>
    <row r="672" spans="1:15" x14ac:dyDescent="0.3">
      <c r="A672" s="45" t="s">
        <v>60</v>
      </c>
      <c r="B672" t="s">
        <v>602</v>
      </c>
      <c r="C672">
        <f>VLOOKUP('North-East'!$A$672,Connecticut!$C:$O,C$1+1,FALSE)</f>
        <v>0</v>
      </c>
      <c r="D672">
        <f>VLOOKUP('North-East'!$A$672,Connecticut!$C:$O,D$1+1,FALSE)</f>
        <v>0</v>
      </c>
      <c r="E672">
        <f>VLOOKUP('North-East'!$A$672,Connecticut!$C:$O,E$1+1,FALSE)</f>
        <v>0</v>
      </c>
      <c r="F672">
        <f>VLOOKUP('North-East'!$A$672,Connecticut!$C:$O,F$1+1,FALSE)</f>
        <v>0</v>
      </c>
      <c r="G672">
        <f>VLOOKUP('North-East'!$A$672,Connecticut!$C:$O,G$1+1,FALSE)</f>
        <v>0</v>
      </c>
      <c r="H672">
        <f>VLOOKUP('North-East'!$A$672,Connecticut!$C:$O,H$1+1,FALSE)</f>
        <v>0</v>
      </c>
      <c r="I672">
        <f>VLOOKUP('North-East'!$A$672,Connecticut!$C:$O,I$1+1,FALSE)</f>
        <v>0</v>
      </c>
      <c r="J672">
        <f>VLOOKUP('North-East'!$A$672,Connecticut!$C:$O,J$1+1,FALSE)</f>
        <v>0</v>
      </c>
      <c r="K672">
        <f>VLOOKUP('North-East'!$A$672,Connecticut!$C:$O,K$1+1,FALSE)</f>
        <v>0</v>
      </c>
      <c r="L672">
        <f>VLOOKUP('North-East'!$A$672,Connecticut!$C:$O,L$1+1,FALSE)</f>
        <v>0</v>
      </c>
      <c r="M672">
        <f>VLOOKUP('North-East'!$A$672,Connecticut!$C:$O,M$1+1,FALSE)</f>
        <v>0</v>
      </c>
      <c r="N672">
        <f>VLOOKUP('North-East'!$A$672,Connecticut!$C:$O,N$1+1,FALSE)</f>
        <v>0</v>
      </c>
    </row>
    <row r="673" spans="1:15" x14ac:dyDescent="0.3">
      <c r="A673" s="45" t="s">
        <v>60</v>
      </c>
      <c r="B673" t="s">
        <v>603</v>
      </c>
      <c r="C673">
        <f>VLOOKUP('North-East'!$A$672,Delaware!$C:$O,C$1+1,FALSE)</f>
        <v>0</v>
      </c>
      <c r="D673">
        <f>VLOOKUP('North-East'!$A$672,Delaware!$C:$O,D$1+1,FALSE)</f>
        <v>0</v>
      </c>
      <c r="E673">
        <f>VLOOKUP('North-East'!$A$672,Delaware!$C:$O,E$1+1,FALSE)</f>
        <v>0</v>
      </c>
      <c r="F673">
        <f>VLOOKUP('North-East'!$A$672,Delaware!$C:$O,F$1+1,FALSE)</f>
        <v>0</v>
      </c>
      <c r="G673">
        <f>VLOOKUP('North-East'!$A$672,Delaware!$C:$O,G$1+1,FALSE)</f>
        <v>0</v>
      </c>
      <c r="H673">
        <f>VLOOKUP('North-East'!$A$672,Delaware!$C:$O,H$1+1,FALSE)</f>
        <v>0</v>
      </c>
      <c r="I673">
        <f>VLOOKUP('North-East'!$A$672,Delaware!$C:$O,I$1+1,FALSE)</f>
        <v>0</v>
      </c>
      <c r="J673">
        <f>VLOOKUP('North-East'!$A$672,Delaware!$C:$O,J$1+1,FALSE)</f>
        <v>0</v>
      </c>
      <c r="K673">
        <f>VLOOKUP('North-East'!$A$672,Delaware!$C:$O,K$1+1,FALSE)</f>
        <v>0</v>
      </c>
      <c r="L673">
        <f>VLOOKUP('North-East'!$A$672,Delaware!$C:$O,L$1+1,FALSE)</f>
        <v>0</v>
      </c>
      <c r="M673">
        <f>VLOOKUP('North-East'!$A$672,Delaware!$C:$O,M$1+1,FALSE)</f>
        <v>0</v>
      </c>
      <c r="N673">
        <f>VLOOKUP('North-East'!$A$672,Delaware!$C:$O,N$1+1,FALSE)</f>
        <v>0</v>
      </c>
    </row>
    <row r="674" spans="1:15" x14ac:dyDescent="0.3">
      <c r="A674" s="45" t="s">
        <v>60</v>
      </c>
      <c r="B674" t="s">
        <v>605</v>
      </c>
      <c r="C674">
        <f>VLOOKUP('North-East'!$A$672,DistrictOfColumbia!$C:$O,C$1+1,FALSE)</f>
        <v>0</v>
      </c>
      <c r="D674">
        <f>VLOOKUP('North-East'!$A$672,DistrictOfColumbia!$C:$O,D$1+1,FALSE)</f>
        <v>0</v>
      </c>
      <c r="E674">
        <f>VLOOKUP('North-East'!$A$672,DistrictOfColumbia!$C:$O,E$1+1,FALSE)</f>
        <v>0</v>
      </c>
      <c r="F674">
        <f>VLOOKUP('North-East'!$A$672,DistrictOfColumbia!$C:$O,F$1+1,FALSE)</f>
        <v>0</v>
      </c>
      <c r="G674">
        <f>VLOOKUP('North-East'!$A$672,DistrictOfColumbia!$C:$O,G$1+1,FALSE)</f>
        <v>0</v>
      </c>
      <c r="H674">
        <f>VLOOKUP('North-East'!$A$672,DistrictOfColumbia!$C:$O,H$1+1,FALSE)</f>
        <v>0</v>
      </c>
      <c r="I674">
        <f>VLOOKUP('North-East'!$A$672,DistrictOfColumbia!$C:$O,I$1+1,FALSE)</f>
        <v>0</v>
      </c>
      <c r="J674">
        <f>VLOOKUP('North-East'!$A$672,DistrictOfColumbia!$C:$O,J$1+1,FALSE)</f>
        <v>0</v>
      </c>
      <c r="K674">
        <f>VLOOKUP('North-East'!$A$672,DistrictOfColumbia!$C:$O,K$1+1,FALSE)</f>
        <v>0</v>
      </c>
      <c r="L674">
        <f>VLOOKUP('North-East'!$A$672,DistrictOfColumbia!$C:$O,L$1+1,FALSE)</f>
        <v>0</v>
      </c>
      <c r="M674">
        <f>VLOOKUP('North-East'!$A$672,DistrictOfColumbia!$C:$O,M$1+1,FALSE)</f>
        <v>0</v>
      </c>
      <c r="N674">
        <f>VLOOKUP('North-East'!$A$672,DistrictOfColumbia!$C:$O,N$1+1,FALSE)</f>
        <v>0</v>
      </c>
    </row>
    <row r="675" spans="1:15" x14ac:dyDescent="0.3">
      <c r="A675" s="45" t="s">
        <v>60</v>
      </c>
      <c r="B675" t="s">
        <v>606</v>
      </c>
      <c r="C675">
        <f>VLOOKUP('North-East'!$A$672,Maine!$C:$O,C$1+1,FALSE)</f>
        <v>0</v>
      </c>
      <c r="D675">
        <f>VLOOKUP('North-East'!$A$672,Maine!$C:$O,D$1+1,FALSE)</f>
        <v>0</v>
      </c>
      <c r="E675">
        <f>VLOOKUP('North-East'!$A$672,Maine!$C:$O,E$1+1,FALSE)</f>
        <v>0</v>
      </c>
      <c r="F675">
        <f>VLOOKUP('North-East'!$A$672,Maine!$C:$O,F$1+1,FALSE)</f>
        <v>0</v>
      </c>
      <c r="G675">
        <f>VLOOKUP('North-East'!$A$672,Maine!$C:$O,G$1+1,FALSE)</f>
        <v>0</v>
      </c>
      <c r="H675">
        <f>VLOOKUP('North-East'!$A$672,Maine!$C:$O,H$1+1,FALSE)</f>
        <v>0</v>
      </c>
      <c r="I675">
        <f>VLOOKUP('North-East'!$A$672,Maine!$C:$O,I$1+1,FALSE)</f>
        <v>0</v>
      </c>
      <c r="J675">
        <f>VLOOKUP('North-East'!$A$672,Maine!$C:$O,J$1+1,FALSE)</f>
        <v>0</v>
      </c>
      <c r="K675">
        <f>VLOOKUP('North-East'!$A$672,Maine!$C:$O,K$1+1,FALSE)</f>
        <v>0</v>
      </c>
      <c r="L675">
        <f>VLOOKUP('North-East'!$A$672,Maine!$C:$O,L$1+1,FALSE)</f>
        <v>0</v>
      </c>
      <c r="M675">
        <f>VLOOKUP('North-East'!$A$672,Maine!$C:$O,M$1+1,FALSE)</f>
        <v>0</v>
      </c>
      <c r="N675">
        <f>VLOOKUP('North-East'!$A$672,Maine!$C:$O,N$1+1,FALSE)</f>
        <v>0</v>
      </c>
    </row>
    <row r="676" spans="1:15" x14ac:dyDescent="0.3">
      <c r="A676" s="45" t="s">
        <v>60</v>
      </c>
      <c r="B676" t="s">
        <v>608</v>
      </c>
      <c r="C676">
        <f>VLOOKUP('North-East'!$A$672,Maryland!$C:$O,C$1+1,FALSE)</f>
        <v>0</v>
      </c>
      <c r="D676">
        <f>VLOOKUP('North-East'!$A$672,Maryland!$C:$O,D$1+1,FALSE)</f>
        <v>0</v>
      </c>
      <c r="E676">
        <f>VLOOKUP('North-East'!$A$672,Maryland!$C:$O,E$1+1,FALSE)</f>
        <v>0</v>
      </c>
      <c r="F676">
        <f>VLOOKUP('North-East'!$A$672,Maryland!$C:$O,F$1+1,FALSE)</f>
        <v>0</v>
      </c>
      <c r="G676">
        <f>VLOOKUP('North-East'!$A$672,Maryland!$C:$O,G$1+1,FALSE)</f>
        <v>0</v>
      </c>
      <c r="H676">
        <f>VLOOKUP('North-East'!$A$672,Maryland!$C:$O,H$1+1,FALSE)</f>
        <v>0</v>
      </c>
      <c r="I676">
        <f>VLOOKUP('North-East'!$A$672,Maryland!$C:$O,I$1+1,FALSE)</f>
        <v>0</v>
      </c>
      <c r="J676">
        <f>VLOOKUP('North-East'!$A$672,Maryland!$C:$O,J$1+1,FALSE)</f>
        <v>0</v>
      </c>
      <c r="K676">
        <f>VLOOKUP('North-East'!$A$672,Maryland!$C:$O,K$1+1,FALSE)</f>
        <v>0</v>
      </c>
      <c r="L676">
        <f>VLOOKUP('North-East'!$A$672,Maryland!$C:$O,L$1+1,FALSE)</f>
        <v>0</v>
      </c>
      <c r="M676">
        <f>VLOOKUP('North-East'!$A$672,Maryland!$C:$O,M$1+1,FALSE)</f>
        <v>0</v>
      </c>
      <c r="N676">
        <f>VLOOKUP('North-East'!$A$672,Maryland!$C:$O,N$1+1,FALSE)</f>
        <v>0</v>
      </c>
    </row>
    <row r="677" spans="1:15" x14ac:dyDescent="0.3">
      <c r="A677" s="45" t="s">
        <v>60</v>
      </c>
      <c r="B677" t="s">
        <v>610</v>
      </c>
      <c r="C677">
        <f>VLOOKUP('North-East'!$A$672,Massachusetts!$C:$O,C$1+1,FALSE)</f>
        <v>0</v>
      </c>
      <c r="D677">
        <f>VLOOKUP('North-East'!$A$672,Massachusetts!$C:$O,D$1+1,FALSE)</f>
        <v>0</v>
      </c>
      <c r="E677">
        <f>VLOOKUP('North-East'!$A$672,Massachusetts!$C:$O,E$1+1,FALSE)</f>
        <v>0</v>
      </c>
      <c r="F677">
        <f>VLOOKUP('North-East'!$A$672,Massachusetts!$C:$O,F$1+1,FALSE)</f>
        <v>0</v>
      </c>
      <c r="G677">
        <f>VLOOKUP('North-East'!$A$672,Massachusetts!$C:$O,G$1+1,FALSE)</f>
        <v>0</v>
      </c>
      <c r="H677">
        <f>VLOOKUP('North-East'!$A$672,Massachusetts!$C:$O,H$1+1,FALSE)</f>
        <v>0</v>
      </c>
      <c r="I677">
        <f>VLOOKUP('North-East'!$A$672,Massachusetts!$C:$O,I$1+1,FALSE)</f>
        <v>0</v>
      </c>
      <c r="J677">
        <f>VLOOKUP('North-East'!$A$672,Massachusetts!$C:$O,J$1+1,FALSE)</f>
        <v>0</v>
      </c>
      <c r="K677">
        <f>VLOOKUP('North-East'!$A$672,Massachusetts!$C:$O,K$1+1,FALSE)</f>
        <v>0</v>
      </c>
      <c r="L677">
        <f>VLOOKUP('North-East'!$A$672,Massachusetts!$C:$O,L$1+1,FALSE)</f>
        <v>0</v>
      </c>
      <c r="M677">
        <f>VLOOKUP('North-East'!$A$672,Massachusetts!$C:$O,M$1+1,FALSE)</f>
        <v>0</v>
      </c>
      <c r="N677">
        <f>VLOOKUP('North-East'!$A$672,Massachusetts!$C:$O,N$1+1,FALSE)</f>
        <v>0</v>
      </c>
    </row>
    <row r="678" spans="1:15" x14ac:dyDescent="0.3">
      <c r="A678" s="45" t="s">
        <v>60</v>
      </c>
      <c r="B678" t="s">
        <v>611</v>
      </c>
      <c r="C678">
        <f>VLOOKUP('North-East'!$A$672,NewHampshire!$C:$O,C$1+1,FALSE)</f>
        <v>0</v>
      </c>
      <c r="D678">
        <f>VLOOKUP('North-East'!$A$672,NewHampshire!$C:$O,D$1+1,FALSE)</f>
        <v>0</v>
      </c>
      <c r="E678">
        <f>VLOOKUP('North-East'!$A$672,NewHampshire!$C:$O,E$1+1,FALSE)</f>
        <v>0</v>
      </c>
      <c r="F678">
        <f>VLOOKUP('North-East'!$A$672,NewHampshire!$C:$O,F$1+1,FALSE)</f>
        <v>0</v>
      </c>
      <c r="G678">
        <f>VLOOKUP('North-East'!$A$672,NewHampshire!$C:$O,G$1+1,FALSE)</f>
        <v>0</v>
      </c>
      <c r="H678">
        <f>VLOOKUP('North-East'!$A$672,NewHampshire!$C:$O,H$1+1,FALSE)</f>
        <v>0</v>
      </c>
      <c r="I678">
        <f>VLOOKUP('North-East'!$A$672,NewHampshire!$C:$O,I$1+1,FALSE)</f>
        <v>0</v>
      </c>
      <c r="J678">
        <f>VLOOKUP('North-East'!$A$672,NewHampshire!$C:$O,J$1+1,FALSE)</f>
        <v>0</v>
      </c>
      <c r="K678">
        <f>VLOOKUP('North-East'!$A$672,NewHampshire!$C:$O,K$1+1,FALSE)</f>
        <v>0</v>
      </c>
      <c r="L678">
        <f>VLOOKUP('North-East'!$A$672,NewHampshire!$C:$O,L$1+1,FALSE)</f>
        <v>0</v>
      </c>
      <c r="M678">
        <f>VLOOKUP('North-East'!$A$672,NewHampshire!$C:$O,M$1+1,FALSE)</f>
        <v>0</v>
      </c>
      <c r="N678">
        <f>VLOOKUP('North-East'!$A$672,NewHampshire!$C:$O,N$1+1,FALSE)</f>
        <v>0</v>
      </c>
    </row>
    <row r="679" spans="1:15" x14ac:dyDescent="0.3">
      <c r="A679" s="45" t="s">
        <v>60</v>
      </c>
      <c r="B679" t="s">
        <v>612</v>
      </c>
      <c r="C679">
        <f>VLOOKUP('North-East'!$A$672,NewJersey!$C:$O,C$1+1,FALSE)</f>
        <v>0</v>
      </c>
      <c r="D679">
        <f>VLOOKUP('North-East'!$A$672,NewJersey!$C:$O,D$1+1,FALSE)</f>
        <v>0</v>
      </c>
      <c r="E679">
        <f>VLOOKUP('North-East'!$A$672,NewJersey!$C:$O,E$1+1,FALSE)</f>
        <v>0</v>
      </c>
      <c r="F679">
        <f>VLOOKUP('North-East'!$A$672,NewJersey!$C:$O,F$1+1,FALSE)</f>
        <v>0</v>
      </c>
      <c r="G679">
        <f>VLOOKUP('North-East'!$A$672,NewJersey!$C:$O,G$1+1,FALSE)</f>
        <v>0</v>
      </c>
      <c r="H679">
        <f>VLOOKUP('North-East'!$A$672,NewJersey!$C:$O,H$1+1,FALSE)</f>
        <v>0</v>
      </c>
      <c r="I679">
        <f>VLOOKUP('North-East'!$A$672,NewJersey!$C:$O,I$1+1,FALSE)</f>
        <v>0</v>
      </c>
      <c r="J679">
        <f>VLOOKUP('North-East'!$A$672,NewJersey!$C:$O,J$1+1,FALSE)</f>
        <v>0</v>
      </c>
      <c r="K679">
        <f>VLOOKUP('North-East'!$A$672,NewJersey!$C:$O,K$1+1,FALSE)</f>
        <v>0</v>
      </c>
      <c r="L679">
        <f>VLOOKUP('North-East'!$A$672,NewJersey!$C:$O,L$1+1,FALSE)</f>
        <v>0</v>
      </c>
      <c r="M679">
        <f>VLOOKUP('North-East'!$A$672,NewJersey!$C:$O,M$1+1,FALSE)</f>
        <v>0</v>
      </c>
      <c r="N679">
        <f>VLOOKUP('North-East'!$A$672,NewJersey!$C:$O,N$1+1,FALSE)</f>
        <v>0</v>
      </c>
    </row>
    <row r="680" spans="1:15" x14ac:dyDescent="0.3">
      <c r="A680" s="45" t="s">
        <v>60</v>
      </c>
      <c r="B680" t="s">
        <v>613</v>
      </c>
      <c r="C680">
        <f>VLOOKUP('North-East'!$A$672,NewYork!$C:$O,C$1+1,FALSE)</f>
        <v>0</v>
      </c>
      <c r="D680">
        <f>VLOOKUP('North-East'!$A$672,NewYork!$C:$O,D$1+1,FALSE)</f>
        <v>0</v>
      </c>
      <c r="E680">
        <f>VLOOKUP('North-East'!$A$672,NewYork!$C:$O,E$1+1,FALSE)</f>
        <v>0</v>
      </c>
      <c r="F680">
        <f>VLOOKUP('North-East'!$A$672,NewYork!$C:$O,F$1+1,FALSE)</f>
        <v>0</v>
      </c>
      <c r="G680">
        <f>VLOOKUP('North-East'!$A$672,NewYork!$C:$O,G$1+1,FALSE)</f>
        <v>0</v>
      </c>
      <c r="H680">
        <f>VLOOKUP('North-East'!$A$672,NewYork!$C:$O,H$1+1,FALSE)</f>
        <v>0</v>
      </c>
      <c r="I680">
        <f>VLOOKUP('North-East'!$A$672,NewYork!$C:$O,I$1+1,FALSE)</f>
        <v>0</v>
      </c>
      <c r="J680">
        <f>VLOOKUP('North-East'!$A$672,NewYork!$C:$O,J$1+1,FALSE)</f>
        <v>0</v>
      </c>
      <c r="K680">
        <f>VLOOKUP('North-East'!$A$672,NewYork!$C:$O,K$1+1,FALSE)</f>
        <v>0</v>
      </c>
      <c r="L680">
        <f>VLOOKUP('North-East'!$A$672,NewYork!$C:$O,L$1+1,FALSE)</f>
        <v>0</v>
      </c>
      <c r="M680">
        <f>VLOOKUP('North-East'!$A$672,NewYork!$C:$O,M$1+1,FALSE)</f>
        <v>0</v>
      </c>
      <c r="N680">
        <f>VLOOKUP('North-East'!$A$672,NewYork!$C:$O,N$1+1,FALSE)</f>
        <v>0</v>
      </c>
    </row>
    <row r="681" spans="1:15" x14ac:dyDescent="0.3">
      <c r="A681" s="45" t="s">
        <v>60</v>
      </c>
      <c r="B681" t="s">
        <v>614</v>
      </c>
      <c r="C681">
        <f>VLOOKUP('North-East'!$A$672,Pennsylvania!$C:$O,C$1+1,FALSE)</f>
        <v>0</v>
      </c>
      <c r="D681">
        <f>VLOOKUP('North-East'!$A$672,Pennsylvania!$C:$O,D$1+1,FALSE)</f>
        <v>0</v>
      </c>
      <c r="E681">
        <f>VLOOKUP('North-East'!$A$672,Pennsylvania!$C:$O,E$1+1,FALSE)</f>
        <v>0</v>
      </c>
      <c r="F681">
        <f>VLOOKUP('North-East'!$A$672,Pennsylvania!$C:$O,F$1+1,FALSE)</f>
        <v>0</v>
      </c>
      <c r="G681">
        <f>VLOOKUP('North-East'!$A$672,Pennsylvania!$C:$O,G$1+1,FALSE)</f>
        <v>0</v>
      </c>
      <c r="H681">
        <f>VLOOKUP('North-East'!$A$672,Pennsylvania!$C:$O,H$1+1,FALSE)</f>
        <v>0</v>
      </c>
      <c r="I681">
        <f>VLOOKUP('North-East'!$A$672,Pennsylvania!$C:$O,I$1+1,FALSE)</f>
        <v>0</v>
      </c>
      <c r="J681">
        <f>VLOOKUP('North-East'!$A$672,Pennsylvania!$C:$O,J$1+1,FALSE)</f>
        <v>0</v>
      </c>
      <c r="K681">
        <f>VLOOKUP('North-East'!$A$672,Pennsylvania!$C:$O,K$1+1,FALSE)</f>
        <v>0</v>
      </c>
      <c r="L681">
        <f>VLOOKUP('North-East'!$A$672,Pennsylvania!$C:$O,L$1+1,FALSE)</f>
        <v>0</v>
      </c>
      <c r="M681">
        <f>VLOOKUP('North-East'!$A$672,Pennsylvania!$C:$O,M$1+1,FALSE)</f>
        <v>0</v>
      </c>
      <c r="N681">
        <f>VLOOKUP('North-East'!$A$672,Pennsylvania!$C:$O,N$1+1,FALSE)</f>
        <v>0</v>
      </c>
    </row>
    <row r="682" spans="1:15" x14ac:dyDescent="0.3">
      <c r="A682" s="45" t="s">
        <v>60</v>
      </c>
      <c r="B682" t="s">
        <v>615</v>
      </c>
      <c r="C682">
        <f>VLOOKUP('North-East'!$A$672,RhodeIsland!$C:$O,C$1+1,FALSE)</f>
        <v>0</v>
      </c>
      <c r="D682">
        <f>VLOOKUP('North-East'!$A$672,RhodeIsland!$C:$O,D$1+1,FALSE)</f>
        <v>0</v>
      </c>
      <c r="E682">
        <f>VLOOKUP('North-East'!$A$672,RhodeIsland!$C:$O,E$1+1,FALSE)</f>
        <v>0</v>
      </c>
      <c r="F682">
        <f>VLOOKUP('North-East'!$A$672,RhodeIsland!$C:$O,F$1+1,FALSE)</f>
        <v>0</v>
      </c>
      <c r="G682">
        <f>VLOOKUP('North-East'!$A$672,RhodeIsland!$C:$O,G$1+1,FALSE)</f>
        <v>0</v>
      </c>
      <c r="H682">
        <f>VLOOKUP('North-East'!$A$672,RhodeIsland!$C:$O,H$1+1,FALSE)</f>
        <v>0</v>
      </c>
      <c r="I682">
        <f>VLOOKUP('North-East'!$A$672,RhodeIsland!$C:$O,I$1+1,FALSE)</f>
        <v>0</v>
      </c>
      <c r="J682">
        <f>VLOOKUP('North-East'!$A$672,RhodeIsland!$C:$O,J$1+1,FALSE)</f>
        <v>0</v>
      </c>
      <c r="K682">
        <f>VLOOKUP('North-East'!$A$672,RhodeIsland!$C:$O,K$1+1,FALSE)</f>
        <v>0</v>
      </c>
      <c r="L682">
        <f>VLOOKUP('North-East'!$A$672,RhodeIsland!$C:$O,L$1+1,FALSE)</f>
        <v>0</v>
      </c>
      <c r="M682">
        <f>VLOOKUP('North-East'!$A$672,RhodeIsland!$C:$O,M$1+1,FALSE)</f>
        <v>0</v>
      </c>
      <c r="N682">
        <f>VLOOKUP('North-East'!$A$672,RhodeIsland!$C:$O,N$1+1,FALSE)</f>
        <v>0</v>
      </c>
    </row>
    <row r="683" spans="1:15" x14ac:dyDescent="0.3">
      <c r="A683" s="45" t="s">
        <v>60</v>
      </c>
      <c r="B683" t="s">
        <v>616</v>
      </c>
      <c r="C683">
        <f>VLOOKUP('North-East'!$A$672,Vermont!$C:$O,C$1+1,FALSE)</f>
        <v>0</v>
      </c>
      <c r="D683">
        <f>VLOOKUP('North-East'!$A$672,Vermont!$C:$O,D$1+1,FALSE)</f>
        <v>0</v>
      </c>
      <c r="E683">
        <f>VLOOKUP('North-East'!$A$672,Vermont!$C:$O,E$1+1,FALSE)</f>
        <v>0</v>
      </c>
      <c r="F683">
        <f>VLOOKUP('North-East'!$A$672,Vermont!$C:$O,F$1+1,FALSE)</f>
        <v>0</v>
      </c>
      <c r="G683">
        <f>VLOOKUP('North-East'!$A$672,Vermont!$C:$O,G$1+1,FALSE)</f>
        <v>0</v>
      </c>
      <c r="H683">
        <f>VLOOKUP('North-East'!$A$672,Vermont!$C:$O,H$1+1,FALSE)</f>
        <v>0</v>
      </c>
      <c r="I683">
        <f>VLOOKUP('North-East'!$A$672,Vermont!$C:$O,I$1+1,FALSE)</f>
        <v>0</v>
      </c>
      <c r="J683">
        <f>VLOOKUP('North-East'!$A$672,Vermont!$C:$O,J$1+1,FALSE)</f>
        <v>0</v>
      </c>
      <c r="K683">
        <f>VLOOKUP('North-East'!$A$672,Vermont!$C:$O,K$1+1,FALSE)</f>
        <v>0</v>
      </c>
      <c r="L683">
        <f>VLOOKUP('North-East'!$A$672,Vermont!$C:$O,L$1+1,FALSE)</f>
        <v>0</v>
      </c>
      <c r="M683">
        <f>VLOOKUP('North-East'!$A$672,Vermont!$C:$O,M$1+1,FALSE)</f>
        <v>0</v>
      </c>
      <c r="N683">
        <f>VLOOKUP('North-East'!$A$672,Vermont!$C:$O,N$1+1,FALSE)</f>
        <v>0</v>
      </c>
    </row>
    <row r="684" spans="1:15" x14ac:dyDescent="0.3">
      <c r="A684" s="45" t="s">
        <v>60</v>
      </c>
      <c r="B684" t="s">
        <v>617</v>
      </c>
      <c r="C684">
        <f>VLOOKUP('North-East'!$A$672,'West-Virginia V'!$C:$O,C$1+1,FALSE)</f>
        <v>0</v>
      </c>
      <c r="D684">
        <f>VLOOKUP('North-East'!$A$672,'West-Virginia V'!$C:$O,D$1+1,FALSE)</f>
        <v>0</v>
      </c>
      <c r="E684">
        <f>VLOOKUP('North-East'!$A$672,'West-Virginia V'!$C:$O,E$1+1,FALSE)</f>
        <v>0</v>
      </c>
      <c r="F684">
        <f>VLOOKUP('North-East'!$A$672,'West-Virginia V'!$C:$O,F$1+1,FALSE)</f>
        <v>0</v>
      </c>
      <c r="G684">
        <f>VLOOKUP('North-East'!$A$672,'West-Virginia V'!$C:$O,G$1+1,FALSE)</f>
        <v>0</v>
      </c>
      <c r="H684">
        <f>VLOOKUP('North-East'!$A$672,'West-Virginia V'!$C:$O,H$1+1,FALSE)</f>
        <v>0</v>
      </c>
      <c r="I684">
        <f>VLOOKUP('North-East'!$A$672,'West-Virginia V'!$C:$O,I$1+1,FALSE)</f>
        <v>0</v>
      </c>
      <c r="J684">
        <f>VLOOKUP('North-East'!$A$672,'West-Virginia V'!$C:$O,J$1+1,FALSE)</f>
        <v>0</v>
      </c>
      <c r="K684">
        <f>VLOOKUP('North-East'!$A$672,'West-Virginia V'!$C:$O,K$1+1,FALSE)</f>
        <v>0</v>
      </c>
      <c r="L684">
        <f>VLOOKUP('North-East'!$A$672,'West-Virginia V'!$C:$O,L$1+1,FALSE)</f>
        <v>0</v>
      </c>
      <c r="M684">
        <f>VLOOKUP('North-East'!$A$672,'West-Virginia V'!$C:$O,M$1+1,FALSE)</f>
        <v>0</v>
      </c>
      <c r="N684">
        <f>VLOOKUP('North-East'!$A$672,'West-Virginia V'!$C:$O,N$1+1,FALSE)</f>
        <v>0</v>
      </c>
      <c r="O684" s="11" t="s">
        <v>630</v>
      </c>
    </row>
    <row r="685" spans="1:15" x14ac:dyDescent="0.3">
      <c r="A685" s="45" t="s">
        <v>60</v>
      </c>
      <c r="B685" s="11" t="s">
        <v>537</v>
      </c>
      <c r="C685" s="11" t="s">
        <v>325</v>
      </c>
      <c r="D685" s="11" t="s">
        <v>325</v>
      </c>
      <c r="E685" s="11" t="s">
        <v>139</v>
      </c>
      <c r="F685" t="s">
        <v>618</v>
      </c>
      <c r="G685" t="s">
        <v>618</v>
      </c>
      <c r="H685" s="11" t="s">
        <v>148</v>
      </c>
      <c r="I685" s="11" t="s">
        <v>138</v>
      </c>
      <c r="J685" s="11" t="s">
        <v>138</v>
      </c>
      <c r="K685" s="11" t="s">
        <v>138</v>
      </c>
      <c r="L685" s="11" t="s">
        <v>138</v>
      </c>
      <c r="M685" s="11" t="s">
        <v>138</v>
      </c>
      <c r="N685" s="11" t="s">
        <v>325</v>
      </c>
      <c r="O685" s="11" t="s">
        <v>738</v>
      </c>
    </row>
    <row r="686" spans="1:15" x14ac:dyDescent="0.3">
      <c r="A686" s="11" t="s">
        <v>61</v>
      </c>
      <c r="B686" t="s">
        <v>602</v>
      </c>
      <c r="C686" t="str">
        <f>VLOOKUP('North-East'!$A$686,Connecticut!$C:$O,C$1+1,FALSE)</f>
        <v>ES*</v>
      </c>
      <c r="D686" t="str">
        <f>VLOOKUP('North-East'!$A$686,Connecticut!$C:$O,D$1+1,FALSE)</f>
        <v>ES*</v>
      </c>
      <c r="E686" t="str">
        <f>VLOOKUP('North-East'!$A$686,Connecticut!$C:$O,E$1+1,FALSE)</f>
        <v>ES*</v>
      </c>
      <c r="F686" t="str">
        <f>VLOOKUP('North-East'!$A$686,Connecticut!$C:$O,F$1+1,FALSE)</f>
        <v>ES*</v>
      </c>
      <c r="G686" t="str">
        <f>VLOOKUP('North-East'!$A$686,Connecticut!$C:$O,G$1+1,FALSE)</f>
        <v>SN</v>
      </c>
      <c r="H686" t="str">
        <f>VLOOKUP('North-East'!$A$686,Connecticut!$C:$O,H$1+1,FALSE)</f>
        <v>PT</v>
      </c>
      <c r="I686" t="str">
        <f>VLOOKUP('North-East'!$A$686,Connecticut!$C:$O,I$1+1,FALSE)</f>
        <v>*</v>
      </c>
      <c r="J686" t="str">
        <f>VLOOKUP('North-East'!$A$686,Connecticut!$C:$O,J$1+1,FALSE)</f>
        <v>*</v>
      </c>
      <c r="K686" t="str">
        <f>VLOOKUP('North-East'!$A$686,Connecticut!$C:$O,K$1+1,FALSE)</f>
        <v>PT</v>
      </c>
      <c r="L686" t="str">
        <f>VLOOKUP('North-East'!$A$686,Connecticut!$C:$O,L$1+1,FALSE)</f>
        <v>*</v>
      </c>
      <c r="M686" t="str">
        <f>VLOOKUP('North-East'!$A$686,Connecticut!$C:$O,M$1+1,FALSE)</f>
        <v>ES*</v>
      </c>
      <c r="N686" t="str">
        <f>VLOOKUP('North-East'!$A$686,Connecticut!$C:$O,N$1+1,FALSE)</f>
        <v>ES*</v>
      </c>
      <c r="O686" s="19" t="s">
        <v>699</v>
      </c>
    </row>
    <row r="687" spans="1:15" x14ac:dyDescent="0.3">
      <c r="A687" s="11" t="s">
        <v>61</v>
      </c>
      <c r="B687" t="s">
        <v>603</v>
      </c>
      <c r="C687">
        <f>VLOOKUP('North-East'!$A$686,Delaware!$C:$O,C$1+1,FALSE)</f>
        <v>0</v>
      </c>
      <c r="D687">
        <f>VLOOKUP('North-East'!$A$686,Delaware!$C:$O,D$1+1,FALSE)</f>
        <v>0</v>
      </c>
      <c r="E687">
        <f>VLOOKUP('North-East'!$A$686,Delaware!$C:$O,E$1+1,FALSE)</f>
        <v>0</v>
      </c>
      <c r="F687">
        <f>VLOOKUP('North-East'!$A$686,Delaware!$C:$O,F$1+1,FALSE)</f>
        <v>0</v>
      </c>
      <c r="G687" t="str">
        <f>VLOOKUP('North-East'!$A$686,Delaware!$C:$O,G$1+1,FALSE)</f>
        <v>SN*</v>
      </c>
      <c r="H687" t="str">
        <f>VLOOKUP('North-East'!$A$686,Delaware!$C:$O,H$1+1,FALSE)</f>
        <v>PT*</v>
      </c>
      <c r="I687" t="str">
        <f>VLOOKUP('North-East'!$A$686,Delaware!$C:$O,I$1+1,FALSE)</f>
        <v>PT*</v>
      </c>
      <c r="J687" t="str">
        <f>VLOOKUP('North-East'!$A$686,Delaware!$C:$O,J$1+1,FALSE)</f>
        <v>PT*</v>
      </c>
      <c r="K687" t="str">
        <f>VLOOKUP('North-East'!$A$686,Delaware!$C:$O,K$1+1,FALSE)</f>
        <v>LC*</v>
      </c>
      <c r="L687">
        <f>VLOOKUP('North-East'!$A$686,Delaware!$C:$O,L$1+1,FALSE)</f>
        <v>0</v>
      </c>
      <c r="M687">
        <f>VLOOKUP('North-East'!$A$686,Delaware!$C:$O,M$1+1,FALSE)</f>
        <v>0</v>
      </c>
      <c r="N687">
        <f>VLOOKUP('North-East'!$A$686,Delaware!$C:$O,N$1+1,FALSE)</f>
        <v>0</v>
      </c>
      <c r="O687" t="s">
        <v>739</v>
      </c>
    </row>
    <row r="688" spans="1:15" x14ac:dyDescent="0.3">
      <c r="A688" s="11" t="s">
        <v>61</v>
      </c>
      <c r="B688" t="s">
        <v>605</v>
      </c>
      <c r="C688">
        <f>VLOOKUP('North-East'!$A$686,DistrictOfColumbia!$C:$O,C$1+1,FALSE)</f>
        <v>0</v>
      </c>
      <c r="D688" t="str">
        <f>VLOOKUP('North-East'!$A$686,DistrictOfColumbia!$C:$O,D$1+1,FALSE)</f>
        <v>PT*</v>
      </c>
      <c r="E688">
        <f>VLOOKUP('North-East'!$A$686,DistrictOfColumbia!$C:$O,E$1+1,FALSE)</f>
        <v>0</v>
      </c>
      <c r="F688" t="str">
        <f>VLOOKUP('North-East'!$A$686,DistrictOfColumbia!$C:$O,F$1+1,FALSE)</f>
        <v>SN*</v>
      </c>
      <c r="G688" t="str">
        <f>VLOOKUP('North-East'!$A$686,DistrictOfColumbia!$C:$O,G$1+1,FALSE)</f>
        <v>LC*</v>
      </c>
      <c r="H688">
        <f>VLOOKUP('North-East'!$A$686,DistrictOfColumbia!$C:$O,H$1+1,FALSE)</f>
        <v>0</v>
      </c>
      <c r="I688">
        <f>VLOOKUP('North-East'!$A$686,DistrictOfColumbia!$C:$O,I$1+1,FALSE)</f>
        <v>0</v>
      </c>
      <c r="J688">
        <f>VLOOKUP('North-East'!$A$686,DistrictOfColumbia!$C:$O,J$1+1,FALSE)</f>
        <v>0</v>
      </c>
      <c r="K688" t="str">
        <f>VLOOKUP('North-East'!$A$686,DistrictOfColumbia!$C:$O,K$1+1,FALSE)</f>
        <v>SN*</v>
      </c>
      <c r="L688" t="str">
        <f>VLOOKUP('North-East'!$A$686,DistrictOfColumbia!$C:$O,L$1+1,FALSE)</f>
        <v>LC*</v>
      </c>
      <c r="M688">
        <f>VLOOKUP('North-East'!$A$686,DistrictOfColumbia!$C:$O,M$1+1,FALSE)</f>
        <v>0</v>
      </c>
      <c r="N688">
        <f>VLOOKUP('North-East'!$A$686,DistrictOfColumbia!$C:$O,N$1+1,FALSE)</f>
        <v>0</v>
      </c>
    </row>
    <row r="689" spans="1:16" x14ac:dyDescent="0.3">
      <c r="A689" s="11" t="s">
        <v>61</v>
      </c>
      <c r="B689" t="s">
        <v>606</v>
      </c>
      <c r="C689">
        <f>VLOOKUP('North-East'!$A$686,Maine!$C:$O,C$1+1,FALSE)</f>
        <v>0</v>
      </c>
      <c r="D689">
        <f>VLOOKUP('North-East'!$A$686,Maine!$C:$O,D$1+1,FALSE)</f>
        <v>0</v>
      </c>
      <c r="E689">
        <f>VLOOKUP('North-East'!$A$686,Maine!$C:$O,E$1+1,FALSE)</f>
        <v>0</v>
      </c>
      <c r="F689" t="str">
        <f>VLOOKUP('North-East'!$A$686,Maine!$C:$O,F$1+1,FALSE)</f>
        <v>SN</v>
      </c>
      <c r="G689" t="str">
        <f>VLOOKUP('North-East'!$A$686,Maine!$C:$O,G$1+1,FALSE)</f>
        <v>PT</v>
      </c>
      <c r="H689" t="str">
        <f>VLOOKUP('North-East'!$A$686,Maine!$C:$O,H$1+1,FALSE)</f>
        <v>LC</v>
      </c>
      <c r="I689">
        <f>VLOOKUP('North-East'!$A$686,Maine!$C:$O,I$1+1,FALSE)</f>
        <v>0</v>
      </c>
      <c r="J689">
        <f>VLOOKUP('North-East'!$A$686,Maine!$C:$O,J$1+1,FALSE)</f>
        <v>0</v>
      </c>
      <c r="K689" t="str">
        <f>VLOOKUP('North-East'!$A$686,Maine!$C:$O,K$1+1,FALSE)</f>
        <v>SN</v>
      </c>
      <c r="L689" t="str">
        <f>VLOOKUP('North-East'!$A$686,Maine!$C:$O,L$1+1,FALSE)</f>
        <v>PT</v>
      </c>
      <c r="M689" t="str">
        <f>VLOOKUP('North-East'!$A$686,Maine!$C:$O,M$1+1,FALSE)</f>
        <v>LC</v>
      </c>
      <c r="N689">
        <f>VLOOKUP('North-East'!$A$686,Maine!$C:$O,N$1+1,FALSE)</f>
        <v>0</v>
      </c>
    </row>
    <row r="690" spans="1:16" x14ac:dyDescent="0.3">
      <c r="A690" s="11" t="s">
        <v>61</v>
      </c>
      <c r="B690" t="s">
        <v>608</v>
      </c>
      <c r="C690">
        <f>VLOOKUP('North-East'!$A$686,Maryland!$C:$O,C$1+1,FALSE)</f>
        <v>0</v>
      </c>
      <c r="D690">
        <f>VLOOKUP('North-East'!$A$686,Maryland!$C:$O,D$1+1,FALSE)</f>
        <v>0</v>
      </c>
      <c r="E690">
        <f>VLOOKUP('North-East'!$A$686,Maryland!$C:$O,E$1+1,FALSE)</f>
        <v>0</v>
      </c>
      <c r="F690">
        <f>VLOOKUP('North-East'!$A$686,Maryland!$C:$O,F$1+1,FALSE)</f>
        <v>0</v>
      </c>
      <c r="G690" t="str">
        <f>VLOOKUP('North-East'!$A$686,Maryland!$C:$O,G$1+1,FALSE)</f>
        <v>SN*</v>
      </c>
      <c r="H690" t="str">
        <f>VLOOKUP('North-East'!$A$686,Maryland!$C:$O,H$1+1,FALSE)</f>
        <v>PT*</v>
      </c>
      <c r="I690" t="str">
        <f>VLOOKUP('North-East'!$A$686,Maryland!$C:$O,I$1+1,FALSE)</f>
        <v>PT*</v>
      </c>
      <c r="J690" t="str">
        <f>VLOOKUP('North-East'!$A$686,Maryland!$C:$O,J$1+1,FALSE)</f>
        <v>PT*</v>
      </c>
      <c r="K690" t="str">
        <f>VLOOKUP('North-East'!$A$686,Maryland!$C:$O,K$1+1,FALSE)</f>
        <v>LC*</v>
      </c>
      <c r="L690">
        <f>VLOOKUP('North-East'!$A$686,Maryland!$C:$O,L$1+1,FALSE)</f>
        <v>0</v>
      </c>
      <c r="M690">
        <f>VLOOKUP('North-East'!$A$686,Maryland!$C:$O,M$1+1,FALSE)</f>
        <v>0</v>
      </c>
      <c r="N690">
        <f>VLOOKUP('North-East'!$A$686,Maryland!$C:$O,N$1+1,FALSE)</f>
        <v>0</v>
      </c>
    </row>
    <row r="691" spans="1:16" x14ac:dyDescent="0.3">
      <c r="A691" s="11" t="s">
        <v>61</v>
      </c>
      <c r="B691" t="s">
        <v>610</v>
      </c>
      <c r="C691">
        <f>VLOOKUP('North-East'!$A$686,Massachusetts!$C:$O,C$1+1,FALSE)</f>
        <v>0</v>
      </c>
      <c r="D691">
        <f>VLOOKUP('North-East'!$A$686,Massachusetts!$C:$O,D$1+1,FALSE)</f>
        <v>0</v>
      </c>
      <c r="E691">
        <f>VLOOKUP('North-East'!$A$686,Massachusetts!$C:$O,E$1+1,FALSE)</f>
        <v>0</v>
      </c>
      <c r="F691">
        <f>VLOOKUP('North-East'!$A$686,Massachusetts!$C:$O,F$1+1,FALSE)</f>
        <v>0</v>
      </c>
      <c r="G691" s="11">
        <f>VLOOKUP('North-East'!$A$686,Massachusetts!$C:$O,G$1+1,FALSE)</f>
        <v>0</v>
      </c>
      <c r="H691" t="str">
        <f>VLOOKUP('North-East'!$A$686,Massachusetts!$C:$O,H$1+1,FALSE)</f>
        <v>SN</v>
      </c>
      <c r="I691" t="str">
        <f>VLOOKUP('North-East'!$A$686,Massachusetts!$C:$O,I$1+1,FALSE)</f>
        <v>PT</v>
      </c>
      <c r="J691" t="str">
        <f>VLOOKUP('North-East'!$A$686,Massachusetts!$C:$O,J$1+1,FALSE)</f>
        <v>PT</v>
      </c>
      <c r="K691" t="str">
        <f>VLOOKUP('North-East'!$A$686,Massachusetts!$C:$O,K$1+1,FALSE)</f>
        <v>PT</v>
      </c>
      <c r="L691" t="str">
        <f>VLOOKUP('North-East'!$A$686,Massachusetts!$C:$O,L$1+1,FALSE)</f>
        <v>LC</v>
      </c>
      <c r="M691" s="11">
        <f>VLOOKUP('North-East'!$A$686,Massachusetts!$C:$O,M$1+1,FALSE)</f>
        <v>0</v>
      </c>
      <c r="N691">
        <f>VLOOKUP('North-East'!$A$686,Massachusetts!$C:$O,N$1+1,FALSE)</f>
        <v>0</v>
      </c>
      <c r="O691" t="s">
        <v>740</v>
      </c>
    </row>
    <row r="692" spans="1:16" x14ac:dyDescent="0.3">
      <c r="A692" s="11" t="s">
        <v>61</v>
      </c>
      <c r="B692" t="s">
        <v>611</v>
      </c>
      <c r="C692">
        <f>VLOOKUP('North-East'!$A$686,NewHampshire!$C:$O,C$1+1,FALSE)</f>
        <v>0</v>
      </c>
      <c r="D692">
        <f>VLOOKUP('North-East'!$A$686,NewHampshire!$C:$O,D$1+1,FALSE)</f>
        <v>0</v>
      </c>
      <c r="E692">
        <f>VLOOKUP('North-East'!$A$686,NewHampshire!$C:$O,E$1+1,FALSE)</f>
        <v>0</v>
      </c>
      <c r="F692" t="str">
        <f>VLOOKUP('North-East'!$A$686,NewHampshire!$C:$O,F$1+1,FALSE)</f>
        <v>SN*</v>
      </c>
      <c r="G692" t="str">
        <f>VLOOKUP('North-East'!$A$686,NewHampshire!$C:$O,G$1+1,FALSE)</f>
        <v>PT*</v>
      </c>
      <c r="H692" t="str">
        <f>VLOOKUP('North-East'!$A$686,NewHampshire!$C:$O,H$1+1,FALSE)</f>
        <v>LC*</v>
      </c>
      <c r="I692">
        <f>VLOOKUP('North-East'!$A$686,NewHampshire!$C:$O,I$1+1,FALSE)</f>
        <v>0</v>
      </c>
      <c r="J692">
        <f>VLOOKUP('North-East'!$A$686,NewHampshire!$C:$O,J$1+1,FALSE)</f>
        <v>0</v>
      </c>
      <c r="K692" t="str">
        <f>VLOOKUP('North-East'!$A$686,NewHampshire!$C:$O,K$1+1,FALSE)</f>
        <v>SN*</v>
      </c>
      <c r="L692" t="str">
        <f>VLOOKUP('North-East'!$A$686,NewHampshire!$C:$O,L$1+1,FALSE)</f>
        <v>PT*</v>
      </c>
      <c r="M692" t="str">
        <f>VLOOKUP('North-East'!$A$686,NewHampshire!$C:$O,M$1+1,FALSE)</f>
        <v>LC*</v>
      </c>
      <c r="N692">
        <f>VLOOKUP('North-East'!$A$686,NewHampshire!$C:$O,N$1+1,FALSE)</f>
        <v>0</v>
      </c>
    </row>
    <row r="693" spans="1:16" x14ac:dyDescent="0.3">
      <c r="A693" s="11" t="s">
        <v>61</v>
      </c>
      <c r="B693" t="s">
        <v>612</v>
      </c>
      <c r="C693">
        <f>VLOOKUP('North-East'!$A$686,NewJersey!$C:$O,C$1+1,FALSE)</f>
        <v>0</v>
      </c>
      <c r="D693">
        <f>VLOOKUP('North-East'!$A$686,NewJersey!$C:$O,D$1+1,FALSE)</f>
        <v>0</v>
      </c>
      <c r="E693">
        <f>VLOOKUP('North-East'!$A$686,NewJersey!$C:$O,E$1+1,FALSE)</f>
        <v>0</v>
      </c>
      <c r="F693" t="str">
        <f>VLOOKUP('North-East'!$A$686,NewJersey!$C:$O,F$1+1,FALSE)</f>
        <v>*</v>
      </c>
      <c r="G693" t="str">
        <f>VLOOKUP('North-East'!$A$686,NewJersey!$C:$O,G$1+1,FALSE)</f>
        <v>PT</v>
      </c>
      <c r="H693" t="str">
        <f>VLOOKUP('North-East'!$A$686,NewJersey!$C:$O,H$1+1,FALSE)</f>
        <v>PT</v>
      </c>
      <c r="I693" t="str">
        <f>VLOOKUP('North-East'!$A$686,NewJersey!$C:$O,I$1+1,FALSE)</f>
        <v>*</v>
      </c>
      <c r="J693" t="str">
        <f>VLOOKUP('North-East'!$A$686,NewJersey!$C:$O,J$1+1,FALSE)</f>
        <v>*</v>
      </c>
      <c r="K693" t="str">
        <f>VLOOKUP('North-East'!$A$686,NewJersey!$C:$O,K$1+1,FALSE)</f>
        <v>*</v>
      </c>
      <c r="L693">
        <f>VLOOKUP('North-East'!$A$686,NewJersey!$C:$O,L$1+1,FALSE)</f>
        <v>0</v>
      </c>
      <c r="M693">
        <f>VLOOKUP('North-East'!$A$686,NewJersey!$C:$O,M$1+1,FALSE)</f>
        <v>0</v>
      </c>
      <c r="N693">
        <f>VLOOKUP('North-East'!$A$686,NewJersey!$C:$O,N$1+1,FALSE)</f>
        <v>0</v>
      </c>
    </row>
    <row r="694" spans="1:16" x14ac:dyDescent="0.3">
      <c r="A694" s="11" t="s">
        <v>61</v>
      </c>
      <c r="B694" t="s">
        <v>613</v>
      </c>
      <c r="C694">
        <f>VLOOKUP('North-East'!$A$686,NewYork!$C:$O,C$1+1,FALSE)</f>
        <v>0</v>
      </c>
      <c r="D694">
        <f>VLOOKUP('North-East'!$A$686,NewYork!$C:$O,D$1+1,FALSE)</f>
        <v>0</v>
      </c>
      <c r="E694">
        <f>VLOOKUP('North-East'!$A$686,NewYork!$C:$O,E$1+1,FALSE)</f>
        <v>0</v>
      </c>
      <c r="F694">
        <f>VLOOKUP('North-East'!$A$686,NewYork!$C:$O,F$1+1,FALSE)</f>
        <v>0</v>
      </c>
      <c r="G694" t="str">
        <f>VLOOKUP('North-East'!$A$686,NewYork!$C:$O,G$1+1,FALSE)</f>
        <v>SN*</v>
      </c>
      <c r="H694" t="str">
        <f>VLOOKUP('North-East'!$A$686,NewYork!$C:$O,H$1+1,FALSE)</f>
        <v>PT*</v>
      </c>
      <c r="I694" t="str">
        <f>VLOOKUP('North-East'!$A$686,NewYork!$C:$O,I$1+1,FALSE)</f>
        <v>PT*</v>
      </c>
      <c r="J694" t="str">
        <f>VLOOKUP('North-East'!$A$686,NewYork!$C:$O,J$1+1,FALSE)</f>
        <v>PT*</v>
      </c>
      <c r="K694" t="str">
        <f>VLOOKUP('North-East'!$A$686,NewYork!$C:$O,K$1+1,FALSE)</f>
        <v>LC*</v>
      </c>
      <c r="L694">
        <f>VLOOKUP('North-East'!$A$686,NewYork!$C:$O,L$1+1,FALSE)</f>
        <v>0</v>
      </c>
      <c r="M694">
        <f>VLOOKUP('North-East'!$A$686,NewYork!$C:$O,M$1+1,FALSE)</f>
        <v>0</v>
      </c>
      <c r="N694">
        <f>VLOOKUP('North-East'!$A$686,NewYork!$C:$O,N$1+1,FALSE)</f>
        <v>0</v>
      </c>
    </row>
    <row r="695" spans="1:16" x14ac:dyDescent="0.3">
      <c r="A695" s="11" t="s">
        <v>61</v>
      </c>
      <c r="B695" t="s">
        <v>614</v>
      </c>
      <c r="C695">
        <f>VLOOKUP('North-East'!$A$686,Pennsylvania!$C:$O,C$1+1,FALSE)</f>
        <v>0</v>
      </c>
      <c r="D695">
        <f>VLOOKUP('North-East'!$A$686,Pennsylvania!$C:$O,D$1+1,FALSE)</f>
        <v>0</v>
      </c>
      <c r="E695">
        <f>VLOOKUP('North-East'!$A$686,Pennsylvania!$C:$O,E$1+1,FALSE)</f>
        <v>0</v>
      </c>
      <c r="F695">
        <f>VLOOKUP('North-East'!$A$686,Pennsylvania!$C:$O,F$1+1,FALSE)</f>
        <v>0</v>
      </c>
      <c r="G695" t="str">
        <f>VLOOKUP('North-East'!$A$686,Pennsylvania!$C:$O,G$1+1,FALSE)</f>
        <v>SN*</v>
      </c>
      <c r="H695" t="str">
        <f>VLOOKUP('North-East'!$A$686,Pennsylvania!$C:$O,H$1+1,FALSE)</f>
        <v>PT*</v>
      </c>
      <c r="I695" t="str">
        <f>VLOOKUP('North-East'!$A$686,Pennsylvania!$C:$O,I$1+1,FALSE)</f>
        <v>PT*</v>
      </c>
      <c r="J695" t="str">
        <f>VLOOKUP('North-East'!$A$686,Pennsylvania!$C:$O,J$1+1,FALSE)</f>
        <v>PT*</v>
      </c>
      <c r="K695" t="str">
        <f>VLOOKUP('North-East'!$A$686,Pennsylvania!$C:$O,K$1+1,FALSE)</f>
        <v>LC*</v>
      </c>
      <c r="L695">
        <f>VLOOKUP('North-East'!$A$686,Pennsylvania!$C:$O,L$1+1,FALSE)</f>
        <v>0</v>
      </c>
      <c r="M695">
        <f>VLOOKUP('North-East'!$A$686,Pennsylvania!$C:$O,M$1+1,FALSE)</f>
        <v>0</v>
      </c>
      <c r="N695">
        <f>VLOOKUP('North-East'!$A$686,Pennsylvania!$C:$O,N$1+1,FALSE)</f>
        <v>0</v>
      </c>
    </row>
    <row r="696" spans="1:16" x14ac:dyDescent="0.3">
      <c r="A696" s="11" t="s">
        <v>61</v>
      </c>
      <c r="B696" t="s">
        <v>615</v>
      </c>
      <c r="C696">
        <f>VLOOKUP('North-East'!$A$686,RhodeIsland!$C:$O,C$1+1,FALSE)</f>
        <v>0</v>
      </c>
      <c r="D696">
        <f>VLOOKUP('North-East'!$A$686,RhodeIsland!$C:$O,D$1+1,FALSE)</f>
        <v>0</v>
      </c>
      <c r="E696">
        <f>VLOOKUP('North-East'!$A$686,RhodeIsland!$C:$O,E$1+1,FALSE)</f>
        <v>0</v>
      </c>
      <c r="F696">
        <f>VLOOKUP('North-East'!$A$686,RhodeIsland!$C:$O,F$1+1,FALSE)</f>
        <v>0</v>
      </c>
      <c r="G696" t="str">
        <f>VLOOKUP('North-East'!$A$686,RhodeIsland!$C:$O,G$1+1,FALSE)</f>
        <v>SN*</v>
      </c>
      <c r="H696" t="str">
        <f>VLOOKUP('North-East'!$A$686,RhodeIsland!$C:$O,H$1+1,FALSE)</f>
        <v>PT*</v>
      </c>
      <c r="I696" t="str">
        <f>VLOOKUP('North-East'!$A$686,RhodeIsland!$C:$O,I$1+1,FALSE)</f>
        <v>PT*</v>
      </c>
      <c r="J696" t="str">
        <f>VLOOKUP('North-East'!$A$686,RhodeIsland!$C:$O,J$1+1,FALSE)</f>
        <v>PT*</v>
      </c>
      <c r="K696" t="str">
        <f>VLOOKUP('North-East'!$A$686,RhodeIsland!$C:$O,K$1+1,FALSE)</f>
        <v>PT*</v>
      </c>
      <c r="L696" t="str">
        <f>VLOOKUP('North-East'!$A$686,RhodeIsland!$C:$O,L$1+1,FALSE)</f>
        <v>PT*</v>
      </c>
      <c r="M696" t="str">
        <f>VLOOKUP('North-East'!$A$686,RhodeIsland!$C:$O,M$1+1,FALSE)</f>
        <v>LC*</v>
      </c>
      <c r="N696">
        <f>VLOOKUP('North-East'!$A$686,RhodeIsland!$C:$O,N$1+1,FALSE)</f>
        <v>0</v>
      </c>
    </row>
    <row r="697" spans="1:16" x14ac:dyDescent="0.3">
      <c r="A697" s="11" t="s">
        <v>61</v>
      </c>
      <c r="B697" t="s">
        <v>616</v>
      </c>
      <c r="C697">
        <f>VLOOKUP('North-East'!$A$686,Vermont!$C:$O,C$1+1,FALSE)</f>
        <v>0</v>
      </c>
      <c r="D697">
        <f>VLOOKUP('North-East'!$A$686,Vermont!$C:$O,D$1+1,FALSE)</f>
        <v>0</v>
      </c>
      <c r="E697">
        <f>VLOOKUP('North-East'!$A$686,Vermont!$C:$O,E$1+1,FALSE)</f>
        <v>0</v>
      </c>
      <c r="F697" t="str">
        <f>VLOOKUP('North-East'!$A$686,Vermont!$C:$O,F$1+1,FALSE)</f>
        <v>SN*</v>
      </c>
      <c r="G697" t="str">
        <f>VLOOKUP('North-East'!$A$686,Vermont!$C:$O,G$1+1,FALSE)</f>
        <v>PT*</v>
      </c>
      <c r="H697" t="str">
        <f>VLOOKUP('North-East'!$A$686,Vermont!$C:$O,H$1+1,FALSE)</f>
        <v>LC*</v>
      </c>
      <c r="I697">
        <f>VLOOKUP('North-East'!$A$686,Vermont!$C:$O,I$1+1,FALSE)</f>
        <v>0</v>
      </c>
      <c r="J697">
        <f>VLOOKUP('North-East'!$A$686,Vermont!$C:$O,J$1+1,FALSE)</f>
        <v>0</v>
      </c>
      <c r="K697" t="str">
        <f>VLOOKUP('North-East'!$A$686,Vermont!$C:$O,K$1+1,FALSE)</f>
        <v>SN*</v>
      </c>
      <c r="L697" t="str">
        <f>VLOOKUP('North-East'!$A$686,Vermont!$C:$O,L$1+1,FALSE)</f>
        <v>PT*</v>
      </c>
      <c r="M697" t="str">
        <f>VLOOKUP('North-East'!$A$686,Vermont!$C:$O,M$1+1,FALSE)</f>
        <v>LC*</v>
      </c>
      <c r="N697">
        <f>VLOOKUP('North-East'!$A$686,Vermont!$C:$O,N$1+1,FALSE)</f>
        <v>0</v>
      </c>
    </row>
    <row r="698" spans="1:16" x14ac:dyDescent="0.3">
      <c r="A698" s="11" t="s">
        <v>61</v>
      </c>
      <c r="B698" t="s">
        <v>617</v>
      </c>
      <c r="C698">
        <f>VLOOKUP('North-East'!$A$686,'West-Virginia V'!$C:$O,C$1+1,FALSE)</f>
        <v>0</v>
      </c>
      <c r="D698">
        <f>VLOOKUP('North-East'!$A$686,'West-Virginia V'!$C:$O,D$1+1,FALSE)</f>
        <v>0</v>
      </c>
      <c r="E698">
        <f>VLOOKUP('North-East'!$A$686,'West-Virginia V'!$C:$O,E$1+1,FALSE)</f>
        <v>0</v>
      </c>
      <c r="F698">
        <f>VLOOKUP('North-East'!$A$686,'West-Virginia V'!$C:$O,F$1+1,FALSE)</f>
        <v>0</v>
      </c>
      <c r="G698" t="str">
        <f>VLOOKUP('North-East'!$A$686,'West-Virginia V'!$C:$O,G$1+1,FALSE)</f>
        <v>SN-</v>
      </c>
      <c r="H698" t="str">
        <f>VLOOKUP('North-East'!$A$686,'West-Virginia V'!$C:$O,H$1+1,FALSE)</f>
        <v>LC-</v>
      </c>
      <c r="I698">
        <f>VLOOKUP('North-East'!$A$686,'West-Virginia V'!$C:$O,I$1+1,FALSE)</f>
        <v>0</v>
      </c>
      <c r="J698">
        <f>VLOOKUP('North-East'!$A$686,'West-Virginia V'!$C:$O,J$1+1,FALSE)</f>
        <v>0</v>
      </c>
      <c r="K698" t="str">
        <f>VLOOKUP('North-East'!$A$686,'West-Virginia V'!$C:$O,K$1+1,FALSE)</f>
        <v>SN-</v>
      </c>
      <c r="L698" t="str">
        <f>VLOOKUP('North-East'!$A$686,'West-Virginia V'!$C:$O,L$1+1,FALSE)</f>
        <v>LC-</v>
      </c>
      <c r="M698">
        <f>VLOOKUP('North-East'!$A$686,'West-Virginia V'!$C:$O,M$1+1,FALSE)</f>
        <v>0</v>
      </c>
      <c r="N698">
        <f>VLOOKUP('North-East'!$A$686,'West-Virginia V'!$C:$O,N$1+1,FALSE)</f>
        <v>0</v>
      </c>
    </row>
    <row r="699" spans="1:16" x14ac:dyDescent="0.3">
      <c r="A699" s="11" t="s">
        <v>61</v>
      </c>
      <c r="B699" s="11" t="s">
        <v>537</v>
      </c>
      <c r="C699" t="s">
        <v>618</v>
      </c>
      <c r="D699" t="s">
        <v>618</v>
      </c>
      <c r="E699" t="s">
        <v>618</v>
      </c>
      <c r="F699" t="s">
        <v>618</v>
      </c>
      <c r="G699" s="11" t="s">
        <v>148</v>
      </c>
      <c r="H699" s="11" t="s">
        <v>138</v>
      </c>
      <c r="I699" s="11" t="s">
        <v>138</v>
      </c>
      <c r="J699" s="11" t="s">
        <v>138</v>
      </c>
      <c r="K699" s="11" t="s">
        <v>138</v>
      </c>
      <c r="L699" s="11" t="s">
        <v>138</v>
      </c>
      <c r="M699" s="11" t="s">
        <v>139</v>
      </c>
      <c r="N699" t="s">
        <v>618</v>
      </c>
      <c r="O699" s="3" t="s">
        <v>741</v>
      </c>
      <c r="P699" s="11" t="s">
        <v>628</v>
      </c>
    </row>
    <row r="700" spans="1:16" x14ac:dyDescent="0.3">
      <c r="A700" s="45" t="s">
        <v>63</v>
      </c>
      <c r="B700" t="s">
        <v>602</v>
      </c>
      <c r="C700">
        <f>VLOOKUP('North-East'!$A$700,Connecticut!$C:$O,C$1+1,FALSE)</f>
        <v>0</v>
      </c>
      <c r="D700">
        <f>VLOOKUP('North-East'!$A$700,Connecticut!$C:$O,D$1+1,FALSE)</f>
        <v>0</v>
      </c>
      <c r="E700">
        <f>VLOOKUP('North-East'!$A$700,Connecticut!$C:$O,E$1+1,FALSE)</f>
        <v>0</v>
      </c>
      <c r="F700">
        <f>VLOOKUP('North-East'!$A$700,Connecticut!$C:$O,F$1+1,FALSE)</f>
        <v>0</v>
      </c>
      <c r="G700">
        <f>VLOOKUP('North-East'!$A$700,Connecticut!$C:$O,G$1+1,FALSE)</f>
        <v>0</v>
      </c>
      <c r="H700">
        <f>VLOOKUP('North-East'!$A$700,Connecticut!$C:$O,H$1+1,FALSE)</f>
        <v>0</v>
      </c>
      <c r="I700">
        <f>VLOOKUP('North-East'!$A$700,Connecticut!$C:$O,I$1+1,FALSE)</f>
        <v>0</v>
      </c>
      <c r="J700">
        <f>VLOOKUP('North-East'!$A$700,Connecticut!$C:$O,J$1+1,FALSE)</f>
        <v>0</v>
      </c>
      <c r="K700">
        <f>VLOOKUP('North-East'!$A$700,Connecticut!$C:$O,K$1+1,FALSE)</f>
        <v>0</v>
      </c>
      <c r="L700">
        <f>VLOOKUP('North-East'!$A$700,Connecticut!$C:$O,L$1+1,FALSE)</f>
        <v>0</v>
      </c>
      <c r="M700">
        <f>VLOOKUP('North-East'!$A$700,Connecticut!$C:$O,M$1+1,FALSE)</f>
        <v>0</v>
      </c>
      <c r="N700">
        <f>VLOOKUP('North-East'!$A$700,Connecticut!$C:$O,N$1+1,FALSE)</f>
        <v>0</v>
      </c>
    </row>
    <row r="701" spans="1:16" x14ac:dyDescent="0.3">
      <c r="A701" s="45" t="s">
        <v>63</v>
      </c>
      <c r="B701" t="s">
        <v>603</v>
      </c>
      <c r="C701">
        <f>VLOOKUP('North-East'!$A$700,Delaware!$C:$O,C$1+1,FALSE)</f>
        <v>0</v>
      </c>
      <c r="D701">
        <f>VLOOKUP('North-East'!$A$700,Delaware!$C:$O,D$1+1,FALSE)</f>
        <v>0</v>
      </c>
      <c r="E701">
        <f>VLOOKUP('North-East'!$A$700,Delaware!$C:$O,E$1+1,FALSE)</f>
        <v>0</v>
      </c>
      <c r="F701">
        <f>VLOOKUP('North-East'!$A$700,Delaware!$C:$O,F$1+1,FALSE)</f>
        <v>0</v>
      </c>
      <c r="G701">
        <f>VLOOKUP('North-East'!$A$700,Delaware!$C:$O,G$1+1,FALSE)</f>
        <v>0</v>
      </c>
      <c r="H701">
        <f>VLOOKUP('North-East'!$A$700,Delaware!$C:$O,H$1+1,FALSE)</f>
        <v>0</v>
      </c>
      <c r="I701">
        <f>VLOOKUP('North-East'!$A$700,Delaware!$C:$O,I$1+1,FALSE)</f>
        <v>0</v>
      </c>
      <c r="J701">
        <f>VLOOKUP('North-East'!$A$700,Delaware!$C:$O,J$1+1,FALSE)</f>
        <v>0</v>
      </c>
      <c r="K701">
        <f>VLOOKUP('North-East'!$A$700,Delaware!$C:$O,K$1+1,FALSE)</f>
        <v>0</v>
      </c>
      <c r="L701">
        <f>VLOOKUP('North-East'!$A$700,Delaware!$C:$O,L$1+1,FALSE)</f>
        <v>0</v>
      </c>
      <c r="M701">
        <f>VLOOKUP('North-East'!$A$700,Delaware!$C:$O,M$1+1,FALSE)</f>
        <v>0</v>
      </c>
      <c r="N701">
        <f>VLOOKUP('North-East'!$A$700,Delaware!$C:$O,N$1+1,FALSE)</f>
        <v>0</v>
      </c>
    </row>
    <row r="702" spans="1:16" x14ac:dyDescent="0.3">
      <c r="A702" s="45" t="s">
        <v>63</v>
      </c>
      <c r="B702" t="s">
        <v>605</v>
      </c>
      <c r="C702">
        <f>VLOOKUP('North-East'!$A$700,DistrictOfColumbia!$C:$O,C$1+1,FALSE)</f>
        <v>0</v>
      </c>
      <c r="D702">
        <f>VLOOKUP('North-East'!$A$700,DistrictOfColumbia!$C:$O,D$1+1,FALSE)</f>
        <v>0</v>
      </c>
      <c r="E702">
        <f>VLOOKUP('North-East'!$A$700,DistrictOfColumbia!$C:$O,E$1+1,FALSE)</f>
        <v>0</v>
      </c>
      <c r="F702">
        <f>VLOOKUP('North-East'!$A$700,DistrictOfColumbia!$C:$O,F$1+1,FALSE)</f>
        <v>0</v>
      </c>
      <c r="G702">
        <f>VLOOKUP('North-East'!$A$700,DistrictOfColumbia!$C:$O,G$1+1,FALSE)</f>
        <v>0</v>
      </c>
      <c r="H702">
        <f>VLOOKUP('North-East'!$A$700,DistrictOfColumbia!$C:$O,H$1+1,FALSE)</f>
        <v>0</v>
      </c>
      <c r="I702">
        <f>VLOOKUP('North-East'!$A$700,DistrictOfColumbia!$C:$O,I$1+1,FALSE)</f>
        <v>0</v>
      </c>
      <c r="J702">
        <f>VLOOKUP('North-East'!$A$700,DistrictOfColumbia!$C:$O,J$1+1,FALSE)</f>
        <v>0</v>
      </c>
      <c r="K702">
        <f>VLOOKUP('North-East'!$A$700,DistrictOfColumbia!$C:$O,K$1+1,FALSE)</f>
        <v>0</v>
      </c>
      <c r="L702">
        <f>VLOOKUP('North-East'!$A$700,DistrictOfColumbia!$C:$O,L$1+1,FALSE)</f>
        <v>0</v>
      </c>
      <c r="M702">
        <f>VLOOKUP('North-East'!$A$700,DistrictOfColumbia!$C:$O,M$1+1,FALSE)</f>
        <v>0</v>
      </c>
      <c r="N702">
        <f>VLOOKUP('North-East'!$A$700,DistrictOfColumbia!$C:$O,N$1+1,FALSE)</f>
        <v>0</v>
      </c>
    </row>
    <row r="703" spans="1:16" x14ac:dyDescent="0.3">
      <c r="A703" s="45" t="s">
        <v>63</v>
      </c>
      <c r="B703" t="s">
        <v>606</v>
      </c>
      <c r="C703">
        <f>VLOOKUP('North-East'!$A$700,Maine!$C:$O,C$1+1,FALSE)</f>
        <v>0</v>
      </c>
      <c r="D703">
        <f>VLOOKUP('North-East'!$A$700,Maine!$C:$O,D$1+1,FALSE)</f>
        <v>0</v>
      </c>
      <c r="E703">
        <f>VLOOKUP('North-East'!$A$700,Maine!$C:$O,E$1+1,FALSE)</f>
        <v>0</v>
      </c>
      <c r="F703">
        <f>VLOOKUP('North-East'!$A$700,Maine!$C:$O,F$1+1,FALSE)</f>
        <v>0</v>
      </c>
      <c r="G703">
        <f>VLOOKUP('North-East'!$A$700,Maine!$C:$O,G$1+1,FALSE)</f>
        <v>0</v>
      </c>
      <c r="H703">
        <f>VLOOKUP('North-East'!$A$700,Maine!$C:$O,H$1+1,FALSE)</f>
        <v>0</v>
      </c>
      <c r="I703">
        <f>VLOOKUP('North-East'!$A$700,Maine!$C:$O,I$1+1,FALSE)</f>
        <v>0</v>
      </c>
      <c r="J703">
        <f>VLOOKUP('North-East'!$A$700,Maine!$C:$O,J$1+1,FALSE)</f>
        <v>0</v>
      </c>
      <c r="K703">
        <f>VLOOKUP('North-East'!$A$700,Maine!$C:$O,K$1+1,FALSE)</f>
        <v>0</v>
      </c>
      <c r="L703">
        <f>VLOOKUP('North-East'!$A$700,Maine!$C:$O,L$1+1,FALSE)</f>
        <v>0</v>
      </c>
      <c r="M703">
        <f>VLOOKUP('North-East'!$A$700,Maine!$C:$O,M$1+1,FALSE)</f>
        <v>0</v>
      </c>
      <c r="N703">
        <f>VLOOKUP('North-East'!$A$700,Maine!$C:$O,N$1+1,FALSE)</f>
        <v>0</v>
      </c>
    </row>
    <row r="704" spans="1:16" x14ac:dyDescent="0.3">
      <c r="A704" s="45" t="s">
        <v>63</v>
      </c>
      <c r="B704" t="s">
        <v>608</v>
      </c>
      <c r="C704">
        <f>VLOOKUP('North-East'!$A$700,Maryland!$C:$O,C$1+1,FALSE)</f>
        <v>0</v>
      </c>
      <c r="D704">
        <f>VLOOKUP('North-East'!$A$700,Maryland!$C:$O,D$1+1,FALSE)</f>
        <v>0</v>
      </c>
      <c r="E704">
        <f>VLOOKUP('North-East'!$A$700,Maryland!$C:$O,E$1+1,FALSE)</f>
        <v>0</v>
      </c>
      <c r="F704">
        <f>VLOOKUP('North-East'!$A$700,Maryland!$C:$O,F$1+1,FALSE)</f>
        <v>0</v>
      </c>
      <c r="G704">
        <f>VLOOKUP('North-East'!$A$700,Maryland!$C:$O,G$1+1,FALSE)</f>
        <v>0</v>
      </c>
      <c r="H704">
        <f>VLOOKUP('North-East'!$A$700,Maryland!$C:$O,H$1+1,FALSE)</f>
        <v>0</v>
      </c>
      <c r="I704">
        <f>VLOOKUP('North-East'!$A$700,Maryland!$C:$O,I$1+1,FALSE)</f>
        <v>0</v>
      </c>
      <c r="J704">
        <f>VLOOKUP('North-East'!$A$700,Maryland!$C:$O,J$1+1,FALSE)</f>
        <v>0</v>
      </c>
      <c r="K704">
        <f>VLOOKUP('North-East'!$A$700,Maryland!$C:$O,K$1+1,FALSE)</f>
        <v>0</v>
      </c>
      <c r="L704">
        <f>VLOOKUP('North-East'!$A$700,Maryland!$C:$O,L$1+1,FALSE)</f>
        <v>0</v>
      </c>
      <c r="M704">
        <f>VLOOKUP('North-East'!$A$700,Maryland!$C:$O,M$1+1,FALSE)</f>
        <v>0</v>
      </c>
      <c r="N704">
        <f>VLOOKUP('North-East'!$A$700,Maryland!$C:$O,N$1+1,FALSE)</f>
        <v>0</v>
      </c>
    </row>
    <row r="705" spans="1:15" x14ac:dyDescent="0.3">
      <c r="A705" s="45" t="s">
        <v>63</v>
      </c>
      <c r="B705" t="s">
        <v>610</v>
      </c>
      <c r="C705">
        <f>VLOOKUP('North-East'!$A$700,Massachusetts!$C:$O,C$1+1,FALSE)</f>
        <v>0</v>
      </c>
      <c r="D705">
        <f>VLOOKUP('North-East'!$A$700,Massachusetts!$C:$O,D$1+1,FALSE)</f>
        <v>0</v>
      </c>
      <c r="E705">
        <f>VLOOKUP('North-East'!$A$700,Massachusetts!$C:$O,E$1+1,FALSE)</f>
        <v>0</v>
      </c>
      <c r="F705">
        <f>VLOOKUP('North-East'!$A$700,Massachusetts!$C:$O,F$1+1,FALSE)</f>
        <v>0</v>
      </c>
      <c r="G705">
        <f>VLOOKUP('North-East'!$A$700,Massachusetts!$C:$O,G$1+1,FALSE)</f>
        <v>0</v>
      </c>
      <c r="H705">
        <f>VLOOKUP('North-East'!$A$700,Massachusetts!$C:$O,H$1+1,FALSE)</f>
        <v>0</v>
      </c>
      <c r="I705">
        <f>VLOOKUP('North-East'!$A$700,Massachusetts!$C:$O,I$1+1,FALSE)</f>
        <v>0</v>
      </c>
      <c r="J705">
        <f>VLOOKUP('North-East'!$A$700,Massachusetts!$C:$O,J$1+1,FALSE)</f>
        <v>0</v>
      </c>
      <c r="K705">
        <f>VLOOKUP('North-East'!$A$700,Massachusetts!$C:$O,K$1+1,FALSE)</f>
        <v>0</v>
      </c>
      <c r="L705">
        <f>VLOOKUP('North-East'!$A$700,Massachusetts!$C:$O,L$1+1,FALSE)</f>
        <v>0</v>
      </c>
      <c r="M705">
        <f>VLOOKUP('North-East'!$A$700,Massachusetts!$C:$O,M$1+1,FALSE)</f>
        <v>0</v>
      </c>
      <c r="N705">
        <f>VLOOKUP('North-East'!$A$700,Massachusetts!$C:$O,N$1+1,FALSE)</f>
        <v>0</v>
      </c>
    </row>
    <row r="706" spans="1:15" x14ac:dyDescent="0.3">
      <c r="A706" s="45" t="s">
        <v>63</v>
      </c>
      <c r="B706" t="s">
        <v>611</v>
      </c>
      <c r="C706">
        <f>VLOOKUP('North-East'!$A$700,NewHampshire!$C:$O,C$1+1,FALSE)</f>
        <v>0</v>
      </c>
      <c r="D706">
        <f>VLOOKUP('North-East'!$A$700,NewHampshire!$C:$O,D$1+1,FALSE)</f>
        <v>0</v>
      </c>
      <c r="E706">
        <f>VLOOKUP('North-East'!$A$700,NewHampshire!$C:$O,E$1+1,FALSE)</f>
        <v>0</v>
      </c>
      <c r="F706">
        <f>VLOOKUP('North-East'!$A$700,NewHampshire!$C:$O,F$1+1,FALSE)</f>
        <v>0</v>
      </c>
      <c r="G706">
        <f>VLOOKUP('North-East'!$A$700,NewHampshire!$C:$O,G$1+1,FALSE)</f>
        <v>0</v>
      </c>
      <c r="H706">
        <f>VLOOKUP('North-East'!$A$700,NewHampshire!$C:$O,H$1+1,FALSE)</f>
        <v>0</v>
      </c>
      <c r="I706">
        <f>VLOOKUP('North-East'!$A$700,NewHampshire!$C:$O,I$1+1,FALSE)</f>
        <v>0</v>
      </c>
      <c r="J706">
        <f>VLOOKUP('North-East'!$A$700,NewHampshire!$C:$O,J$1+1,FALSE)</f>
        <v>0</v>
      </c>
      <c r="K706">
        <f>VLOOKUP('North-East'!$A$700,NewHampshire!$C:$O,K$1+1,FALSE)</f>
        <v>0</v>
      </c>
      <c r="L706">
        <f>VLOOKUP('North-East'!$A$700,NewHampshire!$C:$O,L$1+1,FALSE)</f>
        <v>0</v>
      </c>
      <c r="M706">
        <f>VLOOKUP('North-East'!$A$700,NewHampshire!$C:$O,M$1+1,FALSE)</f>
        <v>0</v>
      </c>
      <c r="N706">
        <f>VLOOKUP('North-East'!$A$700,NewHampshire!$C:$O,N$1+1,FALSE)</f>
        <v>0</v>
      </c>
    </row>
    <row r="707" spans="1:15" x14ac:dyDescent="0.3">
      <c r="A707" s="45" t="s">
        <v>63</v>
      </c>
      <c r="B707" t="s">
        <v>612</v>
      </c>
      <c r="C707">
        <f>VLOOKUP('North-East'!$A$700,NewJersey!$C:$O,C$1+1,FALSE)</f>
        <v>0</v>
      </c>
      <c r="D707">
        <f>VLOOKUP('North-East'!$A$700,NewJersey!$C:$O,D$1+1,FALSE)</f>
        <v>0</v>
      </c>
      <c r="E707">
        <f>VLOOKUP('North-East'!$A$700,NewJersey!$C:$O,E$1+1,FALSE)</f>
        <v>0</v>
      </c>
      <c r="F707">
        <f>VLOOKUP('North-East'!$A$700,NewJersey!$C:$O,F$1+1,FALSE)</f>
        <v>0</v>
      </c>
      <c r="G707">
        <f>VLOOKUP('North-East'!$A$700,NewJersey!$C:$O,G$1+1,FALSE)</f>
        <v>0</v>
      </c>
      <c r="H707">
        <f>VLOOKUP('North-East'!$A$700,NewJersey!$C:$O,H$1+1,FALSE)</f>
        <v>0</v>
      </c>
      <c r="I707">
        <f>VLOOKUP('North-East'!$A$700,NewJersey!$C:$O,I$1+1,FALSE)</f>
        <v>0</v>
      </c>
      <c r="J707">
        <f>VLOOKUP('North-East'!$A$700,NewJersey!$C:$O,J$1+1,FALSE)</f>
        <v>0</v>
      </c>
      <c r="K707">
        <f>VLOOKUP('North-East'!$A$700,NewJersey!$C:$O,K$1+1,FALSE)</f>
        <v>0</v>
      </c>
      <c r="L707">
        <f>VLOOKUP('North-East'!$A$700,NewJersey!$C:$O,L$1+1,FALSE)</f>
        <v>0</v>
      </c>
      <c r="M707">
        <f>VLOOKUP('North-East'!$A$700,NewJersey!$C:$O,M$1+1,FALSE)</f>
        <v>0</v>
      </c>
      <c r="N707">
        <f>VLOOKUP('North-East'!$A$700,NewJersey!$C:$O,N$1+1,FALSE)</f>
        <v>0</v>
      </c>
    </row>
    <row r="708" spans="1:15" x14ac:dyDescent="0.3">
      <c r="A708" s="45" t="s">
        <v>63</v>
      </c>
      <c r="B708" t="s">
        <v>613</v>
      </c>
      <c r="C708">
        <f>VLOOKUP('North-East'!$A$700,NewYork!$C:$O,C$1+1,FALSE)</f>
        <v>0</v>
      </c>
      <c r="D708">
        <f>VLOOKUP('North-East'!$A$700,NewYork!$C:$O,D$1+1,FALSE)</f>
        <v>0</v>
      </c>
      <c r="E708">
        <f>VLOOKUP('North-East'!$A$700,NewYork!$C:$O,E$1+1,FALSE)</f>
        <v>0</v>
      </c>
      <c r="F708">
        <f>VLOOKUP('North-East'!$A$700,NewYork!$C:$O,F$1+1,FALSE)</f>
        <v>0</v>
      </c>
      <c r="G708">
        <f>VLOOKUP('North-East'!$A$700,NewYork!$C:$O,G$1+1,FALSE)</f>
        <v>0</v>
      </c>
      <c r="H708">
        <f>VLOOKUP('North-East'!$A$700,NewYork!$C:$O,H$1+1,FALSE)</f>
        <v>0</v>
      </c>
      <c r="I708">
        <f>VLOOKUP('North-East'!$A$700,NewYork!$C:$O,I$1+1,FALSE)</f>
        <v>0</v>
      </c>
      <c r="J708">
        <f>VLOOKUP('North-East'!$A$700,NewYork!$C:$O,J$1+1,FALSE)</f>
        <v>0</v>
      </c>
      <c r="K708">
        <f>VLOOKUP('North-East'!$A$700,NewYork!$C:$O,K$1+1,FALSE)</f>
        <v>0</v>
      </c>
      <c r="L708">
        <f>VLOOKUP('North-East'!$A$700,NewYork!$C:$O,L$1+1,FALSE)</f>
        <v>0</v>
      </c>
      <c r="M708">
        <f>VLOOKUP('North-East'!$A$700,NewYork!$C:$O,M$1+1,FALSE)</f>
        <v>0</v>
      </c>
      <c r="N708">
        <f>VLOOKUP('North-East'!$A$700,NewYork!$C:$O,N$1+1,FALSE)</f>
        <v>0</v>
      </c>
    </row>
    <row r="709" spans="1:15" x14ac:dyDescent="0.3">
      <c r="A709" s="45" t="s">
        <v>63</v>
      </c>
      <c r="B709" t="s">
        <v>614</v>
      </c>
      <c r="C709">
        <f>VLOOKUP('North-East'!$A$700,Pennsylvania!$C:$O,C$1+1,FALSE)</f>
        <v>0</v>
      </c>
      <c r="D709">
        <f>VLOOKUP('North-East'!$A$700,Pennsylvania!$C:$O,D$1+1,FALSE)</f>
        <v>0</v>
      </c>
      <c r="E709">
        <f>VLOOKUP('North-East'!$A$700,Pennsylvania!$C:$O,E$1+1,FALSE)</f>
        <v>0</v>
      </c>
      <c r="F709">
        <f>VLOOKUP('North-East'!$A$700,Pennsylvania!$C:$O,F$1+1,FALSE)</f>
        <v>0</v>
      </c>
      <c r="G709">
        <f>VLOOKUP('North-East'!$A$700,Pennsylvania!$C:$O,G$1+1,FALSE)</f>
        <v>0</v>
      </c>
      <c r="H709">
        <f>VLOOKUP('North-East'!$A$700,Pennsylvania!$C:$O,H$1+1,FALSE)</f>
        <v>0</v>
      </c>
      <c r="I709">
        <f>VLOOKUP('North-East'!$A$700,Pennsylvania!$C:$O,I$1+1,FALSE)</f>
        <v>0</v>
      </c>
      <c r="J709">
        <f>VLOOKUP('North-East'!$A$700,Pennsylvania!$C:$O,J$1+1,FALSE)</f>
        <v>0</v>
      </c>
      <c r="K709">
        <f>VLOOKUP('North-East'!$A$700,Pennsylvania!$C:$O,K$1+1,FALSE)</f>
        <v>0</v>
      </c>
      <c r="L709">
        <f>VLOOKUP('North-East'!$A$700,Pennsylvania!$C:$O,L$1+1,FALSE)</f>
        <v>0</v>
      </c>
      <c r="M709">
        <f>VLOOKUP('North-East'!$A$700,Pennsylvania!$C:$O,M$1+1,FALSE)</f>
        <v>0</v>
      </c>
      <c r="N709">
        <f>VLOOKUP('North-East'!$A$700,Pennsylvania!$C:$O,N$1+1,FALSE)</f>
        <v>0</v>
      </c>
    </row>
    <row r="710" spans="1:15" x14ac:dyDescent="0.3">
      <c r="A710" s="45" t="s">
        <v>63</v>
      </c>
      <c r="B710" t="s">
        <v>615</v>
      </c>
      <c r="C710">
        <f>VLOOKUP('North-East'!$A$700,RhodeIsland!$C:$O,C$1+1,FALSE)</f>
        <v>0</v>
      </c>
      <c r="D710">
        <f>VLOOKUP('North-East'!$A$700,RhodeIsland!$C:$O,D$1+1,FALSE)</f>
        <v>0</v>
      </c>
      <c r="E710">
        <f>VLOOKUP('North-East'!$A$700,RhodeIsland!$C:$O,E$1+1,FALSE)</f>
        <v>0</v>
      </c>
      <c r="F710">
        <f>VLOOKUP('North-East'!$A$700,RhodeIsland!$C:$O,F$1+1,FALSE)</f>
        <v>0</v>
      </c>
      <c r="G710">
        <f>VLOOKUP('North-East'!$A$700,RhodeIsland!$C:$O,G$1+1,FALSE)</f>
        <v>0</v>
      </c>
      <c r="H710">
        <f>VLOOKUP('North-East'!$A$700,RhodeIsland!$C:$O,H$1+1,FALSE)</f>
        <v>0</v>
      </c>
      <c r="I710">
        <f>VLOOKUP('North-East'!$A$700,RhodeIsland!$C:$O,I$1+1,FALSE)</f>
        <v>0</v>
      </c>
      <c r="J710">
        <f>VLOOKUP('North-East'!$A$700,RhodeIsland!$C:$O,J$1+1,FALSE)</f>
        <v>0</v>
      </c>
      <c r="K710">
        <f>VLOOKUP('North-East'!$A$700,RhodeIsland!$C:$O,K$1+1,FALSE)</f>
        <v>0</v>
      </c>
      <c r="L710">
        <f>VLOOKUP('North-East'!$A$700,RhodeIsland!$C:$O,L$1+1,FALSE)</f>
        <v>0</v>
      </c>
      <c r="M710">
        <f>VLOOKUP('North-East'!$A$700,RhodeIsland!$C:$O,M$1+1,FALSE)</f>
        <v>0</v>
      </c>
      <c r="N710">
        <f>VLOOKUP('North-East'!$A$700,RhodeIsland!$C:$O,N$1+1,FALSE)</f>
        <v>0</v>
      </c>
    </row>
    <row r="711" spans="1:15" x14ac:dyDescent="0.3">
      <c r="A711" s="45" t="s">
        <v>63</v>
      </c>
      <c r="B711" t="s">
        <v>616</v>
      </c>
      <c r="C711">
        <f>VLOOKUP('North-East'!$A$700,Vermont!$C:$O,C$1+1,FALSE)</f>
        <v>0</v>
      </c>
      <c r="D711">
        <f>VLOOKUP('North-East'!$A$700,Vermont!$C:$O,D$1+1,FALSE)</f>
        <v>0</v>
      </c>
      <c r="E711">
        <f>VLOOKUP('North-East'!$A$700,Vermont!$C:$O,E$1+1,FALSE)</f>
        <v>0</v>
      </c>
      <c r="F711">
        <f>VLOOKUP('North-East'!$A$700,Vermont!$C:$O,F$1+1,FALSE)</f>
        <v>0</v>
      </c>
      <c r="G711">
        <f>VLOOKUP('North-East'!$A$700,Vermont!$C:$O,G$1+1,FALSE)</f>
        <v>0</v>
      </c>
      <c r="H711">
        <f>VLOOKUP('North-East'!$A$700,Vermont!$C:$O,H$1+1,FALSE)</f>
        <v>0</v>
      </c>
      <c r="I711">
        <f>VLOOKUP('North-East'!$A$700,Vermont!$C:$O,I$1+1,FALSE)</f>
        <v>0</v>
      </c>
      <c r="J711">
        <f>VLOOKUP('North-East'!$A$700,Vermont!$C:$O,J$1+1,FALSE)</f>
        <v>0</v>
      </c>
      <c r="K711">
        <f>VLOOKUP('North-East'!$A$700,Vermont!$C:$O,K$1+1,FALSE)</f>
        <v>0</v>
      </c>
      <c r="L711">
        <f>VLOOKUP('North-East'!$A$700,Vermont!$C:$O,L$1+1,FALSE)</f>
        <v>0</v>
      </c>
      <c r="M711">
        <f>VLOOKUP('North-East'!$A$700,Vermont!$C:$O,M$1+1,FALSE)</f>
        <v>0</v>
      </c>
      <c r="N711">
        <f>VLOOKUP('North-East'!$A$700,Vermont!$C:$O,N$1+1,FALSE)</f>
        <v>0</v>
      </c>
    </row>
    <row r="712" spans="1:15" x14ac:dyDescent="0.3">
      <c r="A712" s="45" t="s">
        <v>63</v>
      </c>
      <c r="B712" t="s">
        <v>617</v>
      </c>
      <c r="C712">
        <f>VLOOKUP('North-East'!$A$700,'West-Virginia V'!$C:$O,C$1+1,FALSE)</f>
        <v>0</v>
      </c>
      <c r="D712">
        <f>VLOOKUP('North-East'!$A$700,'West-Virginia V'!$C:$O,D$1+1,FALSE)</f>
        <v>0</v>
      </c>
      <c r="E712">
        <f>VLOOKUP('North-East'!$A$700,'West-Virginia V'!$C:$O,E$1+1,FALSE)</f>
        <v>0</v>
      </c>
      <c r="F712">
        <f>VLOOKUP('North-East'!$A$700,'West-Virginia V'!$C:$O,F$1+1,FALSE)</f>
        <v>0</v>
      </c>
      <c r="G712">
        <f>VLOOKUP('North-East'!$A$700,'West-Virginia V'!$C:$O,G$1+1,FALSE)</f>
        <v>0</v>
      </c>
      <c r="H712">
        <f>VLOOKUP('North-East'!$A$700,'West-Virginia V'!$C:$O,H$1+1,FALSE)</f>
        <v>0</v>
      </c>
      <c r="I712">
        <f>VLOOKUP('North-East'!$A$700,'West-Virginia V'!$C:$O,I$1+1,FALSE)</f>
        <v>0</v>
      </c>
      <c r="J712">
        <f>VLOOKUP('North-East'!$A$700,'West-Virginia V'!$C:$O,J$1+1,FALSE)</f>
        <v>0</v>
      </c>
      <c r="K712">
        <f>VLOOKUP('North-East'!$A$700,'West-Virginia V'!$C:$O,K$1+1,FALSE)</f>
        <v>0</v>
      </c>
      <c r="L712">
        <f>VLOOKUP('North-East'!$A$700,'West-Virginia V'!$C:$O,L$1+1,FALSE)</f>
        <v>0</v>
      </c>
      <c r="M712">
        <f>VLOOKUP('North-East'!$A$700,'West-Virginia V'!$C:$O,M$1+1,FALSE)</f>
        <v>0</v>
      </c>
      <c r="N712">
        <f>VLOOKUP('North-East'!$A$700,'West-Virginia V'!$C:$O,N$1+1,FALSE)</f>
        <v>0</v>
      </c>
      <c r="O712" s="11" t="s">
        <v>630</v>
      </c>
    </row>
    <row r="713" spans="1:15" x14ac:dyDescent="0.3">
      <c r="A713" s="45" t="s">
        <v>63</v>
      </c>
      <c r="B713" s="11" t="s">
        <v>537</v>
      </c>
      <c r="C713" s="11" t="s">
        <v>325</v>
      </c>
      <c r="D713" s="11" t="s">
        <v>325</v>
      </c>
      <c r="E713" s="11" t="s">
        <v>139</v>
      </c>
      <c r="F713" t="s">
        <v>618</v>
      </c>
      <c r="G713" t="s">
        <v>618</v>
      </c>
      <c r="H713" s="11" t="s">
        <v>148</v>
      </c>
      <c r="I713" s="11" t="s">
        <v>138</v>
      </c>
      <c r="J713" s="11" t="s">
        <v>138</v>
      </c>
      <c r="K713" s="11" t="s">
        <v>138</v>
      </c>
      <c r="L713" s="11" t="s">
        <v>138</v>
      </c>
      <c r="M713" s="11" t="s">
        <v>138</v>
      </c>
      <c r="N713" s="11" t="s">
        <v>325</v>
      </c>
      <c r="O713" s="11" t="s">
        <v>738</v>
      </c>
    </row>
    <row r="714" spans="1:15" x14ac:dyDescent="0.3">
      <c r="A714" s="11" t="s">
        <v>64</v>
      </c>
      <c r="B714" t="s">
        <v>602</v>
      </c>
      <c r="C714" t="str">
        <f>VLOOKUP('North-East'!$A$714,Connecticut!$C:$O,C$1+1,FALSE)</f>
        <v>ES*</v>
      </c>
      <c r="D714" t="str">
        <f>VLOOKUP('North-East'!$A$714,Connecticut!$C:$O,D$1+1,FALSE)</f>
        <v>ES*</v>
      </c>
      <c r="E714" t="str">
        <f>VLOOKUP('North-East'!$A$714,Connecticut!$C:$O,E$1+1,FALSE)</f>
        <v>ES*</v>
      </c>
      <c r="F714" t="str">
        <f>VLOOKUP('North-East'!$A$714,Connecticut!$C:$O,F$1+1,FALSE)</f>
        <v>SN</v>
      </c>
      <c r="G714" t="str">
        <f>VLOOKUP('North-East'!$A$714,Connecticut!$C:$O,G$1+1,FALSE)</f>
        <v>PT</v>
      </c>
      <c r="H714" t="str">
        <f>VLOOKUP('North-East'!$A$714,Connecticut!$C:$O,H$1+1,FALSE)</f>
        <v>PT</v>
      </c>
      <c r="I714" t="str">
        <f>VLOOKUP('North-East'!$A$714,Connecticut!$C:$O,I$1+1,FALSE)</f>
        <v>*</v>
      </c>
      <c r="J714">
        <f>VLOOKUP('North-East'!$A$714,Connecticut!$C:$O,J$1+1,FALSE)</f>
        <v>0</v>
      </c>
      <c r="K714" t="str">
        <f>VLOOKUP('North-East'!$A$714,Connecticut!$C:$O,K$1+1,FALSE)</f>
        <v>*</v>
      </c>
      <c r="L714" t="str">
        <f>VLOOKUP('North-East'!$A$714,Connecticut!$C:$O,L$1+1,FALSE)</f>
        <v>*</v>
      </c>
      <c r="M714" t="str">
        <f>VLOOKUP('North-East'!$A$714,Connecticut!$C:$O,M$1+1,FALSE)</f>
        <v>ES*</v>
      </c>
      <c r="N714" t="str">
        <f>VLOOKUP('North-East'!$A$714,Connecticut!$C:$O,N$1+1,FALSE)</f>
        <v>ES*</v>
      </c>
    </row>
    <row r="715" spans="1:15" x14ac:dyDescent="0.3">
      <c r="A715" s="11" t="s">
        <v>64</v>
      </c>
      <c r="B715" t="s">
        <v>603</v>
      </c>
      <c r="C715">
        <f>VLOOKUP('North-East'!$A$714,Delaware!$C:$O,C$1+1,FALSE)</f>
        <v>0</v>
      </c>
      <c r="D715">
        <f>VLOOKUP('North-East'!$A$714,Delaware!$C:$O,D$1+1,FALSE)</f>
        <v>0</v>
      </c>
      <c r="E715">
        <f>VLOOKUP('North-East'!$A$714,Delaware!$C:$O,E$1+1,FALSE)</f>
        <v>0</v>
      </c>
      <c r="F715" t="str">
        <f>VLOOKUP('North-East'!$A$714,Delaware!$C:$O,F$1+1,FALSE)</f>
        <v>SN*</v>
      </c>
      <c r="G715" t="str">
        <f>VLOOKUP('North-East'!$A$714,Delaware!$C:$O,G$1+1,FALSE)</f>
        <v>PT*</v>
      </c>
      <c r="H715" t="str">
        <f>VLOOKUP('North-East'!$A$714,Delaware!$C:$O,H$1+1,FALSE)</f>
        <v>PT*</v>
      </c>
      <c r="I715" t="str">
        <f>VLOOKUP('North-East'!$A$714,Delaware!$C:$O,I$1+1,FALSE)</f>
        <v>PT*</v>
      </c>
      <c r="J715" t="str">
        <f>VLOOKUP('North-East'!$A$714,Delaware!$C:$O,J$1+1,FALSE)</f>
        <v>PT*</v>
      </c>
      <c r="K715" t="str">
        <f>VLOOKUP('North-East'!$A$714,Delaware!$C:$O,K$1+1,FALSE)</f>
        <v>LC*</v>
      </c>
      <c r="L715">
        <f>VLOOKUP('North-East'!$A$714,Delaware!$C:$O,L$1+1,FALSE)</f>
        <v>0</v>
      </c>
      <c r="M715">
        <f>VLOOKUP('North-East'!$A$714,Delaware!$C:$O,M$1+1,FALSE)</f>
        <v>0</v>
      </c>
      <c r="N715">
        <f>VLOOKUP('North-East'!$A$714,Delaware!$C:$O,N$1+1,FALSE)</f>
        <v>0</v>
      </c>
    </row>
    <row r="716" spans="1:15" x14ac:dyDescent="0.3">
      <c r="A716" s="11" t="s">
        <v>64</v>
      </c>
      <c r="B716" t="s">
        <v>605</v>
      </c>
      <c r="C716">
        <f>VLOOKUP('North-East'!$A$714,DistrictOfColumbia!$C:$O,C$1+1,FALSE)</f>
        <v>0</v>
      </c>
      <c r="D716">
        <f>VLOOKUP('North-East'!$A$714,DistrictOfColumbia!$C:$O,D$1+1,FALSE)</f>
        <v>0</v>
      </c>
      <c r="E716" t="str">
        <f>VLOOKUP('North-East'!$A$714,DistrictOfColumbia!$C:$O,E$1+1,FALSE)</f>
        <v>SN*</v>
      </c>
      <c r="F716" t="str">
        <f>VLOOKUP('North-East'!$A$714,DistrictOfColumbia!$C:$O,F$1+1,FALSE)</f>
        <v>PT*</v>
      </c>
      <c r="G716" t="str">
        <f>VLOOKUP('North-East'!$A$714,DistrictOfColumbia!$C:$O,G$1+1,FALSE)</f>
        <v>PT*</v>
      </c>
      <c r="H716" t="str">
        <f>VLOOKUP('North-East'!$A$714,DistrictOfColumbia!$C:$O,H$1+1,FALSE)</f>
        <v>LC*</v>
      </c>
      <c r="I716">
        <f>VLOOKUP('North-East'!$A$714,DistrictOfColumbia!$C:$O,I$1+1,FALSE)</f>
        <v>0</v>
      </c>
      <c r="J716">
        <f>VLOOKUP('North-East'!$A$714,DistrictOfColumbia!$C:$O,J$1+1,FALSE)</f>
        <v>0</v>
      </c>
      <c r="K716" t="str">
        <f>VLOOKUP('North-East'!$A$714,DistrictOfColumbia!$C:$O,K$1+1,FALSE)</f>
        <v>SN*</v>
      </c>
      <c r="L716" t="str">
        <f>VLOOKUP('North-East'!$A$714,DistrictOfColumbia!$C:$O,L$1+1,FALSE)</f>
        <v>PT*</v>
      </c>
      <c r="M716" t="str">
        <f>VLOOKUP('North-East'!$A$714,DistrictOfColumbia!$C:$O,M$1+1,FALSE)</f>
        <v>LC*</v>
      </c>
      <c r="N716">
        <f>VLOOKUP('North-East'!$A$714,DistrictOfColumbia!$C:$O,N$1+1,FALSE)</f>
        <v>0</v>
      </c>
      <c r="O716" t="s">
        <v>684</v>
      </c>
    </row>
    <row r="717" spans="1:15" x14ac:dyDescent="0.3">
      <c r="A717" s="11" t="s">
        <v>64</v>
      </c>
      <c r="B717" t="s">
        <v>606</v>
      </c>
      <c r="C717">
        <f>VLOOKUP('North-East'!$A$714,Maine!$C:$O,C$1+1,FALSE)</f>
        <v>0</v>
      </c>
      <c r="D717">
        <f>VLOOKUP('North-East'!$A$714,Maine!$C:$O,D$1+1,FALSE)</f>
        <v>0</v>
      </c>
      <c r="E717">
        <f>VLOOKUP('North-East'!$A$714,Maine!$C:$O,E$1+1,FALSE)</f>
        <v>0</v>
      </c>
      <c r="F717">
        <f>VLOOKUP('North-East'!$A$714,Maine!$C:$O,F$1+1,FALSE)</f>
        <v>0</v>
      </c>
      <c r="G717" t="str">
        <f>VLOOKUP('North-East'!$A$714,Maine!$C:$O,G$1+1,FALSE)</f>
        <v>SN</v>
      </c>
      <c r="H717" t="str">
        <f>VLOOKUP('North-East'!$A$714,Maine!$C:$O,H$1+1,FALSE)</f>
        <v>PT</v>
      </c>
      <c r="I717" t="str">
        <f>VLOOKUP('North-East'!$A$714,Maine!$C:$O,I$1+1,FALSE)</f>
        <v>*</v>
      </c>
      <c r="J717" t="str">
        <f>VLOOKUP('North-East'!$A$714,Maine!$C:$O,J$1+1,FALSE)</f>
        <v>*</v>
      </c>
      <c r="K717" t="str">
        <f>VLOOKUP('North-East'!$A$714,Maine!$C:$O,K$1+1,FALSE)</f>
        <v>PT</v>
      </c>
      <c r="L717" t="str">
        <f>VLOOKUP('North-East'!$A$714,Maine!$C:$O,L$1+1,FALSE)</f>
        <v>LC</v>
      </c>
      <c r="M717" t="str">
        <f>VLOOKUP('North-East'!$A$714,Maine!$C:$O,M$1+1,FALSE)</f>
        <v>*</v>
      </c>
      <c r="N717">
        <f>VLOOKUP('North-East'!$A$714,Maine!$C:$O,N$1+1,FALSE)</f>
        <v>0</v>
      </c>
    </row>
    <row r="718" spans="1:15" x14ac:dyDescent="0.3">
      <c r="A718" s="11" t="s">
        <v>64</v>
      </c>
      <c r="B718" t="s">
        <v>608</v>
      </c>
      <c r="C718">
        <f>VLOOKUP('North-East'!$A$714,Maryland!$C:$O,C$1+1,FALSE)</f>
        <v>0</v>
      </c>
      <c r="D718">
        <f>VLOOKUP('North-East'!$A$714,Maryland!$C:$O,D$1+1,FALSE)</f>
        <v>0</v>
      </c>
      <c r="E718">
        <f>VLOOKUP('North-East'!$A$714,Maryland!$C:$O,E$1+1,FALSE)</f>
        <v>0</v>
      </c>
      <c r="F718">
        <f>VLOOKUP('North-East'!$A$714,Maryland!$C:$O,F$1+1,FALSE)</f>
        <v>0</v>
      </c>
      <c r="G718" t="str">
        <f>VLOOKUP('North-East'!$A$714,Maryland!$C:$O,G$1+1,FALSE)</f>
        <v>SN</v>
      </c>
      <c r="H718" t="str">
        <f>VLOOKUP('North-East'!$A$714,Maryland!$C:$O,H$1+1,FALSE)</f>
        <v>LC</v>
      </c>
      <c r="I718">
        <f>VLOOKUP('North-East'!$A$714,Maryland!$C:$O,I$1+1,FALSE)</f>
        <v>0</v>
      </c>
      <c r="J718">
        <f>VLOOKUP('North-East'!$A$714,Maryland!$C:$O,J$1+1,FALSE)</f>
        <v>0</v>
      </c>
      <c r="K718" t="str">
        <f>VLOOKUP('North-East'!$A$714,Maryland!$C:$O,K$1+1,FALSE)</f>
        <v>SN</v>
      </c>
      <c r="L718" t="str">
        <f>VLOOKUP('North-East'!$A$714,Maryland!$C:$O,L$1+1,FALSE)</f>
        <v>PT</v>
      </c>
      <c r="M718" t="str">
        <f>VLOOKUP('North-East'!$A$714,Maryland!$C:$O,M$1+1,FALSE)</f>
        <v>LC</v>
      </c>
      <c r="N718">
        <f>VLOOKUP('North-East'!$A$714,Maryland!$C:$O,N$1+1,FALSE)</f>
        <v>0</v>
      </c>
      <c r="O718" t="s">
        <v>684</v>
      </c>
    </row>
    <row r="719" spans="1:15" x14ac:dyDescent="0.3">
      <c r="A719" s="11" t="s">
        <v>64</v>
      </c>
      <c r="B719" t="s">
        <v>610</v>
      </c>
      <c r="C719">
        <f>VLOOKUP('North-East'!$A$714,Massachusetts!$C:$O,C$1+1,FALSE)</f>
        <v>0</v>
      </c>
      <c r="D719">
        <f>VLOOKUP('North-East'!$A$714,Massachusetts!$C:$O,D$1+1,FALSE)</f>
        <v>0</v>
      </c>
      <c r="E719">
        <f>VLOOKUP('North-East'!$A$714,Massachusetts!$C:$O,E$1+1,FALSE)</f>
        <v>0</v>
      </c>
      <c r="F719">
        <f>VLOOKUP('North-East'!$A$714,Massachusetts!$C:$O,F$1+1,FALSE)</f>
        <v>0</v>
      </c>
      <c r="G719" t="str">
        <f>VLOOKUP('North-East'!$A$714,Massachusetts!$C:$O,G$1+1,FALSE)</f>
        <v>*</v>
      </c>
      <c r="H719" t="str">
        <f>VLOOKUP('North-East'!$A$714,Massachusetts!$C:$O,H$1+1,FALSE)</f>
        <v>PT</v>
      </c>
      <c r="I719" t="str">
        <f>VLOOKUP('North-East'!$A$714,Massachusetts!$C:$O,I$1+1,FALSE)</f>
        <v>PT</v>
      </c>
      <c r="J719" t="str">
        <f>VLOOKUP('North-East'!$A$714,Massachusetts!$C:$O,J$1+1,FALSE)</f>
        <v>PT</v>
      </c>
      <c r="K719" t="str">
        <f>VLOOKUP('North-East'!$A$714,Massachusetts!$C:$O,K$1+1,FALSE)</f>
        <v>PT</v>
      </c>
      <c r="L719" t="str">
        <f>VLOOKUP('North-East'!$A$714,Massachusetts!$C:$O,L$1+1,FALSE)</f>
        <v>LC</v>
      </c>
      <c r="M719">
        <f>VLOOKUP('North-East'!$A$714,Massachusetts!$C:$O,M$1+1,FALSE)</f>
        <v>0</v>
      </c>
      <c r="N719">
        <f>VLOOKUP('North-East'!$A$714,Massachusetts!$C:$O,N$1+1,FALSE)</f>
        <v>0</v>
      </c>
      <c r="O719" t="s">
        <v>742</v>
      </c>
    </row>
    <row r="720" spans="1:15" x14ac:dyDescent="0.3">
      <c r="A720" s="11" t="s">
        <v>64</v>
      </c>
      <c r="B720" t="s">
        <v>611</v>
      </c>
      <c r="C720">
        <f>VLOOKUP('North-East'!$A$714,NewHampshire!$C:$O,C$1+1,FALSE)</f>
        <v>0</v>
      </c>
      <c r="D720">
        <f>VLOOKUP('North-East'!$A$714,NewHampshire!$C:$O,D$1+1,FALSE)</f>
        <v>0</v>
      </c>
      <c r="E720">
        <f>VLOOKUP('North-East'!$A$714,NewHampshire!$C:$O,E$1+1,FALSE)</f>
        <v>0</v>
      </c>
      <c r="F720">
        <f>VLOOKUP('North-East'!$A$714,NewHampshire!$C:$O,F$1+1,FALSE)</f>
        <v>0</v>
      </c>
      <c r="G720">
        <f>VLOOKUP('North-East'!$A$714,NewHampshire!$C:$O,G$1+1,FALSE)</f>
        <v>0</v>
      </c>
      <c r="H720" t="str">
        <f>VLOOKUP('North-East'!$A$714,NewHampshire!$C:$O,H$1+1,FALSE)</f>
        <v>SN</v>
      </c>
      <c r="I720" t="str">
        <f>VLOOKUP('North-East'!$A$714,NewHampshire!$C:$O,I$1+1,FALSE)</f>
        <v>PT</v>
      </c>
      <c r="J720" t="str">
        <f>VLOOKUP('North-East'!$A$714,NewHampshire!$C:$O,J$1+1,FALSE)</f>
        <v>PT</v>
      </c>
      <c r="K720" t="str">
        <f>VLOOKUP('North-East'!$A$714,NewHampshire!$C:$O,K$1+1,FALSE)</f>
        <v>PT</v>
      </c>
      <c r="L720" t="str">
        <f>VLOOKUP('North-East'!$A$714,NewHampshire!$C:$O,L$1+1,FALSE)</f>
        <v>PT</v>
      </c>
      <c r="M720" t="str">
        <f>VLOOKUP('North-East'!$A$714,NewHampshire!$C:$O,M$1+1,FALSE)</f>
        <v>*</v>
      </c>
      <c r="N720">
        <f>VLOOKUP('North-East'!$A$714,NewHampshire!$C:$O,N$1+1,FALSE)</f>
        <v>0</v>
      </c>
    </row>
    <row r="721" spans="1:16" x14ac:dyDescent="0.3">
      <c r="A721" s="11" t="s">
        <v>64</v>
      </c>
      <c r="B721" t="s">
        <v>612</v>
      </c>
      <c r="C721">
        <f>VLOOKUP('North-East'!$A$714,NewJersey!$C:$O,C$1+1,FALSE)</f>
        <v>0</v>
      </c>
      <c r="D721">
        <f>VLOOKUP('North-East'!$A$714,NewJersey!$C:$O,D$1+1,FALSE)</f>
        <v>0</v>
      </c>
      <c r="E721">
        <f>VLOOKUP('North-East'!$A$714,NewJersey!$C:$O,E$1+1,FALSE)</f>
        <v>0</v>
      </c>
      <c r="F721" t="str">
        <f>VLOOKUP('North-East'!$A$714,NewJersey!$C:$O,F$1+1,FALSE)</f>
        <v>SN</v>
      </c>
      <c r="G721" t="str">
        <f>VLOOKUP('North-East'!$A$714,NewJersey!$C:$O,G$1+1,FALSE)</f>
        <v>PT</v>
      </c>
      <c r="H721" t="str">
        <f>VLOOKUP('North-East'!$A$714,NewJersey!$C:$O,H$1+1,FALSE)</f>
        <v>LC</v>
      </c>
      <c r="I721">
        <f>VLOOKUP('North-East'!$A$714,NewJersey!$C:$O,I$1+1,FALSE)</f>
        <v>0</v>
      </c>
      <c r="J721">
        <f>VLOOKUP('North-East'!$A$714,NewJersey!$C:$O,J$1+1,FALSE)</f>
        <v>0</v>
      </c>
      <c r="K721">
        <f>VLOOKUP('North-East'!$A$714,NewJersey!$C:$O,K$1+1,FALSE)</f>
        <v>0</v>
      </c>
      <c r="L721" t="str">
        <f>VLOOKUP('North-East'!$A$714,NewJersey!$C:$O,L$1+1,FALSE)</f>
        <v>*</v>
      </c>
      <c r="M721" t="str">
        <f>VLOOKUP('North-East'!$A$714,NewJersey!$C:$O,M$1+1,FALSE)</f>
        <v>*</v>
      </c>
      <c r="N721">
        <f>VLOOKUP('North-East'!$A$714,NewJersey!$C:$O,N$1+1,FALSE)</f>
        <v>0</v>
      </c>
    </row>
    <row r="722" spans="1:16" x14ac:dyDescent="0.3">
      <c r="A722" s="11" t="s">
        <v>64</v>
      </c>
      <c r="B722" t="s">
        <v>613</v>
      </c>
      <c r="C722">
        <f>VLOOKUP('North-East'!$A$714,NewYork!$C:$O,C$1+1,FALSE)</f>
        <v>0</v>
      </c>
      <c r="D722">
        <f>VLOOKUP('North-East'!$A$714,NewYork!$C:$O,D$1+1,FALSE)</f>
        <v>0</v>
      </c>
      <c r="E722">
        <f>VLOOKUP('North-East'!$A$714,NewYork!$C:$O,E$1+1,FALSE)</f>
        <v>0</v>
      </c>
      <c r="F722">
        <f>VLOOKUP('North-East'!$A$714,NewYork!$C:$O,F$1+1,FALSE)</f>
        <v>0</v>
      </c>
      <c r="G722" t="str">
        <f>VLOOKUP('North-East'!$A$714,NewYork!$C:$O,G$1+1,FALSE)</f>
        <v>SN</v>
      </c>
      <c r="H722" t="str">
        <f>VLOOKUP('North-East'!$A$714,NewYork!$C:$O,H$1+1,FALSE)</f>
        <v>PT</v>
      </c>
      <c r="I722" t="str">
        <f>VLOOKUP('North-East'!$A$714,NewYork!$C:$O,I$1+1,FALSE)</f>
        <v>PT</v>
      </c>
      <c r="J722" t="str">
        <f>VLOOKUP('North-East'!$A$714,NewYork!$C:$O,J$1+1,FALSE)</f>
        <v>PT</v>
      </c>
      <c r="K722" t="str">
        <f>VLOOKUP('North-East'!$A$714,NewYork!$C:$O,K$1+1,FALSE)</f>
        <v>PT</v>
      </c>
      <c r="L722" t="str">
        <f>VLOOKUP('North-East'!$A$714,NewYork!$C:$O,L$1+1,FALSE)</f>
        <v>LC</v>
      </c>
      <c r="M722">
        <f>VLOOKUP('North-East'!$A$714,NewYork!$C:$O,M$1+1,FALSE)</f>
        <v>0</v>
      </c>
      <c r="N722">
        <f>VLOOKUP('North-East'!$A$714,NewYork!$C:$O,N$1+1,FALSE)</f>
        <v>0</v>
      </c>
    </row>
    <row r="723" spans="1:16" x14ac:dyDescent="0.3">
      <c r="A723" s="11" t="s">
        <v>64</v>
      </c>
      <c r="B723" t="s">
        <v>614</v>
      </c>
      <c r="C723">
        <f>VLOOKUP('North-East'!$A$714,Pennsylvania!$C:$O,C$1+1,FALSE)</f>
        <v>0</v>
      </c>
      <c r="D723">
        <f>VLOOKUP('North-East'!$A$714,Pennsylvania!$C:$O,D$1+1,FALSE)</f>
        <v>0</v>
      </c>
      <c r="E723">
        <f>VLOOKUP('North-East'!$A$714,Pennsylvania!$C:$O,E$1+1,FALSE)</f>
        <v>0</v>
      </c>
      <c r="F723" t="str">
        <f>VLOOKUP('North-East'!$A$714,Pennsylvania!$C:$O,F$1+1,FALSE)</f>
        <v>*</v>
      </c>
      <c r="G723" t="str">
        <f>VLOOKUP('North-East'!$A$714,Pennsylvania!$C:$O,G$1+1,FALSE)</f>
        <v>PT</v>
      </c>
      <c r="H723" t="str">
        <f>VLOOKUP('North-East'!$A$714,Pennsylvania!$C:$O,H$1+1,FALSE)</f>
        <v>*</v>
      </c>
      <c r="I723">
        <f>VLOOKUP('North-East'!$A$714,Pennsylvania!$C:$O,I$1+1,FALSE)</f>
        <v>0</v>
      </c>
      <c r="J723">
        <f>VLOOKUP('North-East'!$A$714,Pennsylvania!$C:$O,J$1+1,FALSE)</f>
        <v>0</v>
      </c>
      <c r="K723" t="str">
        <f>VLOOKUP('North-East'!$A$714,Pennsylvania!$C:$O,K$1+1,FALSE)</f>
        <v>SN</v>
      </c>
      <c r="L723" t="str">
        <f>VLOOKUP('North-East'!$A$714,Pennsylvania!$C:$O,L$1+1,FALSE)</f>
        <v>PT</v>
      </c>
      <c r="M723" t="str">
        <f>VLOOKUP('North-East'!$A$714,Pennsylvania!$C:$O,M$1+1,FALSE)</f>
        <v>*</v>
      </c>
      <c r="N723">
        <f>VLOOKUP('North-East'!$A$714,Pennsylvania!$C:$O,N$1+1,FALSE)</f>
        <v>0</v>
      </c>
    </row>
    <row r="724" spans="1:16" x14ac:dyDescent="0.3">
      <c r="A724" s="11" t="s">
        <v>64</v>
      </c>
      <c r="B724" t="s">
        <v>615</v>
      </c>
      <c r="C724">
        <f>VLOOKUP('North-East'!$A$714,RhodeIsland!$C:$O,C$1+1,FALSE)</f>
        <v>0</v>
      </c>
      <c r="D724">
        <f>VLOOKUP('North-East'!$A$714,RhodeIsland!$C:$O,D$1+1,FALSE)</f>
        <v>0</v>
      </c>
      <c r="E724">
        <f>VLOOKUP('North-East'!$A$714,RhodeIsland!$C:$O,E$1+1,FALSE)</f>
        <v>0</v>
      </c>
      <c r="F724" t="str">
        <f>VLOOKUP('North-East'!$A$714,RhodeIsland!$C:$O,F$1+1,FALSE)</f>
        <v>*</v>
      </c>
      <c r="G724" t="str">
        <f>VLOOKUP('North-East'!$A$714,RhodeIsland!$C:$O,G$1+1,FALSE)</f>
        <v>PT</v>
      </c>
      <c r="H724" t="str">
        <f>VLOOKUP('North-East'!$A$714,RhodeIsland!$C:$O,H$1+1,FALSE)</f>
        <v>PT</v>
      </c>
      <c r="I724" t="str">
        <f>VLOOKUP('North-East'!$A$714,RhodeIsland!$C:$O,I$1+1,FALSE)</f>
        <v>*</v>
      </c>
      <c r="J724" t="str">
        <f>VLOOKUP('North-East'!$A$714,RhodeIsland!$C:$O,J$1+1,FALSE)</f>
        <v>*</v>
      </c>
      <c r="K724" t="str">
        <f>VLOOKUP('North-East'!$A$714,RhodeIsland!$C:$O,K$1+1,FALSE)</f>
        <v>*</v>
      </c>
      <c r="L724" t="str">
        <f>VLOOKUP('North-East'!$A$714,RhodeIsland!$C:$O,L$1+1,FALSE)</f>
        <v>*</v>
      </c>
      <c r="M724">
        <f>VLOOKUP('North-East'!$A$714,RhodeIsland!$C:$O,M$1+1,FALSE)</f>
        <v>0</v>
      </c>
      <c r="N724">
        <f>VLOOKUP('North-East'!$A$714,RhodeIsland!$C:$O,N$1+1,FALSE)</f>
        <v>0</v>
      </c>
    </row>
    <row r="725" spans="1:16" x14ac:dyDescent="0.3">
      <c r="A725" s="11" t="s">
        <v>64</v>
      </c>
      <c r="B725" t="s">
        <v>616</v>
      </c>
      <c r="C725">
        <f>VLOOKUP('North-East'!$A$714,Vermont!$C:$O,C$1+1,FALSE)</f>
        <v>0</v>
      </c>
      <c r="D725">
        <f>VLOOKUP('North-East'!$A$714,Vermont!$C:$O,D$1+1,FALSE)</f>
        <v>0</v>
      </c>
      <c r="E725">
        <f>VLOOKUP('North-East'!$A$714,Vermont!$C:$O,E$1+1,FALSE)</f>
        <v>0</v>
      </c>
      <c r="F725">
        <f>VLOOKUP('North-East'!$A$714,Vermont!$C:$O,F$1+1,FALSE)</f>
        <v>0</v>
      </c>
      <c r="G725" t="str">
        <f>VLOOKUP('North-East'!$A$714,Vermont!$C:$O,G$1+1,FALSE)</f>
        <v>SN</v>
      </c>
      <c r="H725" t="str">
        <f>VLOOKUP('North-East'!$A$714,Vermont!$C:$O,H$1+1,FALSE)</f>
        <v>PT</v>
      </c>
      <c r="I725" t="str">
        <f>VLOOKUP('North-East'!$A$714,Vermont!$C:$O,I$1+1,FALSE)</f>
        <v>PT</v>
      </c>
      <c r="J725" t="str">
        <f>VLOOKUP('North-East'!$A$714,Vermont!$C:$O,J$1+1,FALSE)</f>
        <v>PT</v>
      </c>
      <c r="K725" t="str">
        <f>VLOOKUP('North-East'!$A$714,Vermont!$C:$O,K$1+1,FALSE)</f>
        <v>PT</v>
      </c>
      <c r="L725" t="str">
        <f>VLOOKUP('North-East'!$A$714,Vermont!$C:$O,L$1+1,FALSE)</f>
        <v>LC</v>
      </c>
      <c r="M725">
        <f>VLOOKUP('North-East'!$A$714,Vermont!$C:$O,M$1+1,FALSE)</f>
        <v>0</v>
      </c>
      <c r="N725">
        <f>VLOOKUP('North-East'!$A$714,Vermont!$C:$O,N$1+1,FALSE)</f>
        <v>0</v>
      </c>
    </row>
    <row r="726" spans="1:16" x14ac:dyDescent="0.3">
      <c r="A726" s="11" t="s">
        <v>64</v>
      </c>
      <c r="B726" t="s">
        <v>617</v>
      </c>
      <c r="C726">
        <f>VLOOKUP('North-East'!$A$714,'West-Virginia V'!$C:$O,C$1+1,FALSE)</f>
        <v>0</v>
      </c>
      <c r="D726">
        <f>VLOOKUP('North-East'!$A$714,'West-Virginia V'!$C:$O,D$1+1,FALSE)</f>
        <v>0</v>
      </c>
      <c r="E726">
        <f>VLOOKUP('North-East'!$A$714,'West-Virginia V'!$C:$O,E$1+1,FALSE)</f>
        <v>0</v>
      </c>
      <c r="F726">
        <f>VLOOKUP('North-East'!$A$714,'West-Virginia V'!$C:$O,F$1+1,FALSE)</f>
        <v>0</v>
      </c>
      <c r="G726" t="str">
        <f>VLOOKUP('North-East'!$A$714,'West-Virginia V'!$C:$O,G$1+1,FALSE)</f>
        <v>SN</v>
      </c>
      <c r="H726" t="str">
        <f>VLOOKUP('North-East'!$A$714,'West-Virginia V'!$C:$O,H$1+1,FALSE)</f>
        <v>PT</v>
      </c>
      <c r="I726" t="str">
        <f>VLOOKUP('North-East'!$A$714,'West-Virginia V'!$C:$O,I$1+1,FALSE)</f>
        <v>PT</v>
      </c>
      <c r="J726" t="str">
        <f>VLOOKUP('North-East'!$A$714,'West-Virginia V'!$C:$O,J$1+1,FALSE)</f>
        <v>PT</v>
      </c>
      <c r="K726" t="str">
        <f>VLOOKUP('North-East'!$A$714,'West-Virginia V'!$C:$O,K$1+1,FALSE)</f>
        <v>PT</v>
      </c>
      <c r="L726" t="str">
        <f>VLOOKUP('North-East'!$A$714,'West-Virginia V'!$C:$O,L$1+1,FALSE)</f>
        <v>LC</v>
      </c>
      <c r="M726">
        <f>VLOOKUP('North-East'!$A$714,'West-Virginia V'!$C:$O,M$1+1,FALSE)</f>
        <v>0</v>
      </c>
      <c r="N726">
        <f>VLOOKUP('North-East'!$A$714,'West-Virginia V'!$C:$O,N$1+1,FALSE)</f>
        <v>0</v>
      </c>
    </row>
    <row r="727" spans="1:16" x14ac:dyDescent="0.3">
      <c r="A727" s="11" t="s">
        <v>64</v>
      </c>
      <c r="B727" t="s">
        <v>625</v>
      </c>
      <c r="C727">
        <v>0</v>
      </c>
      <c r="D727">
        <v>0</v>
      </c>
      <c r="E727" t="s">
        <v>597</v>
      </c>
      <c r="F727" t="s">
        <v>597</v>
      </c>
      <c r="G727" t="s">
        <v>597</v>
      </c>
      <c r="H727" t="s">
        <v>597</v>
      </c>
      <c r="I727" t="s">
        <v>597</v>
      </c>
      <c r="J727" t="s">
        <v>597</v>
      </c>
      <c r="K727">
        <v>0</v>
      </c>
      <c r="L727">
        <v>0</v>
      </c>
      <c r="M727">
        <v>0</v>
      </c>
      <c r="N727">
        <v>0</v>
      </c>
    </row>
    <row r="728" spans="1:16" x14ac:dyDescent="0.3">
      <c r="A728" s="11" t="s">
        <v>64</v>
      </c>
      <c r="B728" s="11" t="s">
        <v>537</v>
      </c>
      <c r="C728" t="s">
        <v>618</v>
      </c>
      <c r="D728" t="s">
        <v>618</v>
      </c>
      <c r="E728" t="s">
        <v>618</v>
      </c>
      <c r="F728" t="s">
        <v>618</v>
      </c>
      <c r="G728" s="11" t="s">
        <v>148</v>
      </c>
      <c r="H728" s="11" t="s">
        <v>138</v>
      </c>
      <c r="I728" s="11" t="s">
        <v>138</v>
      </c>
      <c r="J728" s="11" t="s">
        <v>138</v>
      </c>
      <c r="K728" s="11" t="s">
        <v>138</v>
      </c>
      <c r="L728" s="11" t="s">
        <v>138</v>
      </c>
      <c r="M728" s="11" t="s">
        <v>139</v>
      </c>
      <c r="N728" t="s">
        <v>618</v>
      </c>
      <c r="O728" s="3" t="s">
        <v>743</v>
      </c>
      <c r="P728" s="11" t="s">
        <v>628</v>
      </c>
    </row>
    <row r="729" spans="1:16" x14ac:dyDescent="0.3">
      <c r="A729" s="11" t="s">
        <v>65</v>
      </c>
      <c r="B729" t="s">
        <v>602</v>
      </c>
      <c r="C729">
        <f>VLOOKUP('North-East'!$A$729,Connecticut!$C:$O,C$1+1,FALSE)</f>
        <v>0</v>
      </c>
      <c r="D729">
        <f>VLOOKUP('North-East'!$A$729,Connecticut!$C:$O,D$1+1,FALSE)</f>
        <v>0</v>
      </c>
      <c r="E729">
        <f>VLOOKUP('North-East'!$A$729,Connecticut!$C:$O,E$1+1,FALSE)</f>
        <v>0</v>
      </c>
      <c r="F729">
        <f>VLOOKUP('North-East'!$A$729,Connecticut!$C:$O,F$1+1,FALSE)</f>
        <v>0</v>
      </c>
      <c r="G729">
        <f>VLOOKUP('North-East'!$A$729,Connecticut!$C:$O,G$1+1,FALSE)</f>
        <v>0</v>
      </c>
      <c r="H729" t="str">
        <f>VLOOKUP('North-East'!$A$729,Connecticut!$C:$O,H$1+1,FALSE)</f>
        <v>SN</v>
      </c>
      <c r="I729" t="str">
        <f>VLOOKUP('North-East'!$A$729,Connecticut!$C:$O,I$1+1,FALSE)</f>
        <v>LC</v>
      </c>
      <c r="J729">
        <f>VLOOKUP('North-East'!$A$729,Connecticut!$C:$O,J$1+1,FALSE)</f>
        <v>0</v>
      </c>
      <c r="K729">
        <f>VLOOKUP('North-East'!$A$729,Connecticut!$C:$O,K$1+1,FALSE)</f>
        <v>0</v>
      </c>
      <c r="L729">
        <f>VLOOKUP('North-East'!$A$729,Connecticut!$C:$O,L$1+1,FALSE)</f>
        <v>0</v>
      </c>
      <c r="M729">
        <f>VLOOKUP('North-East'!$A$729,Connecticut!$C:$O,M$1+1,FALSE)</f>
        <v>0</v>
      </c>
      <c r="N729">
        <f>VLOOKUP('North-East'!$A$729,Connecticut!$C:$O,N$1+1,FALSE)</f>
        <v>0</v>
      </c>
    </row>
    <row r="730" spans="1:16" x14ac:dyDescent="0.3">
      <c r="A730" s="11" t="s">
        <v>65</v>
      </c>
      <c r="B730" t="s">
        <v>603</v>
      </c>
      <c r="C730">
        <f>VLOOKUP('North-East'!$A$729,Delaware!$C:$O,C$1+1,FALSE)</f>
        <v>0</v>
      </c>
      <c r="D730">
        <f>VLOOKUP('North-East'!$A$729,Delaware!$C:$O,D$1+1,FALSE)</f>
        <v>0</v>
      </c>
      <c r="E730">
        <f>VLOOKUP('North-East'!$A$729,Delaware!$C:$O,E$1+1,FALSE)</f>
        <v>0</v>
      </c>
      <c r="F730">
        <f>VLOOKUP('North-East'!$A$729,Delaware!$C:$O,F$1+1,FALSE)</f>
        <v>0</v>
      </c>
      <c r="G730" t="str">
        <f>VLOOKUP('North-East'!$A$729,Delaware!$C:$O,G$1+1,FALSE)</f>
        <v>SN</v>
      </c>
      <c r="H730" t="str">
        <f>VLOOKUP('North-East'!$A$729,Delaware!$C:$O,H$1+1,FALSE)</f>
        <v>LC</v>
      </c>
      <c r="I730">
        <f>VLOOKUP('North-East'!$A$729,Delaware!$C:$O,I$1+1,FALSE)</f>
        <v>0</v>
      </c>
      <c r="J730">
        <f>VLOOKUP('North-East'!$A$729,Delaware!$C:$O,J$1+1,FALSE)</f>
        <v>0</v>
      </c>
      <c r="K730">
        <f>VLOOKUP('North-East'!$A$729,Delaware!$C:$O,K$1+1,FALSE)</f>
        <v>0</v>
      </c>
      <c r="L730">
        <f>VLOOKUP('North-East'!$A$729,Delaware!$C:$O,L$1+1,FALSE)</f>
        <v>0</v>
      </c>
      <c r="M730">
        <f>VLOOKUP('North-East'!$A$729,Delaware!$C:$O,M$1+1,FALSE)</f>
        <v>0</v>
      </c>
      <c r="N730">
        <f>VLOOKUP('North-East'!$A$729,Delaware!$C:$O,N$1+1,FALSE)</f>
        <v>0</v>
      </c>
    </row>
    <row r="731" spans="1:16" x14ac:dyDescent="0.3">
      <c r="A731" s="11" t="s">
        <v>65</v>
      </c>
      <c r="B731" t="s">
        <v>605</v>
      </c>
      <c r="C731">
        <f>VLOOKUP('North-East'!$A$729,DistrictOfColumbia!$C:$O,C$1+1,FALSE)</f>
        <v>0</v>
      </c>
      <c r="D731">
        <f>VLOOKUP('North-East'!$A$729,DistrictOfColumbia!$C:$O,D$1+1,FALSE)</f>
        <v>0</v>
      </c>
      <c r="E731">
        <f>VLOOKUP('North-East'!$A$729,DistrictOfColumbia!$C:$O,E$1+1,FALSE)</f>
        <v>0</v>
      </c>
      <c r="F731" t="str">
        <f>VLOOKUP('North-East'!$A$729,DistrictOfColumbia!$C:$O,F$1+1,FALSE)</f>
        <v>*</v>
      </c>
      <c r="G731" t="str">
        <f>VLOOKUP('North-East'!$A$729,DistrictOfColumbia!$C:$O,G$1+1,FALSE)</f>
        <v>PT</v>
      </c>
      <c r="H731" t="str">
        <f>VLOOKUP('North-East'!$A$729,DistrictOfColumbia!$C:$O,H$1+1,FALSE)</f>
        <v>LC</v>
      </c>
      <c r="I731">
        <f>VLOOKUP('North-East'!$A$729,DistrictOfColumbia!$C:$O,I$1+1,FALSE)</f>
        <v>0</v>
      </c>
      <c r="J731">
        <f>VLOOKUP('North-East'!$A$729,DistrictOfColumbia!$C:$O,J$1+1,FALSE)</f>
        <v>0</v>
      </c>
      <c r="K731">
        <f>VLOOKUP('North-East'!$A$729,DistrictOfColumbia!$C:$O,K$1+1,FALSE)</f>
        <v>0</v>
      </c>
      <c r="L731">
        <f>VLOOKUP('North-East'!$A$729,DistrictOfColumbia!$C:$O,L$1+1,FALSE)</f>
        <v>0</v>
      </c>
      <c r="M731">
        <f>VLOOKUP('North-East'!$A$729,DistrictOfColumbia!$C:$O,M$1+1,FALSE)</f>
        <v>0</v>
      </c>
      <c r="N731">
        <f>VLOOKUP('North-East'!$A$729,DistrictOfColumbia!$C:$O,N$1+1,FALSE)</f>
        <v>0</v>
      </c>
    </row>
    <row r="732" spans="1:16" x14ac:dyDescent="0.3">
      <c r="A732" s="11" t="s">
        <v>65</v>
      </c>
      <c r="B732" t="s">
        <v>606</v>
      </c>
      <c r="C732">
        <f>VLOOKUP('North-East'!$A$729,Maine!$C:$O,C$1+1,FALSE)</f>
        <v>0</v>
      </c>
      <c r="D732">
        <f>VLOOKUP('North-East'!$A$729,Maine!$C:$O,D$1+1,FALSE)</f>
        <v>0</v>
      </c>
      <c r="E732">
        <f>VLOOKUP('North-East'!$A$729,Maine!$C:$O,E$1+1,FALSE)</f>
        <v>0</v>
      </c>
      <c r="F732">
        <f>VLOOKUP('North-East'!$A$729,Maine!$C:$O,F$1+1,FALSE)</f>
        <v>0</v>
      </c>
      <c r="G732">
        <f>VLOOKUP('North-East'!$A$729,Maine!$C:$O,G$1+1,FALSE)</f>
        <v>0</v>
      </c>
      <c r="H732" t="str">
        <f>VLOOKUP('North-East'!$A$729,Maine!$C:$O,H$1+1,FALSE)</f>
        <v>SN</v>
      </c>
      <c r="I732" t="str">
        <f>VLOOKUP('North-East'!$A$729,Maine!$C:$O,I$1+1,FALSE)</f>
        <v>LC</v>
      </c>
      <c r="J732">
        <f>VLOOKUP('North-East'!$A$729,Maine!$C:$O,J$1+1,FALSE)</f>
        <v>0</v>
      </c>
      <c r="K732" t="str">
        <f>VLOOKUP('North-East'!$A$729,Maine!$C:$O,K$1+1,FALSE)</f>
        <v>*</v>
      </c>
      <c r="L732">
        <f>VLOOKUP('North-East'!$A$729,Maine!$C:$O,L$1+1,FALSE)</f>
        <v>0</v>
      </c>
      <c r="M732">
        <f>VLOOKUP('North-East'!$A$729,Maine!$C:$O,M$1+1,FALSE)</f>
        <v>0</v>
      </c>
      <c r="N732">
        <f>VLOOKUP('North-East'!$A$729,Maine!$C:$O,N$1+1,FALSE)</f>
        <v>0</v>
      </c>
    </row>
    <row r="733" spans="1:16" x14ac:dyDescent="0.3">
      <c r="A733" s="11" t="s">
        <v>65</v>
      </c>
      <c r="B733" t="s">
        <v>608</v>
      </c>
      <c r="C733">
        <f>VLOOKUP('North-East'!$A$729,Maryland!$C:$O,C$1+1,FALSE)</f>
        <v>0</v>
      </c>
      <c r="D733">
        <f>VLOOKUP('North-East'!$A$729,Maryland!$C:$O,D$1+1,FALSE)</f>
        <v>0</v>
      </c>
      <c r="E733">
        <f>VLOOKUP('North-East'!$A$729,Maryland!$C:$O,E$1+1,FALSE)</f>
        <v>0</v>
      </c>
      <c r="F733">
        <f>VLOOKUP('North-East'!$A$729,Maryland!$C:$O,F$1+1,FALSE)</f>
        <v>0</v>
      </c>
      <c r="G733" t="str">
        <f>VLOOKUP('North-East'!$A$729,Maryland!$C:$O,G$1+1,FALSE)</f>
        <v>SN</v>
      </c>
      <c r="H733" t="str">
        <f>VLOOKUP('North-East'!$A$729,Maryland!$C:$O,H$1+1,FALSE)</f>
        <v>LC</v>
      </c>
      <c r="I733">
        <f>VLOOKUP('North-East'!$A$729,Maryland!$C:$O,I$1+1,FALSE)</f>
        <v>0</v>
      </c>
      <c r="J733">
        <f>VLOOKUP('North-East'!$A$729,Maryland!$C:$O,J$1+1,FALSE)</f>
        <v>0</v>
      </c>
      <c r="K733">
        <f>VLOOKUP('North-East'!$A$729,Maryland!$C:$O,K$1+1,FALSE)</f>
        <v>0</v>
      </c>
      <c r="L733">
        <f>VLOOKUP('North-East'!$A$729,Maryland!$C:$O,L$1+1,FALSE)</f>
        <v>0</v>
      </c>
      <c r="M733">
        <f>VLOOKUP('North-East'!$A$729,Maryland!$C:$O,M$1+1,FALSE)</f>
        <v>0</v>
      </c>
      <c r="N733">
        <f>VLOOKUP('North-East'!$A$729,Maryland!$C:$O,N$1+1,FALSE)</f>
        <v>0</v>
      </c>
    </row>
    <row r="734" spans="1:16" x14ac:dyDescent="0.3">
      <c r="A734" s="11" t="s">
        <v>65</v>
      </c>
      <c r="B734" t="s">
        <v>610</v>
      </c>
      <c r="C734">
        <f>VLOOKUP('North-East'!$A$729,Massachusetts!$C:$O,C$1+1,FALSE)</f>
        <v>0</v>
      </c>
      <c r="D734">
        <f>VLOOKUP('North-East'!$A$729,Massachusetts!$C:$O,D$1+1,FALSE)</f>
        <v>0</v>
      </c>
      <c r="E734">
        <f>VLOOKUP('North-East'!$A$729,Massachusetts!$C:$O,E$1+1,FALSE)</f>
        <v>0</v>
      </c>
      <c r="F734">
        <f>VLOOKUP('North-East'!$A$729,Massachusetts!$C:$O,F$1+1,FALSE)</f>
        <v>0</v>
      </c>
      <c r="G734">
        <f>VLOOKUP('North-East'!$A$729,Massachusetts!$C:$O,G$1+1,FALSE)</f>
        <v>0</v>
      </c>
      <c r="H734" s="11" t="str">
        <f>VLOOKUP('North-East'!$A$729,Massachusetts!$C:$O,H$1+1,FALSE)</f>
        <v>PT</v>
      </c>
      <c r="I734" s="11">
        <f>VLOOKUP('North-East'!$A$729,Massachusetts!$C:$O,I$1+1,FALSE)</f>
        <v>0</v>
      </c>
      <c r="J734" t="str">
        <f>VLOOKUP('North-East'!$A$729,Massachusetts!$C:$O,J$1+1,FALSE)</f>
        <v>SN</v>
      </c>
      <c r="K734" t="str">
        <f>VLOOKUP('North-East'!$A$729,Massachusetts!$C:$O,K$1+1,FALSE)</f>
        <v>PT</v>
      </c>
      <c r="L734" t="str">
        <f>VLOOKUP('North-East'!$A$729,Massachusetts!$C:$O,L$1+1,FALSE)</f>
        <v>LC</v>
      </c>
      <c r="M734">
        <f>VLOOKUP('North-East'!$A$729,Massachusetts!$C:$O,M$1+1,FALSE)</f>
        <v>0</v>
      </c>
      <c r="N734">
        <f>VLOOKUP('North-East'!$A$729,Massachusetts!$C:$O,N$1+1,FALSE)</f>
        <v>0</v>
      </c>
      <c r="O734" t="s">
        <v>744</v>
      </c>
    </row>
    <row r="735" spans="1:16" x14ac:dyDescent="0.3">
      <c r="A735" s="11" t="s">
        <v>65</v>
      </c>
      <c r="B735" t="s">
        <v>611</v>
      </c>
      <c r="C735">
        <f>VLOOKUP('North-East'!$A$729,NewHampshire!$C:$O,C$1+1,FALSE)</f>
        <v>0</v>
      </c>
      <c r="D735">
        <f>VLOOKUP('North-East'!$A$729,NewHampshire!$C:$O,D$1+1,FALSE)</f>
        <v>0</v>
      </c>
      <c r="E735">
        <f>VLOOKUP('North-East'!$A$729,NewHampshire!$C:$O,E$1+1,FALSE)</f>
        <v>0</v>
      </c>
      <c r="F735">
        <f>VLOOKUP('North-East'!$A$729,NewHampshire!$C:$O,F$1+1,FALSE)</f>
        <v>0</v>
      </c>
      <c r="G735">
        <f>VLOOKUP('North-East'!$A$729,NewHampshire!$C:$O,G$1+1,FALSE)</f>
        <v>0</v>
      </c>
      <c r="H735" t="str">
        <f>VLOOKUP('North-East'!$A$729,NewHampshire!$C:$O,H$1+1,FALSE)</f>
        <v>SN</v>
      </c>
      <c r="I735" t="str">
        <f>VLOOKUP('North-East'!$A$729,NewHampshire!$C:$O,I$1+1,FALSE)</f>
        <v>*</v>
      </c>
      <c r="J735" t="str">
        <f>VLOOKUP('North-East'!$A$729,NewHampshire!$C:$O,J$1+1,FALSE)</f>
        <v>*</v>
      </c>
      <c r="K735" t="str">
        <f>VLOOKUP('North-East'!$A$729,NewHampshire!$C:$O,K$1+1,FALSE)</f>
        <v>*</v>
      </c>
      <c r="L735">
        <f>VLOOKUP('North-East'!$A$729,NewHampshire!$C:$O,L$1+1,FALSE)</f>
        <v>0</v>
      </c>
      <c r="M735">
        <f>VLOOKUP('North-East'!$A$729,NewHampshire!$C:$O,M$1+1,FALSE)</f>
        <v>0</v>
      </c>
      <c r="N735">
        <f>VLOOKUP('North-East'!$A$729,NewHampshire!$C:$O,N$1+1,FALSE)</f>
        <v>0</v>
      </c>
    </row>
    <row r="736" spans="1:16" x14ac:dyDescent="0.3">
      <c r="A736" s="11" t="s">
        <v>65</v>
      </c>
      <c r="B736" t="s">
        <v>612</v>
      </c>
      <c r="C736">
        <f>VLOOKUP('North-East'!$A$729,NewJersey!$C:$O,C$1+1,FALSE)</f>
        <v>0</v>
      </c>
      <c r="D736">
        <f>VLOOKUP('North-East'!$A$729,NewJersey!$C:$O,D$1+1,FALSE)</f>
        <v>0</v>
      </c>
      <c r="E736">
        <f>VLOOKUP('North-East'!$A$729,NewJersey!$C:$O,E$1+1,FALSE)</f>
        <v>0</v>
      </c>
      <c r="F736">
        <f>VLOOKUP('North-East'!$A$729,NewJersey!$C:$O,F$1+1,FALSE)</f>
        <v>0</v>
      </c>
      <c r="G736" t="str">
        <f>VLOOKUP('North-East'!$A$729,NewJersey!$C:$O,G$1+1,FALSE)</f>
        <v>SN</v>
      </c>
      <c r="H736" t="str">
        <f>VLOOKUP('North-East'!$A$729,NewJersey!$C:$O,H$1+1,FALSE)</f>
        <v>LC</v>
      </c>
      <c r="I736">
        <f>VLOOKUP('North-East'!$A$729,NewJersey!$C:$O,I$1+1,FALSE)</f>
        <v>0</v>
      </c>
      <c r="J736">
        <f>VLOOKUP('North-East'!$A$729,NewJersey!$C:$O,J$1+1,FALSE)</f>
        <v>0</v>
      </c>
      <c r="K736">
        <f>VLOOKUP('North-East'!$A$729,NewJersey!$C:$O,K$1+1,FALSE)</f>
        <v>0</v>
      </c>
      <c r="L736">
        <f>VLOOKUP('North-East'!$A$729,NewJersey!$C:$O,L$1+1,FALSE)</f>
        <v>0</v>
      </c>
      <c r="M736">
        <f>VLOOKUP('North-East'!$A$729,NewJersey!$C:$O,M$1+1,FALSE)</f>
        <v>0</v>
      </c>
      <c r="N736">
        <f>VLOOKUP('North-East'!$A$729,NewJersey!$C:$O,N$1+1,FALSE)</f>
        <v>0</v>
      </c>
    </row>
    <row r="737" spans="1:15" x14ac:dyDescent="0.3">
      <c r="A737" s="11" t="s">
        <v>65</v>
      </c>
      <c r="B737" t="s">
        <v>613</v>
      </c>
      <c r="C737">
        <f>VLOOKUP('North-East'!$A$729,NewYork!$C:$O,C$1+1,FALSE)</f>
        <v>0</v>
      </c>
      <c r="D737">
        <f>VLOOKUP('North-East'!$A$729,NewYork!$C:$O,D$1+1,FALSE)</f>
        <v>0</v>
      </c>
      <c r="E737">
        <f>VLOOKUP('North-East'!$A$729,NewYork!$C:$O,E$1+1,FALSE)</f>
        <v>0</v>
      </c>
      <c r="F737">
        <f>VLOOKUP('North-East'!$A$729,NewYork!$C:$O,F$1+1,FALSE)</f>
        <v>0</v>
      </c>
      <c r="G737">
        <f>VLOOKUP('North-East'!$A$729,NewYork!$C:$O,G$1+1,FALSE)</f>
        <v>0</v>
      </c>
      <c r="H737" t="str">
        <f>VLOOKUP('North-East'!$A$729,NewYork!$C:$O,H$1+1,FALSE)</f>
        <v>SN</v>
      </c>
      <c r="I737" t="str">
        <f>VLOOKUP('North-East'!$A$729,NewYork!$C:$O,I$1+1,FALSE)</f>
        <v>LC</v>
      </c>
      <c r="J737">
        <f>VLOOKUP('North-East'!$A$729,NewYork!$C:$O,J$1+1,FALSE)</f>
        <v>0</v>
      </c>
      <c r="K737">
        <f>VLOOKUP('North-East'!$A$729,NewYork!$C:$O,K$1+1,FALSE)</f>
        <v>0</v>
      </c>
      <c r="L737">
        <f>VLOOKUP('North-East'!$A$729,NewYork!$C:$O,L$1+1,FALSE)</f>
        <v>0</v>
      </c>
      <c r="M737">
        <f>VLOOKUP('North-East'!$A$729,NewYork!$C:$O,M$1+1,FALSE)</f>
        <v>0</v>
      </c>
      <c r="N737">
        <f>VLOOKUP('North-East'!$A$729,NewYork!$C:$O,N$1+1,FALSE)</f>
        <v>0</v>
      </c>
    </row>
    <row r="738" spans="1:15" x14ac:dyDescent="0.3">
      <c r="A738" s="11" t="s">
        <v>65</v>
      </c>
      <c r="B738" t="s">
        <v>614</v>
      </c>
      <c r="C738">
        <f>VLOOKUP('North-East'!$A$729,Pennsylvania!$C:$O,C$1+1,FALSE)</f>
        <v>0</v>
      </c>
      <c r="D738">
        <f>VLOOKUP('North-East'!$A$729,Pennsylvania!$C:$O,D$1+1,FALSE)</f>
        <v>0</v>
      </c>
      <c r="E738">
        <f>VLOOKUP('North-East'!$A$729,Pennsylvania!$C:$O,E$1+1,FALSE)</f>
        <v>0</v>
      </c>
      <c r="F738">
        <f>VLOOKUP('North-East'!$A$729,Pennsylvania!$C:$O,F$1+1,FALSE)</f>
        <v>0</v>
      </c>
      <c r="G738">
        <f>VLOOKUP('North-East'!$A$729,Pennsylvania!$C:$O,G$1+1,FALSE)</f>
        <v>0</v>
      </c>
      <c r="H738" t="str">
        <f>VLOOKUP('North-East'!$A$729,Pennsylvania!$C:$O,H$1+1,FALSE)</f>
        <v>PT</v>
      </c>
      <c r="I738">
        <f>VLOOKUP('North-East'!$A$729,Pennsylvania!$C:$O,I$1+1,FALSE)</f>
        <v>0</v>
      </c>
      <c r="J738">
        <f>VLOOKUP('North-East'!$A$729,Pennsylvania!$C:$O,J$1+1,FALSE)</f>
        <v>0</v>
      </c>
      <c r="K738">
        <f>VLOOKUP('North-East'!$A$729,Pennsylvania!$C:$O,K$1+1,FALSE)</f>
        <v>0</v>
      </c>
      <c r="L738">
        <f>VLOOKUP('North-East'!$A$729,Pennsylvania!$C:$O,L$1+1,FALSE)</f>
        <v>0</v>
      </c>
      <c r="M738">
        <f>VLOOKUP('North-East'!$A$729,Pennsylvania!$C:$O,M$1+1,FALSE)</f>
        <v>0</v>
      </c>
      <c r="N738">
        <f>VLOOKUP('North-East'!$A$729,Pennsylvania!$C:$O,N$1+1,FALSE)</f>
        <v>0</v>
      </c>
    </row>
    <row r="739" spans="1:15" x14ac:dyDescent="0.3">
      <c r="A739" s="11" t="s">
        <v>65</v>
      </c>
      <c r="B739" t="s">
        <v>615</v>
      </c>
      <c r="C739">
        <f>VLOOKUP('North-East'!$A$729,RhodeIsland!$C:$O,C$1+1,FALSE)</f>
        <v>0</v>
      </c>
      <c r="D739">
        <f>VLOOKUP('North-East'!$A$729,RhodeIsland!$C:$O,D$1+1,FALSE)</f>
        <v>0</v>
      </c>
      <c r="E739">
        <f>VLOOKUP('North-East'!$A$729,RhodeIsland!$C:$O,E$1+1,FALSE)</f>
        <v>0</v>
      </c>
      <c r="F739">
        <f>VLOOKUP('North-East'!$A$729,RhodeIsland!$C:$O,F$1+1,FALSE)</f>
        <v>0</v>
      </c>
      <c r="G739" t="str">
        <f>VLOOKUP('North-East'!$A$729,RhodeIsland!$C:$O,G$1+1,FALSE)</f>
        <v>*</v>
      </c>
      <c r="H739" t="str">
        <f>VLOOKUP('North-East'!$A$729,RhodeIsland!$C:$O,H$1+1,FALSE)</f>
        <v>PT</v>
      </c>
      <c r="I739" t="str">
        <f>VLOOKUP('North-East'!$A$729,RhodeIsland!$C:$O,I$1+1,FALSE)</f>
        <v>LC</v>
      </c>
      <c r="J739">
        <f>VLOOKUP('North-East'!$A$729,RhodeIsland!$C:$O,J$1+1,FALSE)</f>
        <v>0</v>
      </c>
      <c r="K739">
        <f>VLOOKUP('North-East'!$A$729,RhodeIsland!$C:$O,K$1+1,FALSE)</f>
        <v>0</v>
      </c>
      <c r="L739">
        <f>VLOOKUP('North-East'!$A$729,RhodeIsland!$C:$O,L$1+1,FALSE)</f>
        <v>0</v>
      </c>
      <c r="M739">
        <f>VLOOKUP('North-East'!$A$729,RhodeIsland!$C:$O,M$1+1,FALSE)</f>
        <v>0</v>
      </c>
      <c r="N739">
        <f>VLOOKUP('North-East'!$A$729,RhodeIsland!$C:$O,N$1+1,FALSE)</f>
        <v>0</v>
      </c>
    </row>
    <row r="740" spans="1:15" x14ac:dyDescent="0.3">
      <c r="A740" s="11" t="s">
        <v>65</v>
      </c>
      <c r="B740" t="s">
        <v>616</v>
      </c>
      <c r="C740">
        <f>VLOOKUP('North-East'!$A$729,Vermont!$C:$O,C$1+1,FALSE)</f>
        <v>0</v>
      </c>
      <c r="D740">
        <f>VLOOKUP('North-East'!$A$729,Vermont!$C:$O,D$1+1,FALSE)</f>
        <v>0</v>
      </c>
      <c r="E740">
        <f>VLOOKUP('North-East'!$A$729,Vermont!$C:$O,E$1+1,FALSE)</f>
        <v>0</v>
      </c>
      <c r="F740">
        <f>VLOOKUP('North-East'!$A$729,Vermont!$C:$O,F$1+1,FALSE)</f>
        <v>0</v>
      </c>
      <c r="G740">
        <f>VLOOKUP('North-East'!$A$729,Vermont!$C:$O,G$1+1,FALSE)</f>
        <v>0</v>
      </c>
      <c r="H740" t="str">
        <f>VLOOKUP('North-East'!$A$729,Vermont!$C:$O,H$1+1,FALSE)</f>
        <v>PT</v>
      </c>
      <c r="I740">
        <f>VLOOKUP('North-East'!$A$729,Vermont!$C:$O,I$1+1,FALSE)</f>
        <v>0</v>
      </c>
      <c r="J740">
        <f>VLOOKUP('North-East'!$A$729,Vermont!$C:$O,J$1+1,FALSE)</f>
        <v>0</v>
      </c>
      <c r="K740">
        <f>VLOOKUP('North-East'!$A$729,Vermont!$C:$O,K$1+1,FALSE)</f>
        <v>0</v>
      </c>
      <c r="L740">
        <f>VLOOKUP('North-East'!$A$729,Vermont!$C:$O,L$1+1,FALSE)</f>
        <v>0</v>
      </c>
      <c r="M740">
        <f>VLOOKUP('North-East'!$A$729,Vermont!$C:$O,M$1+1,FALSE)</f>
        <v>0</v>
      </c>
      <c r="N740">
        <f>VLOOKUP('North-East'!$A$729,Vermont!$C:$O,N$1+1,FALSE)</f>
        <v>0</v>
      </c>
    </row>
    <row r="741" spans="1:15" x14ac:dyDescent="0.3">
      <c r="A741" s="11" t="s">
        <v>65</v>
      </c>
      <c r="B741" t="s">
        <v>617</v>
      </c>
      <c r="C741">
        <f>VLOOKUP('North-East'!$A$729,'West-Virginia V'!$C:$O,C$1+1,FALSE)</f>
        <v>0</v>
      </c>
      <c r="D741">
        <f>VLOOKUP('North-East'!$A$729,'West-Virginia V'!$C:$O,D$1+1,FALSE)</f>
        <v>0</v>
      </c>
      <c r="E741">
        <f>VLOOKUP('North-East'!$A$729,'West-Virginia V'!$C:$O,E$1+1,FALSE)</f>
        <v>0</v>
      </c>
      <c r="F741">
        <f>VLOOKUP('North-East'!$A$729,'West-Virginia V'!$C:$O,F$1+1,FALSE)</f>
        <v>0</v>
      </c>
      <c r="G741">
        <f>VLOOKUP('North-East'!$A$729,'West-Virginia V'!$C:$O,G$1+1,FALSE)</f>
        <v>0</v>
      </c>
      <c r="H741" t="str">
        <f>VLOOKUP('North-East'!$A$729,'West-Virginia V'!$C:$O,H$1+1,FALSE)</f>
        <v>SN</v>
      </c>
      <c r="I741" t="str">
        <f>VLOOKUP('North-East'!$A$729,'West-Virginia V'!$C:$O,I$1+1,FALSE)</f>
        <v>PT*</v>
      </c>
      <c r="J741">
        <f>VLOOKUP('North-East'!$A$729,'West-Virginia V'!$C:$O,J$1+1,FALSE)</f>
        <v>0</v>
      </c>
      <c r="K741" t="str">
        <f>VLOOKUP('North-East'!$A$729,'West-Virginia V'!$C:$O,K$1+1,FALSE)</f>
        <v>*</v>
      </c>
      <c r="L741">
        <f>VLOOKUP('North-East'!$A$729,'West-Virginia V'!$C:$O,L$1+1,FALSE)</f>
        <v>0</v>
      </c>
      <c r="M741">
        <f>VLOOKUP('North-East'!$A$729,'West-Virginia V'!$C:$O,M$1+1,FALSE)</f>
        <v>0</v>
      </c>
      <c r="N741">
        <f>VLOOKUP('North-East'!$A$729,'West-Virginia V'!$C:$O,N$1+1,FALSE)</f>
        <v>0</v>
      </c>
    </row>
    <row r="742" spans="1:15" x14ac:dyDescent="0.3">
      <c r="A742" s="11" t="s">
        <v>65</v>
      </c>
      <c r="B742" t="s">
        <v>625</v>
      </c>
      <c r="C742">
        <v>0</v>
      </c>
      <c r="D742">
        <v>0</v>
      </c>
      <c r="E742">
        <v>0</v>
      </c>
      <c r="F742">
        <v>0</v>
      </c>
      <c r="G742">
        <v>0</v>
      </c>
      <c r="H742" t="s">
        <v>597</v>
      </c>
      <c r="I742" t="s">
        <v>597</v>
      </c>
      <c r="J742" t="s">
        <v>597</v>
      </c>
      <c r="K742">
        <v>0</v>
      </c>
      <c r="L742">
        <v>0</v>
      </c>
      <c r="M742">
        <v>0</v>
      </c>
      <c r="N742">
        <v>0</v>
      </c>
    </row>
    <row r="743" spans="1:15" x14ac:dyDescent="0.3">
      <c r="A743" s="11" t="s">
        <v>65</v>
      </c>
      <c r="B743" s="11" t="s">
        <v>537</v>
      </c>
      <c r="C743" t="s">
        <v>618</v>
      </c>
      <c r="D743" t="s">
        <v>618</v>
      </c>
      <c r="E743" t="s">
        <v>618</v>
      </c>
      <c r="F743" t="s">
        <v>618</v>
      </c>
      <c r="G743" s="11" t="s">
        <v>148</v>
      </c>
      <c r="H743" s="11" t="s">
        <v>138</v>
      </c>
      <c r="I743" s="11" t="s">
        <v>139</v>
      </c>
      <c r="J743" t="s">
        <v>618</v>
      </c>
      <c r="K743" t="s">
        <v>618</v>
      </c>
      <c r="L743" t="s">
        <v>618</v>
      </c>
      <c r="M743" t="s">
        <v>618</v>
      </c>
      <c r="N743" t="s">
        <v>618</v>
      </c>
      <c r="O743" s="11" t="s">
        <v>630</v>
      </c>
    </row>
    <row r="744" spans="1:15" x14ac:dyDescent="0.3">
      <c r="A744" s="11" t="s">
        <v>66</v>
      </c>
      <c r="B744" t="s">
        <v>602</v>
      </c>
      <c r="C744">
        <f>VLOOKUP('North-East'!$A$744,Connecticut!$C:$O,C$1+1,FALSE)</f>
        <v>0</v>
      </c>
      <c r="D744">
        <f>VLOOKUP('North-East'!$A$744,Connecticut!$C:$O,D$1+1,FALSE)</f>
        <v>0</v>
      </c>
      <c r="E744">
        <f>VLOOKUP('North-East'!$A$744,Connecticut!$C:$O,E$1+1,FALSE)</f>
        <v>0</v>
      </c>
      <c r="F744">
        <f>VLOOKUP('North-East'!$A$744,Connecticut!$C:$O,F$1+1,FALSE)</f>
        <v>0</v>
      </c>
      <c r="G744" t="str">
        <f>VLOOKUP('North-East'!$A$744,Connecticut!$C:$O,G$1+1,FALSE)</f>
        <v>ES*</v>
      </c>
      <c r="H744" t="str">
        <f>VLOOKUP('North-East'!$A$744,Connecticut!$C:$O,H$1+1,FALSE)</f>
        <v>ES*</v>
      </c>
      <c r="I744" t="str">
        <f>VLOOKUP('North-East'!$A$744,Connecticut!$C:$O,I$1+1,FALSE)</f>
        <v>SN</v>
      </c>
      <c r="J744" t="str">
        <f>VLOOKUP('North-East'!$A$744,Connecticut!$C:$O,J$1+1,FALSE)</f>
        <v>PT</v>
      </c>
      <c r="K744" t="str">
        <f>VLOOKUP('North-East'!$A$744,Connecticut!$C:$O,K$1+1,FALSE)</f>
        <v>PT</v>
      </c>
      <c r="L744" t="str">
        <f>VLOOKUP('North-East'!$A$744,Connecticut!$C:$O,L$1+1,FALSE)</f>
        <v>*</v>
      </c>
      <c r="M744">
        <f>VLOOKUP('North-East'!$A$744,Connecticut!$C:$O,M$1+1,FALSE)</f>
        <v>0</v>
      </c>
      <c r="N744">
        <f>VLOOKUP('North-East'!$A$744,Connecticut!$C:$O,N$1+1,FALSE)</f>
        <v>0</v>
      </c>
    </row>
    <row r="745" spans="1:15" x14ac:dyDescent="0.3">
      <c r="A745" s="11" t="s">
        <v>66</v>
      </c>
      <c r="B745" t="s">
        <v>603</v>
      </c>
      <c r="C745">
        <f>VLOOKUP('North-East'!$A$744,Delaware!$C:$O,C$1+1,FALSE)</f>
        <v>0</v>
      </c>
      <c r="D745">
        <f>VLOOKUP('North-East'!$A$744,Delaware!$C:$O,D$1+1,FALSE)</f>
        <v>0</v>
      </c>
      <c r="E745">
        <f>VLOOKUP('North-East'!$A$744,Delaware!$C:$O,E$1+1,FALSE)</f>
        <v>0</v>
      </c>
      <c r="F745">
        <f>VLOOKUP('North-East'!$A$744,Delaware!$C:$O,F$1+1,FALSE)</f>
        <v>0</v>
      </c>
      <c r="G745">
        <f>VLOOKUP('North-East'!$A$744,Delaware!$C:$O,G$1+1,FALSE)</f>
        <v>0</v>
      </c>
      <c r="H745" t="str">
        <f>VLOOKUP('North-East'!$A$744,Delaware!$C:$O,H$1+1,FALSE)</f>
        <v>SN</v>
      </c>
      <c r="I745" t="str">
        <f>VLOOKUP('North-East'!$A$744,Delaware!$C:$O,I$1+1,FALSE)</f>
        <v>PT</v>
      </c>
      <c r="J745" t="str">
        <f>VLOOKUP('North-East'!$A$744,Delaware!$C:$O,J$1+1,FALSE)</f>
        <v>PT</v>
      </c>
      <c r="K745" t="str">
        <f>VLOOKUP('North-East'!$A$744,Delaware!$C:$O,K$1+1,FALSE)</f>
        <v>PT</v>
      </c>
      <c r="L745" t="str">
        <f>VLOOKUP('North-East'!$A$744,Delaware!$C:$O,L$1+1,FALSE)</f>
        <v>LC</v>
      </c>
      <c r="M745">
        <f>VLOOKUP('North-East'!$A$744,Delaware!$C:$O,M$1+1,FALSE)</f>
        <v>0</v>
      </c>
      <c r="N745">
        <f>VLOOKUP('North-East'!$A$744,Delaware!$C:$O,N$1+1,FALSE)</f>
        <v>0</v>
      </c>
    </row>
    <row r="746" spans="1:15" x14ac:dyDescent="0.3">
      <c r="A746" s="11" t="s">
        <v>66</v>
      </c>
      <c r="B746" t="s">
        <v>605</v>
      </c>
      <c r="C746">
        <f>VLOOKUP('North-East'!$A$744,DistrictOfColumbia!$C:$O,C$1+1,FALSE)</f>
        <v>0</v>
      </c>
      <c r="D746">
        <f>VLOOKUP('North-East'!$A$744,DistrictOfColumbia!$C:$O,D$1+1,FALSE)</f>
        <v>0</v>
      </c>
      <c r="E746">
        <f>VLOOKUP('North-East'!$A$744,DistrictOfColumbia!$C:$O,E$1+1,FALSE)</f>
        <v>0</v>
      </c>
      <c r="F746">
        <f>VLOOKUP('North-East'!$A$744,DistrictOfColumbia!$C:$O,F$1+1,FALSE)</f>
        <v>0</v>
      </c>
      <c r="G746">
        <f>VLOOKUP('North-East'!$A$744,DistrictOfColumbia!$C:$O,G$1+1,FALSE)</f>
        <v>0</v>
      </c>
      <c r="H746">
        <f>VLOOKUP('North-East'!$A$744,DistrictOfColumbia!$C:$O,H$1+1,FALSE)</f>
        <v>0</v>
      </c>
      <c r="I746" t="str">
        <f>VLOOKUP('North-East'!$A$744,DistrictOfColumbia!$C:$O,I$1+1,FALSE)</f>
        <v>SN</v>
      </c>
      <c r="J746" t="str">
        <f>VLOOKUP('North-East'!$A$744,DistrictOfColumbia!$C:$O,J$1+1,FALSE)</f>
        <v>PT</v>
      </c>
      <c r="K746" t="str">
        <f>VLOOKUP('North-East'!$A$744,DistrictOfColumbia!$C:$O,K$1+1,FALSE)</f>
        <v>PT</v>
      </c>
      <c r="L746" t="str">
        <f>VLOOKUP('North-East'!$A$744,DistrictOfColumbia!$C:$O,L$1+1,FALSE)</f>
        <v>*</v>
      </c>
      <c r="M746">
        <f>VLOOKUP('North-East'!$A$744,DistrictOfColumbia!$C:$O,M$1+1,FALSE)</f>
        <v>0</v>
      </c>
      <c r="N746">
        <f>VLOOKUP('North-East'!$A$744,DistrictOfColumbia!$C:$O,N$1+1,FALSE)</f>
        <v>0</v>
      </c>
    </row>
    <row r="747" spans="1:15" x14ac:dyDescent="0.3">
      <c r="A747" s="11" t="s">
        <v>66</v>
      </c>
      <c r="B747" t="s">
        <v>606</v>
      </c>
      <c r="C747">
        <f>VLOOKUP('North-East'!$A$744,Maine!$C:$O,C$1+1,FALSE)</f>
        <v>0</v>
      </c>
      <c r="D747">
        <f>VLOOKUP('North-East'!$A$744,Maine!$C:$O,D$1+1,FALSE)</f>
        <v>0</v>
      </c>
      <c r="E747">
        <f>VLOOKUP('North-East'!$A$744,Maine!$C:$O,E$1+1,FALSE)</f>
        <v>0</v>
      </c>
      <c r="F747">
        <f>VLOOKUP('North-East'!$A$744,Maine!$C:$O,F$1+1,FALSE)</f>
        <v>0</v>
      </c>
      <c r="G747" t="str">
        <f>VLOOKUP('North-East'!$A$744,Maine!$C:$O,G$1+1,FALSE)</f>
        <v>*</v>
      </c>
      <c r="H747" t="str">
        <f>VLOOKUP('North-East'!$A$744,Maine!$C:$O,H$1+1,FALSE)</f>
        <v>*</v>
      </c>
      <c r="I747" t="str">
        <f>VLOOKUP('North-East'!$A$744,Maine!$C:$O,I$1+1,FALSE)</f>
        <v>SN</v>
      </c>
      <c r="J747" t="str">
        <f>VLOOKUP('North-East'!$A$744,Maine!$C:$O,J$1+1,FALSE)</f>
        <v>PT</v>
      </c>
      <c r="K747" t="str">
        <f>VLOOKUP('North-East'!$A$744,Maine!$C:$O,K$1+1,FALSE)</f>
        <v>LC</v>
      </c>
      <c r="L747" t="str">
        <f>VLOOKUP('North-East'!$A$744,Maine!$C:$O,L$1+1,FALSE)</f>
        <v>*</v>
      </c>
      <c r="M747">
        <f>VLOOKUP('North-East'!$A$744,Maine!$C:$O,M$1+1,FALSE)</f>
        <v>0</v>
      </c>
      <c r="N747">
        <f>VLOOKUP('North-East'!$A$744,Maine!$C:$O,N$1+1,FALSE)</f>
        <v>0</v>
      </c>
    </row>
    <row r="748" spans="1:15" x14ac:dyDescent="0.3">
      <c r="A748" s="11" t="s">
        <v>66</v>
      </c>
      <c r="B748" t="s">
        <v>608</v>
      </c>
      <c r="C748" t="str">
        <f>VLOOKUP('North-East'!$A$744,Maryland!$C:$O,C$1+1,FALSE)</f>
        <v>*?</v>
      </c>
      <c r="D748" t="str">
        <f>VLOOKUP('North-East'!$A$744,Maryland!$C:$O,D$1+1,FALSE)</f>
        <v>*?</v>
      </c>
      <c r="E748" t="str">
        <f>VLOOKUP('North-East'!$A$744,Maryland!$C:$O,E$1+1,FALSE)</f>
        <v>*?</v>
      </c>
      <c r="F748" t="str">
        <f>VLOOKUP('North-East'!$A$744,Maryland!$C:$O,F$1+1,FALSE)</f>
        <v>*?</v>
      </c>
      <c r="G748" t="str">
        <f>VLOOKUP('North-East'!$A$744,Maryland!$C:$O,G$1+1,FALSE)</f>
        <v>SN*</v>
      </c>
      <c r="H748" t="str">
        <f>VLOOKUP('North-East'!$A$744,Maryland!$C:$O,H$1+1,FALSE)</f>
        <v>PT*</v>
      </c>
      <c r="I748" t="str">
        <f>VLOOKUP('North-East'!$A$744,Maryland!$C:$O,I$1+1,FALSE)</f>
        <v>PT</v>
      </c>
      <c r="J748" t="str">
        <f>VLOOKUP('North-East'!$A$744,Maryland!$C:$O,J$1+1,FALSE)</f>
        <v>PT</v>
      </c>
      <c r="K748" t="str">
        <f>VLOOKUP('North-East'!$A$744,Maryland!$C:$O,K$1+1,FALSE)</f>
        <v>PT</v>
      </c>
      <c r="L748" t="str">
        <f>VLOOKUP('North-East'!$A$744,Maryland!$C:$O,L$1+1,FALSE)</f>
        <v>PT*</v>
      </c>
      <c r="M748" t="str">
        <f>VLOOKUP('North-East'!$A$744,Maryland!$C:$O,M$1+1,FALSE)</f>
        <v>LC*</v>
      </c>
      <c r="N748" t="str">
        <f>VLOOKUP('North-East'!$A$744,Maryland!$C:$O,N$1+1,FALSE)</f>
        <v>*?</v>
      </c>
    </row>
    <row r="749" spans="1:15" x14ac:dyDescent="0.3">
      <c r="A749" s="11" t="s">
        <v>66</v>
      </c>
      <c r="B749" t="s">
        <v>610</v>
      </c>
      <c r="C749">
        <f>VLOOKUP('North-East'!$A$744,Massachusetts!$C:$O,C$1+1,FALSE)</f>
        <v>0</v>
      </c>
      <c r="D749">
        <f>VLOOKUP('North-East'!$A$744,Massachusetts!$C:$O,D$1+1,FALSE)</f>
        <v>0</v>
      </c>
      <c r="E749">
        <f>VLOOKUP('North-East'!$A$744,Massachusetts!$C:$O,E$1+1,FALSE)</f>
        <v>0</v>
      </c>
      <c r="F749">
        <f>VLOOKUP('North-East'!$A$744,Massachusetts!$C:$O,F$1+1,FALSE)</f>
        <v>0</v>
      </c>
      <c r="G749">
        <f>VLOOKUP('North-East'!$A$744,Massachusetts!$C:$O,G$1+1,FALSE)</f>
        <v>0</v>
      </c>
      <c r="H749">
        <f>VLOOKUP('North-East'!$A$744,Massachusetts!$C:$O,H$1+1,FALSE)</f>
        <v>0</v>
      </c>
      <c r="I749">
        <f>VLOOKUP('North-East'!$A$744,Massachusetts!$C:$O,I$1+1,FALSE)</f>
        <v>0</v>
      </c>
      <c r="J749">
        <f>VLOOKUP('North-East'!$A$744,Massachusetts!$C:$O,J$1+1,FALSE)</f>
        <v>0</v>
      </c>
      <c r="K749" t="str">
        <f>VLOOKUP('North-East'!$A$744,Massachusetts!$C:$O,K$1+1,FALSE)</f>
        <v>SN</v>
      </c>
      <c r="L749" t="str">
        <f>VLOOKUP('North-East'!$A$744,Massachusetts!$C:$O,L$1+1,FALSE)</f>
        <v>LC</v>
      </c>
      <c r="M749">
        <f>VLOOKUP('North-East'!$A$744,Massachusetts!$C:$O,M$1+1,FALSE)</f>
        <v>0</v>
      </c>
      <c r="N749">
        <f>VLOOKUP('North-East'!$A$744,Massachusetts!$C:$O,N$1+1,FALSE)</f>
        <v>0</v>
      </c>
    </row>
    <row r="750" spans="1:15" x14ac:dyDescent="0.3">
      <c r="A750" s="11" t="s">
        <v>66</v>
      </c>
      <c r="B750" t="s">
        <v>611</v>
      </c>
      <c r="C750">
        <f>VLOOKUP('North-East'!$A$744,NewHampshire!$C:$O,C$1+1,FALSE)</f>
        <v>0</v>
      </c>
      <c r="D750">
        <f>VLOOKUP('North-East'!$A$744,NewHampshire!$C:$O,D$1+1,FALSE)</f>
        <v>0</v>
      </c>
      <c r="E750">
        <f>VLOOKUP('North-East'!$A$744,NewHampshire!$C:$O,E$1+1,FALSE)</f>
        <v>0</v>
      </c>
      <c r="F750">
        <f>VLOOKUP('North-East'!$A$744,NewHampshire!$C:$O,F$1+1,FALSE)</f>
        <v>0</v>
      </c>
      <c r="G750">
        <f>VLOOKUP('North-East'!$A$744,NewHampshire!$C:$O,G$1+1,FALSE)</f>
        <v>0</v>
      </c>
      <c r="H750">
        <f>VLOOKUP('North-East'!$A$744,NewHampshire!$C:$O,H$1+1,FALSE)</f>
        <v>0</v>
      </c>
      <c r="I750" t="str">
        <f>VLOOKUP('North-East'!$A$744,NewHampshire!$C:$O,I$1+1,FALSE)</f>
        <v>SN</v>
      </c>
      <c r="J750" t="str">
        <f>VLOOKUP('North-East'!$A$744,NewHampshire!$C:$O,J$1+1,FALSE)</f>
        <v>PT</v>
      </c>
      <c r="K750" t="str">
        <f>VLOOKUP('North-East'!$A$744,NewHampshire!$C:$O,K$1+1,FALSE)</f>
        <v>LC</v>
      </c>
      <c r="L750">
        <f>VLOOKUP('North-East'!$A$744,NewHampshire!$C:$O,L$1+1,FALSE)</f>
        <v>0</v>
      </c>
      <c r="M750">
        <f>VLOOKUP('North-East'!$A$744,NewHampshire!$C:$O,M$1+1,FALSE)</f>
        <v>0</v>
      </c>
      <c r="N750">
        <f>VLOOKUP('North-East'!$A$744,NewHampshire!$C:$O,N$1+1,FALSE)</f>
        <v>0</v>
      </c>
    </row>
    <row r="751" spans="1:15" x14ac:dyDescent="0.3">
      <c r="A751" s="11" t="s">
        <v>66</v>
      </c>
      <c r="B751" t="s">
        <v>612</v>
      </c>
      <c r="C751">
        <f>VLOOKUP('North-East'!$A$744,NewJersey!$C:$O,C$1+1,FALSE)</f>
        <v>0</v>
      </c>
      <c r="D751">
        <f>VLOOKUP('North-East'!$A$744,NewJersey!$C:$O,D$1+1,FALSE)</f>
        <v>0</v>
      </c>
      <c r="E751">
        <f>VLOOKUP('North-East'!$A$744,NewJersey!$C:$O,E$1+1,FALSE)</f>
        <v>0</v>
      </c>
      <c r="F751">
        <f>VLOOKUP('North-East'!$A$744,NewJersey!$C:$O,F$1+1,FALSE)</f>
        <v>0</v>
      </c>
      <c r="G751">
        <f>VLOOKUP('North-East'!$A$744,NewJersey!$C:$O,G$1+1,FALSE)</f>
        <v>0</v>
      </c>
      <c r="H751">
        <f>VLOOKUP('North-East'!$A$744,NewJersey!$C:$O,H$1+1,FALSE)</f>
        <v>0</v>
      </c>
      <c r="I751" t="str">
        <f>VLOOKUP('North-East'!$A$744,NewJersey!$C:$O,I$1+1,FALSE)</f>
        <v>SN</v>
      </c>
      <c r="J751" t="str">
        <f>VLOOKUP('North-East'!$A$744,NewJersey!$C:$O,J$1+1,FALSE)</f>
        <v>PT</v>
      </c>
      <c r="K751" t="str">
        <f>VLOOKUP('North-East'!$A$744,NewJersey!$C:$O,K$1+1,FALSE)</f>
        <v>PT</v>
      </c>
      <c r="L751" t="str">
        <f>VLOOKUP('North-East'!$A$744,NewJersey!$C:$O,L$1+1,FALSE)</f>
        <v>LC</v>
      </c>
      <c r="M751">
        <f>VLOOKUP('North-East'!$A$744,NewJersey!$C:$O,M$1+1,FALSE)</f>
        <v>0</v>
      </c>
      <c r="N751">
        <f>VLOOKUP('North-East'!$A$744,NewJersey!$C:$O,N$1+1,FALSE)</f>
        <v>0</v>
      </c>
    </row>
    <row r="752" spans="1:15" x14ac:dyDescent="0.3">
      <c r="A752" s="11" t="s">
        <v>66</v>
      </c>
      <c r="B752" t="s">
        <v>613</v>
      </c>
      <c r="C752">
        <f>VLOOKUP('North-East'!$A$744,NewYork!$C:$O,C$1+1,FALSE)</f>
        <v>0</v>
      </c>
      <c r="D752">
        <f>VLOOKUP('North-East'!$A$744,NewYork!$C:$O,D$1+1,FALSE)</f>
        <v>0</v>
      </c>
      <c r="E752">
        <f>VLOOKUP('North-East'!$A$744,NewYork!$C:$O,E$1+1,FALSE)</f>
        <v>0</v>
      </c>
      <c r="F752">
        <f>VLOOKUP('North-East'!$A$744,NewYork!$C:$O,F$1+1,FALSE)</f>
        <v>0</v>
      </c>
      <c r="G752">
        <f>VLOOKUP('North-East'!$A$744,NewYork!$C:$O,G$1+1,FALSE)</f>
        <v>0</v>
      </c>
      <c r="H752" t="str">
        <f>VLOOKUP('North-East'!$A$744,NewYork!$C:$O,H$1+1,FALSE)</f>
        <v>SN</v>
      </c>
      <c r="I752" t="str">
        <f>VLOOKUP('North-East'!$A$744,NewYork!$C:$O,I$1+1,FALSE)</f>
        <v>PT</v>
      </c>
      <c r="J752" t="str">
        <f>VLOOKUP('North-East'!$A$744,NewYork!$C:$O,J$1+1,FALSE)</f>
        <v>PT</v>
      </c>
      <c r="K752" t="str">
        <f>VLOOKUP('North-East'!$A$744,NewYork!$C:$O,K$1+1,FALSE)</f>
        <v>PT</v>
      </c>
      <c r="L752" t="str">
        <f>VLOOKUP('North-East'!$A$744,NewYork!$C:$O,L$1+1,FALSE)</f>
        <v>LC</v>
      </c>
      <c r="M752">
        <f>VLOOKUP('North-East'!$A$744,NewYork!$C:$O,M$1+1,FALSE)</f>
        <v>0</v>
      </c>
      <c r="N752">
        <f>VLOOKUP('North-East'!$A$744,NewYork!$C:$O,N$1+1,FALSE)</f>
        <v>0</v>
      </c>
    </row>
    <row r="753" spans="1:15" x14ac:dyDescent="0.3">
      <c r="A753" s="11" t="s">
        <v>66</v>
      </c>
      <c r="B753" t="s">
        <v>614</v>
      </c>
      <c r="C753">
        <f>VLOOKUP('North-East'!$A$744,Pennsylvania!$C:$O,C$1+1,FALSE)</f>
        <v>0</v>
      </c>
      <c r="D753">
        <f>VLOOKUP('North-East'!$A$744,Pennsylvania!$C:$O,D$1+1,FALSE)</f>
        <v>0</v>
      </c>
      <c r="E753">
        <f>VLOOKUP('North-East'!$A$744,Pennsylvania!$C:$O,E$1+1,FALSE)</f>
        <v>0</v>
      </c>
      <c r="F753" t="str">
        <f>VLOOKUP('North-East'!$A$744,Pennsylvania!$C:$O,F$1+1,FALSE)</f>
        <v>*</v>
      </c>
      <c r="G753" t="str">
        <f>VLOOKUP('North-East'!$A$744,Pennsylvania!$C:$O,G$1+1,FALSE)</f>
        <v>*</v>
      </c>
      <c r="H753" t="str">
        <f>VLOOKUP('North-East'!$A$744,Pennsylvania!$C:$O,H$1+1,FALSE)</f>
        <v>*</v>
      </c>
      <c r="I753" t="str">
        <f>VLOOKUP('North-East'!$A$744,Pennsylvania!$C:$O,I$1+1,FALSE)</f>
        <v>PT</v>
      </c>
      <c r="J753" t="str">
        <f>VLOOKUP('North-East'!$A$744,Pennsylvania!$C:$O,J$1+1,FALSE)</f>
        <v>PT</v>
      </c>
      <c r="K753" t="str">
        <f>VLOOKUP('North-East'!$A$744,Pennsylvania!$C:$O,K$1+1,FALSE)</f>
        <v>PT</v>
      </c>
      <c r="L753" t="str">
        <f>VLOOKUP('North-East'!$A$744,Pennsylvania!$C:$O,L$1+1,FALSE)</f>
        <v>*</v>
      </c>
      <c r="M753" t="str">
        <f>VLOOKUP('North-East'!$A$744,Pennsylvania!$C:$O,M$1+1,FALSE)</f>
        <v>*</v>
      </c>
      <c r="N753" t="str">
        <f>VLOOKUP('North-East'!$A$744,Pennsylvania!$C:$O,N$1+1,FALSE)</f>
        <v>*</v>
      </c>
    </row>
    <row r="754" spans="1:15" x14ac:dyDescent="0.3">
      <c r="A754" s="11" t="s">
        <v>66</v>
      </c>
      <c r="B754" t="s">
        <v>615</v>
      </c>
      <c r="C754">
        <f>VLOOKUP('North-East'!$A$744,RhodeIsland!$C:$O,C$1+1,FALSE)</f>
        <v>0</v>
      </c>
      <c r="D754">
        <f>VLOOKUP('North-East'!$A$744,RhodeIsland!$C:$O,D$1+1,FALSE)</f>
        <v>0</v>
      </c>
      <c r="E754">
        <f>VLOOKUP('North-East'!$A$744,RhodeIsland!$C:$O,E$1+1,FALSE)</f>
        <v>0</v>
      </c>
      <c r="F754">
        <f>VLOOKUP('North-East'!$A$744,RhodeIsland!$C:$O,F$1+1,FALSE)</f>
        <v>0</v>
      </c>
      <c r="G754">
        <f>VLOOKUP('North-East'!$A$744,RhodeIsland!$C:$O,G$1+1,FALSE)</f>
        <v>0</v>
      </c>
      <c r="H754">
        <f>VLOOKUP('North-East'!$A$744,RhodeIsland!$C:$O,H$1+1,FALSE)</f>
        <v>0</v>
      </c>
      <c r="I754" t="str">
        <f>VLOOKUP('North-East'!$A$744,RhodeIsland!$C:$O,I$1+1,FALSE)</f>
        <v>SN</v>
      </c>
      <c r="J754" t="str">
        <f>VLOOKUP('North-East'!$A$744,RhodeIsland!$C:$O,J$1+1,FALSE)</f>
        <v>PT</v>
      </c>
      <c r="K754" t="str">
        <f>VLOOKUP('North-East'!$A$744,RhodeIsland!$C:$O,K$1+1,FALSE)</f>
        <v>PT</v>
      </c>
      <c r="L754" t="str">
        <f>VLOOKUP('North-East'!$A$744,RhodeIsland!$C:$O,L$1+1,FALSE)</f>
        <v>LC</v>
      </c>
      <c r="M754">
        <f>VLOOKUP('North-East'!$A$744,RhodeIsland!$C:$O,M$1+1,FALSE)</f>
        <v>0</v>
      </c>
      <c r="N754">
        <f>VLOOKUP('North-East'!$A$744,RhodeIsland!$C:$O,N$1+1,FALSE)</f>
        <v>0</v>
      </c>
    </row>
    <row r="755" spans="1:15" x14ac:dyDescent="0.3">
      <c r="A755" s="11" t="s">
        <v>66</v>
      </c>
      <c r="B755" t="s">
        <v>616</v>
      </c>
      <c r="C755">
        <f>VLOOKUP('North-East'!$A$744,Vermont!$C:$O,C$1+1,FALSE)</f>
        <v>0</v>
      </c>
      <c r="D755">
        <f>VLOOKUP('North-East'!$A$744,Vermont!$C:$O,D$1+1,FALSE)</f>
        <v>0</v>
      </c>
      <c r="E755">
        <f>VLOOKUP('North-East'!$A$744,Vermont!$C:$O,E$1+1,FALSE)</f>
        <v>0</v>
      </c>
      <c r="F755">
        <f>VLOOKUP('North-East'!$A$744,Vermont!$C:$O,F$1+1,FALSE)</f>
        <v>0</v>
      </c>
      <c r="G755">
        <f>VLOOKUP('North-East'!$A$744,Vermont!$C:$O,G$1+1,FALSE)</f>
        <v>0</v>
      </c>
      <c r="H755">
        <f>VLOOKUP('North-East'!$A$744,Vermont!$C:$O,H$1+1,FALSE)</f>
        <v>0</v>
      </c>
      <c r="I755" t="str">
        <f>VLOOKUP('North-East'!$A$744,Vermont!$C:$O,I$1+1,FALSE)</f>
        <v>SN</v>
      </c>
      <c r="J755" t="str">
        <f>VLOOKUP('North-East'!$A$744,Vermont!$C:$O,J$1+1,FALSE)</f>
        <v>PT</v>
      </c>
      <c r="K755" t="str">
        <f>VLOOKUP('North-East'!$A$744,Vermont!$C:$O,K$1+1,FALSE)</f>
        <v>PT</v>
      </c>
      <c r="L755" t="str">
        <f>VLOOKUP('North-East'!$A$744,Vermont!$C:$O,L$1+1,FALSE)</f>
        <v>*</v>
      </c>
      <c r="M755">
        <f>VLOOKUP('North-East'!$A$744,Vermont!$C:$O,M$1+1,FALSE)</f>
        <v>0</v>
      </c>
      <c r="N755">
        <f>VLOOKUP('North-East'!$A$744,Vermont!$C:$O,N$1+1,FALSE)</f>
        <v>0</v>
      </c>
    </row>
    <row r="756" spans="1:15" x14ac:dyDescent="0.3">
      <c r="A756" s="11" t="s">
        <v>66</v>
      </c>
      <c r="B756" t="s">
        <v>617</v>
      </c>
      <c r="C756">
        <f>VLOOKUP('North-East'!$A$744,'West-Virginia V'!$C:$O,C$1+1,FALSE)</f>
        <v>0</v>
      </c>
      <c r="D756">
        <f>VLOOKUP('North-East'!$A$744,'West-Virginia V'!$C:$O,D$1+1,FALSE)</f>
        <v>0</v>
      </c>
      <c r="E756">
        <f>VLOOKUP('North-East'!$A$744,'West-Virginia V'!$C:$O,E$1+1,FALSE)</f>
        <v>0</v>
      </c>
      <c r="F756">
        <f>VLOOKUP('North-East'!$A$744,'West-Virginia V'!$C:$O,F$1+1,FALSE)</f>
        <v>0</v>
      </c>
      <c r="G756">
        <f>VLOOKUP('North-East'!$A$744,'West-Virginia V'!$C:$O,G$1+1,FALSE)</f>
        <v>0</v>
      </c>
      <c r="H756" t="str">
        <f>VLOOKUP('North-East'!$A$744,'West-Virginia V'!$C:$O,H$1+1,FALSE)</f>
        <v>SN*</v>
      </c>
      <c r="I756" t="str">
        <f>VLOOKUP('North-East'!$A$744,'West-Virginia V'!$C:$O,I$1+1,FALSE)</f>
        <v>PT</v>
      </c>
      <c r="J756" t="str">
        <f>VLOOKUP('North-East'!$A$744,'West-Virginia V'!$C:$O,J$1+1,FALSE)</f>
        <v>PT</v>
      </c>
      <c r="K756" t="str">
        <f>VLOOKUP('North-East'!$A$744,'West-Virginia V'!$C:$O,K$1+1,FALSE)</f>
        <v>PT</v>
      </c>
      <c r="L756" t="str">
        <f>VLOOKUP('North-East'!$A$744,'West-Virginia V'!$C:$O,L$1+1,FALSE)</f>
        <v>LC</v>
      </c>
      <c r="M756">
        <f>VLOOKUP('North-East'!$A$744,'West-Virginia V'!$C:$O,M$1+1,FALSE)</f>
        <v>0</v>
      </c>
      <c r="N756">
        <f>VLOOKUP('North-East'!$A$744,'West-Virginia V'!$C:$O,N$1+1,FALSE)</f>
        <v>0</v>
      </c>
    </row>
    <row r="757" spans="1:15" x14ac:dyDescent="0.3">
      <c r="A757" s="11" t="s">
        <v>66</v>
      </c>
      <c r="B757" t="s">
        <v>625</v>
      </c>
      <c r="C757">
        <v>0</v>
      </c>
      <c r="D757">
        <v>0</v>
      </c>
      <c r="E757">
        <v>0</v>
      </c>
      <c r="F757">
        <v>0</v>
      </c>
      <c r="G757">
        <v>0</v>
      </c>
      <c r="H757" t="s">
        <v>597</v>
      </c>
      <c r="I757" t="s">
        <v>597</v>
      </c>
      <c r="J757" t="s">
        <v>597</v>
      </c>
      <c r="K757">
        <v>0</v>
      </c>
      <c r="L757">
        <v>0</v>
      </c>
      <c r="M757">
        <v>0</v>
      </c>
      <c r="N757">
        <v>0</v>
      </c>
    </row>
    <row r="758" spans="1:15" x14ac:dyDescent="0.3">
      <c r="A758" s="11" t="s">
        <v>66</v>
      </c>
      <c r="B758" s="11" t="s">
        <v>537</v>
      </c>
      <c r="C758" t="s">
        <v>618</v>
      </c>
      <c r="D758" t="s">
        <v>618</v>
      </c>
      <c r="E758" t="s">
        <v>618</v>
      </c>
      <c r="F758" t="s">
        <v>618</v>
      </c>
      <c r="G758" t="s">
        <v>618</v>
      </c>
      <c r="H758" t="s">
        <v>618</v>
      </c>
      <c r="I758" s="11" t="s">
        <v>148</v>
      </c>
      <c r="J758" s="11" t="s">
        <v>138</v>
      </c>
      <c r="K758" s="11" t="s">
        <v>138</v>
      </c>
      <c r="L758" s="11" t="s">
        <v>139</v>
      </c>
      <c r="M758" t="s">
        <v>618</v>
      </c>
      <c r="N758" t="s">
        <v>618</v>
      </c>
      <c r="O758" s="11" t="s">
        <v>745</v>
      </c>
    </row>
    <row r="759" spans="1:15" x14ac:dyDescent="0.3">
      <c r="A759" s="11" t="s">
        <v>67</v>
      </c>
      <c r="B759" t="s">
        <v>602</v>
      </c>
      <c r="C759" t="str">
        <f>VLOOKUP('North-East'!$A$759,Connecticut!$C:$O,C$1+1,FALSE)</f>
        <v>GFS</v>
      </c>
      <c r="D759" t="str">
        <f>VLOOKUP('North-East'!$A$759,Connecticut!$C:$O,D$1+1,FALSE)</f>
        <v>GFS</v>
      </c>
      <c r="E759" t="str">
        <f>VLOOKUP('North-East'!$A$759,Connecticut!$C:$O,E$1+1,FALSE)</f>
        <v>LC</v>
      </c>
      <c r="F759">
        <f>VLOOKUP('North-East'!$A$759,Connecticut!$C:$O,F$1+1,FALSE)</f>
        <v>0</v>
      </c>
      <c r="G759">
        <f>VLOOKUP('North-East'!$A$759,Connecticut!$C:$O,G$1+1,FALSE)</f>
        <v>0</v>
      </c>
      <c r="H759" t="str">
        <f>VLOOKUP('North-East'!$A$759,Connecticut!$C:$O,H$1+1,FALSE)</f>
        <v>*</v>
      </c>
      <c r="I759" t="str">
        <f>VLOOKUP('North-East'!$A$759,Connecticut!$C:$O,I$1+1,FALSE)</f>
        <v>*</v>
      </c>
      <c r="J759" t="str">
        <f>VLOOKUP('North-East'!$A$759,Connecticut!$C:$O,J$1+1,FALSE)</f>
        <v>*</v>
      </c>
      <c r="K759" t="str">
        <f>VLOOKUP('North-East'!$A$759,Connecticut!$C:$O,K$1+1,FALSE)</f>
        <v>PT</v>
      </c>
      <c r="L759" t="str">
        <f>VLOOKUP('North-East'!$A$759,Connecticut!$C:$O,L$1+1,FALSE)</f>
        <v>PT</v>
      </c>
      <c r="M759" t="str">
        <f>VLOOKUP('North-East'!$A$759,Connecticut!$C:$O,M$1+1,FALSE)</f>
        <v>PT/GFS*</v>
      </c>
      <c r="N759" t="str">
        <f>VLOOKUP('North-East'!$A$759,Connecticut!$C:$O,N$1+1,FALSE)</f>
        <v>PT/GFS*</v>
      </c>
    </row>
    <row r="760" spans="1:15" x14ac:dyDescent="0.3">
      <c r="A760" s="11" t="s">
        <v>67</v>
      </c>
      <c r="B760" t="s">
        <v>603</v>
      </c>
      <c r="C760">
        <f>VLOOKUP('North-East'!$A$759,Delaware!$C:$O,C$1+1,FALSE)</f>
        <v>0</v>
      </c>
      <c r="D760">
        <f>VLOOKUP('North-East'!$A$759,Delaware!$C:$O,D$1+1,FALSE)</f>
        <v>0</v>
      </c>
      <c r="E760">
        <f>VLOOKUP('North-East'!$A$759,Delaware!$C:$O,E$1+1,FALSE)</f>
        <v>0</v>
      </c>
      <c r="F760" t="str">
        <f>VLOOKUP('North-East'!$A$759,Delaware!$C:$O,F$1+1,FALSE)</f>
        <v>SN*</v>
      </c>
      <c r="G760" t="str">
        <f>VLOOKUP('North-East'!$A$759,Delaware!$C:$O,G$1+1,FALSE)</f>
        <v>LC*</v>
      </c>
      <c r="H760">
        <f>VLOOKUP('North-East'!$A$759,Delaware!$C:$O,H$1+1,FALSE)</f>
        <v>0</v>
      </c>
      <c r="I760">
        <f>VLOOKUP('North-East'!$A$759,Delaware!$C:$O,I$1+1,FALSE)</f>
        <v>0</v>
      </c>
      <c r="J760" t="str">
        <f>VLOOKUP('North-East'!$A$759,Delaware!$C:$O,J$1+1,FALSE)</f>
        <v>SN*</v>
      </c>
      <c r="K760" t="str">
        <f>VLOOKUP('North-East'!$A$759,Delaware!$C:$O,K$1+1,FALSE)</f>
        <v>LC*</v>
      </c>
      <c r="L760">
        <f>VLOOKUP('North-East'!$A$759,Delaware!$C:$O,L$1+1,FALSE)</f>
        <v>0</v>
      </c>
      <c r="M760">
        <f>VLOOKUP('North-East'!$A$759,Delaware!$C:$O,M$1+1,FALSE)</f>
        <v>0</v>
      </c>
      <c r="N760">
        <f>VLOOKUP('North-East'!$A$759,Delaware!$C:$O,N$1+1,FALSE)</f>
        <v>0</v>
      </c>
    </row>
    <row r="761" spans="1:15" x14ac:dyDescent="0.3">
      <c r="A761" s="11" t="s">
        <v>67</v>
      </c>
      <c r="B761" t="s">
        <v>605</v>
      </c>
      <c r="C761" t="str">
        <f>VLOOKUP('North-East'!$A$759,DistrictOfColumbia!$C:$O,C$1+1,FALSE)</f>
        <v>SN*</v>
      </c>
      <c r="D761" t="str">
        <f>VLOOKUP('North-East'!$A$759,DistrictOfColumbia!$C:$O,D$1+1,FALSE)</f>
        <v>PT*</v>
      </c>
      <c r="E761" t="str">
        <f>VLOOKUP('North-East'!$A$759,DistrictOfColumbia!$C:$O,E$1+1,FALSE)</f>
        <v>PT*</v>
      </c>
      <c r="F761" t="str">
        <f>VLOOKUP('North-East'!$A$759,DistrictOfColumbia!$C:$O,F$1+1,FALSE)</f>
        <v>PT*</v>
      </c>
      <c r="G761" t="str">
        <f>VLOOKUP('North-East'!$A$759,DistrictOfColumbia!$C:$O,G$1+1,FALSE)</f>
        <v>PT*</v>
      </c>
      <c r="H761" t="str">
        <f>VLOOKUP('North-East'!$A$759,DistrictOfColumbia!$C:$O,H$1+1,FALSE)</f>
        <v>LC*</v>
      </c>
      <c r="I761">
        <f>VLOOKUP('North-East'!$A$759,DistrictOfColumbia!$C:$O,I$1+1,FALSE)</f>
        <v>0</v>
      </c>
      <c r="J761" t="str">
        <f>VLOOKUP('North-East'!$A$759,DistrictOfColumbia!$C:$O,J$1+1,FALSE)</f>
        <v>SN*</v>
      </c>
      <c r="K761" t="str">
        <f>VLOOKUP('North-East'!$A$759,DistrictOfColumbia!$C:$O,K$1+1,FALSE)</f>
        <v>PT*</v>
      </c>
      <c r="L761" t="str">
        <f>VLOOKUP('North-East'!$A$759,DistrictOfColumbia!$C:$O,L$1+1,FALSE)</f>
        <v>PT*</v>
      </c>
      <c r="M761" t="str">
        <f>VLOOKUP('North-East'!$A$759,DistrictOfColumbia!$C:$O,M$1+1,FALSE)</f>
        <v>LC*</v>
      </c>
      <c r="N761">
        <f>VLOOKUP('North-East'!$A$759,DistrictOfColumbia!$C:$O,N$1+1,FALSE)</f>
        <v>0</v>
      </c>
    </row>
    <row r="762" spans="1:15" x14ac:dyDescent="0.3">
      <c r="A762" s="11" t="s">
        <v>67</v>
      </c>
      <c r="B762" t="s">
        <v>606</v>
      </c>
      <c r="C762">
        <f>VLOOKUP('North-East'!$A$759,Maine!$C:$O,C$1+1,FALSE)</f>
        <v>0</v>
      </c>
      <c r="D762">
        <f>VLOOKUP('North-East'!$A$759,Maine!$C:$O,D$1+1,FALSE)</f>
        <v>0</v>
      </c>
      <c r="E762">
        <f>VLOOKUP('North-East'!$A$759,Maine!$C:$O,E$1+1,FALSE)</f>
        <v>0</v>
      </c>
      <c r="F762">
        <f>VLOOKUP('North-East'!$A$759,Maine!$C:$O,F$1+1,FALSE)</f>
        <v>0</v>
      </c>
      <c r="G762">
        <f>VLOOKUP('North-East'!$A$759,Maine!$C:$O,G$1+1,FALSE)</f>
        <v>0</v>
      </c>
      <c r="H762">
        <f>VLOOKUP('North-East'!$A$759,Maine!$C:$O,H$1+1,FALSE)</f>
        <v>0</v>
      </c>
      <c r="I762">
        <f>VLOOKUP('North-East'!$A$759,Maine!$C:$O,I$1+1,FALSE)</f>
        <v>0</v>
      </c>
      <c r="J762">
        <f>VLOOKUP('North-East'!$A$759,Maine!$C:$O,J$1+1,FALSE)</f>
        <v>0</v>
      </c>
      <c r="K762" t="str">
        <f>VLOOKUP('North-East'!$A$759,Maine!$C:$O,K$1+1,FALSE)</f>
        <v>SN</v>
      </c>
      <c r="L762" t="str">
        <f>VLOOKUP('North-East'!$A$759,Maine!$C:$O,L$1+1,FALSE)</f>
        <v>PT</v>
      </c>
      <c r="M762" t="str">
        <f>VLOOKUP('North-East'!$A$759,Maine!$C:$O,M$1+1,FALSE)</f>
        <v>GFS</v>
      </c>
      <c r="N762" t="str">
        <f>VLOOKUP('North-East'!$A$759,Maine!$C:$O,N$1+1,FALSE)</f>
        <v>LC</v>
      </c>
    </row>
    <row r="763" spans="1:15" x14ac:dyDescent="0.3">
      <c r="A763" s="11" t="s">
        <v>67</v>
      </c>
      <c r="B763" t="s">
        <v>608</v>
      </c>
      <c r="C763">
        <f>VLOOKUP('North-East'!$A$759,Maryland!$C:$O,C$1+1,FALSE)</f>
        <v>0</v>
      </c>
      <c r="D763">
        <f>VLOOKUP('North-East'!$A$759,Maryland!$C:$O,D$1+1,FALSE)</f>
        <v>0</v>
      </c>
      <c r="E763">
        <f>VLOOKUP('North-East'!$A$759,Maryland!$C:$O,E$1+1,FALSE)</f>
        <v>0</v>
      </c>
      <c r="F763">
        <f>VLOOKUP('North-East'!$A$759,Maryland!$C:$O,F$1+1,FALSE)</f>
        <v>0</v>
      </c>
      <c r="G763" t="str">
        <f>VLOOKUP('North-East'!$A$759,Maryland!$C:$O,G$1+1,FALSE)</f>
        <v>SN</v>
      </c>
      <c r="H763" t="str">
        <f>VLOOKUP('North-East'!$A$759,Maryland!$C:$O,H$1+1,FALSE)</f>
        <v>LC</v>
      </c>
      <c r="I763">
        <f>VLOOKUP('North-East'!$A$759,Maryland!$C:$O,I$1+1,FALSE)</f>
        <v>0</v>
      </c>
      <c r="J763" t="str">
        <f>VLOOKUP('North-East'!$A$759,Maryland!$C:$O,J$1+1,FALSE)</f>
        <v>SN*</v>
      </c>
      <c r="K763" t="str">
        <f>VLOOKUP('North-East'!$A$759,Maryland!$C:$O,K$1+1,FALSE)</f>
        <v>PT</v>
      </c>
      <c r="L763" t="str">
        <f>VLOOKUP('North-East'!$A$759,Maryland!$C:$O,L$1+1,FALSE)</f>
        <v>PT</v>
      </c>
      <c r="M763" t="str">
        <f>VLOOKUP('North-East'!$A$759,Maryland!$C:$O,M$1+1,FALSE)</f>
        <v>LC</v>
      </c>
      <c r="N763">
        <f>VLOOKUP('North-East'!$A$759,Maryland!$C:$O,N$1+1,FALSE)</f>
        <v>0</v>
      </c>
    </row>
    <row r="764" spans="1:15" x14ac:dyDescent="0.3">
      <c r="A764" s="11" t="s">
        <v>67</v>
      </c>
      <c r="B764" t="s">
        <v>610</v>
      </c>
      <c r="C764">
        <f>VLOOKUP('North-East'!$A$759,Massachusetts!$C:$O,C$1+1,FALSE)</f>
        <v>0</v>
      </c>
      <c r="D764">
        <f>VLOOKUP('North-East'!$A$759,Massachusetts!$C:$O,D$1+1,FALSE)</f>
        <v>0</v>
      </c>
      <c r="E764">
        <f>VLOOKUP('North-East'!$A$759,Massachusetts!$C:$O,E$1+1,FALSE)</f>
        <v>0</v>
      </c>
      <c r="F764">
        <f>VLOOKUP('North-East'!$A$759,Massachusetts!$C:$O,F$1+1,FALSE)</f>
        <v>0</v>
      </c>
      <c r="G764">
        <f>VLOOKUP('North-East'!$A$759,Massachusetts!$C:$O,G$1+1,FALSE)</f>
        <v>0</v>
      </c>
      <c r="H764" s="11">
        <f>VLOOKUP('North-East'!$A$759,Massachusetts!$C:$O,H$1+1,FALSE)</f>
        <v>0</v>
      </c>
      <c r="I764" s="11">
        <f>VLOOKUP('North-East'!$A$759,Massachusetts!$C:$O,I$1+1,FALSE)</f>
        <v>0</v>
      </c>
      <c r="J764" s="11" t="str">
        <f>VLOOKUP('North-East'!$A$759,Massachusetts!$C:$O,J$1+1,FALSE)</f>
        <v>SN</v>
      </c>
      <c r="K764" s="11" t="str">
        <f>VLOOKUP('North-East'!$A$759,Massachusetts!$C:$O,K$1+1,FALSE)</f>
        <v>PT</v>
      </c>
      <c r="L764" s="11" t="str">
        <f>VLOOKUP('North-East'!$A$759,Massachusetts!$C:$O,L$1+1,FALSE)</f>
        <v>LC</v>
      </c>
      <c r="M764">
        <f>VLOOKUP('North-East'!$A$759,Massachusetts!$C:$O,M$1+1,FALSE)</f>
        <v>0</v>
      </c>
      <c r="N764">
        <f>VLOOKUP('North-East'!$A$759,Massachusetts!$C:$O,N$1+1,FALSE)</f>
        <v>0</v>
      </c>
      <c r="O764" s="19" t="s">
        <v>746</v>
      </c>
    </row>
    <row r="765" spans="1:15" x14ac:dyDescent="0.3">
      <c r="A765" s="11" t="s">
        <v>67</v>
      </c>
      <c r="B765" t="s">
        <v>611</v>
      </c>
      <c r="C765">
        <f>VLOOKUP('North-East'!$A$759,NewHampshire!$C:$O,C$1+1,FALSE)</f>
        <v>0</v>
      </c>
      <c r="D765">
        <f>VLOOKUP('North-East'!$A$759,NewHampshire!$C:$O,D$1+1,FALSE)</f>
        <v>0</v>
      </c>
      <c r="E765">
        <f>VLOOKUP('North-East'!$A$759,NewHampshire!$C:$O,E$1+1,FALSE)</f>
        <v>0</v>
      </c>
      <c r="F765">
        <f>VLOOKUP('North-East'!$A$759,NewHampshire!$C:$O,F$1+1,FALSE)</f>
        <v>0</v>
      </c>
      <c r="G765">
        <f>VLOOKUP('North-East'!$A$759,NewHampshire!$C:$O,G$1+1,FALSE)</f>
        <v>0</v>
      </c>
      <c r="H765" t="str">
        <f>VLOOKUP('North-East'!$A$759,NewHampshire!$C:$O,H$1+1,FALSE)</f>
        <v>SN</v>
      </c>
      <c r="I765" s="11" t="str">
        <f>VLOOKUP('North-East'!$A$759,NewHampshire!$C:$O,I$1+1,FALSE)</f>
        <v>PT</v>
      </c>
      <c r="J765" s="11" t="str">
        <f>VLOOKUP('North-East'!$A$759,NewHampshire!$C:$O,J$1+1,FALSE)</f>
        <v>PT</v>
      </c>
      <c r="K765" s="11" t="str">
        <f>VLOOKUP('North-East'!$A$759,NewHampshire!$C:$O,K$1+1,FALSE)</f>
        <v>PT</v>
      </c>
      <c r="L765" s="11" t="str">
        <f>VLOOKUP('North-East'!$A$759,NewHampshire!$C:$O,L$1+1,FALSE)</f>
        <v>*</v>
      </c>
      <c r="M765" s="11">
        <f>VLOOKUP('North-East'!$A$759,NewHampshire!$C:$O,M$1+1,FALSE)</f>
        <v>0</v>
      </c>
      <c r="N765" s="11">
        <f>VLOOKUP('North-East'!$A$759,NewHampshire!$C:$O,N$1+1,FALSE)</f>
        <v>0</v>
      </c>
      <c r="O765" s="19" t="s">
        <v>747</v>
      </c>
    </row>
    <row r="766" spans="1:15" x14ac:dyDescent="0.3">
      <c r="A766" s="11" t="s">
        <v>67</v>
      </c>
      <c r="B766" t="s">
        <v>612</v>
      </c>
      <c r="C766">
        <f>VLOOKUP('North-East'!$A$759,NewJersey!$C:$O,C$1+1,FALSE)</f>
        <v>0</v>
      </c>
      <c r="D766">
        <f>VLOOKUP('North-East'!$A$759,NewJersey!$C:$O,D$1+1,FALSE)</f>
        <v>0</v>
      </c>
      <c r="E766">
        <f>VLOOKUP('North-East'!$A$759,NewJersey!$C:$O,E$1+1,FALSE)</f>
        <v>0</v>
      </c>
      <c r="F766" t="str">
        <f>VLOOKUP('North-East'!$A$759,NewJersey!$C:$O,F$1+1,FALSE)</f>
        <v>*</v>
      </c>
      <c r="G766" t="str">
        <f>VLOOKUP('North-East'!$A$759,NewJersey!$C:$O,G$1+1,FALSE)</f>
        <v>*</v>
      </c>
      <c r="H766" t="str">
        <f>VLOOKUP('North-East'!$A$759,NewJersey!$C:$O,H$1+1,FALSE)</f>
        <v>*</v>
      </c>
      <c r="I766">
        <f>VLOOKUP('North-East'!$A$759,NewJersey!$C:$O,I$1+1,FALSE)</f>
        <v>0</v>
      </c>
      <c r="J766" t="str">
        <f>VLOOKUP('North-East'!$A$759,NewJersey!$C:$O,J$1+1,FALSE)</f>
        <v>*</v>
      </c>
      <c r="K766" t="str">
        <f>VLOOKUP('North-East'!$A$759,NewJersey!$C:$O,K$1+1,FALSE)</f>
        <v>PT</v>
      </c>
      <c r="L766" t="str">
        <f>VLOOKUP('North-East'!$A$759,NewJersey!$C:$O,L$1+1,FALSE)</f>
        <v>PT</v>
      </c>
      <c r="M766" t="str">
        <f>VLOOKUP('North-East'!$A$759,NewJersey!$C:$O,M$1+1,FALSE)</f>
        <v>LC</v>
      </c>
      <c r="N766">
        <f>VLOOKUP('North-East'!$A$759,NewJersey!$C:$O,N$1+1,FALSE)</f>
        <v>0</v>
      </c>
    </row>
    <row r="767" spans="1:15" x14ac:dyDescent="0.3">
      <c r="A767" s="11" t="s">
        <v>67</v>
      </c>
      <c r="B767" t="s">
        <v>613</v>
      </c>
      <c r="C767" t="str">
        <f>VLOOKUP('North-East'!$A$759,NewYork!$C:$O,C$1+1,FALSE)</f>
        <v>GFS</v>
      </c>
      <c r="D767" t="str">
        <f>VLOOKUP('North-East'!$A$759,NewYork!$C:$O,D$1+1,FALSE)</f>
        <v>GFS</v>
      </c>
      <c r="E767" t="str">
        <f>VLOOKUP('North-East'!$A$759,NewYork!$C:$O,E$1+1,FALSE)</f>
        <v>LC</v>
      </c>
      <c r="F767">
        <f>VLOOKUP('North-East'!$A$759,NewYork!$C:$O,F$1+1,FALSE)</f>
        <v>0</v>
      </c>
      <c r="G767">
        <f>VLOOKUP('North-East'!$A$759,NewYork!$C:$O,G$1+1,FALSE)</f>
        <v>0</v>
      </c>
      <c r="H767">
        <f>VLOOKUP('North-East'!$A$759,NewYork!$C:$O,H$1+1,FALSE)</f>
        <v>0</v>
      </c>
      <c r="I767">
        <f>VLOOKUP('North-East'!$A$759,NewYork!$C:$O,I$1+1,FALSE)</f>
        <v>0</v>
      </c>
      <c r="J767" t="str">
        <f>VLOOKUP('North-East'!$A$759,NewYork!$C:$O,J$1+1,FALSE)</f>
        <v>SN</v>
      </c>
      <c r="K767" t="str">
        <f>VLOOKUP('North-East'!$A$759,NewYork!$C:$O,K$1+1,FALSE)</f>
        <v>PT</v>
      </c>
      <c r="L767" t="str">
        <f>VLOOKUP('North-East'!$A$759,NewYork!$C:$O,L$1+1,FALSE)</f>
        <v>PT</v>
      </c>
      <c r="M767" t="str">
        <f>VLOOKUP('North-East'!$A$759,NewYork!$C:$O,M$1+1,FALSE)</f>
        <v>PT</v>
      </c>
      <c r="N767" t="str">
        <f>VLOOKUP('North-East'!$A$759,NewYork!$C:$O,N$1+1,FALSE)</f>
        <v>GFS</v>
      </c>
    </row>
    <row r="768" spans="1:15" x14ac:dyDescent="0.3">
      <c r="A768" s="11" t="s">
        <v>67</v>
      </c>
      <c r="B768" t="s">
        <v>614</v>
      </c>
      <c r="C768" t="str">
        <f>VLOOKUP('North-East'!$A$759,Pennsylvania!$C:$O,C$1+1,FALSE)</f>
        <v>GFS*</v>
      </c>
      <c r="D768" t="str">
        <f>VLOOKUP('North-East'!$A$759,Pennsylvania!$C:$O,D$1+1,FALSE)</f>
        <v>GFS*</v>
      </c>
      <c r="E768">
        <f>VLOOKUP('North-East'!$A$759,Pennsylvania!$C:$O,E$1+1,FALSE)</f>
        <v>0</v>
      </c>
      <c r="F768" t="str">
        <f>VLOOKUP('North-East'!$A$759,Pennsylvania!$C:$O,F$1+1,FALSE)</f>
        <v>*</v>
      </c>
      <c r="G768" t="str">
        <f>VLOOKUP('North-East'!$A$759,Pennsylvania!$C:$O,G$1+1,FALSE)</f>
        <v>*</v>
      </c>
      <c r="H768">
        <f>VLOOKUP('North-East'!$A$759,Pennsylvania!$C:$O,H$1+1,FALSE)</f>
        <v>0</v>
      </c>
      <c r="I768">
        <f>VLOOKUP('North-East'!$A$759,Pennsylvania!$C:$O,I$1+1,FALSE)</f>
        <v>0</v>
      </c>
      <c r="J768" t="str">
        <f>VLOOKUP('North-East'!$A$759,Pennsylvania!$C:$O,J$1+1,FALSE)</f>
        <v>*</v>
      </c>
      <c r="K768" t="str">
        <f>VLOOKUP('North-East'!$A$759,Pennsylvania!$C:$O,K$1+1,FALSE)</f>
        <v>PT</v>
      </c>
      <c r="L768" t="str">
        <f>VLOOKUP('North-East'!$A$759,Pennsylvania!$C:$O,L$1+1,FALSE)</f>
        <v>PT</v>
      </c>
      <c r="M768" t="str">
        <f>VLOOKUP('North-East'!$A$759,Pennsylvania!$C:$O,M$1+1,FALSE)</f>
        <v>PT</v>
      </c>
      <c r="N768" t="str">
        <f>VLOOKUP('North-East'!$A$759,Pennsylvania!$C:$O,N$1+1,FALSE)</f>
        <v>GFS*</v>
      </c>
    </row>
    <row r="769" spans="1:15" x14ac:dyDescent="0.3">
      <c r="A769" s="11" t="s">
        <v>67</v>
      </c>
      <c r="B769" t="s">
        <v>615</v>
      </c>
      <c r="C769">
        <f>VLOOKUP('North-East'!$A$759,RhodeIsland!$C:$O,C$1+1,FALSE)</f>
        <v>0</v>
      </c>
      <c r="D769">
        <f>VLOOKUP('North-East'!$A$759,RhodeIsland!$C:$O,D$1+1,FALSE)</f>
        <v>0</v>
      </c>
      <c r="E769">
        <f>VLOOKUP('North-East'!$A$759,RhodeIsland!$C:$O,E$1+1,FALSE)</f>
        <v>0</v>
      </c>
      <c r="F769">
        <f>VLOOKUP('North-East'!$A$759,RhodeIsland!$C:$O,F$1+1,FALSE)</f>
        <v>0</v>
      </c>
      <c r="G769">
        <f>VLOOKUP('North-East'!$A$759,RhodeIsland!$C:$O,G$1+1,FALSE)</f>
        <v>0</v>
      </c>
      <c r="H769">
        <f>VLOOKUP('North-East'!$A$759,RhodeIsland!$C:$O,H$1+1,FALSE)</f>
        <v>0</v>
      </c>
      <c r="I769" t="str">
        <f>VLOOKUP('North-East'!$A$759,RhodeIsland!$C:$O,I$1+1,FALSE)</f>
        <v>SN*</v>
      </c>
      <c r="J769" t="str">
        <f>VLOOKUP('North-East'!$A$759,RhodeIsland!$C:$O,J$1+1,FALSE)</f>
        <v>PT*</v>
      </c>
      <c r="K769" t="str">
        <f>VLOOKUP('North-East'!$A$759,RhodeIsland!$C:$O,K$1+1,FALSE)</f>
        <v>PT*</v>
      </c>
      <c r="L769" t="str">
        <f>VLOOKUP('North-East'!$A$759,RhodeIsland!$C:$O,L$1+1,FALSE)</f>
        <v>PT*</v>
      </c>
      <c r="M769" t="str">
        <f>VLOOKUP('North-East'!$A$759,RhodeIsland!$C:$O,M$1+1,FALSE)</f>
        <v>LC*</v>
      </c>
      <c r="N769">
        <f>VLOOKUP('North-East'!$A$759,RhodeIsland!$C:$O,N$1+1,FALSE)</f>
        <v>0</v>
      </c>
      <c r="O769" t="s">
        <v>684</v>
      </c>
    </row>
    <row r="770" spans="1:15" x14ac:dyDescent="0.3">
      <c r="A770" s="11" t="s">
        <v>67</v>
      </c>
      <c r="B770" t="s">
        <v>616</v>
      </c>
      <c r="C770" t="str">
        <f>VLOOKUP('North-East'!$A$759,Vermont!$C:$O,C$1+1,FALSE)</f>
        <v>GFS</v>
      </c>
      <c r="D770" t="str">
        <f>VLOOKUP('North-East'!$A$759,Vermont!$C:$O,D$1+1,FALSE)</f>
        <v>GFS</v>
      </c>
      <c r="E770" t="str">
        <f>VLOOKUP('North-East'!$A$759,Vermont!$C:$O,E$1+1,FALSE)</f>
        <v>GFS</v>
      </c>
      <c r="F770" t="str">
        <f>VLOOKUP('North-East'!$A$759,Vermont!$C:$O,F$1+1,FALSE)</f>
        <v>LC</v>
      </c>
      <c r="G770">
        <f>VLOOKUP('North-East'!$A$759,Vermont!$C:$O,G$1+1,FALSE)</f>
        <v>0</v>
      </c>
      <c r="H770">
        <f>VLOOKUP('North-East'!$A$759,Vermont!$C:$O,H$1+1,FALSE)</f>
        <v>0</v>
      </c>
      <c r="I770" t="str">
        <f>VLOOKUP('North-East'!$A$759,Vermont!$C:$O,I$1+1,FALSE)</f>
        <v>SN</v>
      </c>
      <c r="J770" t="str">
        <f>VLOOKUP('North-East'!$A$759,Vermont!$C:$O,J$1+1,FALSE)</f>
        <v>PT</v>
      </c>
      <c r="K770" t="str">
        <f>VLOOKUP('North-East'!$A$759,Vermont!$C:$O,K$1+1,FALSE)</f>
        <v>PT</v>
      </c>
      <c r="L770" t="str">
        <f>VLOOKUP('North-East'!$A$759,Vermont!$C:$O,L$1+1,FALSE)</f>
        <v>PT</v>
      </c>
      <c r="M770" t="str">
        <f>VLOOKUP('North-East'!$A$759,Vermont!$C:$O,M$1+1,FALSE)</f>
        <v>PT</v>
      </c>
      <c r="N770" t="str">
        <f>VLOOKUP('North-East'!$A$759,Vermont!$C:$O,N$1+1,FALSE)</f>
        <v>GFS</v>
      </c>
    </row>
    <row r="771" spans="1:15" x14ac:dyDescent="0.3">
      <c r="A771" s="11" t="s">
        <v>67</v>
      </c>
      <c r="B771" t="s">
        <v>617</v>
      </c>
      <c r="C771">
        <f>VLOOKUP('North-East'!$A$759,'West-Virginia V'!$C:$O,C$1+1,FALSE)</f>
        <v>0</v>
      </c>
      <c r="D771">
        <f>VLOOKUP('North-East'!$A$759,'West-Virginia V'!$C:$O,D$1+1,FALSE)</f>
        <v>0</v>
      </c>
      <c r="E771">
        <f>VLOOKUP('North-East'!$A$759,'West-Virginia V'!$C:$O,E$1+1,FALSE)</f>
        <v>0</v>
      </c>
      <c r="F771">
        <f>VLOOKUP('North-East'!$A$759,'West-Virginia V'!$C:$O,F$1+1,FALSE)</f>
        <v>0</v>
      </c>
      <c r="G771">
        <f>VLOOKUP('North-East'!$A$759,'West-Virginia V'!$C:$O,G$1+1,FALSE)</f>
        <v>0</v>
      </c>
      <c r="H771">
        <f>VLOOKUP('North-East'!$A$759,'West-Virginia V'!$C:$O,H$1+1,FALSE)</f>
        <v>0</v>
      </c>
      <c r="I771">
        <f>VLOOKUP('North-East'!$A$759,'West-Virginia V'!$C:$O,I$1+1,FALSE)</f>
        <v>0</v>
      </c>
      <c r="J771" t="str">
        <f>VLOOKUP('North-East'!$A$759,'West-Virginia V'!$C:$O,J$1+1,FALSE)</f>
        <v>SN*</v>
      </c>
      <c r="K771" t="str">
        <f>VLOOKUP('North-East'!$A$759,'West-Virginia V'!$C:$O,K$1+1,FALSE)</f>
        <v>PT</v>
      </c>
      <c r="L771" t="str">
        <f>VLOOKUP('North-East'!$A$759,'West-Virginia V'!$C:$O,L$1+1,FALSE)</f>
        <v>PT</v>
      </c>
      <c r="M771" t="str">
        <f>VLOOKUP('North-East'!$A$759,'West-Virginia V'!$C:$O,M$1+1,FALSE)</f>
        <v>LC*</v>
      </c>
      <c r="N771">
        <f>VLOOKUP('North-East'!$A$759,'West-Virginia V'!$C:$O,N$1+1,FALSE)</f>
        <v>0</v>
      </c>
    </row>
    <row r="772" spans="1:15" x14ac:dyDescent="0.3">
      <c r="A772" s="11" t="s">
        <v>67</v>
      </c>
      <c r="B772" t="s">
        <v>625</v>
      </c>
      <c r="C772">
        <v>0</v>
      </c>
      <c r="D772">
        <v>0</v>
      </c>
      <c r="E772">
        <v>0</v>
      </c>
      <c r="F772">
        <v>0</v>
      </c>
      <c r="G772">
        <v>0</v>
      </c>
      <c r="H772">
        <v>0</v>
      </c>
      <c r="I772">
        <v>0</v>
      </c>
      <c r="J772">
        <v>0</v>
      </c>
      <c r="K772" t="s">
        <v>597</v>
      </c>
      <c r="L772" t="s">
        <v>597</v>
      </c>
      <c r="M772" t="s">
        <v>597</v>
      </c>
      <c r="N772">
        <v>0</v>
      </c>
    </row>
    <row r="773" spans="1:15" x14ac:dyDescent="0.3">
      <c r="A773" s="11" t="s">
        <v>67</v>
      </c>
      <c r="B773" s="11" t="s">
        <v>537</v>
      </c>
      <c r="C773" s="11" t="s">
        <v>325</v>
      </c>
      <c r="D773" s="11" t="s">
        <v>325</v>
      </c>
      <c r="E773" s="11" t="s">
        <v>139</v>
      </c>
      <c r="F773" t="s">
        <v>618</v>
      </c>
      <c r="G773" t="s">
        <v>618</v>
      </c>
      <c r="H773" t="s">
        <v>618</v>
      </c>
      <c r="I773" t="s">
        <v>618</v>
      </c>
      <c r="J773" s="11" t="s">
        <v>148</v>
      </c>
      <c r="K773" s="11" t="s">
        <v>138</v>
      </c>
      <c r="L773" s="11" t="s">
        <v>138</v>
      </c>
      <c r="M773" s="11" t="s">
        <v>138</v>
      </c>
      <c r="N773" s="11" t="s">
        <v>325</v>
      </c>
      <c r="O773" s="11" t="s">
        <v>630</v>
      </c>
    </row>
    <row r="774" spans="1:15" x14ac:dyDescent="0.3">
      <c r="A774" s="11" t="s">
        <v>68</v>
      </c>
      <c r="B774" t="s">
        <v>602</v>
      </c>
      <c r="C774">
        <f>VLOOKUP('North-East'!$A$774,Connecticut!$C:$O,C$1+1,FALSE)</f>
        <v>0</v>
      </c>
      <c r="D774">
        <f>VLOOKUP('North-East'!$A$774,Connecticut!$C:$O,D$1+1,FALSE)</f>
        <v>0</v>
      </c>
      <c r="E774">
        <f>VLOOKUP('North-East'!$A$774,Connecticut!$C:$O,E$1+1,FALSE)</f>
        <v>0</v>
      </c>
      <c r="F774">
        <f>VLOOKUP('North-East'!$A$774,Connecticut!$C:$O,F$1+1,FALSE)</f>
        <v>0</v>
      </c>
      <c r="G774">
        <f>VLOOKUP('North-East'!$A$774,Connecticut!$C:$O,G$1+1,FALSE)</f>
        <v>0</v>
      </c>
      <c r="H774">
        <f>VLOOKUP('North-East'!$A$774,Connecticut!$C:$O,H$1+1,FALSE)</f>
        <v>0</v>
      </c>
      <c r="I774">
        <f>VLOOKUP('North-East'!$A$774,Connecticut!$C:$O,I$1+1,FALSE)</f>
        <v>0</v>
      </c>
      <c r="J774" t="str">
        <f>VLOOKUP('North-East'!$A$774,Connecticut!$C:$O,J$1+1,FALSE)</f>
        <v>SN</v>
      </c>
      <c r="K774" t="str">
        <f>VLOOKUP('North-East'!$A$774,Connecticut!$C:$O,K$1+1,FALSE)</f>
        <v>PT</v>
      </c>
      <c r="L774" t="str">
        <f>VLOOKUP('North-East'!$A$774,Connecticut!$C:$O,L$1+1,FALSE)</f>
        <v>LC</v>
      </c>
      <c r="M774">
        <f>VLOOKUP('North-East'!$A$774,Connecticut!$C:$O,M$1+1,FALSE)</f>
        <v>0</v>
      </c>
      <c r="N774">
        <f>VLOOKUP('North-East'!$A$774,Connecticut!$C:$O,N$1+1,FALSE)</f>
        <v>0</v>
      </c>
    </row>
    <row r="775" spans="1:15" x14ac:dyDescent="0.3">
      <c r="A775" s="11" t="s">
        <v>68</v>
      </c>
      <c r="B775" t="s">
        <v>603</v>
      </c>
      <c r="C775">
        <f>VLOOKUP('North-East'!$A$774,Delaware!$C:$O,C$1+1,FALSE)</f>
        <v>0</v>
      </c>
      <c r="D775">
        <f>VLOOKUP('North-East'!$A$774,Delaware!$C:$O,D$1+1,FALSE)</f>
        <v>0</v>
      </c>
      <c r="E775">
        <f>VLOOKUP('North-East'!$A$774,Delaware!$C:$O,E$1+1,FALSE)</f>
        <v>0</v>
      </c>
      <c r="F775">
        <f>VLOOKUP('North-East'!$A$774,Delaware!$C:$O,F$1+1,FALSE)</f>
        <v>0</v>
      </c>
      <c r="G775">
        <f>VLOOKUP('North-East'!$A$774,Delaware!$C:$O,G$1+1,FALSE)</f>
        <v>0</v>
      </c>
      <c r="H775">
        <f>VLOOKUP('North-East'!$A$774,Delaware!$C:$O,H$1+1,FALSE)</f>
        <v>0</v>
      </c>
      <c r="I775" t="str">
        <f>VLOOKUP('North-East'!$A$774,Delaware!$C:$O,I$1+1,FALSE)</f>
        <v>SN</v>
      </c>
      <c r="J775" t="str">
        <f>VLOOKUP('North-East'!$A$774,Delaware!$C:$O,J$1+1,FALSE)</f>
        <v>PT</v>
      </c>
      <c r="K775" t="str">
        <f>VLOOKUP('North-East'!$A$774,Delaware!$C:$O,K$1+1,FALSE)</f>
        <v>PT</v>
      </c>
      <c r="L775" t="str">
        <f>VLOOKUP('North-East'!$A$774,Delaware!$C:$O,L$1+1,FALSE)</f>
        <v>LC</v>
      </c>
      <c r="M775">
        <f>VLOOKUP('North-East'!$A$774,Delaware!$C:$O,M$1+1,FALSE)</f>
        <v>0</v>
      </c>
      <c r="N775">
        <f>VLOOKUP('North-East'!$A$774,Delaware!$C:$O,N$1+1,FALSE)</f>
        <v>0</v>
      </c>
    </row>
    <row r="776" spans="1:15" x14ac:dyDescent="0.3">
      <c r="A776" s="11" t="s">
        <v>68</v>
      </c>
      <c r="B776" t="s">
        <v>605</v>
      </c>
      <c r="C776">
        <f>VLOOKUP('North-East'!$A$774,DistrictOfColumbia!$C:$O,C$1+1,FALSE)</f>
        <v>0</v>
      </c>
      <c r="D776">
        <f>VLOOKUP('North-East'!$A$774,DistrictOfColumbia!$C:$O,D$1+1,FALSE)</f>
        <v>0</v>
      </c>
      <c r="E776">
        <f>VLOOKUP('North-East'!$A$774,DistrictOfColumbia!$C:$O,E$1+1,FALSE)</f>
        <v>0</v>
      </c>
      <c r="F776">
        <f>VLOOKUP('North-East'!$A$774,DistrictOfColumbia!$C:$O,F$1+1,FALSE)</f>
        <v>0</v>
      </c>
      <c r="G776">
        <f>VLOOKUP('North-East'!$A$774,DistrictOfColumbia!$C:$O,G$1+1,FALSE)</f>
        <v>0</v>
      </c>
      <c r="H776">
        <f>VLOOKUP('North-East'!$A$774,DistrictOfColumbia!$C:$O,H$1+1,FALSE)</f>
        <v>0</v>
      </c>
      <c r="I776" t="str">
        <f>VLOOKUP('North-East'!$A$774,DistrictOfColumbia!$C:$O,I$1+1,FALSE)</f>
        <v>*</v>
      </c>
      <c r="J776" t="str">
        <f>VLOOKUP('North-East'!$A$774,DistrictOfColumbia!$C:$O,J$1+1,FALSE)</f>
        <v>PT</v>
      </c>
      <c r="K776" t="str">
        <f>VLOOKUP('North-East'!$A$774,DistrictOfColumbia!$C:$O,K$1+1,FALSE)</f>
        <v>LC</v>
      </c>
      <c r="L776">
        <f>VLOOKUP('North-East'!$A$774,DistrictOfColumbia!$C:$O,L$1+1,FALSE)</f>
        <v>0</v>
      </c>
      <c r="M776">
        <f>VLOOKUP('North-East'!$A$774,DistrictOfColumbia!$C:$O,M$1+1,FALSE)</f>
        <v>0</v>
      </c>
      <c r="N776">
        <f>VLOOKUP('North-East'!$A$774,DistrictOfColumbia!$C:$O,N$1+1,FALSE)</f>
        <v>0</v>
      </c>
    </row>
    <row r="777" spans="1:15" x14ac:dyDescent="0.3">
      <c r="A777" s="11" t="s">
        <v>68</v>
      </c>
      <c r="B777" t="s">
        <v>606</v>
      </c>
      <c r="C777">
        <f>VLOOKUP('North-East'!$A$774,Maine!$C:$O,C$1+1,FALSE)</f>
        <v>0</v>
      </c>
      <c r="D777">
        <f>VLOOKUP('North-East'!$A$774,Maine!$C:$O,D$1+1,FALSE)</f>
        <v>0</v>
      </c>
      <c r="E777">
        <f>VLOOKUP('North-East'!$A$774,Maine!$C:$O,E$1+1,FALSE)</f>
        <v>0</v>
      </c>
      <c r="F777">
        <f>VLOOKUP('North-East'!$A$774,Maine!$C:$O,F$1+1,FALSE)</f>
        <v>0</v>
      </c>
      <c r="G777">
        <f>VLOOKUP('North-East'!$A$774,Maine!$C:$O,G$1+1,FALSE)</f>
        <v>0</v>
      </c>
      <c r="H777">
        <f>VLOOKUP('North-East'!$A$774,Maine!$C:$O,H$1+1,FALSE)</f>
        <v>0</v>
      </c>
      <c r="I777">
        <f>VLOOKUP('North-East'!$A$774,Maine!$C:$O,I$1+1,FALSE)</f>
        <v>0</v>
      </c>
      <c r="J777" t="str">
        <f>VLOOKUP('North-East'!$A$774,Maine!$C:$O,J$1+1,FALSE)</f>
        <v>SN</v>
      </c>
      <c r="K777" t="str">
        <f>VLOOKUP('North-East'!$A$774,Maine!$C:$O,K$1+1,FALSE)</f>
        <v>LC</v>
      </c>
      <c r="L777">
        <f>VLOOKUP('North-East'!$A$774,Maine!$C:$O,L$1+1,FALSE)</f>
        <v>0</v>
      </c>
      <c r="M777">
        <f>VLOOKUP('North-East'!$A$774,Maine!$C:$O,M$1+1,FALSE)</f>
        <v>0</v>
      </c>
      <c r="N777">
        <f>VLOOKUP('North-East'!$A$774,Maine!$C:$O,N$1+1,FALSE)</f>
        <v>0</v>
      </c>
    </row>
    <row r="778" spans="1:15" x14ac:dyDescent="0.3">
      <c r="A778" s="11" t="s">
        <v>68</v>
      </c>
      <c r="B778" t="s">
        <v>608</v>
      </c>
      <c r="C778">
        <f>VLOOKUP('North-East'!$A$774,Maryland!$C:$O,C$1+1,FALSE)</f>
        <v>0</v>
      </c>
      <c r="D778">
        <f>VLOOKUP('North-East'!$A$774,Maryland!$C:$O,D$1+1,FALSE)</f>
        <v>0</v>
      </c>
      <c r="E778">
        <f>VLOOKUP('North-East'!$A$774,Maryland!$C:$O,E$1+1,FALSE)</f>
        <v>0</v>
      </c>
      <c r="F778">
        <f>VLOOKUP('North-East'!$A$774,Maryland!$C:$O,F$1+1,FALSE)</f>
        <v>0</v>
      </c>
      <c r="G778">
        <f>VLOOKUP('North-East'!$A$774,Maryland!$C:$O,G$1+1,FALSE)</f>
        <v>0</v>
      </c>
      <c r="H778">
        <f>VLOOKUP('North-East'!$A$774,Maryland!$C:$O,H$1+1,FALSE)</f>
        <v>0</v>
      </c>
      <c r="I778" t="str">
        <f>VLOOKUP('North-East'!$A$774,Maryland!$C:$O,I$1+1,FALSE)</f>
        <v>SN</v>
      </c>
      <c r="J778" t="str">
        <f>VLOOKUP('North-East'!$A$774,Maryland!$C:$O,J$1+1,FALSE)</f>
        <v>PT</v>
      </c>
      <c r="K778" t="str">
        <f>VLOOKUP('North-East'!$A$774,Maryland!$C:$O,K$1+1,FALSE)</f>
        <v>PT</v>
      </c>
      <c r="L778" t="str">
        <f>VLOOKUP('North-East'!$A$774,Maryland!$C:$O,L$1+1,FALSE)</f>
        <v>*</v>
      </c>
      <c r="M778">
        <f>VLOOKUP('North-East'!$A$774,Maryland!$C:$O,M$1+1,FALSE)</f>
        <v>0</v>
      </c>
      <c r="N778">
        <f>VLOOKUP('North-East'!$A$774,Maryland!$C:$O,N$1+1,FALSE)</f>
        <v>0</v>
      </c>
    </row>
    <row r="779" spans="1:15" x14ac:dyDescent="0.3">
      <c r="A779" s="11" t="s">
        <v>68</v>
      </c>
      <c r="B779" t="s">
        <v>610</v>
      </c>
      <c r="C779">
        <f>VLOOKUP('North-East'!$A$774,Massachusetts!$C:$O,C$1+1,FALSE)</f>
        <v>0</v>
      </c>
      <c r="D779">
        <f>VLOOKUP('North-East'!$A$774,Massachusetts!$C:$O,D$1+1,FALSE)</f>
        <v>0</v>
      </c>
      <c r="E779">
        <f>VLOOKUP('North-East'!$A$774,Massachusetts!$C:$O,E$1+1,FALSE)</f>
        <v>0</v>
      </c>
      <c r="F779">
        <f>VLOOKUP('North-East'!$A$774,Massachusetts!$C:$O,F$1+1,FALSE)</f>
        <v>0</v>
      </c>
      <c r="G779">
        <f>VLOOKUP('North-East'!$A$774,Massachusetts!$C:$O,G$1+1,FALSE)</f>
        <v>0</v>
      </c>
      <c r="H779">
        <f>VLOOKUP('North-East'!$A$774,Massachusetts!$C:$O,H$1+1,FALSE)</f>
        <v>0</v>
      </c>
      <c r="I779">
        <f>VLOOKUP('North-East'!$A$774,Massachusetts!$C:$O,I$1+1,FALSE)</f>
        <v>0</v>
      </c>
      <c r="J779" t="str">
        <f>VLOOKUP('North-East'!$A$774,Massachusetts!$C:$O,J$1+1,FALSE)</f>
        <v>SN</v>
      </c>
      <c r="K779" t="str">
        <f>VLOOKUP('North-East'!$A$774,Massachusetts!$C:$O,K$1+1,FALSE)</f>
        <v>PT</v>
      </c>
      <c r="L779" t="str">
        <f>VLOOKUP('North-East'!$A$774,Massachusetts!$C:$O,L$1+1,FALSE)</f>
        <v>LC</v>
      </c>
      <c r="M779">
        <f>VLOOKUP('North-East'!$A$774,Massachusetts!$C:$O,M$1+1,FALSE)</f>
        <v>0</v>
      </c>
      <c r="N779">
        <f>VLOOKUP('North-East'!$A$774,Massachusetts!$C:$O,N$1+1,FALSE)</f>
        <v>0</v>
      </c>
    </row>
    <row r="780" spans="1:15" x14ac:dyDescent="0.3">
      <c r="A780" s="11" t="s">
        <v>68</v>
      </c>
      <c r="B780" t="s">
        <v>611</v>
      </c>
      <c r="C780">
        <f>VLOOKUP('North-East'!$A$774,NewHampshire!$C:$O,C$1+1,FALSE)</f>
        <v>0</v>
      </c>
      <c r="D780">
        <f>VLOOKUP('North-East'!$A$774,NewHampshire!$C:$O,D$1+1,FALSE)</f>
        <v>0</v>
      </c>
      <c r="E780">
        <f>VLOOKUP('North-East'!$A$774,NewHampshire!$C:$O,E$1+1,FALSE)</f>
        <v>0</v>
      </c>
      <c r="F780">
        <f>VLOOKUP('North-East'!$A$774,NewHampshire!$C:$O,F$1+1,FALSE)</f>
        <v>0</v>
      </c>
      <c r="G780">
        <f>VLOOKUP('North-East'!$A$774,NewHampshire!$C:$O,G$1+1,FALSE)</f>
        <v>0</v>
      </c>
      <c r="H780">
        <f>VLOOKUP('North-East'!$A$774,NewHampshire!$C:$O,H$1+1,FALSE)</f>
        <v>0</v>
      </c>
      <c r="I780">
        <f>VLOOKUP('North-East'!$A$774,NewHampshire!$C:$O,I$1+1,FALSE)</f>
        <v>0</v>
      </c>
      <c r="J780" t="str">
        <f>VLOOKUP('North-East'!$A$774,NewHampshire!$C:$O,J$1+1,FALSE)</f>
        <v>SN*</v>
      </c>
      <c r="K780" t="str">
        <f>VLOOKUP('North-East'!$A$774,NewHampshire!$C:$O,K$1+1,FALSE)</f>
        <v>LC*</v>
      </c>
      <c r="L780">
        <f>VLOOKUP('North-East'!$A$774,NewHampshire!$C:$O,L$1+1,FALSE)</f>
        <v>0</v>
      </c>
      <c r="M780">
        <f>VLOOKUP('North-East'!$A$774,NewHampshire!$C:$O,M$1+1,FALSE)</f>
        <v>0</v>
      </c>
      <c r="N780">
        <f>VLOOKUP('North-East'!$A$774,NewHampshire!$C:$O,N$1+1,FALSE)</f>
        <v>0</v>
      </c>
    </row>
    <row r="781" spans="1:15" x14ac:dyDescent="0.3">
      <c r="A781" s="11" t="s">
        <v>68</v>
      </c>
      <c r="B781" t="s">
        <v>612</v>
      </c>
      <c r="C781">
        <f>VLOOKUP('North-East'!$A$774,NewJersey!$C:$O,C$1+1,FALSE)</f>
        <v>0</v>
      </c>
      <c r="D781">
        <f>VLOOKUP('North-East'!$A$774,NewJersey!$C:$O,D$1+1,FALSE)</f>
        <v>0</v>
      </c>
      <c r="E781">
        <f>VLOOKUP('North-East'!$A$774,NewJersey!$C:$O,E$1+1,FALSE)</f>
        <v>0</v>
      </c>
      <c r="F781">
        <f>VLOOKUP('North-East'!$A$774,NewJersey!$C:$O,F$1+1,FALSE)</f>
        <v>0</v>
      </c>
      <c r="G781">
        <f>VLOOKUP('North-East'!$A$774,NewJersey!$C:$O,G$1+1,FALSE)</f>
        <v>0</v>
      </c>
      <c r="H781">
        <f>VLOOKUP('North-East'!$A$774,NewJersey!$C:$O,H$1+1,FALSE)</f>
        <v>0</v>
      </c>
      <c r="I781">
        <f>VLOOKUP('North-East'!$A$774,NewJersey!$C:$O,I$1+1,FALSE)</f>
        <v>0</v>
      </c>
      <c r="J781" t="str">
        <f>VLOOKUP('North-East'!$A$774,NewJersey!$C:$O,J$1+1,FALSE)</f>
        <v>SN*</v>
      </c>
      <c r="K781" t="str">
        <f>VLOOKUP('North-East'!$A$774,NewJersey!$C:$O,K$1+1,FALSE)</f>
        <v>PT*</v>
      </c>
      <c r="L781" t="str">
        <f>VLOOKUP('North-East'!$A$774,NewJersey!$C:$O,L$1+1,FALSE)</f>
        <v>LC*</v>
      </c>
      <c r="M781">
        <f>VLOOKUP('North-East'!$A$774,NewJersey!$C:$O,M$1+1,FALSE)</f>
        <v>0</v>
      </c>
      <c r="N781">
        <f>VLOOKUP('North-East'!$A$774,NewJersey!$C:$O,N$1+1,FALSE)</f>
        <v>0</v>
      </c>
    </row>
    <row r="782" spans="1:15" x14ac:dyDescent="0.3">
      <c r="A782" s="11" t="s">
        <v>68</v>
      </c>
      <c r="B782" t="s">
        <v>613</v>
      </c>
      <c r="C782">
        <f>VLOOKUP('North-East'!$A$774,NewYork!$C:$O,C$1+1,FALSE)</f>
        <v>0</v>
      </c>
      <c r="D782">
        <f>VLOOKUP('North-East'!$A$774,NewYork!$C:$O,D$1+1,FALSE)</f>
        <v>0</v>
      </c>
      <c r="E782">
        <f>VLOOKUP('North-East'!$A$774,NewYork!$C:$O,E$1+1,FALSE)</f>
        <v>0</v>
      </c>
      <c r="F782">
        <f>VLOOKUP('North-East'!$A$774,NewYork!$C:$O,F$1+1,FALSE)</f>
        <v>0</v>
      </c>
      <c r="G782">
        <f>VLOOKUP('North-East'!$A$774,NewYork!$C:$O,G$1+1,FALSE)</f>
        <v>0</v>
      </c>
      <c r="H782">
        <f>VLOOKUP('North-East'!$A$774,NewYork!$C:$O,H$1+1,FALSE)</f>
        <v>0</v>
      </c>
      <c r="I782">
        <f>VLOOKUP('North-East'!$A$774,NewYork!$C:$O,I$1+1,FALSE)</f>
        <v>0</v>
      </c>
      <c r="J782" s="46">
        <f>VLOOKUP('North-East'!$A$774,NewYork!$C:$O,J$1+1,FALSE)</f>
        <v>0</v>
      </c>
      <c r="K782" t="str">
        <f>VLOOKUP('North-East'!$A$774,NewYork!$C:$O,K$1+1,FALSE)</f>
        <v>SN</v>
      </c>
      <c r="L782" t="str">
        <f>VLOOKUP('North-East'!$A$774,NewYork!$C:$O,L$1+1,FALSE)</f>
        <v>LC</v>
      </c>
      <c r="M782">
        <f>VLOOKUP('North-East'!$A$774,NewYork!$C:$O,M$1+1,FALSE)</f>
        <v>0</v>
      </c>
      <c r="N782">
        <f>VLOOKUP('North-East'!$A$774,NewYork!$C:$O,N$1+1,FALSE)</f>
        <v>0</v>
      </c>
      <c r="O782" t="s">
        <v>748</v>
      </c>
    </row>
    <row r="783" spans="1:15" x14ac:dyDescent="0.3">
      <c r="A783" s="11" t="s">
        <v>68</v>
      </c>
      <c r="B783" t="s">
        <v>614</v>
      </c>
      <c r="C783">
        <f>VLOOKUP('North-East'!$A$774,Pennsylvania!$C:$O,C$1+1,FALSE)</f>
        <v>0</v>
      </c>
      <c r="D783">
        <f>VLOOKUP('North-East'!$A$774,Pennsylvania!$C:$O,D$1+1,FALSE)</f>
        <v>0</v>
      </c>
      <c r="E783">
        <f>VLOOKUP('North-East'!$A$774,Pennsylvania!$C:$O,E$1+1,FALSE)</f>
        <v>0</v>
      </c>
      <c r="F783">
        <f>VLOOKUP('North-East'!$A$774,Pennsylvania!$C:$O,F$1+1,FALSE)</f>
        <v>0</v>
      </c>
      <c r="G783">
        <f>VLOOKUP('North-East'!$A$774,Pennsylvania!$C:$O,G$1+1,FALSE)</f>
        <v>0</v>
      </c>
      <c r="H783">
        <f>VLOOKUP('North-East'!$A$774,Pennsylvania!$C:$O,H$1+1,FALSE)</f>
        <v>0</v>
      </c>
      <c r="I783" t="str">
        <f>VLOOKUP('North-East'!$A$774,Pennsylvania!$C:$O,I$1+1,FALSE)</f>
        <v>SN</v>
      </c>
      <c r="J783" t="str">
        <f>VLOOKUP('North-East'!$A$774,Pennsylvania!$C:$O,J$1+1,FALSE)</f>
        <v>PT</v>
      </c>
      <c r="K783" t="str">
        <f>VLOOKUP('North-East'!$A$774,Pennsylvania!$C:$O,K$1+1,FALSE)</f>
        <v>*</v>
      </c>
      <c r="L783" t="str">
        <f>VLOOKUP('North-East'!$A$774,Pennsylvania!$C:$O,L$1+1,FALSE)</f>
        <v>*</v>
      </c>
      <c r="M783">
        <f>VLOOKUP('North-East'!$A$774,Pennsylvania!$C:$O,M$1+1,FALSE)</f>
        <v>0</v>
      </c>
      <c r="N783">
        <f>VLOOKUP('North-East'!$A$774,Pennsylvania!$C:$O,N$1+1,FALSE)</f>
        <v>0</v>
      </c>
    </row>
    <row r="784" spans="1:15" x14ac:dyDescent="0.3">
      <c r="A784" s="11" t="s">
        <v>68</v>
      </c>
      <c r="B784" t="s">
        <v>615</v>
      </c>
      <c r="C784">
        <f>VLOOKUP('North-East'!$A$774,RhodeIsland!$C:$O,C$1+1,FALSE)</f>
        <v>0</v>
      </c>
      <c r="D784">
        <f>VLOOKUP('North-East'!$A$774,RhodeIsland!$C:$O,D$1+1,FALSE)</f>
        <v>0</v>
      </c>
      <c r="E784">
        <f>VLOOKUP('North-East'!$A$774,RhodeIsland!$C:$O,E$1+1,FALSE)</f>
        <v>0</v>
      </c>
      <c r="F784">
        <f>VLOOKUP('North-East'!$A$774,RhodeIsland!$C:$O,F$1+1,FALSE)</f>
        <v>0</v>
      </c>
      <c r="G784">
        <f>VLOOKUP('North-East'!$A$774,RhodeIsland!$C:$O,G$1+1,FALSE)</f>
        <v>0</v>
      </c>
      <c r="H784">
        <f>VLOOKUP('North-East'!$A$774,RhodeIsland!$C:$O,H$1+1,FALSE)</f>
        <v>0</v>
      </c>
      <c r="I784" t="str">
        <f>VLOOKUP('North-East'!$A$774,RhodeIsland!$C:$O,I$1+1,FALSE)</f>
        <v>SN*</v>
      </c>
      <c r="J784" t="str">
        <f>VLOOKUP('North-East'!$A$774,RhodeIsland!$C:$O,J$1+1,FALSE)</f>
        <v>PT*</v>
      </c>
      <c r="K784" t="str">
        <f>VLOOKUP('North-East'!$A$774,RhodeIsland!$C:$O,K$1+1,FALSE)</f>
        <v>PT*</v>
      </c>
      <c r="L784" t="str">
        <f>VLOOKUP('North-East'!$A$774,RhodeIsland!$C:$O,L$1+1,FALSE)</f>
        <v>LC*</v>
      </c>
      <c r="M784">
        <f>VLOOKUP('North-East'!$A$774,RhodeIsland!$C:$O,M$1+1,FALSE)</f>
        <v>0</v>
      </c>
      <c r="N784">
        <f>VLOOKUP('North-East'!$A$774,RhodeIsland!$C:$O,N$1+1,FALSE)</f>
        <v>0</v>
      </c>
    </row>
    <row r="785" spans="1:15" x14ac:dyDescent="0.3">
      <c r="A785" s="11" t="s">
        <v>68</v>
      </c>
      <c r="B785" t="s">
        <v>616</v>
      </c>
      <c r="C785">
        <f>VLOOKUP('North-East'!$A$774,Vermont!$C:$O,C$1+1,FALSE)</f>
        <v>0</v>
      </c>
      <c r="D785">
        <f>VLOOKUP('North-East'!$A$774,Vermont!$C:$O,D$1+1,FALSE)</f>
        <v>0</v>
      </c>
      <c r="E785">
        <f>VLOOKUP('North-East'!$A$774,Vermont!$C:$O,E$1+1,FALSE)</f>
        <v>0</v>
      </c>
      <c r="F785">
        <f>VLOOKUP('North-East'!$A$774,Vermont!$C:$O,F$1+1,FALSE)</f>
        <v>0</v>
      </c>
      <c r="G785">
        <f>VLOOKUP('North-East'!$A$774,Vermont!$C:$O,G$1+1,FALSE)</f>
        <v>0</v>
      </c>
      <c r="H785">
        <f>VLOOKUP('North-East'!$A$774,Vermont!$C:$O,H$1+1,FALSE)</f>
        <v>0</v>
      </c>
      <c r="I785">
        <f>VLOOKUP('North-East'!$A$774,Vermont!$C:$O,I$1+1,FALSE)</f>
        <v>0</v>
      </c>
      <c r="J785" t="str">
        <f>VLOOKUP('North-East'!$A$774,Vermont!$C:$O,J$1+1,FALSE)</f>
        <v>SN</v>
      </c>
      <c r="K785" t="str">
        <f>VLOOKUP('North-East'!$A$774,Vermont!$C:$O,K$1+1,FALSE)</f>
        <v>*</v>
      </c>
      <c r="L785">
        <f>VLOOKUP('North-East'!$A$774,Vermont!$C:$O,L$1+1,FALSE)</f>
        <v>0</v>
      </c>
      <c r="M785">
        <f>VLOOKUP('North-East'!$A$774,Vermont!$C:$O,M$1+1,FALSE)</f>
        <v>0</v>
      </c>
      <c r="N785">
        <f>VLOOKUP('North-East'!$A$774,Vermont!$C:$O,N$1+1,FALSE)</f>
        <v>0</v>
      </c>
    </row>
    <row r="786" spans="1:15" x14ac:dyDescent="0.3">
      <c r="A786" s="11" t="s">
        <v>68</v>
      </c>
      <c r="B786" t="s">
        <v>617</v>
      </c>
      <c r="C786">
        <f>VLOOKUP('North-East'!$A$774,'West-Virginia V'!$C:$O,C$1+1,FALSE)</f>
        <v>0</v>
      </c>
      <c r="D786">
        <f>VLOOKUP('North-East'!$A$774,'West-Virginia V'!$C:$O,D$1+1,FALSE)</f>
        <v>0</v>
      </c>
      <c r="E786">
        <f>VLOOKUP('North-East'!$A$774,'West-Virginia V'!$C:$O,E$1+1,FALSE)</f>
        <v>0</v>
      </c>
      <c r="F786">
        <f>VLOOKUP('North-East'!$A$774,'West-Virginia V'!$C:$O,F$1+1,FALSE)</f>
        <v>0</v>
      </c>
      <c r="G786">
        <f>VLOOKUP('North-East'!$A$774,'West-Virginia V'!$C:$O,G$1+1,FALSE)</f>
        <v>0</v>
      </c>
      <c r="H786">
        <f>VLOOKUP('North-East'!$A$774,'West-Virginia V'!$C:$O,H$1+1,FALSE)</f>
        <v>0</v>
      </c>
      <c r="I786">
        <f>VLOOKUP('North-East'!$A$774,'West-Virginia V'!$C:$O,I$1+1,FALSE)</f>
        <v>0</v>
      </c>
      <c r="J786" t="str">
        <f>VLOOKUP('North-East'!$A$774,'West-Virginia V'!$C:$O,J$1+1,FALSE)</f>
        <v>SN</v>
      </c>
      <c r="K786" t="str">
        <f>VLOOKUP('North-East'!$A$774,'West-Virginia V'!$C:$O,K$1+1,FALSE)</f>
        <v>LC</v>
      </c>
      <c r="L786">
        <f>VLOOKUP('North-East'!$A$774,'West-Virginia V'!$C:$O,L$1+1,FALSE)</f>
        <v>0</v>
      </c>
      <c r="M786">
        <f>VLOOKUP('North-East'!$A$774,'West-Virginia V'!$C:$O,M$1+1,FALSE)</f>
        <v>0</v>
      </c>
      <c r="N786">
        <f>VLOOKUP('North-East'!$A$774,'West-Virginia V'!$C:$O,N$1+1,FALSE)</f>
        <v>0</v>
      </c>
    </row>
    <row r="787" spans="1:15" x14ac:dyDescent="0.3">
      <c r="A787" s="11" t="s">
        <v>68</v>
      </c>
      <c r="B787" s="11" t="s">
        <v>537</v>
      </c>
      <c r="D787" t="s">
        <v>618</v>
      </c>
      <c r="E787" t="s">
        <v>618</v>
      </c>
      <c r="F787" t="s">
        <v>618</v>
      </c>
      <c r="G787" t="s">
        <v>618</v>
      </c>
      <c r="H787" t="s">
        <v>618</v>
      </c>
      <c r="I787" s="11" t="s">
        <v>148</v>
      </c>
      <c r="J787" s="11" t="s">
        <v>138</v>
      </c>
      <c r="K787" s="11" t="s">
        <v>138</v>
      </c>
      <c r="L787" s="11" t="s">
        <v>139</v>
      </c>
      <c r="M787" t="s">
        <v>618</v>
      </c>
      <c r="N787" t="s">
        <v>618</v>
      </c>
      <c r="O787" s="11" t="s">
        <v>630</v>
      </c>
    </row>
    <row r="788" spans="1:15" x14ac:dyDescent="0.3">
      <c r="A788" s="11" t="s">
        <v>69</v>
      </c>
      <c r="B788" t="s">
        <v>602</v>
      </c>
      <c r="C788" t="str">
        <f>VLOOKUP('North-East'!$A$788,Connecticut!$C:$O,C$1+1,FALSE)</f>
        <v>GFS</v>
      </c>
      <c r="D788" t="str">
        <f>VLOOKUP('North-East'!$A$788,Connecticut!$C:$O,D$1+1,FALSE)</f>
        <v>GFS</v>
      </c>
      <c r="E788" t="str">
        <f>VLOOKUP('North-East'!$A$788,Connecticut!$C:$O,E$1+1,FALSE)</f>
        <v>GFS</v>
      </c>
      <c r="F788" t="str">
        <f>VLOOKUP('North-East'!$A$788,Connecticut!$C:$O,F$1+1,FALSE)</f>
        <v>*</v>
      </c>
      <c r="G788" t="str">
        <f>VLOOKUP('North-East'!$A$788,Connecticut!$C:$O,G$1+1,FALSE)</f>
        <v>*</v>
      </c>
      <c r="H788" t="str">
        <f>VLOOKUP('North-East'!$A$788,Connecticut!$C:$O,H$1+1,FALSE)</f>
        <v>*</v>
      </c>
      <c r="I788" t="str">
        <f>VLOOKUP('North-East'!$A$788,Connecticut!$C:$O,I$1+1,FALSE)</f>
        <v>*</v>
      </c>
      <c r="J788" t="str">
        <f>VLOOKUP('North-East'!$A$788,Connecticut!$C:$O,J$1+1,FALSE)</f>
        <v>*</v>
      </c>
      <c r="K788" t="str">
        <f>VLOOKUP('North-East'!$A$788,Connecticut!$C:$O,K$1+1,FALSE)</f>
        <v>*</v>
      </c>
      <c r="L788" t="str">
        <f>VLOOKUP('North-East'!$A$788,Connecticut!$C:$O,L$1+1,FALSE)</f>
        <v>SN*</v>
      </c>
      <c r="M788" t="str">
        <f>VLOOKUP('North-East'!$A$788,Connecticut!$C:$O,M$1+1,FALSE)</f>
        <v>PT*</v>
      </c>
      <c r="N788" t="str">
        <f>VLOOKUP('North-East'!$A$788,Connecticut!$C:$O,N$1+1,FALSE)</f>
        <v>GFS</v>
      </c>
      <c r="O788" s="19" t="s">
        <v>749</v>
      </c>
    </row>
    <row r="789" spans="1:15" x14ac:dyDescent="0.3">
      <c r="A789" s="11" t="s">
        <v>69</v>
      </c>
      <c r="B789" t="s">
        <v>603</v>
      </c>
      <c r="C789">
        <f>VLOOKUP('North-East'!$A$788,Delaware!$C:$O,C$1+1,FALSE)</f>
        <v>0</v>
      </c>
      <c r="D789">
        <f>VLOOKUP('North-East'!$A$788,Delaware!$C:$O,D$1+1,FALSE)</f>
        <v>0</v>
      </c>
      <c r="E789">
        <f>VLOOKUP('North-East'!$A$788,Delaware!$C:$O,E$1+1,FALSE)</f>
        <v>0</v>
      </c>
      <c r="F789">
        <f>VLOOKUP('North-East'!$A$788,Delaware!$C:$O,F$1+1,FALSE)</f>
        <v>0</v>
      </c>
      <c r="G789">
        <f>VLOOKUP('North-East'!$A$788,Delaware!$C:$O,G$1+1,FALSE)</f>
        <v>0</v>
      </c>
      <c r="H789" t="str">
        <f>VLOOKUP('North-East'!$A$788,Delaware!$C:$O,H$1+1,FALSE)</f>
        <v>SN</v>
      </c>
      <c r="I789" t="str">
        <f>VLOOKUP('North-East'!$A$788,Delaware!$C:$O,I$1+1,FALSE)</f>
        <v>PT</v>
      </c>
      <c r="J789" t="str">
        <f>VLOOKUP('North-East'!$A$788,Delaware!$C:$O,J$1+1,FALSE)</f>
        <v>PT</v>
      </c>
      <c r="K789" t="str">
        <f>VLOOKUP('North-East'!$A$788,Delaware!$C:$O,K$1+1,FALSE)</f>
        <v>PT</v>
      </c>
      <c r="L789" t="str">
        <f>VLOOKUP('North-East'!$A$788,Delaware!$C:$O,L$1+1,FALSE)</f>
        <v>PT</v>
      </c>
      <c r="M789" t="str">
        <f>VLOOKUP('North-East'!$A$788,Delaware!$C:$O,M$1+1,FALSE)</f>
        <v>LC</v>
      </c>
      <c r="N789">
        <f>VLOOKUP('North-East'!$A$788,Delaware!$C:$O,N$1+1,FALSE)</f>
        <v>0</v>
      </c>
    </row>
    <row r="790" spans="1:15" x14ac:dyDescent="0.3">
      <c r="A790" s="11" t="s">
        <v>69</v>
      </c>
      <c r="B790" t="s">
        <v>605</v>
      </c>
      <c r="C790" t="str">
        <f>VLOOKUP('North-East'!$A$788,DistrictOfColumbia!$C:$O,C$1+1,FALSE)</f>
        <v>GFS</v>
      </c>
      <c r="D790" t="str">
        <f>VLOOKUP('North-East'!$A$788,DistrictOfColumbia!$C:$O,D$1+1,FALSE)</f>
        <v>GFS</v>
      </c>
      <c r="E790" t="str">
        <f>VLOOKUP('North-East'!$A$788,DistrictOfColumbia!$C:$O,E$1+1,FALSE)</f>
        <v>SN*</v>
      </c>
      <c r="F790" t="str">
        <f>VLOOKUP('North-East'!$A$788,DistrictOfColumbia!$C:$O,F$1+1,FALSE)</f>
        <v>LC*</v>
      </c>
      <c r="G790">
        <f>VLOOKUP('North-East'!$A$788,DistrictOfColumbia!$C:$O,G$1+1,FALSE)</f>
        <v>0</v>
      </c>
      <c r="H790" t="str">
        <f>VLOOKUP('North-East'!$A$788,DistrictOfColumbia!$C:$O,H$1+1,FALSE)</f>
        <v>SN*</v>
      </c>
      <c r="I790" t="str">
        <f>VLOOKUP('North-East'!$A$788,DistrictOfColumbia!$C:$O,I$1+1,FALSE)</f>
        <v>PT*</v>
      </c>
      <c r="J790" t="str">
        <f>VLOOKUP('North-East'!$A$788,DistrictOfColumbia!$C:$O,J$1+1,FALSE)</f>
        <v>PT*</v>
      </c>
      <c r="K790" t="str">
        <f>VLOOKUP('North-East'!$A$788,DistrictOfColumbia!$C:$O,K$1+1,FALSE)</f>
        <v>PT</v>
      </c>
      <c r="L790" t="str">
        <f>VLOOKUP('North-East'!$A$788,DistrictOfColumbia!$C:$O,L$1+1,FALSE)</f>
        <v>PT</v>
      </c>
      <c r="M790" t="str">
        <f>VLOOKUP('North-East'!$A$788,DistrictOfColumbia!$C:$O,M$1+1,FALSE)</f>
        <v>PT</v>
      </c>
      <c r="N790" t="str">
        <f>VLOOKUP('North-East'!$A$788,DistrictOfColumbia!$C:$O,N$1+1,FALSE)</f>
        <v>GFS</v>
      </c>
    </row>
    <row r="791" spans="1:15" x14ac:dyDescent="0.3">
      <c r="A791" s="11" t="s">
        <v>69</v>
      </c>
      <c r="B791" t="s">
        <v>606</v>
      </c>
      <c r="C791" t="str">
        <f>VLOOKUP('North-East'!$A$788,Maine!$C:$O,C$1+1,FALSE)</f>
        <v>GFS</v>
      </c>
      <c r="D791" t="str">
        <f>VLOOKUP('North-East'!$A$788,Maine!$C:$O,D$1+1,FALSE)</f>
        <v>GFS</v>
      </c>
      <c r="E791" t="str">
        <f>VLOOKUP('North-East'!$A$788,Maine!$C:$O,E$1+1,FALSE)</f>
        <v>LC</v>
      </c>
      <c r="F791">
        <f>VLOOKUP('North-East'!$A$788,Maine!$C:$O,F$1+1,FALSE)</f>
        <v>0</v>
      </c>
      <c r="G791">
        <f>VLOOKUP('North-East'!$A$788,Maine!$C:$O,G$1+1,FALSE)</f>
        <v>0</v>
      </c>
      <c r="H791" t="str">
        <f>VLOOKUP('North-East'!$A$788,Maine!$C:$O,H$1+1,FALSE)</f>
        <v>*</v>
      </c>
      <c r="I791" t="str">
        <f>VLOOKUP('North-East'!$A$788,Maine!$C:$O,I$1+1,FALSE)</f>
        <v>SN</v>
      </c>
      <c r="J791" t="str">
        <f>VLOOKUP('North-East'!$A$788,Maine!$C:$O,J$1+1,FALSE)</f>
        <v>PT</v>
      </c>
      <c r="K791" t="str">
        <f>VLOOKUP('North-East'!$A$788,Maine!$C:$O,K$1+1,FALSE)</f>
        <v>PT</v>
      </c>
      <c r="L791" t="str">
        <f>VLOOKUP('North-East'!$A$788,Maine!$C:$O,L$1+1,FALSE)</f>
        <v>PT</v>
      </c>
      <c r="M791" t="str">
        <f>VLOOKUP('North-East'!$A$788,Maine!$C:$O,M$1+1,FALSE)</f>
        <v>GFS</v>
      </c>
      <c r="N791" t="str">
        <f>VLOOKUP('North-East'!$A$788,Maine!$C:$O,N$1+1,FALSE)</f>
        <v>GFS</v>
      </c>
    </row>
    <row r="792" spans="1:15" x14ac:dyDescent="0.3">
      <c r="A792" s="11" t="s">
        <v>69</v>
      </c>
      <c r="B792" t="s">
        <v>608</v>
      </c>
      <c r="C792">
        <f>VLOOKUP('North-East'!$A$788,Maryland!$C:$O,C$1+1,FALSE)</f>
        <v>0</v>
      </c>
      <c r="D792">
        <f>VLOOKUP('North-East'!$A$788,Maryland!$C:$O,D$1+1,FALSE)</f>
        <v>0</v>
      </c>
      <c r="E792">
        <f>VLOOKUP('North-East'!$A$788,Maryland!$C:$O,E$1+1,FALSE)</f>
        <v>0</v>
      </c>
      <c r="F792">
        <f>VLOOKUP('North-East'!$A$788,Maryland!$C:$O,F$1+1,FALSE)</f>
        <v>0</v>
      </c>
      <c r="G792">
        <f>VLOOKUP('North-East'!$A$788,Maryland!$C:$O,G$1+1,FALSE)</f>
        <v>0</v>
      </c>
      <c r="H792" t="str">
        <f>VLOOKUP('North-East'!$A$788,Maryland!$C:$O,H$1+1,FALSE)</f>
        <v>SN</v>
      </c>
      <c r="I792" t="str">
        <f>VLOOKUP('North-East'!$A$788,Maryland!$C:$O,I$1+1,FALSE)</f>
        <v>PT</v>
      </c>
      <c r="J792" t="str">
        <f>VLOOKUP('North-East'!$A$788,Maryland!$C:$O,J$1+1,FALSE)</f>
        <v>PT*</v>
      </c>
      <c r="K792" t="str">
        <f>VLOOKUP('North-East'!$A$788,Maryland!$C:$O,K$1+1,FALSE)</f>
        <v>PT</v>
      </c>
      <c r="L792" t="str">
        <f>VLOOKUP('North-East'!$A$788,Maryland!$C:$O,L$1+1,FALSE)</f>
        <v>LC*</v>
      </c>
      <c r="M792">
        <f>VLOOKUP('North-East'!$A$788,Maryland!$C:$O,M$1+1,FALSE)</f>
        <v>0</v>
      </c>
      <c r="N792">
        <f>VLOOKUP('North-East'!$A$788,Maryland!$C:$O,N$1+1,FALSE)</f>
        <v>0</v>
      </c>
    </row>
    <row r="793" spans="1:15" x14ac:dyDescent="0.3">
      <c r="A793" s="11" t="s">
        <v>69</v>
      </c>
      <c r="B793" t="s">
        <v>610</v>
      </c>
      <c r="C793" s="11">
        <f>VLOOKUP('North-East'!$A$788,Massachusetts!$C:$O,C$1+1,FALSE)</f>
        <v>0</v>
      </c>
      <c r="D793" s="11">
        <f>VLOOKUP('North-East'!$A$788,Massachusetts!$C:$O,D$1+1,FALSE)</f>
        <v>0</v>
      </c>
      <c r="E793" s="11">
        <f>VLOOKUP('North-East'!$A$788,Massachusetts!$C:$O,E$1+1,FALSE)</f>
        <v>0</v>
      </c>
      <c r="F793" s="11">
        <f>VLOOKUP('North-East'!$A$788,Massachusetts!$C:$O,F$1+1,FALSE)</f>
        <v>0</v>
      </c>
      <c r="G793" s="11">
        <f>VLOOKUP('North-East'!$A$788,Massachusetts!$C:$O,G$1+1,FALSE)</f>
        <v>0</v>
      </c>
      <c r="H793" t="str">
        <f>VLOOKUP('North-East'!$A$788,Massachusetts!$C:$O,H$1+1,FALSE)</f>
        <v>SN</v>
      </c>
      <c r="I793" t="str">
        <f>VLOOKUP('North-East'!$A$788,Massachusetts!$C:$O,I$1+1,FALSE)</f>
        <v>PT</v>
      </c>
      <c r="J793" t="str">
        <f>VLOOKUP('North-East'!$A$788,Massachusetts!$C:$O,J$1+1,FALSE)</f>
        <v>PT</v>
      </c>
      <c r="K793" t="str">
        <f>VLOOKUP('North-East'!$A$788,Massachusetts!$C:$O,K$1+1,FALSE)</f>
        <v>PT</v>
      </c>
      <c r="L793" t="str">
        <f>VLOOKUP('North-East'!$A$788,Massachusetts!$C:$O,L$1+1,FALSE)</f>
        <v>PT</v>
      </c>
      <c r="M793" t="str">
        <f>VLOOKUP('North-East'!$A$788,Massachusetts!$C:$O,M$1+1,FALSE)</f>
        <v>LC</v>
      </c>
      <c r="N793" s="46">
        <f>VLOOKUP('North-East'!$A$788,Massachusetts!$C:$O,N$1+1,FALSE)</f>
        <v>0</v>
      </c>
      <c r="O793" t="s">
        <v>750</v>
      </c>
    </row>
    <row r="794" spans="1:15" x14ac:dyDescent="0.3">
      <c r="A794" s="11" t="s">
        <v>69</v>
      </c>
      <c r="B794" t="s">
        <v>611</v>
      </c>
      <c r="C794" s="11">
        <f>VLOOKUP('North-East'!$A$788,NewHampshire!$C:$O,C$1+1,FALSE)</f>
        <v>0</v>
      </c>
      <c r="D794">
        <f>VLOOKUP('North-East'!$A$788,NewHampshire!$C:$O,D$1+1,FALSE)</f>
        <v>0</v>
      </c>
      <c r="E794">
        <f>VLOOKUP('North-East'!$A$788,NewHampshire!$C:$O,E$1+1,FALSE)</f>
        <v>0</v>
      </c>
      <c r="F794">
        <f>VLOOKUP('North-East'!$A$788,NewHampshire!$C:$O,F$1+1,FALSE)</f>
        <v>0</v>
      </c>
      <c r="G794">
        <f>VLOOKUP('North-East'!$A$788,NewHampshire!$C:$O,G$1+1,FALSE)</f>
        <v>0</v>
      </c>
      <c r="H794">
        <f>VLOOKUP('North-East'!$A$788,NewHampshire!$C:$O,H$1+1,FALSE)</f>
        <v>0</v>
      </c>
      <c r="I794" t="str">
        <f>VLOOKUP('North-East'!$A$788,NewHampshire!$C:$O,I$1+1,FALSE)</f>
        <v>SN</v>
      </c>
      <c r="J794" t="str">
        <f>VLOOKUP('North-East'!$A$788,NewHampshire!$C:$O,J$1+1,FALSE)</f>
        <v>PT</v>
      </c>
      <c r="K794" t="str">
        <f>VLOOKUP('North-East'!$A$788,NewHampshire!$C:$O,K$1+1,FALSE)</f>
        <v>PT</v>
      </c>
      <c r="L794" t="str">
        <f>VLOOKUP('North-East'!$A$788,NewHampshire!$C:$O,L$1+1,FALSE)</f>
        <v>LC</v>
      </c>
      <c r="M794" s="11">
        <f>VLOOKUP('North-East'!$A$788,NewHampshire!$C:$O,M$1+1,FALSE)</f>
        <v>0</v>
      </c>
      <c r="N794" s="11">
        <f>VLOOKUP('North-East'!$A$788,NewHampshire!$C:$O,N$1+1,FALSE)</f>
        <v>0</v>
      </c>
      <c r="O794" t="s">
        <v>751</v>
      </c>
    </row>
    <row r="795" spans="1:15" x14ac:dyDescent="0.3">
      <c r="A795" s="11" t="s">
        <v>69</v>
      </c>
      <c r="B795" t="s">
        <v>612</v>
      </c>
      <c r="C795">
        <f>VLOOKUP('North-East'!$A$788,NewJersey!$C:$O,C$1+1,FALSE)</f>
        <v>0</v>
      </c>
      <c r="D795">
        <f>VLOOKUP('North-East'!$A$788,NewJersey!$C:$O,D$1+1,FALSE)</f>
        <v>0</v>
      </c>
      <c r="E795">
        <f>VLOOKUP('North-East'!$A$788,NewJersey!$C:$O,E$1+1,FALSE)</f>
        <v>0</v>
      </c>
      <c r="F795">
        <f>VLOOKUP('North-East'!$A$788,NewJersey!$C:$O,F$1+1,FALSE)</f>
        <v>0</v>
      </c>
      <c r="G795">
        <f>VLOOKUP('North-East'!$A$788,NewJersey!$C:$O,G$1+1,FALSE)</f>
        <v>0</v>
      </c>
      <c r="H795" t="str">
        <f>VLOOKUP('North-East'!$A$788,NewJersey!$C:$O,H$1+1,FALSE)</f>
        <v>SN</v>
      </c>
      <c r="I795" t="str">
        <f>VLOOKUP('North-East'!$A$788,NewJersey!$C:$O,I$1+1,FALSE)</f>
        <v>PT</v>
      </c>
      <c r="J795" t="str">
        <f>VLOOKUP('North-East'!$A$788,NewJersey!$C:$O,J$1+1,FALSE)</f>
        <v>PT</v>
      </c>
      <c r="K795" t="str">
        <f>VLOOKUP('North-East'!$A$788,NewJersey!$C:$O,K$1+1,FALSE)</f>
        <v>PT</v>
      </c>
      <c r="L795" t="str">
        <f>VLOOKUP('North-East'!$A$788,NewJersey!$C:$O,L$1+1,FALSE)</f>
        <v>PT</v>
      </c>
      <c r="M795" t="str">
        <f>VLOOKUP('North-East'!$A$788,NewJersey!$C:$O,M$1+1,FALSE)</f>
        <v>LC</v>
      </c>
      <c r="N795">
        <f>VLOOKUP('North-East'!$A$788,NewJersey!$C:$O,N$1+1,FALSE)</f>
        <v>0</v>
      </c>
    </row>
    <row r="796" spans="1:15" x14ac:dyDescent="0.3">
      <c r="A796" s="11" t="s">
        <v>69</v>
      </c>
      <c r="B796" t="s">
        <v>613</v>
      </c>
      <c r="C796" t="str">
        <f>VLOOKUP('North-East'!$A$788,NewYork!$C:$O,C$1+1,FALSE)</f>
        <v>GFS</v>
      </c>
      <c r="D796" t="str">
        <f>VLOOKUP('North-East'!$A$788,NewYork!$C:$O,D$1+1,FALSE)</f>
        <v>GFS</v>
      </c>
      <c r="E796" t="str">
        <f>VLOOKUP('North-East'!$A$788,NewYork!$C:$O,E$1+1,FALSE)</f>
        <v>LC</v>
      </c>
      <c r="F796">
        <f>VLOOKUP('North-East'!$A$788,NewYork!$C:$O,F$1+1,FALSE)</f>
        <v>0</v>
      </c>
      <c r="G796">
        <f>VLOOKUP('North-East'!$A$788,NewYork!$C:$O,G$1+1,FALSE)</f>
        <v>0</v>
      </c>
      <c r="H796" t="str">
        <f>VLOOKUP('North-East'!$A$788,NewYork!$C:$O,H$1+1,FALSE)</f>
        <v>SN</v>
      </c>
      <c r="I796" t="str">
        <f>VLOOKUP('North-East'!$A$788,NewYork!$C:$O,I$1+1,FALSE)</f>
        <v>PT</v>
      </c>
      <c r="J796" t="str">
        <f>VLOOKUP('North-East'!$A$788,NewYork!$C:$O,J$1+1,FALSE)</f>
        <v>PT</v>
      </c>
      <c r="K796" t="str">
        <f>VLOOKUP('North-East'!$A$788,NewYork!$C:$O,K$1+1,FALSE)</f>
        <v>PT</v>
      </c>
      <c r="L796" t="str">
        <f>VLOOKUP('North-East'!$A$788,NewYork!$C:$O,L$1+1,FALSE)</f>
        <v>PT</v>
      </c>
      <c r="M796" t="str">
        <f>VLOOKUP('North-East'!$A$788,NewYork!$C:$O,M$1+1,FALSE)</f>
        <v>PT</v>
      </c>
      <c r="N796" t="str">
        <f>VLOOKUP('North-East'!$A$788,NewYork!$C:$O,N$1+1,FALSE)</f>
        <v>PT</v>
      </c>
    </row>
    <row r="797" spans="1:15" x14ac:dyDescent="0.3">
      <c r="A797" s="11" t="s">
        <v>69</v>
      </c>
      <c r="B797" t="s">
        <v>614</v>
      </c>
      <c r="C797">
        <f>VLOOKUP('North-East'!$A$788,Pennsylvania!$C:$O,C$1+1,FALSE)</f>
        <v>0</v>
      </c>
      <c r="D797">
        <f>VLOOKUP('North-East'!$A$788,Pennsylvania!$C:$O,D$1+1,FALSE)</f>
        <v>0</v>
      </c>
      <c r="E797">
        <f>VLOOKUP('North-East'!$A$788,Pennsylvania!$C:$O,E$1+1,FALSE)</f>
        <v>0</v>
      </c>
      <c r="F797">
        <f>VLOOKUP('North-East'!$A$788,Pennsylvania!$C:$O,F$1+1,FALSE)</f>
        <v>0</v>
      </c>
      <c r="G797" t="str">
        <f>VLOOKUP('North-East'!$A$788,Pennsylvania!$C:$O,G$1+1,FALSE)</f>
        <v>*</v>
      </c>
      <c r="H797" t="str">
        <f>VLOOKUP('North-East'!$A$788,Pennsylvania!$C:$O,H$1+1,FALSE)</f>
        <v>PT</v>
      </c>
      <c r="I797" t="str">
        <f>VLOOKUP('North-East'!$A$788,Pennsylvania!$C:$O,I$1+1,FALSE)</f>
        <v>PT</v>
      </c>
      <c r="J797" t="str">
        <f>VLOOKUP('North-East'!$A$788,Pennsylvania!$C:$O,J$1+1,FALSE)</f>
        <v>*</v>
      </c>
      <c r="K797" t="str">
        <f>VLOOKUP('North-East'!$A$788,Pennsylvania!$C:$O,K$1+1,FALSE)</f>
        <v>PT</v>
      </c>
      <c r="L797" t="str">
        <f>VLOOKUP('North-East'!$A$788,Pennsylvania!$C:$O,L$1+1,FALSE)</f>
        <v>PT</v>
      </c>
      <c r="M797" t="str">
        <f>VLOOKUP('North-East'!$A$788,Pennsylvania!$C:$O,M$1+1,FALSE)</f>
        <v>*</v>
      </c>
      <c r="N797" t="str">
        <f>VLOOKUP('North-East'!$A$788,Pennsylvania!$C:$O,N$1+1,FALSE)</f>
        <v>*</v>
      </c>
    </row>
    <row r="798" spans="1:15" x14ac:dyDescent="0.3">
      <c r="A798" s="11" t="s">
        <v>69</v>
      </c>
      <c r="B798" t="s">
        <v>615</v>
      </c>
      <c r="C798" t="str">
        <f>VLOOKUP('North-East'!$A$788,RhodeIsland!$C:$O,C$1+1,FALSE)</f>
        <v>GFS*</v>
      </c>
      <c r="D798" t="str">
        <f>VLOOKUP('North-East'!$A$788,RhodeIsland!$C:$O,D$1+1,FALSE)</f>
        <v>GFS*</v>
      </c>
      <c r="E798">
        <f>VLOOKUP('North-East'!$A$788,RhodeIsland!$C:$O,E$1+1,FALSE)</f>
        <v>0</v>
      </c>
      <c r="F798">
        <f>VLOOKUP('North-East'!$A$788,RhodeIsland!$C:$O,F$1+1,FALSE)</f>
        <v>0</v>
      </c>
      <c r="G798">
        <f>VLOOKUP('North-East'!$A$788,RhodeIsland!$C:$O,G$1+1,FALSE)</f>
        <v>0</v>
      </c>
      <c r="H798" t="str">
        <f>VLOOKUP('North-East'!$A$788,RhodeIsland!$C:$O,H$1+1,FALSE)</f>
        <v>SN</v>
      </c>
      <c r="I798" t="str">
        <f>VLOOKUP('North-East'!$A$788,RhodeIsland!$C:$O,I$1+1,FALSE)</f>
        <v>PT</v>
      </c>
      <c r="J798" t="str">
        <f>VLOOKUP('North-East'!$A$788,RhodeIsland!$C:$O,J$1+1,FALSE)</f>
        <v>PT</v>
      </c>
      <c r="K798" t="str">
        <f>VLOOKUP('North-East'!$A$788,RhodeIsland!$C:$O,K$1+1,FALSE)</f>
        <v>PT</v>
      </c>
      <c r="L798" t="str">
        <f>VLOOKUP('North-East'!$A$788,RhodeIsland!$C:$O,L$1+1,FALSE)</f>
        <v>PT</v>
      </c>
      <c r="M798" t="str">
        <f>VLOOKUP('North-East'!$A$788,RhodeIsland!$C:$O,M$1+1,FALSE)</f>
        <v>PT</v>
      </c>
      <c r="N798" t="str">
        <f>VLOOKUP('North-East'!$A$788,RhodeIsland!$C:$O,N$1+1,FALSE)</f>
        <v>GFS*</v>
      </c>
    </row>
    <row r="799" spans="1:15" x14ac:dyDescent="0.3">
      <c r="A799" s="11" t="s">
        <v>69</v>
      </c>
      <c r="B799" t="s">
        <v>616</v>
      </c>
      <c r="C799" t="str">
        <f>VLOOKUP('North-East'!$A$788,Vermont!$C:$O,C$1+1,FALSE)</f>
        <v>*</v>
      </c>
      <c r="D799" t="str">
        <f>VLOOKUP('North-East'!$A$788,Vermont!$C:$O,D$1+1,FALSE)</f>
        <v>*</v>
      </c>
      <c r="E799">
        <f>VLOOKUP('North-East'!$A$788,Vermont!$C:$O,E$1+1,FALSE)</f>
        <v>0</v>
      </c>
      <c r="F799">
        <f>VLOOKUP('North-East'!$A$788,Vermont!$C:$O,F$1+1,FALSE)</f>
        <v>0</v>
      </c>
      <c r="G799">
        <f>VLOOKUP('North-East'!$A$788,Vermont!$C:$O,G$1+1,FALSE)</f>
        <v>0</v>
      </c>
      <c r="H799" t="str">
        <f>VLOOKUP('North-East'!$A$788,Vermont!$C:$O,H$1+1,FALSE)</f>
        <v>*</v>
      </c>
      <c r="I799" t="str">
        <f>VLOOKUP('North-East'!$A$788,Vermont!$C:$O,I$1+1,FALSE)</f>
        <v>*</v>
      </c>
      <c r="J799" t="str">
        <f>VLOOKUP('North-East'!$A$788,Vermont!$C:$O,J$1+1,FALSE)</f>
        <v>PT</v>
      </c>
      <c r="K799" t="str">
        <f>VLOOKUP('North-East'!$A$788,Vermont!$C:$O,K$1+1,FALSE)</f>
        <v>PT</v>
      </c>
      <c r="L799" t="str">
        <f>VLOOKUP('North-East'!$A$788,Vermont!$C:$O,L$1+1,FALSE)</f>
        <v>PT</v>
      </c>
      <c r="M799" t="str">
        <f>VLOOKUP('North-East'!$A$788,Vermont!$C:$O,M$1+1,FALSE)</f>
        <v>PT</v>
      </c>
      <c r="N799" t="str">
        <f>VLOOKUP('North-East'!$A$788,Vermont!$C:$O,N$1+1,FALSE)</f>
        <v>*</v>
      </c>
    </row>
    <row r="800" spans="1:15" x14ac:dyDescent="0.3">
      <c r="A800" s="11" t="s">
        <v>69</v>
      </c>
      <c r="B800" t="s">
        <v>617</v>
      </c>
      <c r="C800">
        <f>VLOOKUP('North-East'!$A$788,'West-Virginia V'!$C:$O,C$1+1,FALSE)</f>
        <v>0</v>
      </c>
      <c r="D800">
        <f>VLOOKUP('North-East'!$A$788,'West-Virginia V'!$C:$O,D$1+1,FALSE)</f>
        <v>0</v>
      </c>
      <c r="E800">
        <f>VLOOKUP('North-East'!$A$788,'West-Virginia V'!$C:$O,E$1+1,FALSE)</f>
        <v>0</v>
      </c>
      <c r="F800">
        <f>VLOOKUP('North-East'!$A$788,'West-Virginia V'!$C:$O,F$1+1,FALSE)</f>
        <v>0</v>
      </c>
      <c r="G800">
        <f>VLOOKUP('North-East'!$A$788,'West-Virginia V'!$C:$O,G$1+1,FALSE)</f>
        <v>0</v>
      </c>
      <c r="H800" t="str">
        <f>VLOOKUP('North-East'!$A$788,'West-Virginia V'!$C:$O,H$1+1,FALSE)</f>
        <v>SN*</v>
      </c>
      <c r="I800" t="str">
        <f>VLOOKUP('North-East'!$A$788,'West-Virginia V'!$C:$O,I$1+1,FALSE)</f>
        <v>PT</v>
      </c>
      <c r="J800" t="str">
        <f>VLOOKUP('North-East'!$A$788,'West-Virginia V'!$C:$O,J$1+1,FALSE)</f>
        <v>PT</v>
      </c>
      <c r="K800" t="str">
        <f>VLOOKUP('North-East'!$A$788,'West-Virginia V'!$C:$O,K$1+1,FALSE)</f>
        <v>PT</v>
      </c>
      <c r="L800" t="str">
        <f>VLOOKUP('North-East'!$A$788,'West-Virginia V'!$C:$O,L$1+1,FALSE)</f>
        <v>LC*</v>
      </c>
      <c r="M800" t="str">
        <f>VLOOKUP('North-East'!$A$788,'West-Virginia V'!$C:$O,M$1+1,FALSE)</f>
        <v>*</v>
      </c>
      <c r="N800">
        <f>VLOOKUP('North-East'!$A$788,'West-Virginia V'!$C:$O,N$1+1,FALSE)</f>
        <v>0</v>
      </c>
    </row>
    <row r="801" spans="1:15" x14ac:dyDescent="0.3">
      <c r="A801" s="11" t="s">
        <v>69</v>
      </c>
      <c r="B801" t="s">
        <v>625</v>
      </c>
      <c r="C801">
        <v>0</v>
      </c>
      <c r="D801">
        <v>0</v>
      </c>
      <c r="E801">
        <v>0</v>
      </c>
      <c r="F801">
        <v>0</v>
      </c>
      <c r="G801">
        <v>0</v>
      </c>
      <c r="H801" t="s">
        <v>597</v>
      </c>
      <c r="I801" t="s">
        <v>597</v>
      </c>
      <c r="J801" t="s">
        <v>597</v>
      </c>
      <c r="K801" t="s">
        <v>597</v>
      </c>
      <c r="L801" t="s">
        <v>597</v>
      </c>
      <c r="M801" t="s">
        <v>597</v>
      </c>
      <c r="N801">
        <v>0</v>
      </c>
    </row>
    <row r="802" spans="1:15" x14ac:dyDescent="0.3">
      <c r="A802" s="11" t="s">
        <v>69</v>
      </c>
      <c r="B802" s="11" t="s">
        <v>537</v>
      </c>
      <c r="C802" s="11" t="s">
        <v>325</v>
      </c>
      <c r="D802" s="11" t="s">
        <v>325</v>
      </c>
      <c r="E802" s="11" t="s">
        <v>139</v>
      </c>
      <c r="F802" t="s">
        <v>618</v>
      </c>
      <c r="G802" t="s">
        <v>618</v>
      </c>
      <c r="H802" s="11" t="s">
        <v>148</v>
      </c>
      <c r="I802" s="11" t="s">
        <v>138</v>
      </c>
      <c r="J802" s="11" t="s">
        <v>138</v>
      </c>
      <c r="K802" s="11" t="s">
        <v>138</v>
      </c>
      <c r="L802" s="11" t="s">
        <v>138</v>
      </c>
      <c r="M802" s="11" t="s">
        <v>138</v>
      </c>
      <c r="N802" s="11" t="s">
        <v>325</v>
      </c>
      <c r="O802" s="11" t="s">
        <v>630</v>
      </c>
    </row>
    <row r="803" spans="1:15" x14ac:dyDescent="0.3">
      <c r="A803" s="11" t="s">
        <v>71</v>
      </c>
      <c r="B803" t="s">
        <v>602</v>
      </c>
      <c r="C803">
        <f>VLOOKUP('North-East'!$A$803,Connecticut!$C:$O,C$1+1,FALSE)</f>
        <v>0</v>
      </c>
      <c r="D803">
        <f>VLOOKUP('North-East'!$A$803,Connecticut!$C:$O,D$1+1,FALSE)</f>
        <v>0</v>
      </c>
      <c r="E803">
        <f>VLOOKUP('North-East'!$A$803,Connecticut!$C:$O,E$1+1,FALSE)</f>
        <v>0</v>
      </c>
      <c r="F803">
        <f>VLOOKUP('North-East'!$A$803,Connecticut!$C:$O,F$1+1,FALSE)</f>
        <v>0</v>
      </c>
      <c r="G803" t="str">
        <f>VLOOKUP('North-East'!$A$803,Connecticut!$C:$O,G$1+1,FALSE)</f>
        <v>*</v>
      </c>
      <c r="H803" t="str">
        <f>VLOOKUP('North-East'!$A$803,Connecticut!$C:$O,H$1+1,FALSE)</f>
        <v>PT</v>
      </c>
      <c r="I803" t="str">
        <f>VLOOKUP('North-East'!$A$803,Connecticut!$C:$O,I$1+1,FALSE)</f>
        <v>PT</v>
      </c>
      <c r="J803" t="str">
        <f>VLOOKUP('North-East'!$A$803,Connecticut!$C:$O,J$1+1,FALSE)</f>
        <v>PT</v>
      </c>
      <c r="K803" t="str">
        <f>VLOOKUP('North-East'!$A$803,Connecticut!$C:$O,K$1+1,FALSE)</f>
        <v>PT</v>
      </c>
      <c r="L803" t="str">
        <f>VLOOKUP('North-East'!$A$803,Connecticut!$C:$O,L$1+1,FALSE)</f>
        <v>*</v>
      </c>
      <c r="M803">
        <f>VLOOKUP('North-East'!$A$803,Connecticut!$C:$O,M$1+1,FALSE)</f>
        <v>0</v>
      </c>
      <c r="N803">
        <f>VLOOKUP('North-East'!$A$803,Connecticut!$C:$O,N$1+1,FALSE)</f>
        <v>0</v>
      </c>
    </row>
    <row r="804" spans="1:15" x14ac:dyDescent="0.3">
      <c r="A804" s="11" t="s">
        <v>71</v>
      </c>
      <c r="B804" t="s">
        <v>603</v>
      </c>
      <c r="C804">
        <f>VLOOKUP('North-East'!$A$803,Delaware!$C:$O,C$1+1,FALSE)</f>
        <v>0</v>
      </c>
      <c r="D804">
        <f>VLOOKUP('North-East'!$A$803,Delaware!$C:$O,D$1+1,FALSE)</f>
        <v>0</v>
      </c>
      <c r="E804">
        <f>VLOOKUP('North-East'!$A$803,Delaware!$C:$O,E$1+1,FALSE)</f>
        <v>0</v>
      </c>
      <c r="F804">
        <f>VLOOKUP('North-East'!$A$803,Delaware!$C:$O,F$1+1,FALSE)</f>
        <v>0</v>
      </c>
      <c r="G804">
        <f>VLOOKUP('North-East'!$A$803,Delaware!$C:$O,G$1+1,FALSE)</f>
        <v>0</v>
      </c>
      <c r="H804" t="str">
        <f>VLOOKUP('North-East'!$A$803,Delaware!$C:$O,H$1+1,FALSE)</f>
        <v>SN*</v>
      </c>
      <c r="I804" t="str">
        <f>VLOOKUP('North-East'!$A$803,Delaware!$C:$O,I$1+1,FALSE)</f>
        <v>PT</v>
      </c>
      <c r="J804" t="str">
        <f>VLOOKUP('North-East'!$A$803,Delaware!$C:$O,J$1+1,FALSE)</f>
        <v>PT</v>
      </c>
      <c r="K804" t="str">
        <f>VLOOKUP('North-East'!$A$803,Delaware!$C:$O,K$1+1,FALSE)</f>
        <v>LC</v>
      </c>
      <c r="L804">
        <f>VLOOKUP('North-East'!$A$803,Delaware!$C:$O,L$1+1,FALSE)</f>
        <v>0</v>
      </c>
      <c r="M804">
        <f>VLOOKUP('North-East'!$A$803,Delaware!$C:$O,M$1+1,FALSE)</f>
        <v>0</v>
      </c>
      <c r="N804">
        <f>VLOOKUP('North-East'!$A$803,Delaware!$C:$O,N$1+1,FALSE)</f>
        <v>0</v>
      </c>
    </row>
    <row r="805" spans="1:15" x14ac:dyDescent="0.3">
      <c r="A805" s="11" t="s">
        <v>71</v>
      </c>
      <c r="B805" t="s">
        <v>605</v>
      </c>
      <c r="C805">
        <f>VLOOKUP('North-East'!$A$803,DistrictOfColumbia!$C:$O,C$1+1,FALSE)</f>
        <v>0</v>
      </c>
      <c r="D805">
        <f>VLOOKUP('North-East'!$A$803,DistrictOfColumbia!$C:$O,D$1+1,FALSE)</f>
        <v>0</v>
      </c>
      <c r="E805">
        <f>VLOOKUP('North-East'!$A$803,DistrictOfColumbia!$C:$O,E$1+1,FALSE)</f>
        <v>0</v>
      </c>
      <c r="F805">
        <f>VLOOKUP('North-East'!$A$803,DistrictOfColumbia!$C:$O,F$1+1,FALSE)</f>
        <v>0</v>
      </c>
      <c r="G805">
        <f>VLOOKUP('North-East'!$A$803,DistrictOfColumbia!$C:$O,G$1+1,FALSE)</f>
        <v>0</v>
      </c>
      <c r="H805" t="str">
        <f>VLOOKUP('North-East'!$A$803,DistrictOfColumbia!$C:$O,H$1+1,FALSE)</f>
        <v>SN</v>
      </c>
      <c r="I805" t="str">
        <f>VLOOKUP('North-East'!$A$803,DistrictOfColumbia!$C:$O,I$1+1,FALSE)</f>
        <v>PT</v>
      </c>
      <c r="J805" t="str">
        <f>VLOOKUP('North-East'!$A$803,DistrictOfColumbia!$C:$O,J$1+1,FALSE)</f>
        <v>PT</v>
      </c>
      <c r="K805" t="str">
        <f>VLOOKUP('North-East'!$A$803,DistrictOfColumbia!$C:$O,K$1+1,FALSE)</f>
        <v>PT</v>
      </c>
      <c r="L805" t="str">
        <f>VLOOKUP('North-East'!$A$803,DistrictOfColumbia!$C:$O,L$1+1,FALSE)</f>
        <v>*</v>
      </c>
      <c r="M805">
        <f>VLOOKUP('North-East'!$A$803,DistrictOfColumbia!$C:$O,M$1+1,FALSE)</f>
        <v>0</v>
      </c>
      <c r="N805">
        <f>VLOOKUP('North-East'!$A$803,DistrictOfColumbia!$C:$O,N$1+1,FALSE)</f>
        <v>0</v>
      </c>
    </row>
    <row r="806" spans="1:15" x14ac:dyDescent="0.3">
      <c r="A806" s="11" t="s">
        <v>71</v>
      </c>
      <c r="B806" t="s">
        <v>606</v>
      </c>
      <c r="C806">
        <f>VLOOKUP('North-East'!$A$803,Maine!$C:$O,C$1+1,FALSE)</f>
        <v>0</v>
      </c>
      <c r="D806">
        <f>VLOOKUP('North-East'!$A$803,Maine!$C:$O,D$1+1,FALSE)</f>
        <v>0</v>
      </c>
      <c r="E806">
        <f>VLOOKUP('North-East'!$A$803,Maine!$C:$O,E$1+1,FALSE)</f>
        <v>0</v>
      </c>
      <c r="F806">
        <f>VLOOKUP('North-East'!$A$803,Maine!$C:$O,F$1+1,FALSE)</f>
        <v>0</v>
      </c>
      <c r="G806">
        <f>VLOOKUP('North-East'!$A$803,Maine!$C:$O,G$1+1,FALSE)</f>
        <v>0</v>
      </c>
      <c r="H806" t="str">
        <f>VLOOKUP('North-East'!$A$803,Maine!$C:$O,H$1+1,FALSE)</f>
        <v>*</v>
      </c>
      <c r="I806" t="str">
        <f>VLOOKUP('North-East'!$A$803,Maine!$C:$O,I$1+1,FALSE)</f>
        <v>SN</v>
      </c>
      <c r="J806" t="str">
        <f>VLOOKUP('North-East'!$A$803,Maine!$C:$O,J$1+1,FALSE)</f>
        <v>PT</v>
      </c>
      <c r="K806" t="str">
        <f>VLOOKUP('North-East'!$A$803,Maine!$C:$O,K$1+1,FALSE)</f>
        <v>LC</v>
      </c>
      <c r="L806" t="str">
        <f>VLOOKUP('North-East'!$A$803,Maine!$C:$O,L$1+1,FALSE)</f>
        <v>*</v>
      </c>
      <c r="M806">
        <f>VLOOKUP('North-East'!$A$803,Maine!$C:$O,M$1+1,FALSE)</f>
        <v>0</v>
      </c>
      <c r="N806">
        <f>VLOOKUP('North-East'!$A$803,Maine!$C:$O,N$1+1,FALSE)</f>
        <v>0</v>
      </c>
    </row>
    <row r="807" spans="1:15" x14ac:dyDescent="0.3">
      <c r="A807" s="11" t="s">
        <v>71</v>
      </c>
      <c r="B807" t="s">
        <v>608</v>
      </c>
      <c r="C807">
        <f>VLOOKUP('North-East'!$A$803,Maryland!$C:$O,C$1+1,FALSE)</f>
        <v>0</v>
      </c>
      <c r="D807">
        <f>VLOOKUP('North-East'!$A$803,Maryland!$C:$O,D$1+1,FALSE)</f>
        <v>0</v>
      </c>
      <c r="E807">
        <f>VLOOKUP('North-East'!$A$803,Maryland!$C:$O,E$1+1,FALSE)</f>
        <v>0</v>
      </c>
      <c r="F807">
        <f>VLOOKUP('North-East'!$A$803,Maryland!$C:$O,F$1+1,FALSE)</f>
        <v>0</v>
      </c>
      <c r="G807">
        <f>VLOOKUP('North-East'!$A$803,Maryland!$C:$O,G$1+1,FALSE)</f>
        <v>0</v>
      </c>
      <c r="H807" t="str">
        <f>VLOOKUP('North-East'!$A$803,Maryland!$C:$O,H$1+1,FALSE)</f>
        <v>SN</v>
      </c>
      <c r="I807" t="str">
        <f>VLOOKUP('North-East'!$A$803,Maryland!$C:$O,I$1+1,FALSE)</f>
        <v>PT</v>
      </c>
      <c r="J807" t="str">
        <f>VLOOKUP('North-East'!$A$803,Maryland!$C:$O,J$1+1,FALSE)</f>
        <v>PT</v>
      </c>
      <c r="K807" t="str">
        <f>VLOOKUP('North-East'!$A$803,Maryland!$C:$O,K$1+1,FALSE)</f>
        <v>PT</v>
      </c>
      <c r="L807" t="str">
        <f>VLOOKUP('North-East'!$A$803,Maryland!$C:$O,L$1+1,FALSE)</f>
        <v>LC</v>
      </c>
      <c r="M807">
        <f>VLOOKUP('North-East'!$A$803,Maryland!$C:$O,M$1+1,FALSE)</f>
        <v>0</v>
      </c>
      <c r="N807">
        <f>VLOOKUP('North-East'!$A$803,Maryland!$C:$O,N$1+1,FALSE)</f>
        <v>0</v>
      </c>
    </row>
    <row r="808" spans="1:15" x14ac:dyDescent="0.3">
      <c r="A808" s="11" t="s">
        <v>71</v>
      </c>
      <c r="B808" t="s">
        <v>610</v>
      </c>
      <c r="C808">
        <f>VLOOKUP('North-East'!$A$803,Massachusetts!$C:$O,C$1+1,FALSE)</f>
        <v>0</v>
      </c>
      <c r="D808">
        <f>VLOOKUP('North-East'!$A$803,Massachusetts!$C:$O,D$1+1,FALSE)</f>
        <v>0</v>
      </c>
      <c r="E808">
        <f>VLOOKUP('North-East'!$A$803,Massachusetts!$C:$O,E$1+1,FALSE)</f>
        <v>0</v>
      </c>
      <c r="F808">
        <f>VLOOKUP('North-East'!$A$803,Massachusetts!$C:$O,F$1+1,FALSE)</f>
        <v>0</v>
      </c>
      <c r="G808">
        <f>VLOOKUP('North-East'!$A$803,Massachusetts!$C:$O,G$1+1,FALSE)</f>
        <v>0</v>
      </c>
      <c r="H808">
        <f>VLOOKUP('North-East'!$A$803,Massachusetts!$C:$O,H$1+1,FALSE)</f>
        <v>0</v>
      </c>
      <c r="I808" t="str">
        <f>VLOOKUP('North-East'!$A$803,Massachusetts!$C:$O,I$1+1,FALSE)</f>
        <v>SN</v>
      </c>
      <c r="J808" t="str">
        <f>VLOOKUP('North-East'!$A$803,Massachusetts!$C:$O,J$1+1,FALSE)</f>
        <v>PT</v>
      </c>
      <c r="K808" t="str">
        <f>VLOOKUP('North-East'!$A$803,Massachusetts!$C:$O,K$1+1,FALSE)</f>
        <v>LC</v>
      </c>
      <c r="L808" s="11">
        <f>VLOOKUP('North-East'!$A$803,Massachusetts!$C:$O,L$1+1,FALSE)</f>
        <v>0</v>
      </c>
      <c r="M808">
        <f>VLOOKUP('North-East'!$A$803,Massachusetts!$C:$O,M$1+1,FALSE)</f>
        <v>0</v>
      </c>
      <c r="N808">
        <f>VLOOKUP('North-East'!$A$803,Massachusetts!$C:$O,N$1+1,FALSE)</f>
        <v>0</v>
      </c>
      <c r="O808" t="s">
        <v>752</v>
      </c>
    </row>
    <row r="809" spans="1:15" x14ac:dyDescent="0.3">
      <c r="A809" s="11" t="s">
        <v>71</v>
      </c>
      <c r="B809" t="s">
        <v>611</v>
      </c>
      <c r="C809">
        <f>VLOOKUP('North-East'!$A$803,NewHampshire!$C:$O,C$1+1,FALSE)</f>
        <v>0</v>
      </c>
      <c r="D809">
        <f>VLOOKUP('North-East'!$A$803,NewHampshire!$C:$O,D$1+1,FALSE)</f>
        <v>0</v>
      </c>
      <c r="E809">
        <f>VLOOKUP('North-East'!$A$803,NewHampshire!$C:$O,E$1+1,FALSE)</f>
        <v>0</v>
      </c>
      <c r="F809">
        <f>VLOOKUP('North-East'!$A$803,NewHampshire!$C:$O,F$1+1,FALSE)</f>
        <v>0</v>
      </c>
      <c r="G809">
        <f>VLOOKUP('North-East'!$A$803,NewHampshire!$C:$O,G$1+1,FALSE)</f>
        <v>0</v>
      </c>
      <c r="H809">
        <f>VLOOKUP('North-East'!$A$803,NewHampshire!$C:$O,H$1+1,FALSE)</f>
        <v>0</v>
      </c>
      <c r="I809" t="str">
        <f>VLOOKUP('North-East'!$A$803,NewHampshire!$C:$O,I$1+1,FALSE)</f>
        <v>SN</v>
      </c>
      <c r="J809" t="str">
        <f>VLOOKUP('North-East'!$A$803,NewHampshire!$C:$O,J$1+1,FALSE)</f>
        <v>PT</v>
      </c>
      <c r="K809" t="str">
        <f>VLOOKUP('North-East'!$A$803,NewHampshire!$C:$O,K$1+1,FALSE)</f>
        <v>LC</v>
      </c>
      <c r="L809">
        <f>VLOOKUP('North-East'!$A$803,NewHampshire!$C:$O,L$1+1,FALSE)</f>
        <v>0</v>
      </c>
      <c r="M809">
        <f>VLOOKUP('North-East'!$A$803,NewHampshire!$C:$O,M$1+1,FALSE)</f>
        <v>0</v>
      </c>
      <c r="N809">
        <f>VLOOKUP('North-East'!$A$803,NewHampshire!$C:$O,N$1+1,FALSE)</f>
        <v>0</v>
      </c>
    </row>
    <row r="810" spans="1:15" x14ac:dyDescent="0.3">
      <c r="A810" s="11" t="s">
        <v>71</v>
      </c>
      <c r="B810" t="s">
        <v>612</v>
      </c>
      <c r="C810">
        <f>VLOOKUP('North-East'!$A$803,NewJersey!$C:$O,C$1+1,FALSE)</f>
        <v>0</v>
      </c>
      <c r="D810">
        <f>VLOOKUP('North-East'!$A$803,NewJersey!$C:$O,D$1+1,FALSE)</f>
        <v>0</v>
      </c>
      <c r="E810">
        <f>VLOOKUP('North-East'!$A$803,NewJersey!$C:$O,E$1+1,FALSE)</f>
        <v>0</v>
      </c>
      <c r="F810">
        <f>VLOOKUP('North-East'!$A$803,NewJersey!$C:$O,F$1+1,FALSE)</f>
        <v>0</v>
      </c>
      <c r="G810">
        <f>VLOOKUP('North-East'!$A$803,NewJersey!$C:$O,G$1+1,FALSE)</f>
        <v>0</v>
      </c>
      <c r="H810" t="str">
        <f>VLOOKUP('North-East'!$A$803,NewJersey!$C:$O,H$1+1,FALSE)</f>
        <v>SN</v>
      </c>
      <c r="I810" t="str">
        <f>VLOOKUP('North-East'!$A$803,NewJersey!$C:$O,I$1+1,FALSE)</f>
        <v>PT</v>
      </c>
      <c r="J810" t="str">
        <f>VLOOKUP('North-East'!$A$803,NewJersey!$C:$O,J$1+1,FALSE)</f>
        <v>PT</v>
      </c>
      <c r="K810" t="str">
        <f>VLOOKUP('North-East'!$A$803,NewJersey!$C:$O,K$1+1,FALSE)</f>
        <v>PT</v>
      </c>
      <c r="L810" t="str">
        <f>VLOOKUP('North-East'!$A$803,NewJersey!$C:$O,L$1+1,FALSE)</f>
        <v>*</v>
      </c>
      <c r="M810">
        <f>VLOOKUP('North-East'!$A$803,NewJersey!$C:$O,M$1+1,FALSE)</f>
        <v>0</v>
      </c>
      <c r="N810">
        <f>VLOOKUP('North-East'!$A$803,NewJersey!$C:$O,N$1+1,FALSE)</f>
        <v>0</v>
      </c>
    </row>
    <row r="811" spans="1:15" x14ac:dyDescent="0.3">
      <c r="A811" s="11" t="s">
        <v>71</v>
      </c>
      <c r="B811" t="s">
        <v>613</v>
      </c>
      <c r="C811">
        <f>VLOOKUP('North-East'!$A$803,NewYork!$C:$O,C$1+1,FALSE)</f>
        <v>0</v>
      </c>
      <c r="D811">
        <f>VLOOKUP('North-East'!$A$803,NewYork!$C:$O,D$1+1,FALSE)</f>
        <v>0</v>
      </c>
      <c r="E811">
        <f>VLOOKUP('North-East'!$A$803,NewYork!$C:$O,E$1+1,FALSE)</f>
        <v>0</v>
      </c>
      <c r="F811">
        <f>VLOOKUP('North-East'!$A$803,NewYork!$C:$O,F$1+1,FALSE)</f>
        <v>0</v>
      </c>
      <c r="G811">
        <f>VLOOKUP('North-East'!$A$803,NewYork!$C:$O,G$1+1,FALSE)</f>
        <v>0</v>
      </c>
      <c r="H811" t="str">
        <f>VLOOKUP('North-East'!$A$803,NewYork!$C:$O,H$1+1,FALSE)</f>
        <v>SN</v>
      </c>
      <c r="I811" t="str">
        <f>VLOOKUP('North-East'!$A$803,NewYork!$C:$O,I$1+1,FALSE)</f>
        <v>PT</v>
      </c>
      <c r="J811" t="str">
        <f>VLOOKUP('North-East'!$A$803,NewYork!$C:$O,J$1+1,FALSE)</f>
        <v>PT</v>
      </c>
      <c r="K811" t="str">
        <f>VLOOKUP('North-East'!$A$803,NewYork!$C:$O,K$1+1,FALSE)</f>
        <v>PT</v>
      </c>
      <c r="L811" t="str">
        <f>VLOOKUP('North-East'!$A$803,NewYork!$C:$O,L$1+1,FALSE)</f>
        <v>LC</v>
      </c>
      <c r="M811">
        <f>VLOOKUP('North-East'!$A$803,NewYork!$C:$O,M$1+1,FALSE)</f>
        <v>0</v>
      </c>
      <c r="N811">
        <f>VLOOKUP('North-East'!$A$803,NewYork!$C:$O,N$1+1,FALSE)</f>
        <v>0</v>
      </c>
    </row>
    <row r="812" spans="1:15" x14ac:dyDescent="0.3">
      <c r="A812" s="11" t="s">
        <v>71</v>
      </c>
      <c r="B812" t="s">
        <v>614</v>
      </c>
      <c r="C812">
        <f>VLOOKUP('North-East'!$A$803,Pennsylvania!$C:$O,C$1+1,FALSE)</f>
        <v>0</v>
      </c>
      <c r="D812">
        <f>VLOOKUP('North-East'!$A$803,Pennsylvania!$C:$O,D$1+1,FALSE)</f>
        <v>0</v>
      </c>
      <c r="E812">
        <f>VLOOKUP('North-East'!$A$803,Pennsylvania!$C:$O,E$1+1,FALSE)</f>
        <v>0</v>
      </c>
      <c r="F812">
        <f>VLOOKUP('North-East'!$A$803,Pennsylvania!$C:$O,F$1+1,FALSE)</f>
        <v>0</v>
      </c>
      <c r="G812">
        <f>VLOOKUP('North-East'!$A$803,Pennsylvania!$C:$O,G$1+1,FALSE)</f>
        <v>0</v>
      </c>
      <c r="H812" t="str">
        <f>VLOOKUP('North-East'!$A$803,Pennsylvania!$C:$O,H$1+1,FALSE)</f>
        <v>SN</v>
      </c>
      <c r="I812" t="str">
        <f>VLOOKUP('North-East'!$A$803,Pennsylvania!$C:$O,I$1+1,FALSE)</f>
        <v>PT</v>
      </c>
      <c r="J812" t="str">
        <f>VLOOKUP('North-East'!$A$803,Pennsylvania!$C:$O,J$1+1,FALSE)</f>
        <v>PT</v>
      </c>
      <c r="K812" t="str">
        <f>VLOOKUP('North-East'!$A$803,Pennsylvania!$C:$O,K$1+1,FALSE)</f>
        <v>PT</v>
      </c>
      <c r="L812" t="str">
        <f>VLOOKUP('North-East'!$A$803,Pennsylvania!$C:$O,L$1+1,FALSE)</f>
        <v>*</v>
      </c>
      <c r="M812">
        <f>VLOOKUP('North-East'!$A$803,Pennsylvania!$C:$O,M$1+1,FALSE)</f>
        <v>0</v>
      </c>
      <c r="N812">
        <f>VLOOKUP('North-East'!$A$803,Pennsylvania!$C:$O,N$1+1,FALSE)</f>
        <v>0</v>
      </c>
    </row>
    <row r="813" spans="1:15" x14ac:dyDescent="0.3">
      <c r="A813" s="11" t="s">
        <v>71</v>
      </c>
      <c r="B813" t="s">
        <v>615</v>
      </c>
      <c r="C813">
        <f>VLOOKUP('North-East'!$A$803,RhodeIsland!$C:$O,C$1+1,FALSE)</f>
        <v>0</v>
      </c>
      <c r="D813">
        <f>VLOOKUP('North-East'!$A$803,RhodeIsland!$C:$O,D$1+1,FALSE)</f>
        <v>0</v>
      </c>
      <c r="E813">
        <f>VLOOKUP('North-East'!$A$803,RhodeIsland!$C:$O,E$1+1,FALSE)</f>
        <v>0</v>
      </c>
      <c r="F813">
        <f>VLOOKUP('North-East'!$A$803,RhodeIsland!$C:$O,F$1+1,FALSE)</f>
        <v>0</v>
      </c>
      <c r="G813" t="str">
        <f>VLOOKUP('North-East'!$A$803,RhodeIsland!$C:$O,G$1+1,FALSE)</f>
        <v>*</v>
      </c>
      <c r="H813" t="str">
        <f>VLOOKUP('North-East'!$A$803,RhodeIsland!$C:$O,H$1+1,FALSE)</f>
        <v>PT</v>
      </c>
      <c r="I813" t="str">
        <f>VLOOKUP('North-East'!$A$803,RhodeIsland!$C:$O,I$1+1,FALSE)</f>
        <v>PT</v>
      </c>
      <c r="J813" t="str">
        <f>VLOOKUP('North-East'!$A$803,RhodeIsland!$C:$O,J$1+1,FALSE)</f>
        <v>PT</v>
      </c>
      <c r="K813" t="str">
        <f>VLOOKUP('North-East'!$A$803,RhodeIsland!$C:$O,K$1+1,FALSE)</f>
        <v>PT</v>
      </c>
      <c r="L813" t="str">
        <f>VLOOKUP('North-East'!$A$803,RhodeIsland!$C:$O,L$1+1,FALSE)</f>
        <v>*</v>
      </c>
      <c r="M813">
        <f>VLOOKUP('North-East'!$A$803,RhodeIsland!$C:$O,M$1+1,FALSE)</f>
        <v>0</v>
      </c>
      <c r="N813">
        <f>VLOOKUP('North-East'!$A$803,RhodeIsland!$C:$O,N$1+1,FALSE)</f>
        <v>0</v>
      </c>
    </row>
    <row r="814" spans="1:15" x14ac:dyDescent="0.3">
      <c r="A814" s="11" t="s">
        <v>71</v>
      </c>
      <c r="B814" t="s">
        <v>616</v>
      </c>
      <c r="C814">
        <f>VLOOKUP('North-East'!$A$803,Vermont!$C:$O,C$1+1,FALSE)</f>
        <v>0</v>
      </c>
      <c r="D814">
        <f>VLOOKUP('North-East'!$A$803,Vermont!$C:$O,D$1+1,FALSE)</f>
        <v>0</v>
      </c>
      <c r="E814">
        <f>VLOOKUP('North-East'!$A$803,Vermont!$C:$O,E$1+1,FALSE)</f>
        <v>0</v>
      </c>
      <c r="F814">
        <f>VLOOKUP('North-East'!$A$803,Vermont!$C:$O,F$1+1,FALSE)</f>
        <v>0</v>
      </c>
      <c r="G814">
        <f>VLOOKUP('North-East'!$A$803,Vermont!$C:$O,G$1+1,FALSE)</f>
        <v>0</v>
      </c>
      <c r="H814" t="str">
        <f>VLOOKUP('North-East'!$A$803,Vermont!$C:$O,H$1+1,FALSE)</f>
        <v>*</v>
      </c>
      <c r="I814" t="str">
        <f>VLOOKUP('North-East'!$A$803,Vermont!$C:$O,I$1+1,FALSE)</f>
        <v>PT</v>
      </c>
      <c r="J814" t="str">
        <f>VLOOKUP('North-East'!$A$803,Vermont!$C:$O,J$1+1,FALSE)</f>
        <v>PT</v>
      </c>
      <c r="K814" t="str">
        <f>VLOOKUP('North-East'!$A$803,Vermont!$C:$O,K$1+1,FALSE)</f>
        <v>PT</v>
      </c>
      <c r="L814" t="str">
        <f>VLOOKUP('North-East'!$A$803,Vermont!$C:$O,L$1+1,FALSE)</f>
        <v>*</v>
      </c>
      <c r="M814">
        <f>VLOOKUP('North-East'!$A$803,Vermont!$C:$O,M$1+1,FALSE)</f>
        <v>0</v>
      </c>
      <c r="N814">
        <f>VLOOKUP('North-East'!$A$803,Vermont!$C:$O,N$1+1,FALSE)</f>
        <v>0</v>
      </c>
    </row>
    <row r="815" spans="1:15" x14ac:dyDescent="0.3">
      <c r="A815" s="11" t="s">
        <v>71</v>
      </c>
      <c r="B815" t="s">
        <v>617</v>
      </c>
      <c r="C815">
        <f>VLOOKUP('North-East'!$A$803,'West-Virginia V'!$C:$O,C$1+1,FALSE)</f>
        <v>0</v>
      </c>
      <c r="D815">
        <f>VLOOKUP('North-East'!$A$803,'West-Virginia V'!$C:$O,D$1+1,FALSE)</f>
        <v>0</v>
      </c>
      <c r="E815">
        <f>VLOOKUP('North-East'!$A$803,'West-Virginia V'!$C:$O,E$1+1,FALSE)</f>
        <v>0</v>
      </c>
      <c r="F815">
        <f>VLOOKUP('North-East'!$A$803,'West-Virginia V'!$C:$O,F$1+1,FALSE)</f>
        <v>0</v>
      </c>
      <c r="G815">
        <f>VLOOKUP('North-East'!$A$803,'West-Virginia V'!$C:$O,G$1+1,FALSE)</f>
        <v>0</v>
      </c>
      <c r="H815">
        <f>VLOOKUP('North-East'!$A$803,'West-Virginia V'!$C:$O,H$1+1,FALSE)</f>
        <v>0</v>
      </c>
      <c r="I815" t="str">
        <f>VLOOKUP('North-East'!$A$803,'West-Virginia V'!$C:$O,I$1+1,FALSE)</f>
        <v>SN</v>
      </c>
      <c r="J815" t="str">
        <f>VLOOKUP('North-East'!$A$803,'West-Virginia V'!$C:$O,J$1+1,FALSE)</f>
        <v>PT</v>
      </c>
      <c r="K815" t="str">
        <f>VLOOKUP('North-East'!$A$803,'West-Virginia V'!$C:$O,K$1+1,FALSE)</f>
        <v>PT</v>
      </c>
      <c r="L815" t="str">
        <f>VLOOKUP('North-East'!$A$803,'West-Virginia V'!$C:$O,L$1+1,FALSE)</f>
        <v>LC</v>
      </c>
      <c r="M815">
        <f>VLOOKUP('North-East'!$A$803,'West-Virginia V'!$C:$O,M$1+1,FALSE)</f>
        <v>0</v>
      </c>
      <c r="N815">
        <f>VLOOKUP('North-East'!$A$803,'West-Virginia V'!$C:$O,N$1+1,FALSE)</f>
        <v>0</v>
      </c>
    </row>
    <row r="816" spans="1:15" x14ac:dyDescent="0.3">
      <c r="A816" s="11" t="s">
        <v>71</v>
      </c>
      <c r="B816" t="s">
        <v>625</v>
      </c>
      <c r="C816">
        <v>0</v>
      </c>
      <c r="D816">
        <v>0</v>
      </c>
      <c r="E816">
        <v>0</v>
      </c>
      <c r="F816">
        <v>0</v>
      </c>
      <c r="G816">
        <v>0</v>
      </c>
      <c r="H816" t="s">
        <v>597</v>
      </c>
      <c r="I816" t="s">
        <v>597</v>
      </c>
      <c r="J816" t="s">
        <v>597</v>
      </c>
      <c r="K816">
        <v>0</v>
      </c>
      <c r="L816">
        <v>0</v>
      </c>
      <c r="M816">
        <v>0</v>
      </c>
      <c r="N816">
        <v>0</v>
      </c>
    </row>
    <row r="817" spans="1:16" x14ac:dyDescent="0.3">
      <c r="A817" s="11" t="s">
        <v>71</v>
      </c>
      <c r="B817" s="11" t="s">
        <v>537</v>
      </c>
      <c r="C817" t="s">
        <v>618</v>
      </c>
      <c r="D817" t="s">
        <v>618</v>
      </c>
      <c r="E817" t="s">
        <v>618</v>
      </c>
      <c r="F817" t="s">
        <v>618</v>
      </c>
      <c r="G817" t="s">
        <v>618</v>
      </c>
      <c r="H817" s="11" t="s">
        <v>148</v>
      </c>
      <c r="I817" s="11" t="s">
        <v>138</v>
      </c>
      <c r="J817" s="11" t="s">
        <v>138</v>
      </c>
      <c r="K817" s="11" t="s">
        <v>138</v>
      </c>
      <c r="L817" s="11" t="s">
        <v>139</v>
      </c>
      <c r="M817" t="s">
        <v>618</v>
      </c>
      <c r="N817" t="s">
        <v>618</v>
      </c>
      <c r="O817" s="11" t="s">
        <v>630</v>
      </c>
    </row>
    <row r="818" spans="1:16" x14ac:dyDescent="0.3">
      <c r="A818" s="11" t="s">
        <v>74</v>
      </c>
      <c r="B818" t="s">
        <v>602</v>
      </c>
      <c r="C818" t="str">
        <f>VLOOKUP('North-East'!$A$818,Connecticut!$C:$O,C$1+1,FALSE)</f>
        <v>ES*</v>
      </c>
      <c r="D818" t="str">
        <f>VLOOKUP('North-East'!$A$818,Connecticut!$C:$O,D$1+1,FALSE)</f>
        <v>ES*</v>
      </c>
      <c r="E818" t="str">
        <f>VLOOKUP('North-East'!$A$818,Connecticut!$C:$O,E$1+1,FALSE)</f>
        <v>ES*</v>
      </c>
      <c r="F818" t="str">
        <f>VLOOKUP('North-East'!$A$818,Connecticut!$C:$O,F$1+1,FALSE)</f>
        <v>*</v>
      </c>
      <c r="G818" t="str">
        <f>VLOOKUP('North-East'!$A$818,Connecticut!$C:$O,G$1+1,FALSE)</f>
        <v>*</v>
      </c>
      <c r="H818" t="str">
        <f>VLOOKUP('North-East'!$A$818,Connecticut!$C:$O,H$1+1,FALSE)</f>
        <v>PT</v>
      </c>
      <c r="I818" t="str">
        <f>VLOOKUP('North-East'!$A$818,Connecticut!$C:$O,I$1+1,FALSE)</f>
        <v>PT</v>
      </c>
      <c r="J818" t="str">
        <f>VLOOKUP('North-East'!$A$818,Connecticut!$C:$O,J$1+1,FALSE)</f>
        <v>PT</v>
      </c>
      <c r="K818" t="str">
        <f>VLOOKUP('North-East'!$A$818,Connecticut!$C:$O,K$1+1,FALSE)</f>
        <v>PT</v>
      </c>
      <c r="L818" t="str">
        <f>VLOOKUP('North-East'!$A$818,Connecticut!$C:$O,L$1+1,FALSE)</f>
        <v>PT</v>
      </c>
      <c r="M818" t="str">
        <f>VLOOKUP('North-East'!$A$818,Connecticut!$C:$O,M$1+1,FALSE)</f>
        <v>PT</v>
      </c>
      <c r="N818" t="str">
        <f>VLOOKUP('North-East'!$A$818,Connecticut!$C:$O,N$1+1,FALSE)</f>
        <v>ES*</v>
      </c>
    </row>
    <row r="819" spans="1:16" x14ac:dyDescent="0.3">
      <c r="A819" s="11" t="s">
        <v>74</v>
      </c>
      <c r="B819" t="s">
        <v>603</v>
      </c>
      <c r="C819">
        <f>VLOOKUP('North-East'!$A$818,Delaware!$C:$O,C$1+1,FALSE)</f>
        <v>0</v>
      </c>
      <c r="D819">
        <f>VLOOKUP('North-East'!$A$818,Delaware!$C:$O,D$1+1,FALSE)</f>
        <v>0</v>
      </c>
      <c r="E819">
        <f>VLOOKUP('North-East'!$A$818,Delaware!$C:$O,E$1+1,FALSE)</f>
        <v>0</v>
      </c>
      <c r="F819" t="str">
        <f>VLOOKUP('North-East'!$A$818,Delaware!$C:$O,F$1+1,FALSE)</f>
        <v>SN*</v>
      </c>
      <c r="G819" t="str">
        <f>VLOOKUP('North-East'!$A$818,Delaware!$C:$O,G$1+1,FALSE)</f>
        <v>PT*</v>
      </c>
      <c r="H819" t="str">
        <f>VLOOKUP('North-East'!$A$818,Delaware!$C:$O,H$1+1,FALSE)</f>
        <v>PT*</v>
      </c>
      <c r="I819" t="str">
        <f>VLOOKUP('North-East'!$A$818,Delaware!$C:$O,I$1+1,FALSE)</f>
        <v>PT*</v>
      </c>
      <c r="J819" t="str">
        <f>VLOOKUP('North-East'!$A$818,Delaware!$C:$O,J$1+1,FALSE)</f>
        <v>PT*</v>
      </c>
      <c r="K819" t="str">
        <f>VLOOKUP('North-East'!$A$818,Delaware!$C:$O,K$1+1,FALSE)</f>
        <v>LC*</v>
      </c>
      <c r="L819">
        <f>VLOOKUP('North-East'!$A$818,Delaware!$C:$O,L$1+1,FALSE)</f>
        <v>0</v>
      </c>
      <c r="M819">
        <f>VLOOKUP('North-East'!$A$818,Delaware!$C:$O,M$1+1,FALSE)</f>
        <v>0</v>
      </c>
      <c r="N819">
        <f>VLOOKUP('North-East'!$A$818,Delaware!$C:$O,N$1+1,FALSE)</f>
        <v>0</v>
      </c>
    </row>
    <row r="820" spans="1:16" x14ac:dyDescent="0.3">
      <c r="A820" s="11" t="s">
        <v>74</v>
      </c>
      <c r="B820" t="s">
        <v>605</v>
      </c>
      <c r="C820">
        <f>VLOOKUP('North-East'!$A$818,DistrictOfColumbia!$C:$O,C$1+1,FALSE)</f>
        <v>0</v>
      </c>
      <c r="D820">
        <f>VLOOKUP('North-East'!$A$818,DistrictOfColumbia!$C:$O,D$1+1,FALSE)</f>
        <v>0</v>
      </c>
      <c r="E820">
        <f>VLOOKUP('North-East'!$A$818,DistrictOfColumbia!$C:$O,E$1+1,FALSE)</f>
        <v>0</v>
      </c>
      <c r="F820">
        <f>VLOOKUP('North-East'!$A$818,DistrictOfColumbia!$C:$O,F$1+1,FALSE)</f>
        <v>0</v>
      </c>
      <c r="G820" t="str">
        <f>VLOOKUP('North-East'!$A$818,DistrictOfColumbia!$C:$O,G$1+1,FALSE)</f>
        <v>SN</v>
      </c>
      <c r="H820" t="str">
        <f>VLOOKUP('North-East'!$A$818,DistrictOfColumbia!$C:$O,H$1+1,FALSE)</f>
        <v>PT</v>
      </c>
      <c r="I820" t="str">
        <f>VLOOKUP('North-East'!$A$818,DistrictOfColumbia!$C:$O,I$1+1,FALSE)</f>
        <v>*</v>
      </c>
      <c r="J820" t="str">
        <f>VLOOKUP('North-East'!$A$818,DistrictOfColumbia!$C:$O,J$1+1,FALSE)</f>
        <v>*</v>
      </c>
      <c r="K820" t="str">
        <f>VLOOKUP('North-East'!$A$818,DistrictOfColumbia!$C:$O,K$1+1,FALSE)</f>
        <v>PT</v>
      </c>
      <c r="L820" t="str">
        <f>VLOOKUP('North-East'!$A$818,DistrictOfColumbia!$C:$O,L$1+1,FALSE)</f>
        <v>*</v>
      </c>
      <c r="M820" t="str">
        <f>VLOOKUP('North-East'!$A$818,DistrictOfColumbia!$C:$O,M$1+1,FALSE)</f>
        <v>*</v>
      </c>
      <c r="N820">
        <f>VLOOKUP('North-East'!$A$818,DistrictOfColumbia!$C:$O,N$1+1,FALSE)</f>
        <v>0</v>
      </c>
      <c r="O820" t="s">
        <v>684</v>
      </c>
    </row>
    <row r="821" spans="1:16" x14ac:dyDescent="0.3">
      <c r="A821" s="11" t="s">
        <v>74</v>
      </c>
      <c r="B821" t="s">
        <v>606</v>
      </c>
      <c r="C821">
        <f>VLOOKUP('North-East'!$A$818,Maine!$C:$O,C$1+1,FALSE)</f>
        <v>0</v>
      </c>
      <c r="D821">
        <f>VLOOKUP('North-East'!$A$818,Maine!$C:$O,D$1+1,FALSE)</f>
        <v>0</v>
      </c>
      <c r="E821">
        <f>VLOOKUP('North-East'!$A$818,Maine!$C:$O,E$1+1,FALSE)</f>
        <v>0</v>
      </c>
      <c r="F821">
        <f>VLOOKUP('North-East'!$A$818,Maine!$C:$O,F$1+1,FALSE)</f>
        <v>0</v>
      </c>
      <c r="G821">
        <f>VLOOKUP('North-East'!$A$818,Maine!$C:$O,G$1+1,FALSE)</f>
        <v>0</v>
      </c>
      <c r="H821">
        <f>VLOOKUP('North-East'!$A$818,Maine!$C:$O,H$1+1,FALSE)</f>
        <v>0</v>
      </c>
      <c r="I821" t="str">
        <f>VLOOKUP('North-East'!$A$818,Maine!$C:$O,I$1+1,FALSE)</f>
        <v>SN</v>
      </c>
      <c r="J821" t="str">
        <f>VLOOKUP('North-East'!$A$818,Maine!$C:$O,J$1+1,FALSE)</f>
        <v>PT</v>
      </c>
      <c r="K821" t="str">
        <f>VLOOKUP('North-East'!$A$818,Maine!$C:$O,K$1+1,FALSE)</f>
        <v>PT</v>
      </c>
      <c r="L821" t="str">
        <f>VLOOKUP('North-East'!$A$818,Maine!$C:$O,L$1+1,FALSE)</f>
        <v>PT</v>
      </c>
      <c r="M821" t="str">
        <f>VLOOKUP('North-East'!$A$818,Maine!$C:$O,M$1+1,FALSE)</f>
        <v>LC</v>
      </c>
      <c r="N821">
        <f>VLOOKUP('North-East'!$A$818,Maine!$C:$O,N$1+1,FALSE)</f>
        <v>0</v>
      </c>
    </row>
    <row r="822" spans="1:16" x14ac:dyDescent="0.3">
      <c r="A822" s="11" t="s">
        <v>74</v>
      </c>
      <c r="B822" t="s">
        <v>608</v>
      </c>
      <c r="C822">
        <f>VLOOKUP('North-East'!$A$818,Maryland!$C:$O,C$1+1,FALSE)</f>
        <v>0</v>
      </c>
      <c r="D822">
        <f>VLOOKUP('North-East'!$A$818,Maryland!$C:$O,D$1+1,FALSE)</f>
        <v>0</v>
      </c>
      <c r="E822">
        <f>VLOOKUP('North-East'!$A$818,Maryland!$C:$O,E$1+1,FALSE)</f>
        <v>0</v>
      </c>
      <c r="F822">
        <f>VLOOKUP('North-East'!$A$818,Maryland!$C:$O,F$1+1,FALSE)</f>
        <v>0</v>
      </c>
      <c r="G822">
        <f>VLOOKUP('North-East'!$A$818,Maryland!$C:$O,G$1+1,FALSE)</f>
        <v>0</v>
      </c>
      <c r="H822" t="str">
        <f>VLOOKUP('North-East'!$A$818,Maryland!$C:$O,H$1+1,FALSE)</f>
        <v>SN</v>
      </c>
      <c r="I822" t="str">
        <f>VLOOKUP('North-East'!$A$818,Maryland!$C:$O,I$1+1,FALSE)</f>
        <v>PT</v>
      </c>
      <c r="J822" t="str">
        <f>VLOOKUP('North-East'!$A$818,Maryland!$C:$O,J$1+1,FALSE)</f>
        <v>PT</v>
      </c>
      <c r="K822" t="str">
        <f>VLOOKUP('North-East'!$A$818,Maryland!$C:$O,K$1+1,FALSE)</f>
        <v>PT</v>
      </c>
      <c r="L822" t="str">
        <f>VLOOKUP('North-East'!$A$818,Maryland!$C:$O,L$1+1,FALSE)</f>
        <v>PT</v>
      </c>
      <c r="M822" t="str">
        <f>VLOOKUP('North-East'!$A$818,Maryland!$C:$O,M$1+1,FALSE)</f>
        <v>LC</v>
      </c>
      <c r="N822">
        <f>VLOOKUP('North-East'!$A$818,Maryland!$C:$O,N$1+1,FALSE)</f>
        <v>0</v>
      </c>
    </row>
    <row r="823" spans="1:16" x14ac:dyDescent="0.3">
      <c r="A823" s="11" t="s">
        <v>74</v>
      </c>
      <c r="B823" t="s">
        <v>610</v>
      </c>
      <c r="C823">
        <f>VLOOKUP('North-East'!$A$818,Massachusetts!$C:$O,C$1+1,FALSE)</f>
        <v>0</v>
      </c>
      <c r="D823">
        <f>VLOOKUP('North-East'!$A$818,Massachusetts!$C:$O,D$1+1,FALSE)</f>
        <v>0</v>
      </c>
      <c r="E823">
        <f>VLOOKUP('North-East'!$A$818,Massachusetts!$C:$O,E$1+1,FALSE)</f>
        <v>0</v>
      </c>
      <c r="F823">
        <f>VLOOKUP('North-East'!$A$818,Massachusetts!$C:$O,F$1+1,FALSE)</f>
        <v>0</v>
      </c>
      <c r="G823" s="47" t="str">
        <f>VLOOKUP('North-East'!$A$818,Massachusetts!$C:$O,G$1+1,FALSE)</f>
        <v>SN</v>
      </c>
      <c r="H823" s="47" t="str">
        <f>VLOOKUP('North-East'!$A$818,Massachusetts!$C:$O,H$1+1,FALSE)</f>
        <v>PT</v>
      </c>
      <c r="I823" t="str">
        <f>VLOOKUP('North-East'!$A$818,Massachusetts!$C:$O,I$1+1,FALSE)</f>
        <v>PT</v>
      </c>
      <c r="J823" t="str">
        <f>VLOOKUP('North-East'!$A$818,Massachusetts!$C:$O,J$1+1,FALSE)</f>
        <v>PT</v>
      </c>
      <c r="K823" t="str">
        <f>VLOOKUP('North-East'!$A$818,Massachusetts!$C:$O,K$1+1,FALSE)</f>
        <v>PT</v>
      </c>
      <c r="L823" t="str">
        <f>VLOOKUP('North-East'!$A$818,Massachusetts!$C:$O,L$1+1,FALSE)</f>
        <v>PT</v>
      </c>
      <c r="M823" t="str">
        <f>VLOOKUP('North-East'!$A$818,Massachusetts!$C:$O,M$1+1,FALSE)</f>
        <v>*</v>
      </c>
      <c r="N823">
        <f>VLOOKUP('North-East'!$A$818,Massachusetts!$C:$O,N$1+1,FALSE)</f>
        <v>0</v>
      </c>
      <c r="O823" t="s">
        <v>753</v>
      </c>
    </row>
    <row r="824" spans="1:16" x14ac:dyDescent="0.3">
      <c r="A824" s="11" t="s">
        <v>74</v>
      </c>
      <c r="B824" t="s">
        <v>611</v>
      </c>
      <c r="C824" t="str">
        <f>VLOOKUP('North-East'!$A$818,NewHampshire!$C:$O,C$1+1,FALSE)</f>
        <v>?*</v>
      </c>
      <c r="D824" t="str">
        <f>VLOOKUP('North-East'!$A$818,NewHampshire!$C:$O,D$1+1,FALSE)</f>
        <v>?*</v>
      </c>
      <c r="E824" t="str">
        <f>VLOOKUP('North-East'!$A$818,NewHampshire!$C:$O,E$1+1,FALSE)</f>
        <v>?*</v>
      </c>
      <c r="F824" t="str">
        <f>VLOOKUP('North-East'!$A$818,NewHampshire!$C:$O,F$1+1,FALSE)</f>
        <v>?*</v>
      </c>
      <c r="G824" t="str">
        <f>VLOOKUP('North-East'!$A$818,NewHampshire!$C:$O,G$1+1,FALSE)</f>
        <v>?*</v>
      </c>
      <c r="H824" t="str">
        <f>VLOOKUP('North-East'!$A$818,NewHampshire!$C:$O,H$1+1,FALSE)</f>
        <v>SN</v>
      </c>
      <c r="I824" t="str">
        <f>VLOOKUP('North-East'!$A$818,NewHampshire!$C:$O,I$1+1,FALSE)</f>
        <v>PT</v>
      </c>
      <c r="J824" t="str">
        <f>VLOOKUP('North-East'!$A$818,NewHampshire!$C:$O,J$1+1,FALSE)</f>
        <v>PT</v>
      </c>
      <c r="K824" t="str">
        <f>VLOOKUP('North-East'!$A$818,NewHampshire!$C:$O,K$1+1,FALSE)</f>
        <v>PT</v>
      </c>
      <c r="L824" t="str">
        <f>VLOOKUP('North-East'!$A$818,NewHampshire!$C:$O,L$1+1,FALSE)</f>
        <v>LC</v>
      </c>
      <c r="M824" t="str">
        <f>VLOOKUP('North-East'!$A$818,NewHampshire!$C:$O,M$1+1,FALSE)</f>
        <v>?*</v>
      </c>
      <c r="N824" t="str">
        <f>VLOOKUP('North-East'!$A$818,NewHampshire!$C:$O,N$1+1,FALSE)</f>
        <v>?*</v>
      </c>
    </row>
    <row r="825" spans="1:16" x14ac:dyDescent="0.3">
      <c r="A825" s="11" t="s">
        <v>74</v>
      </c>
      <c r="B825" t="s">
        <v>612</v>
      </c>
      <c r="C825">
        <f>VLOOKUP('North-East'!$A$818,NewJersey!$C:$O,C$1+1,FALSE)</f>
        <v>0</v>
      </c>
      <c r="D825">
        <f>VLOOKUP('North-East'!$A$818,NewJersey!$C:$O,D$1+1,FALSE)</f>
        <v>0</v>
      </c>
      <c r="E825">
        <f>VLOOKUP('North-East'!$A$818,NewJersey!$C:$O,E$1+1,FALSE)</f>
        <v>0</v>
      </c>
      <c r="F825">
        <f>VLOOKUP('North-East'!$A$818,NewJersey!$C:$O,F$1+1,FALSE)</f>
        <v>0</v>
      </c>
      <c r="G825" t="str">
        <f>VLOOKUP('North-East'!$A$818,NewJersey!$C:$O,G$1+1,FALSE)</f>
        <v>SN</v>
      </c>
      <c r="H825" t="str">
        <f>VLOOKUP('North-East'!$A$818,NewJersey!$C:$O,H$1+1,FALSE)</f>
        <v>PT</v>
      </c>
      <c r="I825" t="str">
        <f>VLOOKUP('North-East'!$A$818,NewJersey!$C:$O,I$1+1,FALSE)</f>
        <v>PT</v>
      </c>
      <c r="J825" t="str">
        <f>VLOOKUP('North-East'!$A$818,NewJersey!$C:$O,J$1+1,FALSE)</f>
        <v>PT</v>
      </c>
      <c r="K825" t="str">
        <f>VLOOKUP('North-East'!$A$818,NewJersey!$C:$O,K$1+1,FALSE)</f>
        <v>PT</v>
      </c>
      <c r="L825" t="str">
        <f>VLOOKUP('North-East'!$A$818,NewJersey!$C:$O,L$1+1,FALSE)</f>
        <v>PT</v>
      </c>
      <c r="M825" t="str">
        <f>VLOOKUP('North-East'!$A$818,NewJersey!$C:$O,M$1+1,FALSE)</f>
        <v>LC</v>
      </c>
      <c r="N825">
        <f>VLOOKUP('North-East'!$A$818,NewJersey!$C:$O,N$1+1,FALSE)</f>
        <v>0</v>
      </c>
      <c r="O825" t="s">
        <v>684</v>
      </c>
    </row>
    <row r="826" spans="1:16" x14ac:dyDescent="0.3">
      <c r="A826" s="11" t="s">
        <v>74</v>
      </c>
      <c r="B826" t="s">
        <v>613</v>
      </c>
      <c r="C826">
        <f>VLOOKUP('North-East'!$A$818,NewYork!$C:$O,C$1+1,FALSE)</f>
        <v>0</v>
      </c>
      <c r="D826">
        <f>VLOOKUP('North-East'!$A$818,NewYork!$C:$O,D$1+1,FALSE)</f>
        <v>0</v>
      </c>
      <c r="E826">
        <f>VLOOKUP('North-East'!$A$818,NewYork!$C:$O,E$1+1,FALSE)</f>
        <v>0</v>
      </c>
      <c r="F826">
        <f>VLOOKUP('North-East'!$A$818,NewYork!$C:$O,F$1+1,FALSE)</f>
        <v>0</v>
      </c>
      <c r="G826">
        <f>VLOOKUP('North-East'!$A$818,NewYork!$C:$O,G$1+1,FALSE)</f>
        <v>0</v>
      </c>
      <c r="H826">
        <f>VLOOKUP('North-East'!$A$818,NewYork!$C:$O,H$1+1,FALSE)</f>
        <v>0</v>
      </c>
      <c r="I826" t="str">
        <f>VLOOKUP('North-East'!$A$818,NewYork!$C:$O,I$1+1,FALSE)</f>
        <v>SN</v>
      </c>
      <c r="J826" t="str">
        <f>VLOOKUP('North-East'!$A$818,NewYork!$C:$O,J$1+1,FALSE)</f>
        <v>PT</v>
      </c>
      <c r="K826" t="str">
        <f>VLOOKUP('North-East'!$A$818,NewYork!$C:$O,K$1+1,FALSE)</f>
        <v>PT</v>
      </c>
      <c r="L826" t="str">
        <f>VLOOKUP('North-East'!$A$818,NewYork!$C:$O,L$1+1,FALSE)</f>
        <v>PT</v>
      </c>
      <c r="M826" t="str">
        <f>VLOOKUP('North-East'!$A$818,NewYork!$C:$O,M$1+1,FALSE)</f>
        <v>PT</v>
      </c>
      <c r="N826" t="str">
        <f>VLOOKUP('North-East'!$A$818,NewYork!$C:$O,N$1+1,FALSE)</f>
        <v>LC</v>
      </c>
    </row>
    <row r="827" spans="1:16" x14ac:dyDescent="0.3">
      <c r="A827" s="11" t="s">
        <v>74</v>
      </c>
      <c r="B827" t="s">
        <v>614</v>
      </c>
      <c r="C827">
        <f>VLOOKUP('North-East'!$A$818,Pennsylvania!$C:$O,C$1+1,FALSE)</f>
        <v>0</v>
      </c>
      <c r="D827">
        <f>VLOOKUP('North-East'!$A$818,Pennsylvania!$C:$O,D$1+1,FALSE)</f>
        <v>0</v>
      </c>
      <c r="E827">
        <f>VLOOKUP('North-East'!$A$818,Pennsylvania!$C:$O,E$1+1,FALSE)</f>
        <v>0</v>
      </c>
      <c r="F827">
        <f>VLOOKUP('North-East'!$A$818,Pennsylvania!$C:$O,F$1+1,FALSE)</f>
        <v>0</v>
      </c>
      <c r="G827" t="str">
        <f>VLOOKUP('North-East'!$A$818,Pennsylvania!$C:$O,G$1+1,FALSE)</f>
        <v>SN*</v>
      </c>
      <c r="H827" t="str">
        <f>VLOOKUP('North-East'!$A$818,Pennsylvania!$C:$O,H$1+1,FALSE)</f>
        <v>PT*</v>
      </c>
      <c r="I827" t="str">
        <f>VLOOKUP('North-East'!$A$818,Pennsylvania!$C:$O,I$1+1,FALSE)</f>
        <v>PT*</v>
      </c>
      <c r="J827" t="str">
        <f>VLOOKUP('North-East'!$A$818,Pennsylvania!$C:$O,J$1+1,FALSE)</f>
        <v>PT*</v>
      </c>
      <c r="K827" t="str">
        <f>VLOOKUP('North-East'!$A$818,Pennsylvania!$C:$O,K$1+1,FALSE)</f>
        <v>PT*</v>
      </c>
      <c r="L827" t="str">
        <f>VLOOKUP('North-East'!$A$818,Pennsylvania!$C:$O,L$1+1,FALSE)</f>
        <v>PT*</v>
      </c>
      <c r="M827" t="str">
        <f>VLOOKUP('North-East'!$A$818,Pennsylvania!$C:$O,M$1+1,FALSE)</f>
        <v>LC*</v>
      </c>
      <c r="N827">
        <f>VLOOKUP('North-East'!$A$818,Pennsylvania!$C:$O,N$1+1,FALSE)</f>
        <v>0</v>
      </c>
    </row>
    <row r="828" spans="1:16" x14ac:dyDescent="0.3">
      <c r="A828" s="11" t="s">
        <v>74</v>
      </c>
      <c r="B828" t="s">
        <v>615</v>
      </c>
      <c r="C828">
        <f>VLOOKUP('North-East'!$A$818,RhodeIsland!$C:$O,C$1+1,FALSE)</f>
        <v>0</v>
      </c>
      <c r="D828">
        <f>VLOOKUP('North-East'!$A$818,RhodeIsland!$C:$O,D$1+1,FALSE)</f>
        <v>0</v>
      </c>
      <c r="E828">
        <f>VLOOKUP('North-East'!$A$818,RhodeIsland!$C:$O,E$1+1,FALSE)</f>
        <v>0</v>
      </c>
      <c r="F828">
        <f>VLOOKUP('North-East'!$A$818,RhodeIsland!$C:$O,F$1+1,FALSE)</f>
        <v>0</v>
      </c>
      <c r="G828" t="str">
        <f>VLOOKUP('North-East'!$A$818,RhodeIsland!$C:$O,G$1+1,FALSE)</f>
        <v>*</v>
      </c>
      <c r="H828" t="str">
        <f>VLOOKUP('North-East'!$A$818,RhodeIsland!$C:$O,H$1+1,FALSE)</f>
        <v>PT</v>
      </c>
      <c r="I828" t="str">
        <f>VLOOKUP('North-East'!$A$818,RhodeIsland!$C:$O,I$1+1,FALSE)</f>
        <v>PT</v>
      </c>
      <c r="J828" t="str">
        <f>VLOOKUP('North-East'!$A$818,RhodeIsland!$C:$O,J$1+1,FALSE)</f>
        <v>PT</v>
      </c>
      <c r="K828" t="str">
        <f>VLOOKUP('North-East'!$A$818,RhodeIsland!$C:$O,K$1+1,FALSE)</f>
        <v>PT</v>
      </c>
      <c r="L828" t="str">
        <f>VLOOKUP('North-East'!$A$818,RhodeIsland!$C:$O,L$1+1,FALSE)</f>
        <v>PT</v>
      </c>
      <c r="M828" t="str">
        <f>VLOOKUP('North-East'!$A$818,RhodeIsland!$C:$O,M$1+1,FALSE)</f>
        <v>LC</v>
      </c>
      <c r="N828">
        <f>VLOOKUP('North-East'!$A$818,RhodeIsland!$C:$O,N$1+1,FALSE)</f>
        <v>0</v>
      </c>
    </row>
    <row r="829" spans="1:16" x14ac:dyDescent="0.3">
      <c r="A829" s="11" t="s">
        <v>74</v>
      </c>
      <c r="B829" t="s">
        <v>616</v>
      </c>
      <c r="C829">
        <f>VLOOKUP('North-East'!$A$818,Vermont!$C:$O,C$1+1,FALSE)</f>
        <v>0</v>
      </c>
      <c r="D829">
        <f>VLOOKUP('North-East'!$A$818,Vermont!$C:$O,D$1+1,FALSE)</f>
        <v>0</v>
      </c>
      <c r="E829">
        <f>VLOOKUP('North-East'!$A$818,Vermont!$C:$O,E$1+1,FALSE)</f>
        <v>0</v>
      </c>
      <c r="F829">
        <f>VLOOKUP('North-East'!$A$818,Vermont!$C:$O,F$1+1,FALSE)</f>
        <v>0</v>
      </c>
      <c r="G829" t="str">
        <f>VLOOKUP('North-East'!$A$818,Vermont!$C:$O,G$1+1,FALSE)</f>
        <v>*</v>
      </c>
      <c r="H829" t="str">
        <f>VLOOKUP('North-East'!$A$818,Vermont!$C:$O,H$1+1,FALSE)</f>
        <v>PT</v>
      </c>
      <c r="I829" t="str">
        <f>VLOOKUP('North-East'!$A$818,Vermont!$C:$O,I$1+1,FALSE)</f>
        <v>PT</v>
      </c>
      <c r="J829" t="str">
        <f>VLOOKUP('North-East'!$A$818,Vermont!$C:$O,J$1+1,FALSE)</f>
        <v>PT</v>
      </c>
      <c r="K829" t="str">
        <f>VLOOKUP('North-East'!$A$818,Vermont!$C:$O,K$1+1,FALSE)</f>
        <v>PT</v>
      </c>
      <c r="L829" t="str">
        <f>VLOOKUP('North-East'!$A$818,Vermont!$C:$O,L$1+1,FALSE)</f>
        <v>LC</v>
      </c>
      <c r="M829">
        <f>VLOOKUP('North-East'!$A$818,Vermont!$C:$O,M$1+1,FALSE)</f>
        <v>0</v>
      </c>
      <c r="N829">
        <f>VLOOKUP('North-East'!$A$818,Vermont!$C:$O,N$1+1,FALSE)</f>
        <v>0</v>
      </c>
    </row>
    <row r="830" spans="1:16" x14ac:dyDescent="0.3">
      <c r="A830" s="11" t="s">
        <v>74</v>
      </c>
      <c r="B830" t="s">
        <v>617</v>
      </c>
      <c r="C830">
        <f>VLOOKUP('North-East'!$A$818,'West-Virginia V'!$C:$O,C$1+1,FALSE)</f>
        <v>0</v>
      </c>
      <c r="D830">
        <f>VLOOKUP('North-East'!$A$818,'West-Virginia V'!$C:$O,D$1+1,FALSE)</f>
        <v>0</v>
      </c>
      <c r="E830">
        <f>VLOOKUP('North-East'!$A$818,'West-Virginia V'!$C:$O,E$1+1,FALSE)</f>
        <v>0</v>
      </c>
      <c r="F830">
        <f>VLOOKUP('North-East'!$A$818,'West-Virginia V'!$C:$O,F$1+1,FALSE)</f>
        <v>0</v>
      </c>
      <c r="G830">
        <f>VLOOKUP('North-East'!$A$818,'West-Virginia V'!$C:$O,G$1+1,FALSE)</f>
        <v>0</v>
      </c>
      <c r="H830" t="str">
        <f>VLOOKUP('North-East'!$A$818,'West-Virginia V'!$C:$O,H$1+1,FALSE)</f>
        <v>SN-</v>
      </c>
      <c r="I830" t="str">
        <f>VLOOKUP('North-East'!$A$818,'West-Virginia V'!$C:$O,I$1+1,FALSE)</f>
        <v>PT-</v>
      </c>
      <c r="J830" t="str">
        <f>VLOOKUP('North-East'!$A$818,'West-Virginia V'!$C:$O,J$1+1,FALSE)</f>
        <v>PT-</v>
      </c>
      <c r="K830" t="str">
        <f>VLOOKUP('North-East'!$A$818,'West-Virginia V'!$C:$O,K$1+1,FALSE)</f>
        <v>PT-</v>
      </c>
      <c r="L830" t="str">
        <f>VLOOKUP('North-East'!$A$818,'West-Virginia V'!$C:$O,L$1+1,FALSE)</f>
        <v>LC-</v>
      </c>
      <c r="M830">
        <f>VLOOKUP('North-East'!$A$818,'West-Virginia V'!$C:$O,M$1+1,FALSE)</f>
        <v>0</v>
      </c>
      <c r="N830">
        <f>VLOOKUP('North-East'!$A$818,'West-Virginia V'!$C:$O,N$1+1,FALSE)</f>
        <v>0</v>
      </c>
    </row>
    <row r="831" spans="1:16" x14ac:dyDescent="0.3">
      <c r="A831" s="11" t="s">
        <v>74</v>
      </c>
      <c r="B831" t="s">
        <v>625</v>
      </c>
      <c r="C831">
        <v>0</v>
      </c>
      <c r="D831">
        <v>0</v>
      </c>
      <c r="E831" t="s">
        <v>597</v>
      </c>
      <c r="F831" t="s">
        <v>597</v>
      </c>
      <c r="G831" t="s">
        <v>597</v>
      </c>
      <c r="H831" t="s">
        <v>597</v>
      </c>
      <c r="I831" t="s">
        <v>597</v>
      </c>
      <c r="J831" t="s">
        <v>597</v>
      </c>
      <c r="K831">
        <v>0</v>
      </c>
      <c r="L831">
        <v>0</v>
      </c>
      <c r="M831">
        <v>0</v>
      </c>
      <c r="N831">
        <v>0</v>
      </c>
    </row>
    <row r="832" spans="1:16" x14ac:dyDescent="0.3">
      <c r="A832" s="11" t="s">
        <v>74</v>
      </c>
      <c r="B832" s="11" t="s">
        <v>537</v>
      </c>
      <c r="C832" t="s">
        <v>618</v>
      </c>
      <c r="D832" t="s">
        <v>618</v>
      </c>
      <c r="E832" t="s">
        <v>618</v>
      </c>
      <c r="F832" t="s">
        <v>618</v>
      </c>
      <c r="G832" t="s">
        <v>618</v>
      </c>
      <c r="H832" s="11" t="s">
        <v>148</v>
      </c>
      <c r="I832" s="11" t="s">
        <v>138</v>
      </c>
      <c r="J832" s="11" t="s">
        <v>138</v>
      </c>
      <c r="K832" s="11" t="s">
        <v>138</v>
      </c>
      <c r="L832" s="11" t="s">
        <v>138</v>
      </c>
      <c r="M832" s="11" t="s">
        <v>139</v>
      </c>
      <c r="N832" t="s">
        <v>618</v>
      </c>
      <c r="O832" s="3" t="s">
        <v>754</v>
      </c>
      <c r="P832" s="11" t="s">
        <v>628</v>
      </c>
    </row>
    <row r="833" spans="1:15" x14ac:dyDescent="0.3">
      <c r="A833" s="11" t="s">
        <v>77</v>
      </c>
      <c r="B833" t="s">
        <v>602</v>
      </c>
      <c r="C833">
        <f>VLOOKUP('North-East'!$A$833,Connecticut!$C:$O,C$1+1,FALSE)</f>
        <v>0</v>
      </c>
      <c r="D833">
        <f>VLOOKUP('North-East'!$A$833,Connecticut!$C:$O,D$1+1,FALSE)</f>
        <v>0</v>
      </c>
      <c r="E833" t="str">
        <f>VLOOKUP('North-East'!$A$833,Connecticut!$C:$O,E$1+1,FALSE)</f>
        <v>ES*</v>
      </c>
      <c r="F833" t="str">
        <f>VLOOKUP('North-East'!$A$833,Connecticut!$C:$O,F$1+1,FALSE)</f>
        <v>ES*</v>
      </c>
      <c r="G833" t="str">
        <f>VLOOKUP('North-East'!$A$833,Connecticut!$C:$O,G$1+1,FALSE)</f>
        <v>SN</v>
      </c>
      <c r="H833" t="str">
        <f>VLOOKUP('North-East'!$A$833,Connecticut!$C:$O,H$1+1,FALSE)</f>
        <v>PT</v>
      </c>
      <c r="I833" t="str">
        <f>VLOOKUP('North-East'!$A$833,Connecticut!$C:$O,I$1+1,FALSE)</f>
        <v>PT</v>
      </c>
      <c r="J833" t="str">
        <f>VLOOKUP('North-East'!$A$833,Connecticut!$C:$O,J$1+1,FALSE)</f>
        <v>PT</v>
      </c>
      <c r="K833" t="str">
        <f>VLOOKUP('North-East'!$A$833,Connecticut!$C:$O,K$1+1,FALSE)</f>
        <v>PT</v>
      </c>
      <c r="L833" t="str">
        <f>VLOOKUP('North-East'!$A$833,Connecticut!$C:$O,L$1+1,FALSE)</f>
        <v>*</v>
      </c>
      <c r="M833">
        <f>VLOOKUP('North-East'!$A$833,Connecticut!$C:$O,M$1+1,FALSE)</f>
        <v>0</v>
      </c>
      <c r="N833">
        <f>VLOOKUP('North-East'!$A$833,Connecticut!$C:$O,N$1+1,FALSE)</f>
        <v>0</v>
      </c>
      <c r="O833" s="19" t="s">
        <v>699</v>
      </c>
    </row>
    <row r="834" spans="1:15" x14ac:dyDescent="0.3">
      <c r="A834" s="11" t="s">
        <v>77</v>
      </c>
      <c r="B834" t="s">
        <v>603</v>
      </c>
      <c r="C834">
        <f>VLOOKUP('North-East'!$A$833,Delaware!$C:$O,C$1+1,FALSE)</f>
        <v>0</v>
      </c>
      <c r="D834">
        <f>VLOOKUP('North-East'!$A$833,Delaware!$C:$O,D$1+1,FALSE)</f>
        <v>0</v>
      </c>
      <c r="E834">
        <f>VLOOKUP('North-East'!$A$833,Delaware!$C:$O,E$1+1,FALSE)</f>
        <v>0</v>
      </c>
      <c r="F834">
        <f>VLOOKUP('North-East'!$A$833,Delaware!$C:$O,F$1+1,FALSE)</f>
        <v>0</v>
      </c>
      <c r="G834" t="str">
        <f>VLOOKUP('North-East'!$A$833,Delaware!$C:$O,G$1+1,FALSE)</f>
        <v>SN*</v>
      </c>
      <c r="H834" t="str">
        <f>VLOOKUP('North-East'!$A$833,Delaware!$C:$O,H$1+1,FALSE)</f>
        <v>PT*</v>
      </c>
      <c r="I834" t="str">
        <f>VLOOKUP('North-East'!$A$833,Delaware!$C:$O,I$1+1,FALSE)</f>
        <v>PT*</v>
      </c>
      <c r="J834" t="str">
        <f>VLOOKUP('North-East'!$A$833,Delaware!$C:$O,J$1+1,FALSE)</f>
        <v>PT*</v>
      </c>
      <c r="K834" t="str">
        <f>VLOOKUP('North-East'!$A$833,Delaware!$C:$O,K$1+1,FALSE)</f>
        <v>LC*</v>
      </c>
      <c r="L834">
        <f>VLOOKUP('North-East'!$A$833,Delaware!$C:$O,L$1+1,FALSE)</f>
        <v>0</v>
      </c>
      <c r="M834">
        <f>VLOOKUP('North-East'!$A$833,Delaware!$C:$O,M$1+1,FALSE)</f>
        <v>0</v>
      </c>
      <c r="N834">
        <f>VLOOKUP('North-East'!$A$833,Delaware!$C:$O,N$1+1,FALSE)</f>
        <v>0</v>
      </c>
      <c r="O834" t="s">
        <v>755</v>
      </c>
    </row>
    <row r="835" spans="1:15" x14ac:dyDescent="0.3">
      <c r="A835" s="11" t="s">
        <v>77</v>
      </c>
      <c r="B835" t="s">
        <v>605</v>
      </c>
      <c r="C835">
        <f>VLOOKUP('North-East'!$A$833,DistrictOfColumbia!$C:$O,C$1+1,FALSE)</f>
        <v>0</v>
      </c>
      <c r="D835">
        <f>VLOOKUP('North-East'!$A$833,DistrictOfColumbia!$C:$O,D$1+1,FALSE)</f>
        <v>0</v>
      </c>
      <c r="E835" t="str">
        <f>VLOOKUP('North-East'!$A$833,DistrictOfColumbia!$C:$O,E$1+1,FALSE)</f>
        <v>SN*</v>
      </c>
      <c r="F835" t="str">
        <f>VLOOKUP('North-East'!$A$833,DistrictOfColumbia!$C:$O,F$1+1,FALSE)</f>
        <v>PT*</v>
      </c>
      <c r="G835" t="str">
        <f>VLOOKUP('North-East'!$A$833,DistrictOfColumbia!$C:$O,G$1+1,FALSE)</f>
        <v>PT*</v>
      </c>
      <c r="H835" t="str">
        <f>VLOOKUP('North-East'!$A$833,DistrictOfColumbia!$C:$O,H$1+1,FALSE)</f>
        <v>PT*</v>
      </c>
      <c r="I835" t="str">
        <f>VLOOKUP('North-East'!$A$833,DistrictOfColumbia!$C:$O,I$1+1,FALSE)</f>
        <v>PT*</v>
      </c>
      <c r="J835" t="str">
        <f>VLOOKUP('North-East'!$A$833,DistrictOfColumbia!$C:$O,J$1+1,FALSE)</f>
        <v>PT*</v>
      </c>
      <c r="K835" t="str">
        <f>VLOOKUP('North-East'!$A$833,DistrictOfColumbia!$C:$O,K$1+1,FALSE)</f>
        <v>PT*</v>
      </c>
      <c r="L835" t="str">
        <f>VLOOKUP('North-East'!$A$833,DistrictOfColumbia!$C:$O,L$1+1,FALSE)</f>
        <v>PT*</v>
      </c>
      <c r="M835" t="str">
        <f>VLOOKUP('North-East'!$A$833,DistrictOfColumbia!$C:$O,M$1+1,FALSE)</f>
        <v>LC*</v>
      </c>
      <c r="N835">
        <f>VLOOKUP('North-East'!$A$833,DistrictOfColumbia!$C:$O,N$1+1,FALSE)</f>
        <v>0</v>
      </c>
    </row>
    <row r="836" spans="1:15" x14ac:dyDescent="0.3">
      <c r="A836" s="11" t="s">
        <v>77</v>
      </c>
      <c r="B836" t="s">
        <v>606</v>
      </c>
      <c r="C836">
        <f>VLOOKUP('North-East'!$A$833,Maine!$C:$O,C$1+1,FALSE)</f>
        <v>0</v>
      </c>
      <c r="D836">
        <f>VLOOKUP('North-East'!$A$833,Maine!$C:$O,D$1+1,FALSE)</f>
        <v>0</v>
      </c>
      <c r="E836">
        <f>VLOOKUP('North-East'!$A$833,Maine!$C:$O,E$1+1,FALSE)</f>
        <v>0</v>
      </c>
      <c r="F836" t="str">
        <f>VLOOKUP('North-East'!$A$833,Maine!$C:$O,F$1+1,FALSE)</f>
        <v>*</v>
      </c>
      <c r="G836" t="str">
        <f>VLOOKUP('North-East'!$A$833,Maine!$C:$O,G$1+1,FALSE)</f>
        <v>SN</v>
      </c>
      <c r="H836" t="str">
        <f>VLOOKUP('North-East'!$A$833,Maine!$C:$O,H$1+1,FALSE)</f>
        <v>PT</v>
      </c>
      <c r="I836" t="str">
        <f>VLOOKUP('North-East'!$A$833,Maine!$C:$O,I$1+1,FALSE)</f>
        <v>PT</v>
      </c>
      <c r="J836" t="str">
        <f>VLOOKUP('North-East'!$A$833,Maine!$C:$O,J$1+1,FALSE)</f>
        <v>PT</v>
      </c>
      <c r="K836" t="str">
        <f>VLOOKUP('North-East'!$A$833,Maine!$C:$O,K$1+1,FALSE)</f>
        <v>PT</v>
      </c>
      <c r="L836" t="str">
        <f>VLOOKUP('North-East'!$A$833,Maine!$C:$O,L$1+1,FALSE)</f>
        <v>LC</v>
      </c>
      <c r="M836">
        <f>VLOOKUP('North-East'!$A$833,Maine!$C:$O,M$1+1,FALSE)</f>
        <v>0</v>
      </c>
      <c r="N836">
        <f>VLOOKUP('North-East'!$A$833,Maine!$C:$O,N$1+1,FALSE)</f>
        <v>0</v>
      </c>
    </row>
    <row r="837" spans="1:15" x14ac:dyDescent="0.3">
      <c r="A837" s="11" t="s">
        <v>77</v>
      </c>
      <c r="B837" t="s">
        <v>608</v>
      </c>
      <c r="C837">
        <f>VLOOKUP('North-East'!$A$833,Maryland!$C:$O,C$1+1,FALSE)</f>
        <v>0</v>
      </c>
      <c r="D837">
        <f>VLOOKUP('North-East'!$A$833,Maryland!$C:$O,D$1+1,FALSE)</f>
        <v>0</v>
      </c>
      <c r="E837">
        <f>VLOOKUP('North-East'!$A$833,Maryland!$C:$O,E$1+1,FALSE)</f>
        <v>0</v>
      </c>
      <c r="F837">
        <f>VLOOKUP('North-East'!$A$833,Maryland!$C:$O,F$1+1,FALSE)</f>
        <v>0</v>
      </c>
      <c r="G837" t="str">
        <f>VLOOKUP('North-East'!$A$833,Maryland!$C:$O,G$1+1,FALSE)</f>
        <v>SN*</v>
      </c>
      <c r="H837" t="str">
        <f>VLOOKUP('North-East'!$A$833,Maryland!$C:$O,H$1+1,FALSE)</f>
        <v>PT*</v>
      </c>
      <c r="I837" t="str">
        <f>VLOOKUP('North-East'!$A$833,Maryland!$C:$O,I$1+1,FALSE)</f>
        <v>PT*</v>
      </c>
      <c r="J837" t="str">
        <f>VLOOKUP('North-East'!$A$833,Maryland!$C:$O,J$1+1,FALSE)</f>
        <v>PT*</v>
      </c>
      <c r="K837" t="str">
        <f>VLOOKUP('North-East'!$A$833,Maryland!$C:$O,K$1+1,FALSE)</f>
        <v>LC*</v>
      </c>
      <c r="L837">
        <f>VLOOKUP('North-East'!$A$833,Maryland!$C:$O,L$1+1,FALSE)</f>
        <v>0</v>
      </c>
      <c r="M837">
        <f>VLOOKUP('North-East'!$A$833,Maryland!$C:$O,M$1+1,FALSE)</f>
        <v>0</v>
      </c>
      <c r="N837">
        <f>VLOOKUP('North-East'!$A$833,Maryland!$C:$O,N$1+1,FALSE)</f>
        <v>0</v>
      </c>
    </row>
    <row r="838" spans="1:15" x14ac:dyDescent="0.3">
      <c r="A838" s="11" t="s">
        <v>77</v>
      </c>
      <c r="B838" t="s">
        <v>610</v>
      </c>
      <c r="C838">
        <f>VLOOKUP('North-East'!$A$833,Massachusetts!$C:$O,C$1+1,FALSE)</f>
        <v>0</v>
      </c>
      <c r="D838">
        <f>VLOOKUP('North-East'!$A$833,Massachusetts!$C:$O,D$1+1,FALSE)</f>
        <v>0</v>
      </c>
      <c r="E838">
        <f>VLOOKUP('North-East'!$A$833,Massachusetts!$C:$O,E$1+1,FALSE)</f>
        <v>0</v>
      </c>
      <c r="F838">
        <f>VLOOKUP('North-East'!$A$833,Massachusetts!$C:$O,F$1+1,FALSE)</f>
        <v>0</v>
      </c>
      <c r="G838" t="str">
        <f>VLOOKUP('North-East'!$A$833,Massachusetts!$C:$O,G$1+1,FALSE)</f>
        <v>SN</v>
      </c>
      <c r="H838" t="str">
        <f>VLOOKUP('North-East'!$A$833,Massachusetts!$C:$O,H$1+1,FALSE)</f>
        <v>PT</v>
      </c>
      <c r="I838" t="str">
        <f>VLOOKUP('North-East'!$A$833,Massachusetts!$C:$O,I$1+1,FALSE)</f>
        <v>PT</v>
      </c>
      <c r="J838" t="str">
        <f>VLOOKUP('North-East'!$A$833,Massachusetts!$C:$O,J$1+1,FALSE)</f>
        <v>PT</v>
      </c>
      <c r="K838" t="str">
        <f>VLOOKUP('North-East'!$A$833,Massachusetts!$C:$O,K$1+1,FALSE)</f>
        <v>LC</v>
      </c>
      <c r="L838">
        <f>VLOOKUP('North-East'!$A$833,Massachusetts!$C:$O,L$1+1,FALSE)</f>
        <v>0</v>
      </c>
      <c r="M838">
        <f>VLOOKUP('North-East'!$A$833,Massachusetts!$C:$O,M$1+1,FALSE)</f>
        <v>0</v>
      </c>
      <c r="N838">
        <f>VLOOKUP('North-East'!$A$833,Massachusetts!$C:$O,N$1+1,FALSE)</f>
        <v>0</v>
      </c>
    </row>
    <row r="839" spans="1:15" x14ac:dyDescent="0.3">
      <c r="A839" s="11" t="s">
        <v>77</v>
      </c>
      <c r="B839" t="s">
        <v>611</v>
      </c>
      <c r="C839">
        <f>VLOOKUP('North-East'!$A$833,NewHampshire!$C:$O,C$1+1,FALSE)</f>
        <v>0</v>
      </c>
      <c r="D839">
        <f>VLOOKUP('North-East'!$A$833,NewHampshire!$C:$O,D$1+1,FALSE)</f>
        <v>0</v>
      </c>
      <c r="E839">
        <f>VLOOKUP('North-East'!$A$833,NewHampshire!$C:$O,E$1+1,FALSE)</f>
        <v>0</v>
      </c>
      <c r="F839">
        <f>VLOOKUP('North-East'!$A$833,NewHampshire!$C:$O,F$1+1,FALSE)</f>
        <v>0</v>
      </c>
      <c r="G839" t="str">
        <f>VLOOKUP('North-East'!$A$833,NewHampshire!$C:$O,G$1+1,FALSE)</f>
        <v>*</v>
      </c>
      <c r="H839" t="str">
        <f>VLOOKUP('North-East'!$A$833,NewHampshire!$C:$O,H$1+1,FALSE)</f>
        <v>*</v>
      </c>
      <c r="I839" t="str">
        <f>VLOOKUP('North-East'!$A$833,NewHampshire!$C:$O,I$1+1,FALSE)</f>
        <v>PT</v>
      </c>
      <c r="J839" t="str">
        <f>VLOOKUP('North-East'!$A$833,NewHampshire!$C:$O,J$1+1,FALSE)</f>
        <v>PT</v>
      </c>
      <c r="K839" t="str">
        <f>VLOOKUP('North-East'!$A$833,NewHampshire!$C:$O,K$1+1,FALSE)</f>
        <v>PT</v>
      </c>
      <c r="L839" t="str">
        <f>VLOOKUP('North-East'!$A$833,NewHampshire!$C:$O,L$1+1,FALSE)</f>
        <v>*</v>
      </c>
      <c r="M839">
        <f>VLOOKUP('North-East'!$A$833,NewHampshire!$C:$O,M$1+1,FALSE)</f>
        <v>0</v>
      </c>
      <c r="N839">
        <f>VLOOKUP('North-East'!$A$833,NewHampshire!$C:$O,N$1+1,FALSE)</f>
        <v>0</v>
      </c>
    </row>
    <row r="840" spans="1:15" x14ac:dyDescent="0.3">
      <c r="A840" s="11" t="s">
        <v>77</v>
      </c>
      <c r="B840" t="s">
        <v>612</v>
      </c>
      <c r="C840">
        <f>VLOOKUP('North-East'!$A$833,NewJersey!$C:$O,C$1+1,FALSE)</f>
        <v>0</v>
      </c>
      <c r="D840">
        <f>VLOOKUP('North-East'!$A$833,NewJersey!$C:$O,D$1+1,FALSE)</f>
        <v>0</v>
      </c>
      <c r="E840">
        <f>VLOOKUP('North-East'!$A$833,NewJersey!$C:$O,E$1+1,FALSE)</f>
        <v>0</v>
      </c>
      <c r="F840">
        <f>VLOOKUP('North-East'!$A$833,NewJersey!$C:$O,F$1+1,FALSE)</f>
        <v>0</v>
      </c>
      <c r="G840" t="str">
        <f>VLOOKUP('North-East'!$A$833,NewJersey!$C:$O,G$1+1,FALSE)</f>
        <v>SN</v>
      </c>
      <c r="H840" t="str">
        <f>VLOOKUP('North-East'!$A$833,NewJersey!$C:$O,H$1+1,FALSE)</f>
        <v>PT</v>
      </c>
      <c r="I840" t="str">
        <f>VLOOKUP('North-East'!$A$833,NewJersey!$C:$O,I$1+1,FALSE)</f>
        <v>PT</v>
      </c>
      <c r="J840" t="str">
        <f>VLOOKUP('North-East'!$A$833,NewJersey!$C:$O,J$1+1,FALSE)</f>
        <v>PT</v>
      </c>
      <c r="K840" t="str">
        <f>VLOOKUP('North-East'!$A$833,NewJersey!$C:$O,K$1+1,FALSE)</f>
        <v>PT</v>
      </c>
      <c r="L840" t="str">
        <f>VLOOKUP('North-East'!$A$833,NewJersey!$C:$O,L$1+1,FALSE)</f>
        <v>*</v>
      </c>
      <c r="M840" t="str">
        <f>VLOOKUP('North-East'!$A$833,NewJersey!$C:$O,M$1+1,FALSE)</f>
        <v>*</v>
      </c>
      <c r="N840" t="str">
        <f>VLOOKUP('North-East'!$A$833,NewJersey!$C:$O,N$1+1,FALSE)</f>
        <v>*</v>
      </c>
    </row>
    <row r="841" spans="1:15" x14ac:dyDescent="0.3">
      <c r="A841" s="11" t="s">
        <v>77</v>
      </c>
      <c r="B841" t="s">
        <v>613</v>
      </c>
      <c r="C841">
        <f>VLOOKUP('North-East'!$A$833,NewYork!$C:$O,C$1+1,FALSE)</f>
        <v>0</v>
      </c>
      <c r="D841">
        <f>VLOOKUP('North-East'!$A$833,NewYork!$C:$O,D$1+1,FALSE)</f>
        <v>0</v>
      </c>
      <c r="E841">
        <f>VLOOKUP('North-East'!$A$833,NewYork!$C:$O,E$1+1,FALSE)</f>
        <v>0</v>
      </c>
      <c r="F841">
        <f>VLOOKUP('North-East'!$A$833,NewYork!$C:$O,F$1+1,FALSE)</f>
        <v>0</v>
      </c>
      <c r="G841" t="str">
        <f>VLOOKUP('North-East'!$A$833,NewYork!$C:$O,G$1+1,FALSE)</f>
        <v>SN*</v>
      </c>
      <c r="H841" t="str">
        <f>VLOOKUP('North-East'!$A$833,NewYork!$C:$O,H$1+1,FALSE)</f>
        <v>PT*</v>
      </c>
      <c r="I841" t="str">
        <f>VLOOKUP('North-East'!$A$833,NewYork!$C:$O,I$1+1,FALSE)</f>
        <v>PT*</v>
      </c>
      <c r="J841" t="str">
        <f>VLOOKUP('North-East'!$A$833,NewYork!$C:$O,J$1+1,FALSE)</f>
        <v>PT*</v>
      </c>
      <c r="K841" t="str">
        <f>VLOOKUP('North-East'!$A$833,NewYork!$C:$O,K$1+1,FALSE)</f>
        <v>LC*</v>
      </c>
      <c r="L841">
        <f>VLOOKUP('North-East'!$A$833,NewYork!$C:$O,L$1+1,FALSE)</f>
        <v>0</v>
      </c>
      <c r="M841">
        <f>VLOOKUP('North-East'!$A$833,NewYork!$C:$O,M$1+1,FALSE)</f>
        <v>0</v>
      </c>
      <c r="N841">
        <f>VLOOKUP('North-East'!$A$833,NewYork!$C:$O,N$1+1,FALSE)</f>
        <v>0</v>
      </c>
    </row>
    <row r="842" spans="1:15" x14ac:dyDescent="0.3">
      <c r="A842" s="11" t="s">
        <v>77</v>
      </c>
      <c r="B842" t="s">
        <v>614</v>
      </c>
      <c r="C842">
        <f>VLOOKUP('North-East'!$A$833,Pennsylvania!$C:$O,C$1+1,FALSE)</f>
        <v>0</v>
      </c>
      <c r="D842">
        <f>VLOOKUP('North-East'!$A$833,Pennsylvania!$C:$O,D$1+1,FALSE)</f>
        <v>0</v>
      </c>
      <c r="E842">
        <f>VLOOKUP('North-East'!$A$833,Pennsylvania!$C:$O,E$1+1,FALSE)</f>
        <v>0</v>
      </c>
      <c r="F842">
        <f>VLOOKUP('North-East'!$A$833,Pennsylvania!$C:$O,F$1+1,FALSE)</f>
        <v>0</v>
      </c>
      <c r="G842" t="str">
        <f>VLOOKUP('North-East'!$A$833,Pennsylvania!$C:$O,G$1+1,FALSE)</f>
        <v>SN*</v>
      </c>
      <c r="H842" t="str">
        <f>VLOOKUP('North-East'!$A$833,Pennsylvania!$C:$O,H$1+1,FALSE)</f>
        <v>PT*</v>
      </c>
      <c r="I842" t="str">
        <f>VLOOKUP('North-East'!$A$833,Pennsylvania!$C:$O,I$1+1,FALSE)</f>
        <v>PT*</v>
      </c>
      <c r="J842" t="str">
        <f>VLOOKUP('North-East'!$A$833,Pennsylvania!$C:$O,J$1+1,FALSE)</f>
        <v>PT*</v>
      </c>
      <c r="K842" t="str">
        <f>VLOOKUP('North-East'!$A$833,Pennsylvania!$C:$O,K$1+1,FALSE)</f>
        <v>LC*</v>
      </c>
      <c r="L842">
        <f>VLOOKUP('North-East'!$A$833,Pennsylvania!$C:$O,L$1+1,FALSE)</f>
        <v>0</v>
      </c>
      <c r="M842">
        <f>VLOOKUP('North-East'!$A$833,Pennsylvania!$C:$O,M$1+1,FALSE)</f>
        <v>0</v>
      </c>
      <c r="N842">
        <f>VLOOKUP('North-East'!$A$833,Pennsylvania!$C:$O,N$1+1,FALSE)</f>
        <v>0</v>
      </c>
    </row>
    <row r="843" spans="1:15" x14ac:dyDescent="0.3">
      <c r="A843" s="11" t="s">
        <v>77</v>
      </c>
      <c r="B843" t="s">
        <v>615</v>
      </c>
      <c r="C843">
        <f>VLOOKUP('North-East'!$A$833,RhodeIsland!$C:$O,C$1+1,FALSE)</f>
        <v>0</v>
      </c>
      <c r="D843">
        <f>VLOOKUP('North-East'!$A$833,RhodeIsland!$C:$O,D$1+1,FALSE)</f>
        <v>0</v>
      </c>
      <c r="E843">
        <f>VLOOKUP('North-East'!$A$833,RhodeIsland!$C:$O,E$1+1,FALSE)</f>
        <v>0</v>
      </c>
      <c r="F843">
        <f>VLOOKUP('North-East'!$A$833,RhodeIsland!$C:$O,F$1+1,FALSE)</f>
        <v>0</v>
      </c>
      <c r="G843" t="str">
        <f>VLOOKUP('North-East'!$A$833,RhodeIsland!$C:$O,G$1+1,FALSE)</f>
        <v>SN*</v>
      </c>
      <c r="H843" t="str">
        <f>VLOOKUP('North-East'!$A$833,RhodeIsland!$C:$O,H$1+1,FALSE)</f>
        <v>PT*</v>
      </c>
      <c r="I843" t="str">
        <f>VLOOKUP('North-East'!$A$833,RhodeIsland!$C:$O,I$1+1,FALSE)</f>
        <v>PT*</v>
      </c>
      <c r="J843" t="str">
        <f>VLOOKUP('North-East'!$A$833,RhodeIsland!$C:$O,J$1+1,FALSE)</f>
        <v>PT*</v>
      </c>
      <c r="K843" t="str">
        <f>VLOOKUP('North-East'!$A$833,RhodeIsland!$C:$O,K$1+1,FALSE)</f>
        <v>PT*</v>
      </c>
      <c r="L843" t="str">
        <f>VLOOKUP('North-East'!$A$833,RhodeIsland!$C:$O,L$1+1,FALSE)</f>
        <v>PT*</v>
      </c>
      <c r="M843" t="str">
        <f>VLOOKUP('North-East'!$A$833,RhodeIsland!$C:$O,M$1+1,FALSE)</f>
        <v>PT*</v>
      </c>
      <c r="N843" t="str">
        <f>VLOOKUP('North-East'!$A$833,RhodeIsland!$C:$O,N$1+1,FALSE)</f>
        <v>test</v>
      </c>
    </row>
    <row r="844" spans="1:15" x14ac:dyDescent="0.3">
      <c r="A844" s="11" t="s">
        <v>77</v>
      </c>
      <c r="B844" t="s">
        <v>616</v>
      </c>
      <c r="C844">
        <f>VLOOKUP('North-East'!$A$833,Vermont!$C:$O,C$1+1,FALSE)</f>
        <v>0</v>
      </c>
      <c r="D844">
        <f>VLOOKUP('North-East'!$A$833,Vermont!$C:$O,D$1+1,FALSE)</f>
        <v>0</v>
      </c>
      <c r="E844">
        <f>VLOOKUP('North-East'!$A$833,Vermont!$C:$O,E$1+1,FALSE)</f>
        <v>0</v>
      </c>
      <c r="F844">
        <f>VLOOKUP('North-East'!$A$833,Vermont!$C:$O,F$1+1,FALSE)</f>
        <v>0</v>
      </c>
      <c r="G844" t="str">
        <f>VLOOKUP('North-East'!$A$833,Vermont!$C:$O,G$1+1,FALSE)</f>
        <v>SN</v>
      </c>
      <c r="H844" t="str">
        <f>VLOOKUP('North-East'!$A$833,Vermont!$C:$O,H$1+1,FALSE)</f>
        <v>PT</v>
      </c>
      <c r="I844" t="str">
        <f>VLOOKUP('North-East'!$A$833,Vermont!$C:$O,I$1+1,FALSE)</f>
        <v>PT</v>
      </c>
      <c r="J844" t="str">
        <f>VLOOKUP('North-East'!$A$833,Vermont!$C:$O,J$1+1,FALSE)</f>
        <v>PT</v>
      </c>
      <c r="K844" t="str">
        <f>VLOOKUP('North-East'!$A$833,Vermont!$C:$O,K$1+1,FALSE)</f>
        <v>PT</v>
      </c>
      <c r="L844" t="str">
        <f>VLOOKUP('North-East'!$A$833,Vermont!$C:$O,L$1+1,FALSE)</f>
        <v>LC</v>
      </c>
      <c r="M844">
        <f>VLOOKUP('North-East'!$A$833,Vermont!$C:$O,M$1+1,FALSE)</f>
        <v>0</v>
      </c>
      <c r="N844">
        <f>VLOOKUP('North-East'!$A$833,Vermont!$C:$O,N$1+1,FALSE)</f>
        <v>0</v>
      </c>
    </row>
    <row r="845" spans="1:15" x14ac:dyDescent="0.3">
      <c r="A845" s="11" t="s">
        <v>77</v>
      </c>
      <c r="B845" t="s">
        <v>617</v>
      </c>
      <c r="C845">
        <f>VLOOKUP('North-East'!$A$833,'West-Virginia V'!$C:$O,C$1+1,FALSE)</f>
        <v>0</v>
      </c>
      <c r="D845">
        <f>VLOOKUP('North-East'!$A$833,'West-Virginia V'!$C:$O,D$1+1,FALSE)</f>
        <v>0</v>
      </c>
      <c r="E845">
        <f>VLOOKUP('North-East'!$A$833,'West-Virginia V'!$C:$O,E$1+1,FALSE)</f>
        <v>0</v>
      </c>
      <c r="F845">
        <f>VLOOKUP('North-East'!$A$833,'West-Virginia V'!$C:$O,F$1+1,FALSE)</f>
        <v>0</v>
      </c>
      <c r="G845">
        <f>VLOOKUP('North-East'!$A$833,'West-Virginia V'!$C:$O,G$1+1,FALSE)</f>
        <v>0</v>
      </c>
      <c r="H845" t="str">
        <f>VLOOKUP('North-East'!$A$833,'West-Virginia V'!$C:$O,H$1+1,FALSE)</f>
        <v>SN-</v>
      </c>
      <c r="I845" t="str">
        <f>VLOOKUP('North-East'!$A$833,'West-Virginia V'!$C:$O,I$1+1,FALSE)</f>
        <v>PT-</v>
      </c>
      <c r="J845" t="str">
        <f>VLOOKUP('North-East'!$A$833,'West-Virginia V'!$C:$O,J$1+1,FALSE)</f>
        <v>PT-</v>
      </c>
      <c r="K845" t="str">
        <f>VLOOKUP('North-East'!$A$833,'West-Virginia V'!$C:$O,K$1+1,FALSE)</f>
        <v>LC-</v>
      </c>
      <c r="L845">
        <f>VLOOKUP('North-East'!$A$833,'West-Virginia V'!$C:$O,L$1+1,FALSE)</f>
        <v>0</v>
      </c>
      <c r="M845">
        <f>VLOOKUP('North-East'!$A$833,'West-Virginia V'!$C:$O,M$1+1,FALSE)</f>
        <v>0</v>
      </c>
      <c r="N845">
        <f>VLOOKUP('North-East'!$A$833,'West-Virginia V'!$C:$O,N$1+1,FALSE)</f>
        <v>0</v>
      </c>
    </row>
    <row r="846" spans="1:15" x14ac:dyDescent="0.3">
      <c r="A846" s="11" t="s">
        <v>77</v>
      </c>
      <c r="B846" s="11" t="s">
        <v>537</v>
      </c>
      <c r="C846" t="s">
        <v>618</v>
      </c>
      <c r="D846" t="s">
        <v>618</v>
      </c>
      <c r="E846" t="s">
        <v>618</v>
      </c>
      <c r="F846" t="s">
        <v>618</v>
      </c>
      <c r="G846" s="11" t="s">
        <v>148</v>
      </c>
      <c r="H846" s="11" t="s">
        <v>138</v>
      </c>
      <c r="I846" s="11" t="s">
        <v>138</v>
      </c>
      <c r="J846" s="11" t="s">
        <v>138</v>
      </c>
      <c r="K846" s="11" t="s">
        <v>138</v>
      </c>
      <c r="L846" s="11" t="s">
        <v>139</v>
      </c>
      <c r="M846" t="s">
        <v>618</v>
      </c>
      <c r="N846" t="s">
        <v>618</v>
      </c>
      <c r="O846" s="11" t="s">
        <v>630</v>
      </c>
    </row>
    <row r="847" spans="1:15" x14ac:dyDescent="0.3">
      <c r="A847" s="11" t="s">
        <v>78</v>
      </c>
      <c r="B847" t="s">
        <v>602</v>
      </c>
      <c r="C847">
        <f>VLOOKUP('North-East'!$A$847,Connecticut!$C:$O,C$1+1,FALSE)</f>
        <v>0</v>
      </c>
      <c r="D847">
        <f>VLOOKUP('North-East'!$A$847,Connecticut!$C:$O,D$1+1,FALSE)</f>
        <v>0</v>
      </c>
      <c r="E847">
        <f>VLOOKUP('North-East'!$A$847,Connecticut!$C:$O,E$1+1,FALSE)</f>
        <v>0</v>
      </c>
      <c r="F847">
        <f>VLOOKUP('North-East'!$A$847,Connecticut!$C:$O,F$1+1,FALSE)</f>
        <v>0</v>
      </c>
      <c r="G847">
        <f>VLOOKUP('North-East'!$A$847,Connecticut!$C:$O,G$1+1,FALSE)</f>
        <v>0</v>
      </c>
      <c r="H847">
        <f>VLOOKUP('North-East'!$A$847,Connecticut!$C:$O,H$1+1,FALSE)</f>
        <v>0</v>
      </c>
      <c r="I847" t="str">
        <f>VLOOKUP('North-East'!$A$847,Connecticut!$C:$O,I$1+1,FALSE)</f>
        <v>SN*</v>
      </c>
      <c r="J847" t="str">
        <f>VLOOKUP('North-East'!$A$847,Connecticut!$C:$O,J$1+1,FALSE)</f>
        <v>PT*</v>
      </c>
      <c r="K847" t="str">
        <f>VLOOKUP('North-East'!$A$847,Connecticut!$C:$O,K$1+1,FALSE)</f>
        <v>PT*</v>
      </c>
      <c r="L847" t="str">
        <f>VLOOKUP('North-East'!$A$847,Connecticut!$C:$O,L$1+1,FALSE)</f>
        <v>LC*</v>
      </c>
      <c r="M847">
        <f>VLOOKUP('North-East'!$A$847,Connecticut!$C:$O,M$1+1,FALSE)</f>
        <v>0</v>
      </c>
      <c r="N847">
        <f>VLOOKUP('North-East'!$A$847,Connecticut!$C:$O,N$1+1,FALSE)</f>
        <v>0</v>
      </c>
      <c r="O847" t="s">
        <v>756</v>
      </c>
    </row>
    <row r="848" spans="1:15" x14ac:dyDescent="0.3">
      <c r="A848" s="11" t="s">
        <v>78</v>
      </c>
      <c r="B848" t="s">
        <v>603</v>
      </c>
      <c r="C848">
        <f>VLOOKUP('North-East'!$A$847,Delaware!$C:$O,C$1+1,FALSE)</f>
        <v>0</v>
      </c>
      <c r="D848">
        <f>VLOOKUP('North-East'!$A$847,Delaware!$C:$O,D$1+1,FALSE)</f>
        <v>0</v>
      </c>
      <c r="E848">
        <f>VLOOKUP('North-East'!$A$847,Delaware!$C:$O,E$1+1,FALSE)</f>
        <v>0</v>
      </c>
      <c r="F848">
        <f>VLOOKUP('North-East'!$A$847,Delaware!$C:$O,F$1+1,FALSE)</f>
        <v>0</v>
      </c>
      <c r="G848">
        <f>VLOOKUP('North-East'!$A$847,Delaware!$C:$O,G$1+1,FALSE)</f>
        <v>0</v>
      </c>
      <c r="H848">
        <f>VLOOKUP('North-East'!$A$847,Delaware!$C:$O,H$1+1,FALSE)</f>
        <v>0</v>
      </c>
      <c r="I848">
        <f>VLOOKUP('North-East'!$A$847,Delaware!$C:$O,I$1+1,FALSE)</f>
        <v>0</v>
      </c>
      <c r="J848" t="str">
        <f>VLOOKUP('North-East'!$A$847,Delaware!$C:$O,J$1+1,FALSE)</f>
        <v>SN*</v>
      </c>
      <c r="K848" t="str">
        <f>VLOOKUP('North-East'!$A$847,Delaware!$C:$O,K$1+1,FALSE)</f>
        <v>LC*</v>
      </c>
      <c r="L848">
        <f>VLOOKUP('North-East'!$A$847,Delaware!$C:$O,L$1+1,FALSE)</f>
        <v>0</v>
      </c>
      <c r="M848">
        <f>VLOOKUP('North-East'!$A$847,Delaware!$C:$O,M$1+1,FALSE)</f>
        <v>0</v>
      </c>
      <c r="N848">
        <f>VLOOKUP('North-East'!$A$847,Delaware!$C:$O,N$1+1,FALSE)</f>
        <v>0</v>
      </c>
    </row>
    <row r="849" spans="1:16" x14ac:dyDescent="0.3">
      <c r="A849" s="11" t="s">
        <v>78</v>
      </c>
      <c r="B849" t="s">
        <v>605</v>
      </c>
      <c r="C849">
        <f>VLOOKUP('North-East'!$A$847,DistrictOfColumbia!$C:$O,C$1+1,FALSE)</f>
        <v>0</v>
      </c>
      <c r="D849">
        <f>VLOOKUP('North-East'!$A$847,DistrictOfColumbia!$C:$O,D$1+1,FALSE)</f>
        <v>0</v>
      </c>
      <c r="E849">
        <f>VLOOKUP('North-East'!$A$847,DistrictOfColumbia!$C:$O,E$1+1,FALSE)</f>
        <v>0</v>
      </c>
      <c r="F849">
        <f>VLOOKUP('North-East'!$A$847,DistrictOfColumbia!$C:$O,F$1+1,FALSE)</f>
        <v>0</v>
      </c>
      <c r="G849">
        <f>VLOOKUP('North-East'!$A$847,DistrictOfColumbia!$C:$O,G$1+1,FALSE)</f>
        <v>0</v>
      </c>
      <c r="H849">
        <f>VLOOKUP('North-East'!$A$847,DistrictOfColumbia!$C:$O,H$1+1,FALSE)</f>
        <v>0</v>
      </c>
      <c r="I849" t="str">
        <f>VLOOKUP('North-East'!$A$847,DistrictOfColumbia!$C:$O,I$1+1,FALSE)</f>
        <v>SN</v>
      </c>
      <c r="J849" t="str">
        <f>VLOOKUP('North-East'!$A$847,DistrictOfColumbia!$C:$O,J$1+1,FALSE)</f>
        <v>*</v>
      </c>
      <c r="K849" t="str">
        <f>VLOOKUP('North-East'!$A$847,DistrictOfColumbia!$C:$O,K$1+1,FALSE)</f>
        <v>*</v>
      </c>
      <c r="L849">
        <f>VLOOKUP('North-East'!$A$847,DistrictOfColumbia!$C:$O,L$1+1,FALSE)</f>
        <v>0</v>
      </c>
      <c r="M849">
        <f>VLOOKUP('North-East'!$A$847,DistrictOfColumbia!$C:$O,M$1+1,FALSE)</f>
        <v>0</v>
      </c>
      <c r="N849">
        <f>VLOOKUP('North-East'!$A$847,DistrictOfColumbia!$C:$O,N$1+1,FALSE)</f>
        <v>0</v>
      </c>
    </row>
    <row r="850" spans="1:16" x14ac:dyDescent="0.3">
      <c r="A850" s="11" t="s">
        <v>78</v>
      </c>
      <c r="B850" t="s">
        <v>606</v>
      </c>
      <c r="C850">
        <f>VLOOKUP('North-East'!$A$847,Maine!$C:$O,C$1+1,FALSE)</f>
        <v>0</v>
      </c>
      <c r="D850">
        <f>VLOOKUP('North-East'!$A$847,Maine!$C:$O,D$1+1,FALSE)</f>
        <v>0</v>
      </c>
      <c r="E850">
        <f>VLOOKUP('North-East'!$A$847,Maine!$C:$O,E$1+1,FALSE)</f>
        <v>0</v>
      </c>
      <c r="F850">
        <f>VLOOKUP('North-East'!$A$847,Maine!$C:$O,F$1+1,FALSE)</f>
        <v>0</v>
      </c>
      <c r="G850">
        <f>VLOOKUP('North-East'!$A$847,Maine!$C:$O,G$1+1,FALSE)</f>
        <v>0</v>
      </c>
      <c r="H850">
        <f>VLOOKUP('North-East'!$A$847,Maine!$C:$O,H$1+1,FALSE)</f>
        <v>0</v>
      </c>
      <c r="I850">
        <f>VLOOKUP('North-East'!$A$847,Maine!$C:$O,I$1+1,FALSE)</f>
        <v>0</v>
      </c>
      <c r="J850">
        <f>VLOOKUP('North-East'!$A$847,Maine!$C:$O,J$1+1,FALSE)</f>
        <v>0</v>
      </c>
      <c r="K850">
        <f>VLOOKUP('North-East'!$A$847,Maine!$C:$O,K$1+1,FALSE)</f>
        <v>0</v>
      </c>
      <c r="L850">
        <f>VLOOKUP('North-East'!$A$847,Maine!$C:$O,L$1+1,FALSE)</f>
        <v>0</v>
      </c>
      <c r="M850">
        <f>VLOOKUP('North-East'!$A$847,Maine!$C:$O,M$1+1,FALSE)</f>
        <v>0</v>
      </c>
      <c r="N850">
        <f>VLOOKUP('North-East'!$A$847,Maine!$C:$O,N$1+1,FALSE)</f>
        <v>0</v>
      </c>
    </row>
    <row r="851" spans="1:16" x14ac:dyDescent="0.3">
      <c r="A851" s="11" t="s">
        <v>78</v>
      </c>
      <c r="B851" t="s">
        <v>608</v>
      </c>
      <c r="C851">
        <f>VLOOKUP('North-East'!$A$847,Maryland!$C:$O,C$1+1,FALSE)</f>
        <v>0</v>
      </c>
      <c r="D851">
        <f>VLOOKUP('North-East'!$A$847,Maryland!$C:$O,D$1+1,FALSE)</f>
        <v>0</v>
      </c>
      <c r="E851">
        <f>VLOOKUP('North-East'!$A$847,Maryland!$C:$O,E$1+1,FALSE)</f>
        <v>0</v>
      </c>
      <c r="F851">
        <f>VLOOKUP('North-East'!$A$847,Maryland!$C:$O,F$1+1,FALSE)</f>
        <v>0</v>
      </c>
      <c r="G851">
        <f>VLOOKUP('North-East'!$A$847,Maryland!$C:$O,G$1+1,FALSE)</f>
        <v>0</v>
      </c>
      <c r="H851">
        <f>VLOOKUP('North-East'!$A$847,Maryland!$C:$O,H$1+1,FALSE)</f>
        <v>0</v>
      </c>
      <c r="I851" t="str">
        <f>VLOOKUP('North-East'!$A$847,Maryland!$C:$O,I$1+1,FALSE)</f>
        <v>SN</v>
      </c>
      <c r="J851" t="str">
        <f>VLOOKUP('North-East'!$A$847,Maryland!$C:$O,J$1+1,FALSE)</f>
        <v>PT</v>
      </c>
      <c r="K851" t="str">
        <f>VLOOKUP('North-East'!$A$847,Maryland!$C:$O,K$1+1,FALSE)</f>
        <v>LC</v>
      </c>
      <c r="L851">
        <f>VLOOKUP('North-East'!$A$847,Maryland!$C:$O,L$1+1,FALSE)</f>
        <v>0</v>
      </c>
      <c r="M851">
        <f>VLOOKUP('North-East'!$A$847,Maryland!$C:$O,M$1+1,FALSE)</f>
        <v>0</v>
      </c>
      <c r="N851">
        <f>VLOOKUP('North-East'!$A$847,Maryland!$C:$O,N$1+1,FALSE)</f>
        <v>0</v>
      </c>
    </row>
    <row r="852" spans="1:16" x14ac:dyDescent="0.3">
      <c r="A852" s="11" t="s">
        <v>78</v>
      </c>
      <c r="B852" t="s">
        <v>610</v>
      </c>
      <c r="C852">
        <f>VLOOKUP('North-East'!$A$847,Massachusetts!$C:$O,C$1+1,FALSE)</f>
        <v>0</v>
      </c>
      <c r="D852">
        <f>VLOOKUP('North-East'!$A$847,Massachusetts!$C:$O,D$1+1,FALSE)</f>
        <v>0</v>
      </c>
      <c r="E852">
        <f>VLOOKUP('North-East'!$A$847,Massachusetts!$C:$O,E$1+1,FALSE)</f>
        <v>0</v>
      </c>
      <c r="F852">
        <f>VLOOKUP('North-East'!$A$847,Massachusetts!$C:$O,F$1+1,FALSE)</f>
        <v>0</v>
      </c>
      <c r="G852">
        <f>VLOOKUP('North-East'!$A$847,Massachusetts!$C:$O,G$1+1,FALSE)</f>
        <v>0</v>
      </c>
      <c r="H852">
        <f>VLOOKUP('North-East'!$A$847,Massachusetts!$C:$O,H$1+1,FALSE)</f>
        <v>0</v>
      </c>
      <c r="I852" t="str">
        <f>VLOOKUP('North-East'!$A$847,Massachusetts!$C:$O,I$1+1,FALSE)</f>
        <v>SN*</v>
      </c>
      <c r="J852" t="str">
        <f>VLOOKUP('North-East'!$A$847,Massachusetts!$C:$O,J$1+1,FALSE)</f>
        <v>PT*</v>
      </c>
      <c r="K852" t="str">
        <f>VLOOKUP('North-East'!$A$847,Massachusetts!$C:$O,K$1+1,FALSE)</f>
        <v>PT*</v>
      </c>
      <c r="L852" t="str">
        <f>VLOOKUP('North-East'!$A$847,Massachusetts!$C:$O,L$1+1,FALSE)</f>
        <v>LC*</v>
      </c>
      <c r="M852">
        <f>VLOOKUP('North-East'!$A$847,Massachusetts!$C:$O,M$1+1,FALSE)</f>
        <v>0</v>
      </c>
      <c r="N852">
        <f>VLOOKUP('North-East'!$A$847,Massachusetts!$C:$O,N$1+1,FALSE)</f>
        <v>0</v>
      </c>
      <c r="O852" t="s">
        <v>757</v>
      </c>
    </row>
    <row r="853" spans="1:16" x14ac:dyDescent="0.3">
      <c r="A853" s="11" t="s">
        <v>78</v>
      </c>
      <c r="B853" t="s">
        <v>611</v>
      </c>
      <c r="C853">
        <f>VLOOKUP('North-East'!$A$847,NewHampshire!$C:$O,C$1+1,FALSE)</f>
        <v>0</v>
      </c>
      <c r="D853">
        <f>VLOOKUP('North-East'!$A$847,NewHampshire!$C:$O,D$1+1,FALSE)</f>
        <v>0</v>
      </c>
      <c r="E853">
        <f>VLOOKUP('North-East'!$A$847,NewHampshire!$C:$O,E$1+1,FALSE)</f>
        <v>0</v>
      </c>
      <c r="F853">
        <f>VLOOKUP('North-East'!$A$847,NewHampshire!$C:$O,F$1+1,FALSE)</f>
        <v>0</v>
      </c>
      <c r="G853">
        <f>VLOOKUP('North-East'!$A$847,NewHampshire!$C:$O,G$1+1,FALSE)</f>
        <v>0</v>
      </c>
      <c r="H853">
        <f>VLOOKUP('North-East'!$A$847,NewHampshire!$C:$O,H$1+1,FALSE)</f>
        <v>0</v>
      </c>
      <c r="I853">
        <f>VLOOKUP('North-East'!$A$847,NewHampshire!$C:$O,I$1+1,FALSE)</f>
        <v>0</v>
      </c>
      <c r="J853">
        <f>VLOOKUP('North-East'!$A$847,NewHampshire!$C:$O,J$1+1,FALSE)</f>
        <v>0</v>
      </c>
      <c r="K853">
        <f>VLOOKUP('North-East'!$A$847,NewHampshire!$C:$O,K$1+1,FALSE)</f>
        <v>0</v>
      </c>
      <c r="L853">
        <f>VLOOKUP('North-East'!$A$847,NewHampshire!$C:$O,L$1+1,FALSE)</f>
        <v>0</v>
      </c>
      <c r="M853">
        <f>VLOOKUP('North-East'!$A$847,NewHampshire!$C:$O,M$1+1,FALSE)</f>
        <v>0</v>
      </c>
      <c r="N853">
        <f>VLOOKUP('North-East'!$A$847,NewHampshire!$C:$O,N$1+1,FALSE)</f>
        <v>0</v>
      </c>
    </row>
    <row r="854" spans="1:16" x14ac:dyDescent="0.3">
      <c r="A854" s="11" t="s">
        <v>78</v>
      </c>
      <c r="B854" t="s">
        <v>612</v>
      </c>
      <c r="C854">
        <f>VLOOKUP('North-East'!$A$847,NewJersey!$C:$O,C$1+1,FALSE)</f>
        <v>0</v>
      </c>
      <c r="D854">
        <f>VLOOKUP('North-East'!$A$847,NewJersey!$C:$O,D$1+1,FALSE)</f>
        <v>0</v>
      </c>
      <c r="E854">
        <f>VLOOKUP('North-East'!$A$847,NewJersey!$C:$O,E$1+1,FALSE)</f>
        <v>0</v>
      </c>
      <c r="F854">
        <f>VLOOKUP('North-East'!$A$847,NewJersey!$C:$O,F$1+1,FALSE)</f>
        <v>0</v>
      </c>
      <c r="G854">
        <f>VLOOKUP('North-East'!$A$847,NewJersey!$C:$O,G$1+1,FALSE)</f>
        <v>0</v>
      </c>
      <c r="H854">
        <f>VLOOKUP('North-East'!$A$847,NewJersey!$C:$O,H$1+1,FALSE)</f>
        <v>0</v>
      </c>
      <c r="I854" t="str">
        <f>VLOOKUP('North-East'!$A$847,NewJersey!$C:$O,I$1+1,FALSE)</f>
        <v>SN</v>
      </c>
      <c r="J854" t="str">
        <f>VLOOKUP('North-East'!$A$847,NewJersey!$C:$O,J$1+1,FALSE)</f>
        <v>PT</v>
      </c>
      <c r="K854" t="str">
        <f>VLOOKUP('North-East'!$A$847,NewJersey!$C:$O,K$1+1,FALSE)</f>
        <v>PT</v>
      </c>
      <c r="L854" t="str">
        <f>VLOOKUP('North-East'!$A$847,NewJersey!$C:$O,L$1+1,FALSE)</f>
        <v>LC</v>
      </c>
      <c r="M854">
        <f>VLOOKUP('North-East'!$A$847,NewJersey!$C:$O,M$1+1,FALSE)</f>
        <v>0</v>
      </c>
      <c r="N854">
        <f>VLOOKUP('North-East'!$A$847,NewJersey!$C:$O,N$1+1,FALSE)</f>
        <v>0</v>
      </c>
    </row>
    <row r="855" spans="1:16" x14ac:dyDescent="0.3">
      <c r="A855" s="11" t="s">
        <v>78</v>
      </c>
      <c r="B855" t="s">
        <v>613</v>
      </c>
      <c r="C855">
        <f>VLOOKUP('North-East'!$A$847,NewYork!$C:$O,C$1+1,FALSE)</f>
        <v>0</v>
      </c>
      <c r="D855">
        <f>VLOOKUP('North-East'!$A$847,NewYork!$C:$O,D$1+1,FALSE)</f>
        <v>0</v>
      </c>
      <c r="E855">
        <f>VLOOKUP('North-East'!$A$847,NewYork!$C:$O,E$1+1,FALSE)</f>
        <v>0</v>
      </c>
      <c r="F855">
        <f>VLOOKUP('North-East'!$A$847,NewYork!$C:$O,F$1+1,FALSE)</f>
        <v>0</v>
      </c>
      <c r="G855">
        <f>VLOOKUP('North-East'!$A$847,NewYork!$C:$O,G$1+1,FALSE)</f>
        <v>0</v>
      </c>
      <c r="H855">
        <f>VLOOKUP('North-East'!$A$847,NewYork!$C:$O,H$1+1,FALSE)</f>
        <v>0</v>
      </c>
      <c r="I855" t="str">
        <f>VLOOKUP('North-East'!$A$847,NewYork!$C:$O,I$1+1,FALSE)</f>
        <v>SN*</v>
      </c>
      <c r="J855" t="str">
        <f>VLOOKUP('North-East'!$A$847,NewYork!$C:$O,J$1+1,FALSE)</f>
        <v>PT*</v>
      </c>
      <c r="K855" t="str">
        <f>VLOOKUP('North-East'!$A$847,NewYork!$C:$O,K$1+1,FALSE)</f>
        <v>PT*</v>
      </c>
      <c r="L855" t="str">
        <f>VLOOKUP('North-East'!$A$847,NewYork!$C:$O,L$1+1,FALSE)</f>
        <v>LC*</v>
      </c>
      <c r="M855">
        <f>VLOOKUP('North-East'!$A$847,NewYork!$C:$O,M$1+1,FALSE)</f>
        <v>0</v>
      </c>
      <c r="N855">
        <f>VLOOKUP('North-East'!$A$847,NewYork!$C:$O,N$1+1,FALSE)</f>
        <v>0</v>
      </c>
      <c r="O855" s="3"/>
    </row>
    <row r="856" spans="1:16" x14ac:dyDescent="0.3">
      <c r="A856" s="11" t="s">
        <v>78</v>
      </c>
      <c r="B856" t="s">
        <v>614</v>
      </c>
      <c r="C856">
        <f>VLOOKUP('North-East'!$A$847,Pennsylvania!$C:$O,C$1+1,FALSE)</f>
        <v>0</v>
      </c>
      <c r="D856">
        <f>VLOOKUP('North-East'!$A$847,Pennsylvania!$C:$O,D$1+1,FALSE)</f>
        <v>0</v>
      </c>
      <c r="E856">
        <f>VLOOKUP('North-East'!$A$847,Pennsylvania!$C:$O,E$1+1,FALSE)</f>
        <v>0</v>
      </c>
      <c r="F856">
        <f>VLOOKUP('North-East'!$A$847,Pennsylvania!$C:$O,F$1+1,FALSE)</f>
        <v>0</v>
      </c>
      <c r="G856">
        <f>VLOOKUP('North-East'!$A$847,Pennsylvania!$C:$O,G$1+1,FALSE)</f>
        <v>0</v>
      </c>
      <c r="H856">
        <f>VLOOKUP('North-East'!$A$847,Pennsylvania!$C:$O,H$1+1,FALSE)</f>
        <v>0</v>
      </c>
      <c r="I856" t="str">
        <f>VLOOKUP('North-East'!$A$847,Pennsylvania!$C:$O,I$1+1,FALSE)</f>
        <v>SN*</v>
      </c>
      <c r="J856" t="str">
        <f>VLOOKUP('North-East'!$A$847,Pennsylvania!$C:$O,J$1+1,FALSE)</f>
        <v>PT*</v>
      </c>
      <c r="K856" t="str">
        <f>VLOOKUP('North-East'!$A$847,Pennsylvania!$C:$O,K$1+1,FALSE)</f>
        <v>PT*</v>
      </c>
      <c r="L856" t="str">
        <f>VLOOKUP('North-East'!$A$847,Pennsylvania!$C:$O,L$1+1,FALSE)</f>
        <v>LC*</v>
      </c>
      <c r="M856">
        <f>VLOOKUP('North-East'!$A$847,Pennsylvania!$C:$O,M$1+1,FALSE)</f>
        <v>0</v>
      </c>
      <c r="N856">
        <f>VLOOKUP('North-East'!$A$847,Pennsylvania!$C:$O,N$1+1,FALSE)</f>
        <v>0</v>
      </c>
    </row>
    <row r="857" spans="1:16" x14ac:dyDescent="0.3">
      <c r="A857" s="11" t="s">
        <v>78</v>
      </c>
      <c r="B857" t="s">
        <v>615</v>
      </c>
      <c r="C857">
        <f>VLOOKUP('North-East'!$A$847,RhodeIsland!$C:$O,C$1+1,FALSE)</f>
        <v>0</v>
      </c>
      <c r="D857">
        <f>VLOOKUP('North-East'!$A$847,RhodeIsland!$C:$O,D$1+1,FALSE)</f>
        <v>0</v>
      </c>
      <c r="E857">
        <f>VLOOKUP('North-East'!$A$847,RhodeIsland!$C:$O,E$1+1,FALSE)</f>
        <v>0</v>
      </c>
      <c r="F857">
        <f>VLOOKUP('North-East'!$A$847,RhodeIsland!$C:$O,F$1+1,FALSE)</f>
        <v>0</v>
      </c>
      <c r="G857">
        <f>VLOOKUP('North-East'!$A$847,RhodeIsland!$C:$O,G$1+1,FALSE)</f>
        <v>0</v>
      </c>
      <c r="H857">
        <f>VLOOKUP('North-East'!$A$847,RhodeIsland!$C:$O,H$1+1,FALSE)</f>
        <v>0</v>
      </c>
      <c r="I857" t="str">
        <f>VLOOKUP('North-East'!$A$847,RhodeIsland!$C:$O,I$1+1,FALSE)</f>
        <v>SN</v>
      </c>
      <c r="J857" t="str">
        <f>VLOOKUP('North-East'!$A$847,RhodeIsland!$C:$O,J$1+1,FALSE)</f>
        <v>PT</v>
      </c>
      <c r="K857" t="str">
        <f>VLOOKUP('North-East'!$A$847,RhodeIsland!$C:$O,K$1+1,FALSE)</f>
        <v>PT</v>
      </c>
      <c r="L857" t="str">
        <f>VLOOKUP('North-East'!$A$847,RhodeIsland!$C:$O,L$1+1,FALSE)</f>
        <v>*</v>
      </c>
      <c r="M857">
        <f>VLOOKUP('North-East'!$A$847,RhodeIsland!$C:$O,M$1+1,FALSE)</f>
        <v>0</v>
      </c>
      <c r="N857">
        <f>VLOOKUP('North-East'!$A$847,RhodeIsland!$C:$O,N$1+1,FALSE)</f>
        <v>0</v>
      </c>
    </row>
    <row r="858" spans="1:16" x14ac:dyDescent="0.3">
      <c r="A858" s="11" t="s">
        <v>78</v>
      </c>
      <c r="B858" t="s">
        <v>616</v>
      </c>
      <c r="C858">
        <f>VLOOKUP('North-East'!$A$847,Vermont!$C:$O,C$1+1,FALSE)</f>
        <v>0</v>
      </c>
      <c r="D858">
        <f>VLOOKUP('North-East'!$A$847,Vermont!$C:$O,D$1+1,FALSE)</f>
        <v>0</v>
      </c>
      <c r="E858">
        <f>VLOOKUP('North-East'!$A$847,Vermont!$C:$O,E$1+1,FALSE)</f>
        <v>0</v>
      </c>
      <c r="F858">
        <f>VLOOKUP('North-East'!$A$847,Vermont!$C:$O,F$1+1,FALSE)</f>
        <v>0</v>
      </c>
      <c r="G858">
        <f>VLOOKUP('North-East'!$A$847,Vermont!$C:$O,G$1+1,FALSE)</f>
        <v>0</v>
      </c>
      <c r="H858">
        <f>VLOOKUP('North-East'!$A$847,Vermont!$C:$O,H$1+1,FALSE)</f>
        <v>0</v>
      </c>
      <c r="I858">
        <f>VLOOKUP('North-East'!$A$847,Vermont!$C:$O,I$1+1,FALSE)</f>
        <v>0</v>
      </c>
      <c r="J858">
        <f>VLOOKUP('North-East'!$A$847,Vermont!$C:$O,J$1+1,FALSE)</f>
        <v>0</v>
      </c>
      <c r="K858">
        <f>VLOOKUP('North-East'!$A$847,Vermont!$C:$O,K$1+1,FALSE)</f>
        <v>0</v>
      </c>
      <c r="L858">
        <f>VLOOKUP('North-East'!$A$847,Vermont!$C:$O,L$1+1,FALSE)</f>
        <v>0</v>
      </c>
      <c r="M858">
        <f>VLOOKUP('North-East'!$A$847,Vermont!$C:$O,M$1+1,FALSE)</f>
        <v>0</v>
      </c>
      <c r="N858">
        <f>VLOOKUP('North-East'!$A$847,Vermont!$C:$O,N$1+1,FALSE)</f>
        <v>0</v>
      </c>
    </row>
    <row r="859" spans="1:16" x14ac:dyDescent="0.3">
      <c r="A859" s="11" t="s">
        <v>78</v>
      </c>
      <c r="B859" t="s">
        <v>617</v>
      </c>
      <c r="C859">
        <f>VLOOKUP('North-East'!$A$847,'West-Virginia V'!$C:$O,C$1+1,FALSE)</f>
        <v>0</v>
      </c>
      <c r="D859">
        <f>VLOOKUP('North-East'!$A$847,'West-Virginia V'!$C:$O,D$1+1,FALSE)</f>
        <v>0</v>
      </c>
      <c r="E859">
        <f>VLOOKUP('North-East'!$A$847,'West-Virginia V'!$C:$O,E$1+1,FALSE)</f>
        <v>0</v>
      </c>
      <c r="F859">
        <f>VLOOKUP('North-East'!$A$847,'West-Virginia V'!$C:$O,F$1+1,FALSE)</f>
        <v>0</v>
      </c>
      <c r="G859">
        <f>VLOOKUP('North-East'!$A$847,'West-Virginia V'!$C:$O,G$1+1,FALSE)</f>
        <v>0</v>
      </c>
      <c r="H859">
        <f>VLOOKUP('North-East'!$A$847,'West-Virginia V'!$C:$O,H$1+1,FALSE)</f>
        <v>0</v>
      </c>
      <c r="I859">
        <f>VLOOKUP('North-East'!$A$847,'West-Virginia V'!$C:$O,I$1+1,FALSE)</f>
        <v>0</v>
      </c>
      <c r="J859">
        <f>VLOOKUP('North-East'!$A$847,'West-Virginia V'!$C:$O,J$1+1,FALSE)</f>
        <v>0</v>
      </c>
      <c r="K859">
        <f>VLOOKUP('North-East'!$A$847,'West-Virginia V'!$C:$O,K$1+1,FALSE)</f>
        <v>0</v>
      </c>
      <c r="L859">
        <f>VLOOKUP('North-East'!$A$847,'West-Virginia V'!$C:$O,L$1+1,FALSE)</f>
        <v>0</v>
      </c>
      <c r="M859">
        <f>VLOOKUP('North-East'!$A$847,'West-Virginia V'!$C:$O,M$1+1,FALSE)</f>
        <v>0</v>
      </c>
      <c r="N859">
        <f>VLOOKUP('North-East'!$A$847,'West-Virginia V'!$C:$O,N$1+1,FALSE)</f>
        <v>0</v>
      </c>
    </row>
    <row r="860" spans="1:16" x14ac:dyDescent="0.3">
      <c r="A860" s="11" t="s">
        <v>78</v>
      </c>
      <c r="B860" s="11" t="s">
        <v>537</v>
      </c>
      <c r="C860" t="s">
        <v>618</v>
      </c>
      <c r="D860" t="s">
        <v>618</v>
      </c>
      <c r="E860" t="s">
        <v>618</v>
      </c>
      <c r="F860" t="s">
        <v>618</v>
      </c>
      <c r="G860" t="s">
        <v>618</v>
      </c>
      <c r="H860" t="s">
        <v>618</v>
      </c>
      <c r="I860" s="11" t="s">
        <v>148</v>
      </c>
      <c r="J860" s="11" t="s">
        <v>138</v>
      </c>
      <c r="K860" s="11" t="s">
        <v>139</v>
      </c>
      <c r="L860" t="s">
        <v>618</v>
      </c>
      <c r="M860" t="s">
        <v>618</v>
      </c>
      <c r="N860" t="s">
        <v>618</v>
      </c>
      <c r="O860" s="3" t="s">
        <v>758</v>
      </c>
      <c r="P860" s="3" t="s">
        <v>759</v>
      </c>
    </row>
    <row r="861" spans="1:16" x14ac:dyDescent="0.3">
      <c r="A861" s="23" t="s">
        <v>79</v>
      </c>
      <c r="B861" t="s">
        <v>602</v>
      </c>
      <c r="C861" t="str">
        <f>VLOOKUP('North-East'!$A$861,Connecticut!$C:$O,C$1+1,FALSE)</f>
        <v>GFS</v>
      </c>
      <c r="D861" t="str">
        <f>VLOOKUP('North-East'!$A$861,Connecticut!$C:$O,D$1+1,FALSE)</f>
        <v>GFS</v>
      </c>
      <c r="E861" t="str">
        <f>VLOOKUP('North-East'!$A$861,Connecticut!$C:$O,E$1+1,FALSE)</f>
        <v>GFS</v>
      </c>
      <c r="F861" t="str">
        <f>VLOOKUP('North-East'!$A$861,Connecticut!$C:$O,F$1+1,FALSE)</f>
        <v>LC</v>
      </c>
      <c r="G861">
        <f>VLOOKUP('North-East'!$A$861,Connecticut!$C:$O,G$1+1,FALSE)</f>
        <v>0</v>
      </c>
      <c r="H861">
        <f>VLOOKUP('North-East'!$A$861,Connecticut!$C:$O,H$1+1,FALSE)</f>
        <v>0</v>
      </c>
      <c r="I861" t="str">
        <f>VLOOKUP('North-East'!$A$861,Connecticut!$C:$O,I$1+1,FALSE)</f>
        <v>SN</v>
      </c>
      <c r="J861" t="str">
        <f>VLOOKUP('North-East'!$A$861,Connecticut!$C:$O,J$1+1,FALSE)</f>
        <v>PT</v>
      </c>
      <c r="K861" t="str">
        <f>VLOOKUP('North-East'!$A$861,Connecticut!$C:$O,K$1+1,FALSE)</f>
        <v>PT</v>
      </c>
      <c r="L861" t="str">
        <f>VLOOKUP('North-East'!$A$861,Connecticut!$C:$O,L$1+1,FALSE)</f>
        <v>PT</v>
      </c>
      <c r="M861" t="str">
        <f>VLOOKUP('North-East'!$A$861,Connecticut!$C:$O,M$1+1,FALSE)</f>
        <v>PT</v>
      </c>
      <c r="N861" t="str">
        <f>VLOOKUP('North-East'!$A$861,Connecticut!$C:$O,N$1+1,FALSE)</f>
        <v>GFS</v>
      </c>
      <c r="O861" s="11" t="s">
        <v>760</v>
      </c>
    </row>
    <row r="862" spans="1:16" x14ac:dyDescent="0.3">
      <c r="A862" s="23" t="s">
        <v>79</v>
      </c>
      <c r="B862" t="s">
        <v>603</v>
      </c>
      <c r="C862">
        <f>VLOOKUP('North-East'!$A$861,Delaware!$C:$O,C$1+1,FALSE)</f>
        <v>0</v>
      </c>
      <c r="D862">
        <f>VLOOKUP('North-East'!$A$861,Delaware!$C:$O,D$1+1,FALSE)</f>
        <v>0</v>
      </c>
      <c r="E862">
        <f>VLOOKUP('North-East'!$A$861,Delaware!$C:$O,E$1+1,FALSE)</f>
        <v>0</v>
      </c>
      <c r="F862">
        <f>VLOOKUP('North-East'!$A$861,Delaware!$C:$O,F$1+1,FALSE)</f>
        <v>0</v>
      </c>
      <c r="G862">
        <f>VLOOKUP('North-East'!$A$861,Delaware!$C:$O,G$1+1,FALSE)</f>
        <v>0</v>
      </c>
      <c r="H862">
        <f>VLOOKUP('North-East'!$A$861,Delaware!$C:$O,H$1+1,FALSE)</f>
        <v>0</v>
      </c>
      <c r="I862" t="str">
        <f>VLOOKUP('North-East'!$A$861,Delaware!$C:$O,I$1+1,FALSE)</f>
        <v>SN*</v>
      </c>
      <c r="J862" t="str">
        <f>VLOOKUP('North-East'!$A$861,Delaware!$C:$O,J$1+1,FALSE)</f>
        <v>PT*</v>
      </c>
      <c r="K862" t="str">
        <f>VLOOKUP('North-East'!$A$861,Delaware!$C:$O,K$1+1,FALSE)</f>
        <v>PT*</v>
      </c>
      <c r="L862" t="str">
        <f>VLOOKUP('North-East'!$A$861,Delaware!$C:$O,L$1+1,FALSE)</f>
        <v>LC*</v>
      </c>
      <c r="M862">
        <f>VLOOKUP('North-East'!$A$861,Delaware!$C:$O,M$1+1,FALSE)</f>
        <v>0</v>
      </c>
      <c r="N862">
        <f>VLOOKUP('North-East'!$A$861,Delaware!$C:$O,N$1+1,FALSE)</f>
        <v>0</v>
      </c>
    </row>
    <row r="863" spans="1:16" x14ac:dyDescent="0.3">
      <c r="A863" s="23" t="s">
        <v>79</v>
      </c>
      <c r="B863" t="s">
        <v>605</v>
      </c>
      <c r="C863" t="str">
        <f>VLOOKUP('North-East'!$A$861,DistrictOfColumbia!$C:$O,C$1+1,FALSE)</f>
        <v>PT*</v>
      </c>
      <c r="D863" t="str">
        <f>VLOOKUP('North-East'!$A$861,DistrictOfColumbia!$C:$O,D$1+1,FALSE)</f>
        <v>PT*</v>
      </c>
      <c r="E863" t="str">
        <f>VLOOKUP('North-East'!$A$861,DistrictOfColumbia!$C:$O,E$1+1,FALSE)</f>
        <v>PT*</v>
      </c>
      <c r="F863" t="str">
        <f>VLOOKUP('North-East'!$A$861,DistrictOfColumbia!$C:$O,F$1+1,FALSE)</f>
        <v>PT*</v>
      </c>
      <c r="G863" t="str">
        <f>VLOOKUP('North-East'!$A$861,DistrictOfColumbia!$C:$O,G$1+1,FALSE)</f>
        <v>PT*</v>
      </c>
      <c r="H863" t="str">
        <f>VLOOKUP('North-East'!$A$861,DistrictOfColumbia!$C:$O,H$1+1,FALSE)</f>
        <v>PT*</v>
      </c>
      <c r="I863" t="str">
        <f>VLOOKUP('North-East'!$A$861,DistrictOfColumbia!$C:$O,I$1+1,FALSE)</f>
        <v>PT*</v>
      </c>
      <c r="J863" t="str">
        <f>VLOOKUP('North-East'!$A$861,DistrictOfColumbia!$C:$O,J$1+1,FALSE)</f>
        <v>PT*</v>
      </c>
      <c r="K863" t="str">
        <f>VLOOKUP('North-East'!$A$861,DistrictOfColumbia!$C:$O,K$1+1,FALSE)</f>
        <v>PT*</v>
      </c>
      <c r="L863" t="str">
        <f>VLOOKUP('North-East'!$A$861,DistrictOfColumbia!$C:$O,L$1+1,FALSE)</f>
        <v>PT*</v>
      </c>
      <c r="M863" t="str">
        <f>VLOOKUP('North-East'!$A$861,DistrictOfColumbia!$C:$O,M$1+1,FALSE)</f>
        <v>PT*</v>
      </c>
      <c r="N863" t="str">
        <f>VLOOKUP('North-East'!$A$861,DistrictOfColumbia!$C:$O,N$1+1,FALSE)</f>
        <v>PT*</v>
      </c>
    </row>
    <row r="864" spans="1:16" x14ac:dyDescent="0.3">
      <c r="A864" s="23" t="s">
        <v>79</v>
      </c>
      <c r="B864" t="s">
        <v>606</v>
      </c>
      <c r="C864" t="str">
        <f>VLOOKUP('North-East'!$A$861,Maine!$C:$O,C$1+1,FALSE)</f>
        <v>GFS</v>
      </c>
      <c r="D864" t="str">
        <f>VLOOKUP('North-East'!$A$861,Maine!$C:$O,D$1+1,FALSE)</f>
        <v>GFS</v>
      </c>
      <c r="E864" t="str">
        <f>VLOOKUP('North-East'!$A$861,Maine!$C:$O,E$1+1,FALSE)</f>
        <v>LC</v>
      </c>
      <c r="F864">
        <f>VLOOKUP('North-East'!$A$861,Maine!$C:$O,F$1+1,FALSE)</f>
        <v>0</v>
      </c>
      <c r="G864" t="str">
        <f>VLOOKUP('North-East'!$A$861,Maine!$C:$O,G$1+1,FALSE)</f>
        <v>*</v>
      </c>
      <c r="H864" t="str">
        <f>VLOOKUP('North-East'!$A$861,Maine!$C:$O,H$1+1,FALSE)</f>
        <v>*</v>
      </c>
      <c r="I864" t="str">
        <f>VLOOKUP('North-East'!$A$861,Maine!$C:$O,I$1+1,FALSE)</f>
        <v>SN</v>
      </c>
      <c r="J864" t="str">
        <f>VLOOKUP('North-East'!$A$861,Maine!$C:$O,J$1+1,FALSE)</f>
        <v>PT</v>
      </c>
      <c r="K864" t="str">
        <f>VLOOKUP('North-East'!$A$861,Maine!$C:$O,K$1+1,FALSE)</f>
        <v>PT</v>
      </c>
      <c r="L864" t="str">
        <f>VLOOKUP('North-East'!$A$861,Maine!$C:$O,L$1+1,FALSE)</f>
        <v>PT</v>
      </c>
      <c r="M864" t="str">
        <f>VLOOKUP('North-East'!$A$861,Maine!$C:$O,M$1+1,FALSE)</f>
        <v>GFS</v>
      </c>
      <c r="N864" t="str">
        <f>VLOOKUP('North-East'!$A$861,Maine!$C:$O,N$1+1,FALSE)</f>
        <v>GFS</v>
      </c>
    </row>
    <row r="865" spans="1:15" x14ac:dyDescent="0.3">
      <c r="A865" s="23" t="s">
        <v>79</v>
      </c>
      <c r="B865" t="s">
        <v>608</v>
      </c>
      <c r="C865">
        <f>VLOOKUP('North-East'!$A$861,Maryland!$C:$O,C$1+1,FALSE)</f>
        <v>0</v>
      </c>
      <c r="D865">
        <f>VLOOKUP('North-East'!$A$861,Maryland!$C:$O,D$1+1,FALSE)</f>
        <v>0</v>
      </c>
      <c r="E865">
        <f>VLOOKUP('North-East'!$A$861,Maryland!$C:$O,E$1+1,FALSE)</f>
        <v>0</v>
      </c>
      <c r="F865">
        <f>VLOOKUP('North-East'!$A$861,Maryland!$C:$O,F$1+1,FALSE)</f>
        <v>0</v>
      </c>
      <c r="G865" t="str">
        <f>VLOOKUP('North-East'!$A$861,Maryland!$C:$O,G$1+1,FALSE)</f>
        <v>SN</v>
      </c>
      <c r="H865" t="str">
        <f>VLOOKUP('North-East'!$A$861,Maryland!$C:$O,H$1+1,FALSE)</f>
        <v>PT</v>
      </c>
      <c r="I865" t="str">
        <f>VLOOKUP('North-East'!$A$861,Maryland!$C:$O,I$1+1,FALSE)</f>
        <v>PT</v>
      </c>
      <c r="J865" t="str">
        <f>VLOOKUP('North-East'!$A$861,Maryland!$C:$O,J$1+1,FALSE)</f>
        <v>PT</v>
      </c>
      <c r="K865" t="str">
        <f>VLOOKUP('North-East'!$A$861,Maryland!$C:$O,K$1+1,FALSE)</f>
        <v>PT</v>
      </c>
      <c r="L865" t="str">
        <f>VLOOKUP('North-East'!$A$861,Maryland!$C:$O,L$1+1,FALSE)</f>
        <v>PT</v>
      </c>
      <c r="M865" t="str">
        <f>VLOOKUP('North-East'!$A$861,Maryland!$C:$O,M$1+1,FALSE)</f>
        <v>LC</v>
      </c>
      <c r="N865">
        <f>VLOOKUP('North-East'!$A$861,Maryland!$C:$O,N$1+1,FALSE)</f>
        <v>0</v>
      </c>
    </row>
    <row r="866" spans="1:15" x14ac:dyDescent="0.3">
      <c r="A866" s="23" t="s">
        <v>79</v>
      </c>
      <c r="B866" t="s">
        <v>610</v>
      </c>
      <c r="C866">
        <f>VLOOKUP('North-East'!$A$861,Massachusetts!$C:$O,C$1+1,FALSE)</f>
        <v>0</v>
      </c>
      <c r="D866">
        <f>VLOOKUP('North-East'!$A$861,Massachusetts!$C:$O,D$1+1,FALSE)</f>
        <v>0</v>
      </c>
      <c r="E866">
        <f>VLOOKUP('North-East'!$A$861,Massachusetts!$C:$O,E$1+1,FALSE)</f>
        <v>0</v>
      </c>
      <c r="F866">
        <f>VLOOKUP('North-East'!$A$861,Massachusetts!$C:$O,F$1+1,FALSE)</f>
        <v>0</v>
      </c>
      <c r="G866">
        <f>VLOOKUP('North-East'!$A$861,Massachusetts!$C:$O,G$1+1,FALSE)</f>
        <v>0</v>
      </c>
      <c r="H866">
        <f>VLOOKUP('North-East'!$A$861,Massachusetts!$C:$O,H$1+1,FALSE)</f>
        <v>0</v>
      </c>
      <c r="I866" t="str">
        <f>VLOOKUP('North-East'!$A$861,Massachusetts!$C:$O,I$1+1,FALSE)</f>
        <v>SN</v>
      </c>
      <c r="J866" t="str">
        <f>VLOOKUP('North-East'!$A$861,Massachusetts!$C:$O,J$1+1,FALSE)</f>
        <v>PT</v>
      </c>
      <c r="K866" t="str">
        <f>VLOOKUP('North-East'!$A$861,Massachusetts!$C:$O,K$1+1,FALSE)</f>
        <v>PT</v>
      </c>
      <c r="L866" t="str">
        <f>VLOOKUP('North-East'!$A$861,Massachusetts!$C:$O,L$1+1,FALSE)</f>
        <v>PT</v>
      </c>
      <c r="M866" t="str">
        <f>VLOOKUP('North-East'!$A$861,Massachusetts!$C:$O,M$1+1,FALSE)</f>
        <v>LC</v>
      </c>
      <c r="N866">
        <f>VLOOKUP('North-East'!$A$861,Massachusetts!$C:$O,N$1+1,FALSE)</f>
        <v>0</v>
      </c>
    </row>
    <row r="867" spans="1:15" x14ac:dyDescent="0.3">
      <c r="A867" s="23" t="s">
        <v>79</v>
      </c>
      <c r="B867" t="s">
        <v>611</v>
      </c>
      <c r="C867">
        <f>VLOOKUP('North-East'!$A$861,NewHampshire!$C:$O,C$1+1,FALSE)</f>
        <v>0</v>
      </c>
      <c r="D867">
        <f>VLOOKUP('North-East'!$A$861,NewHampshire!$C:$O,D$1+1,FALSE)</f>
        <v>0</v>
      </c>
      <c r="E867">
        <f>VLOOKUP('North-East'!$A$861,NewHampshire!$C:$O,E$1+1,FALSE)</f>
        <v>0</v>
      </c>
      <c r="F867">
        <f>VLOOKUP('North-East'!$A$861,NewHampshire!$C:$O,F$1+1,FALSE)</f>
        <v>0</v>
      </c>
      <c r="G867">
        <f>VLOOKUP('North-East'!$A$861,NewHampshire!$C:$O,G$1+1,FALSE)</f>
        <v>0</v>
      </c>
      <c r="H867">
        <f>VLOOKUP('North-East'!$A$861,NewHampshire!$C:$O,H$1+1,FALSE)</f>
        <v>0</v>
      </c>
      <c r="I867" t="str">
        <f>VLOOKUP('North-East'!$A$861,NewHampshire!$C:$O,I$1+1,FALSE)</f>
        <v>SN</v>
      </c>
      <c r="J867" t="str">
        <f>VLOOKUP('North-East'!$A$861,NewHampshire!$C:$O,J$1+1,FALSE)</f>
        <v>PT</v>
      </c>
      <c r="K867" t="str">
        <f>VLOOKUP('North-East'!$A$861,NewHampshire!$C:$O,K$1+1,FALSE)</f>
        <v>PT</v>
      </c>
      <c r="L867" t="str">
        <f>VLOOKUP('North-East'!$A$861,NewHampshire!$C:$O,L$1+1,FALSE)</f>
        <v>LC*</v>
      </c>
      <c r="M867">
        <f>VLOOKUP('North-East'!$A$861,NewHampshire!$C:$O,M$1+1,FALSE)</f>
        <v>0</v>
      </c>
      <c r="N867">
        <f>VLOOKUP('North-East'!$A$861,NewHampshire!$C:$O,N$1+1,FALSE)</f>
        <v>0</v>
      </c>
    </row>
    <row r="868" spans="1:15" x14ac:dyDescent="0.3">
      <c r="A868" s="23" t="s">
        <v>79</v>
      </c>
      <c r="B868" t="s">
        <v>612</v>
      </c>
      <c r="C868">
        <f>VLOOKUP('North-East'!$A$861,NewJersey!$C:$O,C$1+1,FALSE)</f>
        <v>0</v>
      </c>
      <c r="D868">
        <f>VLOOKUP('North-East'!$A$861,NewJersey!$C:$O,D$1+1,FALSE)</f>
        <v>0</v>
      </c>
      <c r="E868">
        <f>VLOOKUP('North-East'!$A$861,NewJersey!$C:$O,E$1+1,FALSE)</f>
        <v>0</v>
      </c>
      <c r="F868">
        <f>VLOOKUP('North-East'!$A$861,NewJersey!$C:$O,F$1+1,FALSE)</f>
        <v>0</v>
      </c>
      <c r="G868">
        <f>VLOOKUP('North-East'!$A$861,NewJersey!$C:$O,G$1+1,FALSE)</f>
        <v>0</v>
      </c>
      <c r="H868" t="str">
        <f>VLOOKUP('North-East'!$A$861,NewJersey!$C:$O,H$1+1,FALSE)</f>
        <v>SN</v>
      </c>
      <c r="I868" t="str">
        <f>VLOOKUP('North-East'!$A$861,NewJersey!$C:$O,I$1+1,FALSE)</f>
        <v>PT</v>
      </c>
      <c r="J868" t="str">
        <f>VLOOKUP('North-East'!$A$861,NewJersey!$C:$O,J$1+1,FALSE)</f>
        <v>PT</v>
      </c>
      <c r="K868" t="str">
        <f>VLOOKUP('North-East'!$A$861,NewJersey!$C:$O,K$1+1,FALSE)</f>
        <v>PT</v>
      </c>
      <c r="L868" t="str">
        <f>VLOOKUP('North-East'!$A$861,NewJersey!$C:$O,L$1+1,FALSE)</f>
        <v>*</v>
      </c>
      <c r="M868">
        <f>VLOOKUP('North-East'!$A$861,NewJersey!$C:$O,M$1+1,FALSE)</f>
        <v>0</v>
      </c>
      <c r="N868">
        <f>VLOOKUP('North-East'!$A$861,NewJersey!$C:$O,N$1+1,FALSE)</f>
        <v>0</v>
      </c>
    </row>
    <row r="869" spans="1:15" x14ac:dyDescent="0.3">
      <c r="A869" s="23" t="s">
        <v>79</v>
      </c>
      <c r="B869" t="s">
        <v>613</v>
      </c>
      <c r="C869" t="str">
        <f>VLOOKUP('North-East'!$A$861,NewYork!$C:$O,C$1+1,FALSE)</f>
        <v>GFS</v>
      </c>
      <c r="D869" t="str">
        <f>VLOOKUP('North-East'!$A$861,NewYork!$C:$O,D$1+1,FALSE)</f>
        <v>GFS</v>
      </c>
      <c r="E869" t="str">
        <f>VLOOKUP('North-East'!$A$861,NewYork!$C:$O,E$1+1,FALSE)</f>
        <v>GFS</v>
      </c>
      <c r="F869" t="str">
        <f>VLOOKUP('North-East'!$A$861,NewYork!$C:$O,F$1+1,FALSE)</f>
        <v>GFS</v>
      </c>
      <c r="G869" t="str">
        <f>VLOOKUP('North-East'!$A$861,NewYork!$C:$O,G$1+1,FALSE)</f>
        <v>GFS</v>
      </c>
      <c r="H869" t="str">
        <f>VLOOKUP('North-East'!$A$861,NewYork!$C:$O,H$1+1,FALSE)</f>
        <v>GFS</v>
      </c>
      <c r="I869" t="str">
        <f>VLOOKUP('North-East'!$A$861,NewYork!$C:$O,I$1+1,FALSE)</f>
        <v>PT</v>
      </c>
      <c r="J869" t="str">
        <f>VLOOKUP('North-East'!$A$861,NewYork!$C:$O,J$1+1,FALSE)</f>
        <v>PT</v>
      </c>
      <c r="K869" t="str">
        <f>VLOOKUP('North-East'!$A$861,NewYork!$C:$O,K$1+1,FALSE)</f>
        <v>PT</v>
      </c>
      <c r="L869" t="str">
        <f>VLOOKUP('North-East'!$A$861,NewYork!$C:$O,L$1+1,FALSE)</f>
        <v>PT</v>
      </c>
      <c r="M869" t="str">
        <f>VLOOKUP('North-East'!$A$861,NewYork!$C:$O,M$1+1,FALSE)</f>
        <v>PT</v>
      </c>
      <c r="N869" t="str">
        <f>VLOOKUP('North-East'!$A$861,NewYork!$C:$O,N$1+1,FALSE)</f>
        <v>GFS</v>
      </c>
    </row>
    <row r="870" spans="1:15" x14ac:dyDescent="0.3">
      <c r="A870" s="23" t="s">
        <v>79</v>
      </c>
      <c r="B870" t="s">
        <v>614</v>
      </c>
      <c r="C870">
        <f>VLOOKUP('North-East'!$A$861,Pennsylvania!$C:$O,C$1+1,FALSE)</f>
        <v>0</v>
      </c>
      <c r="D870">
        <f>VLOOKUP('North-East'!$A$861,Pennsylvania!$C:$O,D$1+1,FALSE)</f>
        <v>0</v>
      </c>
      <c r="E870">
        <f>VLOOKUP('North-East'!$A$861,Pennsylvania!$C:$O,E$1+1,FALSE)</f>
        <v>0</v>
      </c>
      <c r="F870">
        <f>VLOOKUP('North-East'!$A$861,Pennsylvania!$C:$O,F$1+1,FALSE)</f>
        <v>0</v>
      </c>
      <c r="G870" t="str">
        <f>VLOOKUP('North-East'!$A$861,Pennsylvania!$C:$O,G$1+1,FALSE)</f>
        <v>*</v>
      </c>
      <c r="H870" t="str">
        <f>VLOOKUP('North-East'!$A$861,Pennsylvania!$C:$O,H$1+1,FALSE)</f>
        <v>*</v>
      </c>
      <c r="I870" t="str">
        <f>VLOOKUP('North-East'!$A$861,Pennsylvania!$C:$O,I$1+1,FALSE)</f>
        <v>PT</v>
      </c>
      <c r="J870" t="str">
        <f>VLOOKUP('North-East'!$A$861,Pennsylvania!$C:$O,J$1+1,FALSE)</f>
        <v>PT</v>
      </c>
      <c r="K870" t="str">
        <f>VLOOKUP('North-East'!$A$861,Pennsylvania!$C:$O,K$1+1,FALSE)</f>
        <v>PT</v>
      </c>
      <c r="L870" t="str">
        <f>VLOOKUP('North-East'!$A$861,Pennsylvania!$C:$O,L$1+1,FALSE)</f>
        <v>*</v>
      </c>
      <c r="M870">
        <f>VLOOKUP('North-East'!$A$861,Pennsylvania!$C:$O,M$1+1,FALSE)</f>
        <v>0</v>
      </c>
      <c r="N870">
        <f>VLOOKUP('North-East'!$A$861,Pennsylvania!$C:$O,N$1+1,FALSE)</f>
        <v>0</v>
      </c>
    </row>
    <row r="871" spans="1:15" x14ac:dyDescent="0.3">
      <c r="A871" s="23" t="s">
        <v>79</v>
      </c>
      <c r="B871" t="s">
        <v>615</v>
      </c>
      <c r="C871">
        <f>VLOOKUP('North-East'!$A$861,RhodeIsland!$C:$O,C$1+1,FALSE)</f>
        <v>0</v>
      </c>
      <c r="D871">
        <f>VLOOKUP('North-East'!$A$861,RhodeIsland!$C:$O,D$1+1,FALSE)</f>
        <v>0</v>
      </c>
      <c r="E871">
        <f>VLOOKUP('North-East'!$A$861,RhodeIsland!$C:$O,E$1+1,FALSE)</f>
        <v>0</v>
      </c>
      <c r="F871">
        <f>VLOOKUP('North-East'!$A$861,RhodeIsland!$C:$O,F$1+1,FALSE)</f>
        <v>0</v>
      </c>
      <c r="G871">
        <f>VLOOKUP('North-East'!$A$861,RhodeIsland!$C:$O,G$1+1,FALSE)</f>
        <v>0</v>
      </c>
      <c r="H871" t="str">
        <f>VLOOKUP('North-East'!$A$861,RhodeIsland!$C:$O,H$1+1,FALSE)</f>
        <v>*</v>
      </c>
      <c r="I871" t="str">
        <f>VLOOKUP('North-East'!$A$861,RhodeIsland!$C:$O,I$1+1,FALSE)</f>
        <v>PT</v>
      </c>
      <c r="J871" t="str">
        <f>VLOOKUP('North-East'!$A$861,RhodeIsland!$C:$O,J$1+1,FALSE)</f>
        <v>PT</v>
      </c>
      <c r="K871" t="str">
        <f>VLOOKUP('North-East'!$A$861,RhodeIsland!$C:$O,K$1+1,FALSE)</f>
        <v>PT</v>
      </c>
      <c r="L871" t="str">
        <f>VLOOKUP('North-East'!$A$861,RhodeIsland!$C:$O,L$1+1,FALSE)</f>
        <v>*</v>
      </c>
      <c r="M871">
        <f>VLOOKUP('North-East'!$A$861,RhodeIsland!$C:$O,M$1+1,FALSE)</f>
        <v>0</v>
      </c>
      <c r="N871">
        <f>VLOOKUP('North-East'!$A$861,RhodeIsland!$C:$O,N$1+1,FALSE)</f>
        <v>0</v>
      </c>
    </row>
    <row r="872" spans="1:15" x14ac:dyDescent="0.3">
      <c r="A872" s="23" t="s">
        <v>79</v>
      </c>
      <c r="B872" t="s">
        <v>616</v>
      </c>
      <c r="C872" t="str">
        <f>VLOOKUP('North-East'!$A$861,Vermont!$C:$O,C$1+1,FALSE)</f>
        <v>GFS</v>
      </c>
      <c r="D872" t="str">
        <f>VLOOKUP('North-East'!$A$861,Vermont!$C:$O,D$1+1,FALSE)</f>
        <v>GFS</v>
      </c>
      <c r="E872" t="str">
        <f>VLOOKUP('North-East'!$A$861,Vermont!$C:$O,E$1+1,FALSE)</f>
        <v>LC</v>
      </c>
      <c r="F872">
        <f>VLOOKUP('North-East'!$A$861,Vermont!$C:$O,F$1+1,FALSE)</f>
        <v>0</v>
      </c>
      <c r="G872">
        <f>VLOOKUP('North-East'!$A$861,Vermont!$C:$O,G$1+1,FALSE)</f>
        <v>0</v>
      </c>
      <c r="H872">
        <f>VLOOKUP('North-East'!$A$861,Vermont!$C:$O,H$1+1,FALSE)</f>
        <v>0</v>
      </c>
      <c r="I872">
        <f>VLOOKUP('North-East'!$A$861,Vermont!$C:$O,I$1+1,FALSE)</f>
        <v>0</v>
      </c>
      <c r="J872" t="str">
        <f>VLOOKUP('North-East'!$A$861,Vermont!$C:$O,J$1+1,FALSE)</f>
        <v>SN</v>
      </c>
      <c r="K872" t="str">
        <f>VLOOKUP('North-East'!$A$861,Vermont!$C:$O,K$1+1,FALSE)</f>
        <v>PT</v>
      </c>
      <c r="L872" t="str">
        <f>VLOOKUP('North-East'!$A$861,Vermont!$C:$O,L$1+1,FALSE)</f>
        <v>PT</v>
      </c>
      <c r="M872" t="str">
        <f>VLOOKUP('North-East'!$A$861,Vermont!$C:$O,M$1+1,FALSE)</f>
        <v>GFS</v>
      </c>
      <c r="N872" t="str">
        <f>VLOOKUP('North-East'!$A$861,Vermont!$C:$O,N$1+1,FALSE)</f>
        <v>GFS</v>
      </c>
    </row>
    <row r="873" spans="1:15" x14ac:dyDescent="0.3">
      <c r="A873" s="23" t="s">
        <v>79</v>
      </c>
      <c r="B873" t="s">
        <v>617</v>
      </c>
      <c r="C873">
        <f>VLOOKUP('North-East'!$A$861,'West-Virginia V'!$C:$O,C$1+1,FALSE)</f>
        <v>0</v>
      </c>
      <c r="D873">
        <f>VLOOKUP('North-East'!$A$861,'West-Virginia V'!$C:$O,D$1+1,FALSE)</f>
        <v>0</v>
      </c>
      <c r="E873">
        <f>VLOOKUP('North-East'!$A$861,'West-Virginia V'!$C:$O,E$1+1,FALSE)</f>
        <v>0</v>
      </c>
      <c r="F873">
        <f>VLOOKUP('North-East'!$A$861,'West-Virginia V'!$C:$O,F$1+1,FALSE)</f>
        <v>0</v>
      </c>
      <c r="G873">
        <f>VLOOKUP('North-East'!$A$861,'West-Virginia V'!$C:$O,G$1+1,FALSE)</f>
        <v>0</v>
      </c>
      <c r="H873">
        <f>VLOOKUP('North-East'!$A$861,'West-Virginia V'!$C:$O,H$1+1,FALSE)</f>
        <v>0</v>
      </c>
      <c r="I873">
        <f>VLOOKUP('North-East'!$A$861,'West-Virginia V'!$C:$O,I$1+1,FALSE)</f>
        <v>0</v>
      </c>
      <c r="J873" t="str">
        <f>VLOOKUP('North-East'!$A$861,'West-Virginia V'!$C:$O,J$1+1,FALSE)</f>
        <v>SN</v>
      </c>
      <c r="K873" t="str">
        <f>VLOOKUP('North-East'!$A$861,'West-Virginia V'!$C:$O,K$1+1,FALSE)</f>
        <v>PT</v>
      </c>
      <c r="L873" t="str">
        <f>VLOOKUP('North-East'!$A$861,'West-Virginia V'!$C:$O,L$1+1,FALSE)</f>
        <v>LC</v>
      </c>
      <c r="M873">
        <f>VLOOKUP('North-East'!$A$861,'West-Virginia V'!$C:$O,M$1+1,FALSE)</f>
        <v>0</v>
      </c>
      <c r="N873">
        <f>VLOOKUP('North-East'!$A$861,'West-Virginia V'!$C:$O,N$1+1,FALSE)</f>
        <v>0</v>
      </c>
    </row>
    <row r="874" spans="1:15" x14ac:dyDescent="0.3">
      <c r="A874" s="3" t="s">
        <v>80</v>
      </c>
      <c r="B874" t="s">
        <v>602</v>
      </c>
      <c r="C874" t="str">
        <f>VLOOKUP('North-East'!$A$874,Connecticut!$C:$O,C$1+1,FALSE)</f>
        <v>GFS</v>
      </c>
      <c r="D874" t="str">
        <f>VLOOKUP('North-East'!$A$874,Connecticut!$C:$O,D$1+1,FALSE)</f>
        <v>GFS</v>
      </c>
      <c r="E874" t="str">
        <f>VLOOKUP('North-East'!$A$874,Connecticut!$C:$O,E$1+1,FALSE)</f>
        <v>GFS</v>
      </c>
      <c r="F874" t="str">
        <f>VLOOKUP('North-East'!$A$874,Connecticut!$C:$O,F$1+1,FALSE)</f>
        <v>LC</v>
      </c>
      <c r="G874">
        <f>VLOOKUP('North-East'!$A$874,Connecticut!$C:$O,G$1+1,FALSE)</f>
        <v>0</v>
      </c>
      <c r="H874">
        <f>VLOOKUP('North-East'!$A$874,Connecticut!$C:$O,H$1+1,FALSE)</f>
        <v>0</v>
      </c>
      <c r="I874">
        <f>VLOOKUP('North-East'!$A$874,Connecticut!$C:$O,I$1+1,FALSE)</f>
        <v>0</v>
      </c>
      <c r="J874" t="str">
        <f>VLOOKUP('North-East'!$A$874,Connecticut!$C:$O,J$1+1,FALSE)</f>
        <v>SN</v>
      </c>
      <c r="K874" t="str">
        <f>VLOOKUP('North-East'!$A$874,Connecticut!$C:$O,K$1+1,FALSE)</f>
        <v>PT</v>
      </c>
      <c r="L874" t="str">
        <f>VLOOKUP('North-East'!$A$874,Connecticut!$C:$O,L$1+1,FALSE)</f>
        <v>*</v>
      </c>
      <c r="M874" t="str">
        <f>VLOOKUP('North-East'!$A$874,Connecticut!$C:$O,M$1+1,FALSE)</f>
        <v>GFS</v>
      </c>
      <c r="N874" t="str">
        <f>VLOOKUP('North-East'!$A$874,Connecticut!$C:$O,N$1+1,FALSE)</f>
        <v>GFS</v>
      </c>
      <c r="O874" s="19" t="s">
        <v>761</v>
      </c>
    </row>
    <row r="875" spans="1:15" x14ac:dyDescent="0.3">
      <c r="A875" s="3" t="s">
        <v>80</v>
      </c>
      <c r="B875" t="s">
        <v>603</v>
      </c>
      <c r="C875">
        <f>VLOOKUP('North-East'!$A$874,Delaware!$C:$O,C$1+1,FALSE)</f>
        <v>0</v>
      </c>
      <c r="D875">
        <f>VLOOKUP('North-East'!$A$874,Delaware!$C:$O,D$1+1,FALSE)</f>
        <v>0</v>
      </c>
      <c r="E875">
        <f>VLOOKUP('North-East'!$A$874,Delaware!$C:$O,E$1+1,FALSE)</f>
        <v>0</v>
      </c>
      <c r="F875">
        <f>VLOOKUP('North-East'!$A$874,Delaware!$C:$O,F$1+1,FALSE)</f>
        <v>0</v>
      </c>
      <c r="G875">
        <f>VLOOKUP('North-East'!$A$874,Delaware!$C:$O,G$1+1,FALSE)</f>
        <v>0</v>
      </c>
      <c r="H875">
        <f>VLOOKUP('North-East'!$A$874,Delaware!$C:$O,H$1+1,FALSE)</f>
        <v>0</v>
      </c>
      <c r="I875">
        <f>VLOOKUP('North-East'!$A$874,Delaware!$C:$O,I$1+1,FALSE)</f>
        <v>0</v>
      </c>
      <c r="J875" t="str">
        <f>VLOOKUP('North-East'!$A$874,Delaware!$C:$O,J$1+1,FALSE)</f>
        <v>*</v>
      </c>
      <c r="K875" t="str">
        <f>VLOOKUP('North-East'!$A$874,Delaware!$C:$O,K$1+1,FALSE)</f>
        <v>PT</v>
      </c>
      <c r="L875" t="str">
        <f>VLOOKUP('North-East'!$A$874,Delaware!$C:$O,L$1+1,FALSE)</f>
        <v>PT</v>
      </c>
      <c r="M875" t="str">
        <f>VLOOKUP('North-East'!$A$874,Delaware!$C:$O,M$1+1,FALSE)</f>
        <v>*</v>
      </c>
      <c r="N875">
        <f>VLOOKUP('North-East'!$A$874,Delaware!$C:$O,N$1+1,FALSE)</f>
        <v>0</v>
      </c>
      <c r="O875" t="s">
        <v>762</v>
      </c>
    </row>
    <row r="876" spans="1:15" x14ac:dyDescent="0.3">
      <c r="A876" s="3" t="s">
        <v>80</v>
      </c>
      <c r="B876" t="s">
        <v>605</v>
      </c>
      <c r="C876" t="str">
        <f>VLOOKUP('North-East'!$A$874,DistrictOfColumbia!$C:$O,C$1+1,FALSE)</f>
        <v>GFS</v>
      </c>
      <c r="D876" t="str">
        <f>VLOOKUP('North-East'!$A$874,DistrictOfColumbia!$C:$O,D$1+1,FALSE)</f>
        <v>GFS</v>
      </c>
      <c r="E876" t="str">
        <f>VLOOKUP('North-East'!$A$874,DistrictOfColumbia!$C:$O,E$1+1,FALSE)</f>
        <v>GFS*</v>
      </c>
      <c r="F876" t="str">
        <f>VLOOKUP('North-East'!$A$874,DistrictOfColumbia!$C:$O,F$1+1,FALSE)</f>
        <v>LC*</v>
      </c>
      <c r="G876">
        <f>VLOOKUP('North-East'!$A$874,DistrictOfColumbia!$C:$O,G$1+1,FALSE)</f>
        <v>0</v>
      </c>
      <c r="H876">
        <f>VLOOKUP('North-East'!$A$874,DistrictOfColumbia!$C:$O,H$1+1,FALSE)</f>
        <v>0</v>
      </c>
      <c r="I876">
        <f>VLOOKUP('North-East'!$A$874,DistrictOfColumbia!$C:$O,I$1+1,FALSE)</f>
        <v>0</v>
      </c>
      <c r="J876">
        <f>VLOOKUP('North-East'!$A$874,DistrictOfColumbia!$C:$O,J$1+1,FALSE)</f>
        <v>0</v>
      </c>
      <c r="K876" t="str">
        <f>VLOOKUP('North-East'!$A$874,DistrictOfColumbia!$C:$O,K$1+1,FALSE)</f>
        <v>SN</v>
      </c>
      <c r="L876" t="str">
        <f>VLOOKUP('North-East'!$A$874,DistrictOfColumbia!$C:$O,L$1+1,FALSE)</f>
        <v>PT</v>
      </c>
      <c r="M876" t="str">
        <f>VLOOKUP('North-East'!$A$874,DistrictOfColumbia!$C:$O,M$1+1,FALSE)</f>
        <v>PT</v>
      </c>
      <c r="N876" t="str">
        <f>VLOOKUP('North-East'!$A$874,DistrictOfColumbia!$C:$O,N$1+1,FALSE)</f>
        <v>GFS</v>
      </c>
    </row>
    <row r="877" spans="1:15" x14ac:dyDescent="0.3">
      <c r="A877" s="3" t="s">
        <v>80</v>
      </c>
      <c r="B877" t="s">
        <v>606</v>
      </c>
      <c r="C877">
        <f>VLOOKUP('North-East'!$A$874,Maine!$C:$O,C$1+1,FALSE)</f>
        <v>0</v>
      </c>
      <c r="D877">
        <f>VLOOKUP('North-East'!$A$874,Maine!$C:$O,D$1+1,FALSE)</f>
        <v>0</v>
      </c>
      <c r="E877">
        <f>VLOOKUP('North-East'!$A$874,Maine!$C:$O,E$1+1,FALSE)</f>
        <v>0</v>
      </c>
      <c r="F877">
        <f>VLOOKUP('North-East'!$A$874,Maine!$C:$O,F$1+1,FALSE)</f>
        <v>0</v>
      </c>
      <c r="G877">
        <f>VLOOKUP('North-East'!$A$874,Maine!$C:$O,G$1+1,FALSE)</f>
        <v>0</v>
      </c>
      <c r="H877">
        <f>VLOOKUP('North-East'!$A$874,Maine!$C:$O,H$1+1,FALSE)</f>
        <v>0</v>
      </c>
      <c r="I877">
        <f>VLOOKUP('North-East'!$A$874,Maine!$C:$O,I$1+1,FALSE)</f>
        <v>0</v>
      </c>
      <c r="J877">
        <f>VLOOKUP('North-East'!$A$874,Maine!$C:$O,J$1+1,FALSE)</f>
        <v>0</v>
      </c>
      <c r="K877" t="str">
        <f>VLOOKUP('North-East'!$A$874,Maine!$C:$O,K$1+1,FALSE)</f>
        <v>SN*</v>
      </c>
      <c r="L877" t="str">
        <f>VLOOKUP('North-East'!$A$874,Maine!$C:$O,L$1+1,FALSE)</f>
        <v>LC*</v>
      </c>
      <c r="M877">
        <f>VLOOKUP('North-East'!$A$874,Maine!$C:$O,M$1+1,FALSE)</f>
        <v>0</v>
      </c>
      <c r="N877">
        <f>VLOOKUP('North-East'!$A$874,Maine!$C:$O,N$1+1,FALSE)</f>
        <v>0</v>
      </c>
    </row>
    <row r="878" spans="1:15" x14ac:dyDescent="0.3">
      <c r="A878" s="3" t="s">
        <v>80</v>
      </c>
      <c r="B878" t="s">
        <v>608</v>
      </c>
      <c r="C878">
        <f>VLOOKUP('North-East'!$A$874,Maryland!$C:$O,C$1+1,FALSE)</f>
        <v>0</v>
      </c>
      <c r="D878">
        <f>VLOOKUP('North-East'!$A$874,Maryland!$C:$O,D$1+1,FALSE)</f>
        <v>0</v>
      </c>
      <c r="E878">
        <f>VLOOKUP('North-East'!$A$874,Maryland!$C:$O,E$1+1,FALSE)</f>
        <v>0</v>
      </c>
      <c r="F878">
        <f>VLOOKUP('North-East'!$A$874,Maryland!$C:$O,F$1+1,FALSE)</f>
        <v>0</v>
      </c>
      <c r="G878">
        <f>VLOOKUP('North-East'!$A$874,Maryland!$C:$O,G$1+1,FALSE)</f>
        <v>0</v>
      </c>
      <c r="H878">
        <f>VLOOKUP('North-East'!$A$874,Maryland!$C:$O,H$1+1,FALSE)</f>
        <v>0</v>
      </c>
      <c r="I878">
        <f>VLOOKUP('North-East'!$A$874,Maryland!$C:$O,I$1+1,FALSE)</f>
        <v>0</v>
      </c>
      <c r="J878">
        <f>VLOOKUP('North-East'!$A$874,Maryland!$C:$O,J$1+1,FALSE)</f>
        <v>0</v>
      </c>
      <c r="K878" t="str">
        <f>VLOOKUP('North-East'!$A$874,Maryland!$C:$O,K$1+1,FALSE)</f>
        <v>SN</v>
      </c>
      <c r="L878" t="str">
        <f>VLOOKUP('North-East'!$A$874,Maryland!$C:$O,L$1+1,FALSE)</f>
        <v>PT</v>
      </c>
      <c r="M878" t="str">
        <f>VLOOKUP('North-East'!$A$874,Maryland!$C:$O,M$1+1,FALSE)</f>
        <v>PT</v>
      </c>
      <c r="N878" t="str">
        <f>VLOOKUP('North-East'!$A$874,Maryland!$C:$O,N$1+1,FALSE)</f>
        <v>LC</v>
      </c>
    </row>
    <row r="879" spans="1:15" x14ac:dyDescent="0.3">
      <c r="A879" s="3" t="s">
        <v>80</v>
      </c>
      <c r="B879" t="s">
        <v>610</v>
      </c>
      <c r="C879">
        <f>VLOOKUP('North-East'!$A$874,Massachusetts!$C:$O,C$1+1,FALSE)</f>
        <v>0</v>
      </c>
      <c r="D879">
        <f>VLOOKUP('North-East'!$A$874,Massachusetts!$C:$O,D$1+1,FALSE)</f>
        <v>0</v>
      </c>
      <c r="E879">
        <f>VLOOKUP('North-East'!$A$874,Massachusetts!$C:$O,E$1+1,FALSE)</f>
        <v>0</v>
      </c>
      <c r="F879">
        <f>VLOOKUP('North-East'!$A$874,Massachusetts!$C:$O,F$1+1,FALSE)</f>
        <v>0</v>
      </c>
      <c r="G879">
        <f>VLOOKUP('North-East'!$A$874,Massachusetts!$C:$O,G$1+1,FALSE)</f>
        <v>0</v>
      </c>
      <c r="H879">
        <f>VLOOKUP('North-East'!$A$874,Massachusetts!$C:$O,H$1+1,FALSE)</f>
        <v>0</v>
      </c>
      <c r="I879">
        <f>VLOOKUP('North-East'!$A$874,Massachusetts!$C:$O,I$1+1,FALSE)</f>
        <v>0</v>
      </c>
      <c r="J879" t="str">
        <f>VLOOKUP('North-East'!$A$874,Massachusetts!$C:$O,J$1+1,FALSE)</f>
        <v>SN*</v>
      </c>
      <c r="K879" t="str">
        <f>VLOOKUP('North-East'!$A$874,Massachusetts!$C:$O,K$1+1,FALSE)</f>
        <v>LC*</v>
      </c>
      <c r="L879">
        <f>VLOOKUP('North-East'!$A$874,Massachusetts!$C:$O,L$1+1,FALSE)</f>
        <v>0</v>
      </c>
      <c r="M879">
        <f>VLOOKUP('North-East'!$A$874,Massachusetts!$C:$O,M$1+1,FALSE)</f>
        <v>0</v>
      </c>
      <c r="N879">
        <f>VLOOKUP('North-East'!$A$874,Massachusetts!$C:$O,N$1+1,FALSE)</f>
        <v>0</v>
      </c>
      <c r="O879" t="s">
        <v>763</v>
      </c>
    </row>
    <row r="880" spans="1:15" x14ac:dyDescent="0.3">
      <c r="A880" s="3" t="s">
        <v>80</v>
      </c>
      <c r="B880" t="s">
        <v>611</v>
      </c>
      <c r="C880">
        <f>VLOOKUP('North-East'!$A$874,NewHampshire!$C:$O,C$1+1,FALSE)</f>
        <v>0</v>
      </c>
      <c r="D880">
        <f>VLOOKUP('North-East'!$A$874,NewHampshire!$C:$O,D$1+1,FALSE)</f>
        <v>0</v>
      </c>
      <c r="E880">
        <f>VLOOKUP('North-East'!$A$874,NewHampshire!$C:$O,E$1+1,FALSE)</f>
        <v>0</v>
      </c>
      <c r="F880">
        <f>VLOOKUP('North-East'!$A$874,NewHampshire!$C:$O,F$1+1,FALSE)</f>
        <v>0</v>
      </c>
      <c r="G880">
        <f>VLOOKUP('North-East'!$A$874,NewHampshire!$C:$O,G$1+1,FALSE)</f>
        <v>0</v>
      </c>
      <c r="H880">
        <f>VLOOKUP('North-East'!$A$874,NewHampshire!$C:$O,H$1+1,FALSE)</f>
        <v>0</v>
      </c>
      <c r="I880">
        <f>VLOOKUP('North-East'!$A$874,NewHampshire!$C:$O,I$1+1,FALSE)</f>
        <v>0</v>
      </c>
      <c r="J880">
        <f>VLOOKUP('North-East'!$A$874,NewHampshire!$C:$O,J$1+1,FALSE)</f>
        <v>0</v>
      </c>
      <c r="K880" t="str">
        <f>VLOOKUP('North-East'!$A$874,NewHampshire!$C:$O,K$1+1,FALSE)</f>
        <v>SN*</v>
      </c>
      <c r="L880" t="str">
        <f>VLOOKUP('North-East'!$A$874,NewHampshire!$C:$O,L$1+1,FALSE)</f>
        <v>LC*</v>
      </c>
      <c r="M880">
        <f>VLOOKUP('North-East'!$A$874,NewHampshire!$C:$O,M$1+1,FALSE)</f>
        <v>0</v>
      </c>
      <c r="N880">
        <f>VLOOKUP('North-East'!$A$874,NewHampshire!$C:$O,N$1+1,FALSE)</f>
        <v>0</v>
      </c>
    </row>
    <row r="881" spans="1:16" x14ac:dyDescent="0.3">
      <c r="A881" s="3" t="s">
        <v>80</v>
      </c>
      <c r="B881" t="s">
        <v>612</v>
      </c>
      <c r="C881">
        <f>VLOOKUP('North-East'!$A$874,NewJersey!$C:$O,C$1+1,FALSE)</f>
        <v>0</v>
      </c>
      <c r="D881">
        <f>VLOOKUP('North-East'!$A$874,NewJersey!$C:$O,D$1+1,FALSE)</f>
        <v>0</v>
      </c>
      <c r="E881">
        <f>VLOOKUP('North-East'!$A$874,NewJersey!$C:$O,E$1+1,FALSE)</f>
        <v>0</v>
      </c>
      <c r="F881">
        <f>VLOOKUP('North-East'!$A$874,NewJersey!$C:$O,F$1+1,FALSE)</f>
        <v>0</v>
      </c>
      <c r="G881">
        <f>VLOOKUP('North-East'!$A$874,NewJersey!$C:$O,G$1+1,FALSE)</f>
        <v>0</v>
      </c>
      <c r="H881">
        <f>VLOOKUP('North-East'!$A$874,NewJersey!$C:$O,H$1+1,FALSE)</f>
        <v>0</v>
      </c>
      <c r="I881">
        <f>VLOOKUP('North-East'!$A$874,NewJersey!$C:$O,I$1+1,FALSE)</f>
        <v>0</v>
      </c>
      <c r="J881" t="str">
        <f>VLOOKUP('North-East'!$A$874,NewJersey!$C:$O,J$1+1,FALSE)</f>
        <v>SN*</v>
      </c>
      <c r="K881" t="str">
        <f>VLOOKUP('North-East'!$A$874,NewJersey!$C:$O,K$1+1,FALSE)</f>
        <v>LC*</v>
      </c>
      <c r="L881">
        <f>VLOOKUP('North-East'!$A$874,NewJersey!$C:$O,L$1+1,FALSE)</f>
        <v>0</v>
      </c>
      <c r="M881">
        <f>VLOOKUP('North-East'!$A$874,NewJersey!$C:$O,M$1+1,FALSE)</f>
        <v>0</v>
      </c>
      <c r="N881">
        <f>VLOOKUP('North-East'!$A$874,NewJersey!$C:$O,N$1+1,FALSE)</f>
        <v>0</v>
      </c>
    </row>
    <row r="882" spans="1:16" x14ac:dyDescent="0.3">
      <c r="A882" s="3" t="s">
        <v>80</v>
      </c>
      <c r="B882" t="s">
        <v>613</v>
      </c>
      <c r="C882">
        <f>VLOOKUP('North-East'!$A$874,NewYork!$C:$O,C$1+1,FALSE)</f>
        <v>0</v>
      </c>
      <c r="D882">
        <f>VLOOKUP('North-East'!$A$874,NewYork!$C:$O,D$1+1,FALSE)</f>
        <v>0</v>
      </c>
      <c r="E882">
        <f>VLOOKUP('North-East'!$A$874,NewYork!$C:$O,E$1+1,FALSE)</f>
        <v>0</v>
      </c>
      <c r="F882">
        <f>VLOOKUP('North-East'!$A$874,NewYork!$C:$O,F$1+1,FALSE)</f>
        <v>0</v>
      </c>
      <c r="G882">
        <f>VLOOKUP('North-East'!$A$874,NewYork!$C:$O,G$1+1,FALSE)</f>
        <v>0</v>
      </c>
      <c r="H882">
        <f>VLOOKUP('North-East'!$A$874,NewYork!$C:$O,H$1+1,FALSE)</f>
        <v>0</v>
      </c>
      <c r="I882">
        <f>VLOOKUP('North-East'!$A$874,NewYork!$C:$O,I$1+1,FALSE)</f>
        <v>0</v>
      </c>
      <c r="J882" t="str">
        <f>VLOOKUP('North-East'!$A$874,NewYork!$C:$O,J$1+1,FALSE)</f>
        <v>SN*</v>
      </c>
      <c r="K882" t="str">
        <f>VLOOKUP('North-East'!$A$874,NewYork!$C:$O,K$1+1,FALSE)</f>
        <v>LC*</v>
      </c>
      <c r="L882">
        <f>VLOOKUP('North-East'!$A$874,NewYork!$C:$O,L$1+1,FALSE)</f>
        <v>0</v>
      </c>
      <c r="M882">
        <f>VLOOKUP('North-East'!$A$874,NewYork!$C:$O,M$1+1,FALSE)</f>
        <v>0</v>
      </c>
      <c r="N882">
        <f>VLOOKUP('North-East'!$A$874,NewYork!$C:$O,N$1+1,FALSE)</f>
        <v>0</v>
      </c>
    </row>
    <row r="883" spans="1:16" x14ac:dyDescent="0.3">
      <c r="A883" s="3" t="s">
        <v>80</v>
      </c>
      <c r="B883" t="s">
        <v>614</v>
      </c>
      <c r="C883" t="str">
        <f>VLOOKUP('North-East'!$A$874,Pennsylvania!$C:$O,C$1+1,FALSE)</f>
        <v>GFS</v>
      </c>
      <c r="D883" t="str">
        <f>VLOOKUP('North-East'!$A$874,Pennsylvania!$C:$O,D$1+1,FALSE)</f>
        <v>GFS</v>
      </c>
      <c r="E883">
        <f>VLOOKUP('North-East'!$A$874,Pennsylvania!$C:$O,E$1+1,FALSE)</f>
        <v>0</v>
      </c>
      <c r="F883">
        <f>VLOOKUP('North-East'!$A$874,Pennsylvania!$C:$O,F$1+1,FALSE)</f>
        <v>0</v>
      </c>
      <c r="G883">
        <f>VLOOKUP('North-East'!$A$874,Pennsylvania!$C:$O,G$1+1,FALSE)</f>
        <v>0</v>
      </c>
      <c r="H883">
        <f>VLOOKUP('North-East'!$A$874,Pennsylvania!$C:$O,H$1+1,FALSE)</f>
        <v>0</v>
      </c>
      <c r="I883">
        <f>VLOOKUP('North-East'!$A$874,Pennsylvania!$C:$O,I$1+1,FALSE)</f>
        <v>0</v>
      </c>
      <c r="J883" t="str">
        <f>VLOOKUP('North-East'!$A$874,Pennsylvania!$C:$O,J$1+1,FALSE)</f>
        <v>*</v>
      </c>
      <c r="K883" t="str">
        <f>VLOOKUP('North-East'!$A$874,Pennsylvania!$C:$O,K$1+1,FALSE)</f>
        <v>PT</v>
      </c>
      <c r="L883" t="str">
        <f>VLOOKUP('North-East'!$A$874,Pennsylvania!$C:$O,L$1+1,FALSE)</f>
        <v>*</v>
      </c>
      <c r="M883" t="str">
        <f>VLOOKUP('North-East'!$A$874,Pennsylvania!$C:$O,M$1+1,FALSE)</f>
        <v>GFS</v>
      </c>
      <c r="N883" t="str">
        <f>VLOOKUP('North-East'!$A$874,Pennsylvania!$C:$O,N$1+1,FALSE)</f>
        <v>GFS</v>
      </c>
    </row>
    <row r="884" spans="1:16" x14ac:dyDescent="0.3">
      <c r="A884" s="3" t="s">
        <v>80</v>
      </c>
      <c r="B884" t="s">
        <v>615</v>
      </c>
      <c r="C884">
        <f>VLOOKUP('North-East'!$A$874,RhodeIsland!$C:$O,C$1+1,FALSE)</f>
        <v>0</v>
      </c>
      <c r="D884">
        <f>VLOOKUP('North-East'!$A$874,RhodeIsland!$C:$O,D$1+1,FALSE)</f>
        <v>0</v>
      </c>
      <c r="E884">
        <f>VLOOKUP('North-East'!$A$874,RhodeIsland!$C:$O,E$1+1,FALSE)</f>
        <v>0</v>
      </c>
      <c r="F884">
        <f>VLOOKUP('North-East'!$A$874,RhodeIsland!$C:$O,F$1+1,FALSE)</f>
        <v>0</v>
      </c>
      <c r="G884">
        <f>VLOOKUP('North-East'!$A$874,RhodeIsland!$C:$O,G$1+1,FALSE)</f>
        <v>0</v>
      </c>
      <c r="H884">
        <f>VLOOKUP('North-East'!$A$874,RhodeIsland!$C:$O,H$1+1,FALSE)</f>
        <v>0</v>
      </c>
      <c r="I884">
        <f>VLOOKUP('North-East'!$A$874,RhodeIsland!$C:$O,I$1+1,FALSE)</f>
        <v>0</v>
      </c>
      <c r="J884" t="str">
        <f>VLOOKUP('North-East'!$A$874,RhodeIsland!$C:$O,J$1+1,FALSE)</f>
        <v>SN*</v>
      </c>
      <c r="K884" t="str">
        <f>VLOOKUP('North-East'!$A$874,RhodeIsland!$C:$O,K$1+1,FALSE)</f>
        <v>PT*</v>
      </c>
      <c r="L884" t="str">
        <f>VLOOKUP('North-East'!$A$874,RhodeIsland!$C:$O,L$1+1,FALSE)</f>
        <v>LC*</v>
      </c>
      <c r="M884">
        <f>VLOOKUP('North-East'!$A$874,RhodeIsland!$C:$O,M$1+1,FALSE)</f>
        <v>0</v>
      </c>
      <c r="N884">
        <f>VLOOKUP('North-East'!$A$874,RhodeIsland!$C:$O,N$1+1,FALSE)</f>
        <v>0</v>
      </c>
    </row>
    <row r="885" spans="1:16" x14ac:dyDescent="0.3">
      <c r="A885" s="3" t="s">
        <v>80</v>
      </c>
      <c r="B885" t="s">
        <v>616</v>
      </c>
      <c r="C885">
        <f>VLOOKUP('North-East'!$A$874,Vermont!$C:$O,C$1+1,FALSE)</f>
        <v>0</v>
      </c>
      <c r="D885">
        <f>VLOOKUP('North-East'!$A$874,Vermont!$C:$O,D$1+1,FALSE)</f>
        <v>0</v>
      </c>
      <c r="E885">
        <f>VLOOKUP('North-East'!$A$874,Vermont!$C:$O,E$1+1,FALSE)</f>
        <v>0</v>
      </c>
      <c r="F885">
        <f>VLOOKUP('North-East'!$A$874,Vermont!$C:$O,F$1+1,FALSE)</f>
        <v>0</v>
      </c>
      <c r="G885">
        <f>VLOOKUP('North-East'!$A$874,Vermont!$C:$O,G$1+1,FALSE)</f>
        <v>0</v>
      </c>
      <c r="H885">
        <f>VLOOKUP('North-East'!$A$874,Vermont!$C:$O,H$1+1,FALSE)</f>
        <v>0</v>
      </c>
      <c r="I885">
        <f>VLOOKUP('North-East'!$A$874,Vermont!$C:$O,I$1+1,FALSE)</f>
        <v>0</v>
      </c>
      <c r="J885">
        <f>VLOOKUP('North-East'!$A$874,Vermont!$C:$O,J$1+1,FALSE)</f>
        <v>0</v>
      </c>
      <c r="K885" t="str">
        <f>VLOOKUP('North-East'!$A$874,Vermont!$C:$O,K$1+1,FALSE)</f>
        <v>SN*</v>
      </c>
      <c r="L885" t="str">
        <f>VLOOKUP('North-East'!$A$874,Vermont!$C:$O,L$1+1,FALSE)</f>
        <v>LC*</v>
      </c>
      <c r="M885">
        <f>VLOOKUP('North-East'!$A$874,Vermont!$C:$O,M$1+1,FALSE)</f>
        <v>0</v>
      </c>
      <c r="N885">
        <f>VLOOKUP('North-East'!$A$874,Vermont!$C:$O,N$1+1,FALSE)</f>
        <v>0</v>
      </c>
    </row>
    <row r="886" spans="1:16" x14ac:dyDescent="0.3">
      <c r="A886" s="3" t="s">
        <v>80</v>
      </c>
      <c r="B886" t="s">
        <v>617</v>
      </c>
      <c r="C886">
        <f>VLOOKUP('North-East'!$A$874,'West-Virginia V'!$C:$O,C$1+1,FALSE)</f>
        <v>0</v>
      </c>
      <c r="D886">
        <f>VLOOKUP('North-East'!$A$874,'West-Virginia V'!$C:$O,D$1+1,FALSE)</f>
        <v>0</v>
      </c>
      <c r="E886">
        <f>VLOOKUP('North-East'!$A$874,'West-Virginia V'!$C:$O,E$1+1,FALSE)</f>
        <v>0</v>
      </c>
      <c r="F886">
        <f>VLOOKUP('North-East'!$A$874,'West-Virginia V'!$C:$O,F$1+1,FALSE)</f>
        <v>0</v>
      </c>
      <c r="G886">
        <f>VLOOKUP('North-East'!$A$874,'West-Virginia V'!$C:$O,G$1+1,FALSE)</f>
        <v>0</v>
      </c>
      <c r="H886">
        <f>VLOOKUP('North-East'!$A$874,'West-Virginia V'!$C:$O,H$1+1,FALSE)</f>
        <v>0</v>
      </c>
      <c r="I886">
        <f>VLOOKUP('North-East'!$A$874,'West-Virginia V'!$C:$O,I$1+1,FALSE)</f>
        <v>0</v>
      </c>
      <c r="J886">
        <f>VLOOKUP('North-East'!$A$874,'West-Virginia V'!$C:$O,J$1+1,FALSE)</f>
        <v>0</v>
      </c>
      <c r="K886" t="str">
        <f>VLOOKUP('North-East'!$A$874,'West-Virginia V'!$C:$O,K$1+1,FALSE)</f>
        <v>SN-</v>
      </c>
      <c r="L886" t="str">
        <f>VLOOKUP('North-East'!$A$874,'West-Virginia V'!$C:$O,L$1+1,FALSE)</f>
        <v>PT-</v>
      </c>
      <c r="M886">
        <f>VLOOKUP('North-East'!$A$874,'West-Virginia V'!$C:$O,M$1+1,FALSE)</f>
        <v>0</v>
      </c>
      <c r="N886">
        <f>VLOOKUP('North-East'!$A$874,'West-Virginia V'!$C:$O,N$1+1,FALSE)</f>
        <v>0</v>
      </c>
    </row>
    <row r="887" spans="1:16" x14ac:dyDescent="0.3">
      <c r="A887" s="3" t="s">
        <v>80</v>
      </c>
      <c r="B887" t="s">
        <v>625</v>
      </c>
      <c r="C887" t="s">
        <v>597</v>
      </c>
      <c r="D887">
        <v>0</v>
      </c>
      <c r="E887">
        <v>0</v>
      </c>
      <c r="F887">
        <v>0</v>
      </c>
      <c r="G887">
        <v>0</v>
      </c>
      <c r="H887">
        <v>0</v>
      </c>
      <c r="I887">
        <v>0</v>
      </c>
      <c r="J887">
        <v>0</v>
      </c>
      <c r="K887" t="s">
        <v>597</v>
      </c>
      <c r="L887" t="s">
        <v>597</v>
      </c>
      <c r="M887" t="s">
        <v>597</v>
      </c>
      <c r="N887" t="s">
        <v>597</v>
      </c>
      <c r="O887" s="3" t="s">
        <v>764</v>
      </c>
      <c r="P887" s="3" t="s">
        <v>765</v>
      </c>
    </row>
    <row r="888" spans="1:16" x14ac:dyDescent="0.3">
      <c r="A888" s="11" t="s">
        <v>82</v>
      </c>
      <c r="B888" t="s">
        <v>602</v>
      </c>
      <c r="C888">
        <f>VLOOKUP('North-East'!$A$888,Connecticut!$C:$O,C$1+1,FALSE)</f>
        <v>0</v>
      </c>
      <c r="D888">
        <f>VLOOKUP('North-East'!$A$888,Connecticut!$C:$O,D$1+1,FALSE)</f>
        <v>0</v>
      </c>
      <c r="E888">
        <f>VLOOKUP('North-East'!$A$888,Connecticut!$C:$O,E$1+1,FALSE)</f>
        <v>0</v>
      </c>
      <c r="F888" t="str">
        <f>VLOOKUP('North-East'!$A$888,Connecticut!$C:$O,F$1+1,FALSE)</f>
        <v>ES*</v>
      </c>
      <c r="G888" t="str">
        <f>VLOOKUP('North-East'!$A$888,Connecticut!$C:$O,G$1+1,FALSE)</f>
        <v>ES*</v>
      </c>
      <c r="H888" t="str">
        <f>VLOOKUP('North-East'!$A$888,Connecticut!$C:$O,H$1+1,FALSE)</f>
        <v>*</v>
      </c>
      <c r="I888" t="str">
        <f>VLOOKUP('North-East'!$A$888,Connecticut!$C:$O,I$1+1,FALSE)</f>
        <v>PT</v>
      </c>
      <c r="J888" t="str">
        <f>VLOOKUP('North-East'!$A$888,Connecticut!$C:$O,J$1+1,FALSE)</f>
        <v>PT</v>
      </c>
      <c r="K888" t="str">
        <f>VLOOKUP('North-East'!$A$888,Connecticut!$C:$O,K$1+1,FALSE)</f>
        <v>PT</v>
      </c>
      <c r="L888" t="str">
        <f>VLOOKUP('North-East'!$A$888,Connecticut!$C:$O,L$1+1,FALSE)</f>
        <v>LC</v>
      </c>
      <c r="M888">
        <f>VLOOKUP('North-East'!$A$888,Connecticut!$C:$O,M$1+1,FALSE)</f>
        <v>0</v>
      </c>
      <c r="N888">
        <f>VLOOKUP('North-East'!$A$888,Connecticut!$C:$O,N$1+1,FALSE)</f>
        <v>0</v>
      </c>
      <c r="O888" s="19" t="s">
        <v>766</v>
      </c>
    </row>
    <row r="889" spans="1:16" x14ac:dyDescent="0.3">
      <c r="A889" s="11" t="s">
        <v>82</v>
      </c>
      <c r="B889" t="s">
        <v>603</v>
      </c>
      <c r="C889">
        <f>VLOOKUP('North-East'!$A$888,Delaware!$C:$O,C$1+1,FALSE)</f>
        <v>0</v>
      </c>
      <c r="D889">
        <f>VLOOKUP('North-East'!$A$888,Delaware!$C:$O,D$1+1,FALSE)</f>
        <v>0</v>
      </c>
      <c r="E889">
        <f>VLOOKUP('North-East'!$A$888,Delaware!$C:$O,E$1+1,FALSE)</f>
        <v>0</v>
      </c>
      <c r="F889">
        <f>VLOOKUP('North-East'!$A$888,Delaware!$C:$O,F$1+1,FALSE)</f>
        <v>0</v>
      </c>
      <c r="G889">
        <f>VLOOKUP('North-East'!$A$888,Delaware!$C:$O,G$1+1,FALSE)</f>
        <v>0</v>
      </c>
      <c r="H889">
        <f>VLOOKUP('North-East'!$A$888,Delaware!$C:$O,H$1+1,FALSE)</f>
        <v>0</v>
      </c>
      <c r="I889">
        <f>VLOOKUP('North-East'!$A$888,Delaware!$C:$O,I$1+1,FALSE)</f>
        <v>0</v>
      </c>
      <c r="J889">
        <f>VLOOKUP('North-East'!$A$888,Delaware!$C:$O,J$1+1,FALSE)</f>
        <v>0</v>
      </c>
      <c r="K889">
        <f>VLOOKUP('North-East'!$A$888,Delaware!$C:$O,K$1+1,FALSE)</f>
        <v>0</v>
      </c>
      <c r="L889" t="str">
        <f>VLOOKUP('North-East'!$A$888,Delaware!$C:$O,L$1+1,FALSE)</f>
        <v>PT*</v>
      </c>
      <c r="M889">
        <f>VLOOKUP('North-East'!$A$888,Delaware!$C:$O,M$1+1,FALSE)</f>
        <v>0</v>
      </c>
      <c r="N889">
        <f>VLOOKUP('North-East'!$A$888,Delaware!$C:$O,N$1+1,FALSE)</f>
        <v>0</v>
      </c>
      <c r="O889" s="19" t="s">
        <v>767</v>
      </c>
    </row>
    <row r="890" spans="1:16" x14ac:dyDescent="0.3">
      <c r="A890" s="11" t="s">
        <v>82</v>
      </c>
      <c r="B890" t="s">
        <v>605</v>
      </c>
      <c r="C890">
        <f>VLOOKUP('North-East'!$A$888,DistrictOfColumbia!$C:$O,C$1+1,FALSE)</f>
        <v>0</v>
      </c>
      <c r="D890">
        <f>VLOOKUP('North-East'!$A$888,DistrictOfColumbia!$C:$O,D$1+1,FALSE)</f>
        <v>0</v>
      </c>
      <c r="E890">
        <f>VLOOKUP('North-East'!$A$888,DistrictOfColumbia!$C:$O,E$1+1,FALSE)</f>
        <v>0</v>
      </c>
      <c r="F890">
        <f>VLOOKUP('North-East'!$A$888,DistrictOfColumbia!$C:$O,F$1+1,FALSE)</f>
        <v>0</v>
      </c>
      <c r="G890">
        <f>VLOOKUP('North-East'!$A$888,DistrictOfColumbia!$C:$O,G$1+1,FALSE)</f>
        <v>0</v>
      </c>
      <c r="H890">
        <f>VLOOKUP('North-East'!$A$888,DistrictOfColumbia!$C:$O,H$1+1,FALSE)</f>
        <v>0</v>
      </c>
      <c r="I890">
        <f>VLOOKUP('North-East'!$A$888,DistrictOfColumbia!$C:$O,I$1+1,FALSE)</f>
        <v>0</v>
      </c>
      <c r="J890" t="str">
        <f>VLOOKUP('North-East'!$A$888,DistrictOfColumbia!$C:$O,J$1+1,FALSE)</f>
        <v>SN*</v>
      </c>
      <c r="K890" t="str">
        <f>VLOOKUP('North-East'!$A$888,DistrictOfColumbia!$C:$O,K$1+1,FALSE)</f>
        <v>PT*</v>
      </c>
      <c r="L890" t="str">
        <f>VLOOKUP('North-East'!$A$888,DistrictOfColumbia!$C:$O,L$1+1,FALSE)</f>
        <v>LC*</v>
      </c>
      <c r="M890">
        <f>VLOOKUP('North-East'!$A$888,DistrictOfColumbia!$C:$O,M$1+1,FALSE)</f>
        <v>0</v>
      </c>
      <c r="N890">
        <f>VLOOKUP('North-East'!$A$888,DistrictOfColumbia!$C:$O,N$1+1,FALSE)</f>
        <v>0</v>
      </c>
      <c r="O890" t="s">
        <v>768</v>
      </c>
    </row>
    <row r="891" spans="1:16" x14ac:dyDescent="0.3">
      <c r="A891" s="11" t="s">
        <v>82</v>
      </c>
      <c r="B891" t="s">
        <v>606</v>
      </c>
      <c r="C891">
        <f>VLOOKUP('North-East'!$A$888,Maine!$C:$O,C$1+1,FALSE)</f>
        <v>0</v>
      </c>
      <c r="D891">
        <f>VLOOKUP('North-East'!$A$888,Maine!$C:$O,D$1+1,FALSE)</f>
        <v>0</v>
      </c>
      <c r="E891">
        <f>VLOOKUP('North-East'!$A$888,Maine!$C:$O,E$1+1,FALSE)</f>
        <v>0</v>
      </c>
      <c r="F891">
        <f>VLOOKUP('North-East'!$A$888,Maine!$C:$O,F$1+1,FALSE)</f>
        <v>0</v>
      </c>
      <c r="G891">
        <f>VLOOKUP('North-East'!$A$888,Maine!$C:$O,G$1+1,FALSE)</f>
        <v>0</v>
      </c>
      <c r="H891">
        <f>VLOOKUP('North-East'!$A$888,Maine!$C:$O,H$1+1,FALSE)</f>
        <v>0</v>
      </c>
      <c r="I891" t="str">
        <f>VLOOKUP('North-East'!$A$888,Maine!$C:$O,I$1+1,FALSE)</f>
        <v>SN*</v>
      </c>
      <c r="J891" t="str">
        <f>VLOOKUP('North-East'!$A$888,Maine!$C:$O,J$1+1,FALSE)</f>
        <v>PT*</v>
      </c>
      <c r="K891" t="str">
        <f>VLOOKUP('North-East'!$A$888,Maine!$C:$O,K$1+1,FALSE)</f>
        <v>PT*</v>
      </c>
      <c r="L891" t="str">
        <f>VLOOKUP('North-East'!$A$888,Maine!$C:$O,L$1+1,FALSE)</f>
        <v>LC*</v>
      </c>
      <c r="M891">
        <f>VLOOKUP('North-East'!$A$888,Maine!$C:$O,M$1+1,FALSE)</f>
        <v>0</v>
      </c>
      <c r="N891">
        <f>VLOOKUP('North-East'!$A$888,Maine!$C:$O,N$1+1,FALSE)</f>
        <v>0</v>
      </c>
    </row>
    <row r="892" spans="1:16" x14ac:dyDescent="0.3">
      <c r="A892" s="11" t="s">
        <v>82</v>
      </c>
      <c r="B892" t="s">
        <v>608</v>
      </c>
      <c r="C892">
        <f>VLOOKUP('North-East'!$A$888,Maryland!$C:$O,C$1+1,FALSE)</f>
        <v>0</v>
      </c>
      <c r="D892">
        <f>VLOOKUP('North-East'!$A$888,Maryland!$C:$O,D$1+1,FALSE)</f>
        <v>0</v>
      </c>
      <c r="E892">
        <f>VLOOKUP('North-East'!$A$888,Maryland!$C:$O,E$1+1,FALSE)</f>
        <v>0</v>
      </c>
      <c r="F892">
        <f>VLOOKUP('North-East'!$A$888,Maryland!$C:$O,F$1+1,FALSE)</f>
        <v>0</v>
      </c>
      <c r="G892">
        <f>VLOOKUP('North-East'!$A$888,Maryland!$C:$O,G$1+1,FALSE)</f>
        <v>0</v>
      </c>
      <c r="H892">
        <f>VLOOKUP('North-East'!$A$888,Maryland!$C:$O,H$1+1,FALSE)</f>
        <v>0</v>
      </c>
      <c r="I892">
        <f>VLOOKUP('North-East'!$A$888,Maryland!$C:$O,I$1+1,FALSE)</f>
        <v>0</v>
      </c>
      <c r="J892" t="str">
        <f>VLOOKUP('North-East'!$A$888,Maryland!$C:$O,J$1+1,FALSE)</f>
        <v>SN*</v>
      </c>
      <c r="K892" t="str">
        <f>VLOOKUP('North-East'!$A$888,Maryland!$C:$O,K$1+1,FALSE)</f>
        <v>PT*</v>
      </c>
      <c r="L892" t="str">
        <f>VLOOKUP('North-East'!$A$888,Maryland!$C:$O,L$1+1,FALSE)</f>
        <v>LC*</v>
      </c>
      <c r="M892">
        <f>VLOOKUP('North-East'!$A$888,Maryland!$C:$O,M$1+1,FALSE)</f>
        <v>0</v>
      </c>
      <c r="N892">
        <f>VLOOKUP('North-East'!$A$888,Maryland!$C:$O,N$1+1,FALSE)</f>
        <v>0</v>
      </c>
    </row>
    <row r="893" spans="1:16" x14ac:dyDescent="0.3">
      <c r="A893" s="11" t="s">
        <v>82</v>
      </c>
      <c r="B893" t="s">
        <v>610</v>
      </c>
      <c r="C893">
        <f>VLOOKUP('North-East'!$A$888,Massachusetts!$C:$O,C$1+1,FALSE)</f>
        <v>0</v>
      </c>
      <c r="D893">
        <f>VLOOKUP('North-East'!$A$888,Massachusetts!$C:$O,D$1+1,FALSE)</f>
        <v>0</v>
      </c>
      <c r="E893">
        <f>VLOOKUP('North-East'!$A$888,Massachusetts!$C:$O,E$1+1,FALSE)</f>
        <v>0</v>
      </c>
      <c r="F893">
        <f>VLOOKUP('North-East'!$A$888,Massachusetts!$C:$O,F$1+1,FALSE)</f>
        <v>0</v>
      </c>
      <c r="G893">
        <f>VLOOKUP('North-East'!$A$888,Massachusetts!$C:$O,G$1+1,FALSE)</f>
        <v>0</v>
      </c>
      <c r="H893" t="str">
        <f>VLOOKUP('North-East'!$A$888,Massachusetts!$C:$O,H$1+1,FALSE)</f>
        <v>SN</v>
      </c>
      <c r="I893" t="str">
        <f>VLOOKUP('North-East'!$A$888,Massachusetts!$C:$O,I$1+1,FALSE)</f>
        <v>PT</v>
      </c>
      <c r="J893" t="str">
        <f>VLOOKUP('North-East'!$A$888,Massachusetts!$C:$O,J$1+1,FALSE)</f>
        <v>PT</v>
      </c>
      <c r="K893" t="str">
        <f>VLOOKUP('North-East'!$A$888,Massachusetts!$C:$O,K$1+1,FALSE)</f>
        <v>PT</v>
      </c>
      <c r="L893" t="str">
        <f>VLOOKUP('North-East'!$A$888,Massachusetts!$C:$O,L$1+1,FALSE)</f>
        <v>LC</v>
      </c>
      <c r="M893">
        <f>VLOOKUP('North-East'!$A$888,Massachusetts!$C:$O,M$1+1,FALSE)</f>
        <v>0</v>
      </c>
      <c r="N893">
        <f>VLOOKUP('North-East'!$A$888,Massachusetts!$C:$O,N$1+1,FALSE)</f>
        <v>0</v>
      </c>
      <c r="O893" t="s">
        <v>769</v>
      </c>
    </row>
    <row r="894" spans="1:16" x14ac:dyDescent="0.3">
      <c r="A894" s="11" t="s">
        <v>82</v>
      </c>
      <c r="B894" t="s">
        <v>611</v>
      </c>
      <c r="C894">
        <f>VLOOKUP('North-East'!$A$888,NewHampshire!$C:$O,C$1+1,FALSE)</f>
        <v>0</v>
      </c>
      <c r="D894">
        <f>VLOOKUP('North-East'!$A$888,NewHampshire!$C:$O,D$1+1,FALSE)</f>
        <v>0</v>
      </c>
      <c r="E894">
        <f>VLOOKUP('North-East'!$A$888,NewHampshire!$C:$O,E$1+1,FALSE)</f>
        <v>0</v>
      </c>
      <c r="F894">
        <f>VLOOKUP('North-East'!$A$888,NewHampshire!$C:$O,F$1+1,FALSE)</f>
        <v>0</v>
      </c>
      <c r="G894">
        <f>VLOOKUP('North-East'!$A$888,NewHampshire!$C:$O,G$1+1,FALSE)</f>
        <v>0</v>
      </c>
      <c r="H894">
        <f>VLOOKUP('North-East'!$A$888,NewHampshire!$C:$O,H$1+1,FALSE)</f>
        <v>0</v>
      </c>
      <c r="I894" t="str">
        <f>VLOOKUP('North-East'!$A$888,NewHampshire!$C:$O,I$1+1,FALSE)</f>
        <v>SN*</v>
      </c>
      <c r="J894" t="str">
        <f>VLOOKUP('North-East'!$A$888,NewHampshire!$C:$O,J$1+1,FALSE)</f>
        <v>PT*</v>
      </c>
      <c r="K894" t="str">
        <f>VLOOKUP('North-East'!$A$888,NewHampshire!$C:$O,K$1+1,FALSE)</f>
        <v>LC*</v>
      </c>
      <c r="L894">
        <f>VLOOKUP('North-East'!$A$888,NewHampshire!$C:$O,L$1+1,FALSE)</f>
        <v>0</v>
      </c>
      <c r="M894">
        <f>VLOOKUP('North-East'!$A$888,NewHampshire!$C:$O,M$1+1,FALSE)</f>
        <v>0</v>
      </c>
      <c r="N894">
        <f>VLOOKUP('North-East'!$A$888,NewHampshire!$C:$O,N$1+1,FALSE)</f>
        <v>0</v>
      </c>
    </row>
    <row r="895" spans="1:16" x14ac:dyDescent="0.3">
      <c r="A895" s="11" t="s">
        <v>82</v>
      </c>
      <c r="B895" t="s">
        <v>612</v>
      </c>
      <c r="C895">
        <f>VLOOKUP('North-East'!$A$888,NewJersey!$C:$O,C$1+1,FALSE)</f>
        <v>0</v>
      </c>
      <c r="D895">
        <f>VLOOKUP('North-East'!$A$888,NewJersey!$C:$O,D$1+1,FALSE)</f>
        <v>0</v>
      </c>
      <c r="E895">
        <f>VLOOKUP('North-East'!$A$888,NewJersey!$C:$O,E$1+1,FALSE)</f>
        <v>0</v>
      </c>
      <c r="F895" t="str">
        <f>VLOOKUP('North-East'!$A$888,NewJersey!$C:$O,F$1+1,FALSE)</f>
        <v>*</v>
      </c>
      <c r="G895" t="str">
        <f>VLOOKUP('North-East'!$A$888,NewJersey!$C:$O,G$1+1,FALSE)</f>
        <v>*</v>
      </c>
      <c r="H895" t="str">
        <f>VLOOKUP('North-East'!$A$888,NewJersey!$C:$O,H$1+1,FALSE)</f>
        <v>*</v>
      </c>
      <c r="I895">
        <f>VLOOKUP('North-East'!$A$888,NewJersey!$C:$O,I$1+1,FALSE)</f>
        <v>0</v>
      </c>
      <c r="J895">
        <f>VLOOKUP('North-East'!$A$888,NewJersey!$C:$O,J$1+1,FALSE)</f>
        <v>0</v>
      </c>
      <c r="K895" t="str">
        <f>VLOOKUP('North-East'!$A$888,NewJersey!$C:$O,K$1+1,FALSE)</f>
        <v>*</v>
      </c>
      <c r="L895" t="str">
        <f>VLOOKUP('North-East'!$A$888,NewJersey!$C:$O,L$1+1,FALSE)</f>
        <v>PT</v>
      </c>
      <c r="M895" t="str">
        <f>VLOOKUP('North-East'!$A$888,NewJersey!$C:$O,M$1+1,FALSE)</f>
        <v>*</v>
      </c>
      <c r="N895">
        <f>VLOOKUP('North-East'!$A$888,NewJersey!$C:$O,N$1+1,FALSE)</f>
        <v>0</v>
      </c>
      <c r="O895" t="s">
        <v>684</v>
      </c>
    </row>
    <row r="896" spans="1:16" x14ac:dyDescent="0.3">
      <c r="A896" s="11" t="s">
        <v>82</v>
      </c>
      <c r="B896" t="s">
        <v>613</v>
      </c>
      <c r="C896">
        <f>VLOOKUP('North-East'!$A$888,NewYork!$C:$O,C$1+1,FALSE)</f>
        <v>0</v>
      </c>
      <c r="D896">
        <f>VLOOKUP('North-East'!$A$888,NewYork!$C:$O,D$1+1,FALSE)</f>
        <v>0</v>
      </c>
      <c r="E896">
        <f>VLOOKUP('North-East'!$A$888,NewYork!$C:$O,E$1+1,FALSE)</f>
        <v>0</v>
      </c>
      <c r="F896">
        <f>VLOOKUP('North-East'!$A$888,NewYork!$C:$O,F$1+1,FALSE)</f>
        <v>0</v>
      </c>
      <c r="G896">
        <f>VLOOKUP('North-East'!$A$888,NewYork!$C:$O,G$1+1,FALSE)</f>
        <v>0</v>
      </c>
      <c r="H896">
        <f>VLOOKUP('North-East'!$A$888,NewYork!$C:$O,H$1+1,FALSE)</f>
        <v>0</v>
      </c>
      <c r="I896">
        <f>VLOOKUP('North-East'!$A$888,NewYork!$C:$O,I$1+1,FALSE)</f>
        <v>0</v>
      </c>
      <c r="J896" t="str">
        <f>VLOOKUP('North-East'!$A$888,NewYork!$C:$O,J$1+1,FALSE)</f>
        <v>SN*</v>
      </c>
      <c r="K896" t="str">
        <f>VLOOKUP('North-East'!$A$888,NewYork!$C:$O,K$1+1,FALSE)</f>
        <v>LC*</v>
      </c>
      <c r="L896">
        <f>VLOOKUP('North-East'!$A$888,NewYork!$C:$O,L$1+1,FALSE)</f>
        <v>0</v>
      </c>
      <c r="M896" t="str">
        <f>VLOOKUP('North-East'!$A$888,NewYork!$C:$O,M$1+1,FALSE)</f>
        <v>PT*</v>
      </c>
      <c r="N896">
        <f>VLOOKUP('North-East'!$A$888,NewYork!$C:$O,N$1+1,FALSE)</f>
        <v>0</v>
      </c>
    </row>
    <row r="897" spans="1:16" x14ac:dyDescent="0.3">
      <c r="A897" s="11" t="s">
        <v>82</v>
      </c>
      <c r="B897" t="s">
        <v>614</v>
      </c>
      <c r="C897">
        <f>VLOOKUP('North-East'!$A$888,Pennsylvania!$C:$O,C$1+1,FALSE)</f>
        <v>0</v>
      </c>
      <c r="D897">
        <f>VLOOKUP('North-East'!$A$888,Pennsylvania!$C:$O,D$1+1,FALSE)</f>
        <v>0</v>
      </c>
      <c r="E897">
        <f>VLOOKUP('North-East'!$A$888,Pennsylvania!$C:$O,E$1+1,FALSE)</f>
        <v>0</v>
      </c>
      <c r="F897">
        <f>VLOOKUP('North-East'!$A$888,Pennsylvania!$C:$O,F$1+1,FALSE)</f>
        <v>0</v>
      </c>
      <c r="G897">
        <f>VLOOKUP('North-East'!$A$888,Pennsylvania!$C:$O,G$1+1,FALSE)</f>
        <v>0</v>
      </c>
      <c r="H897">
        <f>VLOOKUP('North-East'!$A$888,Pennsylvania!$C:$O,H$1+1,FALSE)</f>
        <v>0</v>
      </c>
      <c r="I897">
        <f>VLOOKUP('North-East'!$A$888,Pennsylvania!$C:$O,I$1+1,FALSE)</f>
        <v>0</v>
      </c>
      <c r="J897" t="str">
        <f>VLOOKUP('North-East'!$A$888,Pennsylvania!$C:$O,J$1+1,FALSE)</f>
        <v>SN*</v>
      </c>
      <c r="K897" t="str">
        <f>VLOOKUP('North-East'!$A$888,Pennsylvania!$C:$O,K$1+1,FALSE)</f>
        <v>PT*</v>
      </c>
      <c r="L897" t="str">
        <f>VLOOKUP('North-East'!$A$888,Pennsylvania!$C:$O,L$1+1,FALSE)</f>
        <v>LC*</v>
      </c>
      <c r="M897">
        <f>VLOOKUP('North-East'!$A$888,Pennsylvania!$C:$O,M$1+1,FALSE)</f>
        <v>0</v>
      </c>
      <c r="N897">
        <f>VLOOKUP('North-East'!$A$888,Pennsylvania!$C:$O,N$1+1,FALSE)</f>
        <v>0</v>
      </c>
    </row>
    <row r="898" spans="1:16" x14ac:dyDescent="0.3">
      <c r="A898" s="11" t="s">
        <v>82</v>
      </c>
      <c r="B898" t="s">
        <v>615</v>
      </c>
      <c r="C898">
        <f>VLOOKUP('North-East'!$A$888,RhodeIsland!$C:$O,C$1+1,FALSE)</f>
        <v>0</v>
      </c>
      <c r="D898">
        <f>VLOOKUP('North-East'!$A$888,RhodeIsland!$C:$O,D$1+1,FALSE)</f>
        <v>0</v>
      </c>
      <c r="E898">
        <f>VLOOKUP('North-East'!$A$888,RhodeIsland!$C:$O,E$1+1,FALSE)</f>
        <v>0</v>
      </c>
      <c r="F898">
        <f>VLOOKUP('North-East'!$A$888,RhodeIsland!$C:$O,F$1+1,FALSE)</f>
        <v>0</v>
      </c>
      <c r="G898">
        <f>VLOOKUP('North-East'!$A$888,RhodeIsland!$C:$O,G$1+1,FALSE)</f>
        <v>0</v>
      </c>
      <c r="H898" t="str">
        <f>VLOOKUP('North-East'!$A$888,RhodeIsland!$C:$O,H$1+1,FALSE)</f>
        <v>SN*</v>
      </c>
      <c r="I898" t="str">
        <f>VLOOKUP('North-East'!$A$888,RhodeIsland!$C:$O,I$1+1,FALSE)</f>
        <v>PT*</v>
      </c>
      <c r="J898" t="str">
        <f>VLOOKUP('North-East'!$A$888,RhodeIsland!$C:$O,J$1+1,FALSE)</f>
        <v>PT*</v>
      </c>
      <c r="K898" t="str">
        <f>VLOOKUP('North-East'!$A$888,RhodeIsland!$C:$O,K$1+1,FALSE)</f>
        <v>PT*</v>
      </c>
      <c r="L898" t="str">
        <f>VLOOKUP('North-East'!$A$888,RhodeIsland!$C:$O,L$1+1,FALSE)</f>
        <v>PT*</v>
      </c>
      <c r="M898" t="str">
        <f>VLOOKUP('North-East'!$A$888,RhodeIsland!$C:$O,M$1+1,FALSE)</f>
        <v>LC*</v>
      </c>
      <c r="N898">
        <f>VLOOKUP('North-East'!$A$888,RhodeIsland!$C:$O,N$1+1,FALSE)</f>
        <v>0</v>
      </c>
    </row>
    <row r="899" spans="1:16" x14ac:dyDescent="0.3">
      <c r="A899" s="11" t="s">
        <v>82</v>
      </c>
      <c r="B899" t="s">
        <v>616</v>
      </c>
      <c r="C899">
        <f>VLOOKUP('North-East'!$A$888,Vermont!$C:$O,C$1+1,FALSE)</f>
        <v>0</v>
      </c>
      <c r="D899">
        <f>VLOOKUP('North-East'!$A$888,Vermont!$C:$O,D$1+1,FALSE)</f>
        <v>0</v>
      </c>
      <c r="E899">
        <f>VLOOKUP('North-East'!$A$888,Vermont!$C:$O,E$1+1,FALSE)</f>
        <v>0</v>
      </c>
      <c r="F899">
        <f>VLOOKUP('North-East'!$A$888,Vermont!$C:$O,F$1+1,FALSE)</f>
        <v>0</v>
      </c>
      <c r="G899">
        <f>VLOOKUP('North-East'!$A$888,Vermont!$C:$O,G$1+1,FALSE)</f>
        <v>0</v>
      </c>
      <c r="H899">
        <f>VLOOKUP('North-East'!$A$888,Vermont!$C:$O,H$1+1,FALSE)</f>
        <v>0</v>
      </c>
      <c r="I899" t="str">
        <f>VLOOKUP('North-East'!$A$888,Vermont!$C:$O,I$1+1,FALSE)</f>
        <v>SN*</v>
      </c>
      <c r="J899" t="str">
        <f>VLOOKUP('North-East'!$A$888,Vermont!$C:$O,J$1+1,FALSE)</f>
        <v>PT*</v>
      </c>
      <c r="K899" t="str">
        <f>VLOOKUP('North-East'!$A$888,Vermont!$C:$O,K$1+1,FALSE)</f>
        <v>PT*</v>
      </c>
      <c r="L899" t="str">
        <f>VLOOKUP('North-East'!$A$888,Vermont!$C:$O,L$1+1,FALSE)</f>
        <v>LC*</v>
      </c>
      <c r="M899">
        <f>VLOOKUP('North-East'!$A$888,Vermont!$C:$O,M$1+1,FALSE)</f>
        <v>0</v>
      </c>
      <c r="N899">
        <f>VLOOKUP('North-East'!$A$888,Vermont!$C:$O,N$1+1,FALSE)</f>
        <v>0</v>
      </c>
    </row>
    <row r="900" spans="1:16" x14ac:dyDescent="0.3">
      <c r="A900" s="11" t="s">
        <v>82</v>
      </c>
      <c r="B900" t="s">
        <v>617</v>
      </c>
      <c r="C900">
        <f>VLOOKUP('North-East'!$A$888,'West-Virginia V'!$C:$O,C$1+1,FALSE)</f>
        <v>0</v>
      </c>
      <c r="D900">
        <f>VLOOKUP('North-East'!$A$888,'West-Virginia V'!$C:$O,D$1+1,FALSE)</f>
        <v>0</v>
      </c>
      <c r="E900">
        <f>VLOOKUP('North-East'!$A$888,'West-Virginia V'!$C:$O,E$1+1,FALSE)</f>
        <v>0</v>
      </c>
      <c r="F900">
        <f>VLOOKUP('North-East'!$A$888,'West-Virginia V'!$C:$O,F$1+1,FALSE)</f>
        <v>0</v>
      </c>
      <c r="G900">
        <f>VLOOKUP('North-East'!$A$888,'West-Virginia V'!$C:$O,G$1+1,FALSE)</f>
        <v>0</v>
      </c>
      <c r="H900">
        <f>VLOOKUP('North-East'!$A$888,'West-Virginia V'!$C:$O,H$1+1,FALSE)</f>
        <v>0</v>
      </c>
      <c r="I900">
        <f>VLOOKUP('North-East'!$A$888,'West-Virginia V'!$C:$O,I$1+1,FALSE)</f>
        <v>0</v>
      </c>
      <c r="J900" t="str">
        <f>VLOOKUP('North-East'!$A$888,'West-Virginia V'!$C:$O,J$1+1,FALSE)</f>
        <v>PT-</v>
      </c>
      <c r="K900">
        <f>VLOOKUP('North-East'!$A$888,'West-Virginia V'!$C:$O,K$1+1,FALSE)</f>
        <v>0</v>
      </c>
      <c r="L900">
        <f>VLOOKUP('North-East'!$A$888,'West-Virginia V'!$C:$O,L$1+1,FALSE)</f>
        <v>0</v>
      </c>
      <c r="M900">
        <f>VLOOKUP('North-East'!$A$888,'West-Virginia V'!$C:$O,M$1+1,FALSE)</f>
        <v>0</v>
      </c>
      <c r="N900">
        <f>VLOOKUP('North-East'!$A$888,'West-Virginia V'!$C:$O,N$1+1,FALSE)</f>
        <v>0</v>
      </c>
    </row>
    <row r="901" spans="1:16" x14ac:dyDescent="0.3">
      <c r="A901" s="11" t="s">
        <v>82</v>
      </c>
      <c r="B901" s="11" t="s">
        <v>537</v>
      </c>
      <c r="C901" t="s">
        <v>618</v>
      </c>
      <c r="D901" t="s">
        <v>618</v>
      </c>
      <c r="E901" t="s">
        <v>618</v>
      </c>
      <c r="F901" t="s">
        <v>618</v>
      </c>
      <c r="G901" t="s">
        <v>618</v>
      </c>
      <c r="H901" t="s">
        <v>618</v>
      </c>
      <c r="I901" s="11" t="s">
        <v>148</v>
      </c>
      <c r="J901" s="11" t="s">
        <v>138</v>
      </c>
      <c r="K901" s="11" t="s">
        <v>138</v>
      </c>
      <c r="L901" s="11" t="s">
        <v>139</v>
      </c>
      <c r="M901" t="s">
        <v>618</v>
      </c>
      <c r="N901" t="s">
        <v>618</v>
      </c>
      <c r="O901" s="3" t="s">
        <v>770</v>
      </c>
      <c r="P901" s="11" t="s">
        <v>628</v>
      </c>
    </row>
    <row r="902" spans="1:16" x14ac:dyDescent="0.3">
      <c r="A902" s="11" t="s">
        <v>83</v>
      </c>
      <c r="B902" t="s">
        <v>602</v>
      </c>
      <c r="C902">
        <f>VLOOKUP('North-East'!$A$902,Connecticut!$C:$O,C$1+1,FALSE)</f>
        <v>0</v>
      </c>
      <c r="D902">
        <f>VLOOKUP('North-East'!$A$902,Connecticut!$C:$O,D$1+1,FALSE)</f>
        <v>0</v>
      </c>
      <c r="E902">
        <f>VLOOKUP('North-East'!$A$902,Connecticut!$C:$O,E$1+1,FALSE)</f>
        <v>0</v>
      </c>
      <c r="F902">
        <f>VLOOKUP('North-East'!$A$902,Connecticut!$C:$O,F$1+1,FALSE)</f>
        <v>0</v>
      </c>
      <c r="G902">
        <f>VLOOKUP('North-East'!$A$902,Connecticut!$C:$O,G$1+1,FALSE)</f>
        <v>0</v>
      </c>
      <c r="H902">
        <f>VLOOKUP('North-East'!$A$902,Connecticut!$C:$O,H$1+1,FALSE)</f>
        <v>0</v>
      </c>
      <c r="I902">
        <f>VLOOKUP('North-East'!$A$902,Connecticut!$C:$O,I$1+1,FALSE)</f>
        <v>0</v>
      </c>
      <c r="J902" t="str">
        <f>VLOOKUP('North-East'!$A$902,Connecticut!$C:$O,J$1+1,FALSE)</f>
        <v>SN*</v>
      </c>
      <c r="K902" t="str">
        <f>VLOOKUP('North-East'!$A$902,Connecticut!$C:$O,K$1+1,FALSE)</f>
        <v>PT*</v>
      </c>
      <c r="L902" t="str">
        <f>VLOOKUP('North-East'!$A$902,Connecticut!$C:$O,L$1+1,FALSE)</f>
        <v>PT*</v>
      </c>
      <c r="M902" t="str">
        <f>VLOOKUP('North-East'!$A$902,Connecticut!$C:$O,M$1+1,FALSE)</f>
        <v>LC*</v>
      </c>
      <c r="N902">
        <f>VLOOKUP('North-East'!$A$902,Connecticut!$C:$O,N$1+1,FALSE)</f>
        <v>0</v>
      </c>
      <c r="O902" s="19" t="s">
        <v>771</v>
      </c>
    </row>
    <row r="903" spans="1:16" x14ac:dyDescent="0.3">
      <c r="A903" s="11" t="s">
        <v>83</v>
      </c>
      <c r="B903" t="s">
        <v>603</v>
      </c>
      <c r="C903">
        <f>VLOOKUP('North-East'!$A$902,Delaware!$C:$O,C$1+1,FALSE)</f>
        <v>0</v>
      </c>
      <c r="D903">
        <f>VLOOKUP('North-East'!$A$902,Delaware!$C:$O,D$1+1,FALSE)</f>
        <v>0</v>
      </c>
      <c r="E903">
        <f>VLOOKUP('North-East'!$A$902,Delaware!$C:$O,E$1+1,FALSE)</f>
        <v>0</v>
      </c>
      <c r="F903">
        <f>VLOOKUP('North-East'!$A$902,Delaware!$C:$O,F$1+1,FALSE)</f>
        <v>0</v>
      </c>
      <c r="G903">
        <f>VLOOKUP('North-East'!$A$902,Delaware!$C:$O,G$1+1,FALSE)</f>
        <v>0</v>
      </c>
      <c r="H903">
        <f>VLOOKUP('North-East'!$A$902,Delaware!$C:$O,H$1+1,FALSE)</f>
        <v>0</v>
      </c>
      <c r="I903">
        <f>VLOOKUP('North-East'!$A$902,Delaware!$C:$O,I$1+1,FALSE)</f>
        <v>0</v>
      </c>
      <c r="J903" t="str">
        <f>VLOOKUP('North-East'!$A$902,Delaware!$C:$O,J$1+1,FALSE)</f>
        <v>SN*</v>
      </c>
      <c r="K903" t="str">
        <f>VLOOKUP('North-East'!$A$902,Delaware!$C:$O,K$1+1,FALSE)</f>
        <v>PT*</v>
      </c>
      <c r="L903" t="str">
        <f>VLOOKUP('North-East'!$A$902,Delaware!$C:$O,L$1+1,FALSE)</f>
        <v>LC*</v>
      </c>
      <c r="M903">
        <f>VLOOKUP('North-East'!$A$902,Delaware!$C:$O,M$1+1,FALSE)</f>
        <v>0</v>
      </c>
      <c r="N903">
        <f>VLOOKUP('North-East'!$A$902,Delaware!$C:$O,N$1+1,FALSE)</f>
        <v>0</v>
      </c>
      <c r="O903" s="19" t="s">
        <v>772</v>
      </c>
    </row>
    <row r="904" spans="1:16" x14ac:dyDescent="0.3">
      <c r="A904" s="11" t="s">
        <v>83</v>
      </c>
      <c r="B904" t="s">
        <v>605</v>
      </c>
      <c r="C904" t="str">
        <f>VLOOKUP('North-East'!$A$902,DistrictOfColumbia!$C:$O,C$1+1,FALSE)</f>
        <v>LC*</v>
      </c>
      <c r="D904">
        <f>VLOOKUP('North-East'!$A$902,DistrictOfColumbia!$C:$O,D$1+1,FALSE)</f>
        <v>0</v>
      </c>
      <c r="E904">
        <f>VLOOKUP('North-East'!$A$902,DistrictOfColumbia!$C:$O,E$1+1,FALSE)</f>
        <v>0</v>
      </c>
      <c r="F904">
        <f>VLOOKUP('North-East'!$A$902,DistrictOfColumbia!$C:$O,F$1+1,FALSE)</f>
        <v>0</v>
      </c>
      <c r="G904">
        <f>VLOOKUP('North-East'!$A$902,DistrictOfColumbia!$C:$O,G$1+1,FALSE)</f>
        <v>0</v>
      </c>
      <c r="H904">
        <f>VLOOKUP('North-East'!$A$902,DistrictOfColumbia!$C:$O,H$1+1,FALSE)</f>
        <v>0</v>
      </c>
      <c r="I904">
        <f>VLOOKUP('North-East'!$A$902,DistrictOfColumbia!$C:$O,I$1+1,FALSE)</f>
        <v>0</v>
      </c>
      <c r="J904">
        <f>VLOOKUP('North-East'!$A$902,DistrictOfColumbia!$C:$O,J$1+1,FALSE)</f>
        <v>0</v>
      </c>
      <c r="K904" t="str">
        <f>VLOOKUP('North-East'!$A$902,DistrictOfColumbia!$C:$O,K$1+1,FALSE)</f>
        <v>SN*</v>
      </c>
      <c r="L904" t="str">
        <f>VLOOKUP('North-East'!$A$902,DistrictOfColumbia!$C:$O,L$1+1,FALSE)</f>
        <v>PT*</v>
      </c>
      <c r="M904" t="str">
        <f>VLOOKUP('North-East'!$A$902,DistrictOfColumbia!$C:$O,M$1+1,FALSE)</f>
        <v>PT*</v>
      </c>
      <c r="N904" t="str">
        <f>VLOOKUP('North-East'!$A$902,DistrictOfColumbia!$C:$O,N$1+1,FALSE)</f>
        <v>PT*</v>
      </c>
      <c r="O904" s="19" t="s">
        <v>773</v>
      </c>
    </row>
    <row r="905" spans="1:16" x14ac:dyDescent="0.3">
      <c r="A905" s="11" t="s">
        <v>83</v>
      </c>
      <c r="B905" t="s">
        <v>606</v>
      </c>
      <c r="C905">
        <f>VLOOKUP('North-East'!$A$902,Maine!$C:$O,C$1+1,FALSE)</f>
        <v>0</v>
      </c>
      <c r="D905">
        <f>VLOOKUP('North-East'!$A$902,Maine!$C:$O,D$1+1,FALSE)</f>
        <v>0</v>
      </c>
      <c r="E905">
        <f>VLOOKUP('North-East'!$A$902,Maine!$C:$O,E$1+1,FALSE)</f>
        <v>0</v>
      </c>
      <c r="F905">
        <f>VLOOKUP('North-East'!$A$902,Maine!$C:$O,F$1+1,FALSE)</f>
        <v>0</v>
      </c>
      <c r="G905">
        <f>VLOOKUP('North-East'!$A$902,Maine!$C:$O,G$1+1,FALSE)</f>
        <v>0</v>
      </c>
      <c r="H905">
        <f>VLOOKUP('North-East'!$A$902,Maine!$C:$O,H$1+1,FALSE)</f>
        <v>0</v>
      </c>
      <c r="I905">
        <f>VLOOKUP('North-East'!$A$902,Maine!$C:$O,I$1+1,FALSE)</f>
        <v>0</v>
      </c>
      <c r="J905" t="str">
        <f>VLOOKUP('North-East'!$A$902,Maine!$C:$O,J$1+1,FALSE)</f>
        <v>SN*</v>
      </c>
      <c r="K905" t="str">
        <f>VLOOKUP('North-East'!$A$902,Maine!$C:$O,K$1+1,FALSE)</f>
        <v>PT*</v>
      </c>
      <c r="L905" t="str">
        <f>VLOOKUP('North-East'!$A$902,Maine!$C:$O,L$1+1,FALSE)</f>
        <v>LC*</v>
      </c>
      <c r="M905">
        <f>VLOOKUP('North-East'!$A$902,Maine!$C:$O,M$1+1,FALSE)</f>
        <v>0</v>
      </c>
      <c r="N905">
        <f>VLOOKUP('North-East'!$A$902,Maine!$C:$O,N$1+1,FALSE)</f>
        <v>0</v>
      </c>
      <c r="O905" t="s">
        <v>774</v>
      </c>
    </row>
    <row r="906" spans="1:16" x14ac:dyDescent="0.3">
      <c r="A906" s="11" t="s">
        <v>83</v>
      </c>
      <c r="B906" t="s">
        <v>608</v>
      </c>
      <c r="C906">
        <f>VLOOKUP('North-East'!$A$902,Maryland!$C:$O,C$1+1,FALSE)</f>
        <v>0</v>
      </c>
      <c r="D906">
        <f>VLOOKUP('North-East'!$A$902,Maryland!$C:$O,D$1+1,FALSE)</f>
        <v>0</v>
      </c>
      <c r="E906">
        <f>VLOOKUP('North-East'!$A$902,Maryland!$C:$O,E$1+1,FALSE)</f>
        <v>0</v>
      </c>
      <c r="F906">
        <f>VLOOKUP('North-East'!$A$902,Maryland!$C:$O,F$1+1,FALSE)</f>
        <v>0</v>
      </c>
      <c r="G906">
        <f>VLOOKUP('North-East'!$A$902,Maryland!$C:$O,G$1+1,FALSE)</f>
        <v>0</v>
      </c>
      <c r="H906">
        <f>VLOOKUP('North-East'!$A$902,Maryland!$C:$O,H$1+1,FALSE)</f>
        <v>0</v>
      </c>
      <c r="I906">
        <f>VLOOKUP('North-East'!$A$902,Maryland!$C:$O,I$1+1,FALSE)</f>
        <v>0</v>
      </c>
      <c r="J906">
        <f>VLOOKUP('North-East'!$A$902,Maryland!$C:$O,J$1+1,FALSE)</f>
        <v>0</v>
      </c>
      <c r="K906" t="str">
        <f>VLOOKUP('North-East'!$A$902,Maryland!$C:$O,K$1+1,FALSE)</f>
        <v>SN*</v>
      </c>
      <c r="L906" t="str">
        <f>VLOOKUP('North-East'!$A$902,Maryland!$C:$O,L$1+1,FALSE)</f>
        <v>PT*</v>
      </c>
      <c r="M906" t="str">
        <f>VLOOKUP('North-East'!$A$902,Maryland!$C:$O,M$1+1,FALSE)</f>
        <v>LC*</v>
      </c>
      <c r="N906">
        <f>VLOOKUP('North-East'!$A$902,Maryland!$C:$O,N$1+1,FALSE)</f>
        <v>0</v>
      </c>
      <c r="O906" t="s">
        <v>775</v>
      </c>
    </row>
    <row r="907" spans="1:16" x14ac:dyDescent="0.3">
      <c r="A907" s="11" t="s">
        <v>83</v>
      </c>
      <c r="B907" t="s">
        <v>610</v>
      </c>
      <c r="C907" s="11">
        <f>VLOOKUP('North-East'!$A$902,Massachusetts!$C:$O,C$1+1,FALSE)</f>
        <v>0</v>
      </c>
      <c r="D907" s="11">
        <f>VLOOKUP('North-East'!$A$902,Massachusetts!$C:$O,D$1+1,FALSE)</f>
        <v>0</v>
      </c>
      <c r="E907" s="11">
        <f>VLOOKUP('North-East'!$A$902,Massachusetts!$C:$O,E$1+1,FALSE)</f>
        <v>0</v>
      </c>
      <c r="F907" s="11">
        <f>VLOOKUP('North-East'!$A$902,Massachusetts!$C:$O,F$1+1,FALSE)</f>
        <v>0</v>
      </c>
      <c r="G907" s="11">
        <f>VLOOKUP('North-East'!$A$902,Massachusetts!$C:$O,G$1+1,FALSE)</f>
        <v>0</v>
      </c>
      <c r="H907">
        <f>VLOOKUP('North-East'!$A$902,Massachusetts!$C:$O,H$1+1,FALSE)</f>
        <v>0</v>
      </c>
      <c r="I907">
        <f>VLOOKUP('North-East'!$A$902,Massachusetts!$C:$O,I$1+1,FALSE)</f>
        <v>0</v>
      </c>
      <c r="J907" t="str">
        <f>VLOOKUP('North-East'!$A$902,Massachusetts!$C:$O,J$1+1,FALSE)</f>
        <v>SN*</v>
      </c>
      <c r="K907" t="str">
        <f>VLOOKUP('North-East'!$A$902,Massachusetts!$C:$O,K$1+1,FALSE)</f>
        <v>PT*</v>
      </c>
      <c r="L907" t="str">
        <f>VLOOKUP('North-East'!$A$902,Massachusetts!$C:$O,L$1+1,FALSE)</f>
        <v>LC*</v>
      </c>
      <c r="M907" s="11">
        <f>VLOOKUP('North-East'!$A$902,Massachusetts!$C:$O,M$1+1,FALSE)</f>
        <v>0</v>
      </c>
      <c r="N907" s="11">
        <f>VLOOKUP('North-East'!$A$902,Massachusetts!$C:$O,N$1+1,FALSE)</f>
        <v>0</v>
      </c>
      <c r="O907" s="19" t="s">
        <v>776</v>
      </c>
    </row>
    <row r="908" spans="1:16" x14ac:dyDescent="0.3">
      <c r="A908" s="11" t="s">
        <v>83</v>
      </c>
      <c r="B908" t="s">
        <v>611</v>
      </c>
      <c r="C908">
        <f>VLOOKUP('North-East'!$A$902,NewHampshire!$C:$O,C$1+1,FALSE)</f>
        <v>0</v>
      </c>
      <c r="D908">
        <f>VLOOKUP('North-East'!$A$902,NewHampshire!$C:$O,D$1+1,FALSE)</f>
        <v>0</v>
      </c>
      <c r="E908">
        <f>VLOOKUP('North-East'!$A$902,NewHampshire!$C:$O,E$1+1,FALSE)</f>
        <v>0</v>
      </c>
      <c r="F908">
        <f>VLOOKUP('North-East'!$A$902,NewHampshire!$C:$O,F$1+1,FALSE)</f>
        <v>0</v>
      </c>
      <c r="G908">
        <f>VLOOKUP('North-East'!$A$902,NewHampshire!$C:$O,G$1+1,FALSE)</f>
        <v>0</v>
      </c>
      <c r="H908">
        <f>VLOOKUP('North-East'!$A$902,NewHampshire!$C:$O,H$1+1,FALSE)</f>
        <v>0</v>
      </c>
      <c r="I908">
        <f>VLOOKUP('North-East'!$A$902,NewHampshire!$C:$O,I$1+1,FALSE)</f>
        <v>0</v>
      </c>
      <c r="J908" t="str">
        <f>VLOOKUP('North-East'!$A$902,NewHampshire!$C:$O,J$1+1,FALSE)</f>
        <v>SN*</v>
      </c>
      <c r="K908" t="str">
        <f>VLOOKUP('North-East'!$A$902,NewHampshire!$C:$O,K$1+1,FALSE)</f>
        <v>LC*</v>
      </c>
      <c r="L908">
        <f>VLOOKUP('North-East'!$A$902,NewHampshire!$C:$O,L$1+1,FALSE)</f>
        <v>0</v>
      </c>
      <c r="M908">
        <f>VLOOKUP('North-East'!$A$902,NewHampshire!$C:$O,M$1+1,FALSE)</f>
        <v>0</v>
      </c>
      <c r="N908">
        <f>VLOOKUP('North-East'!$A$902,NewHampshire!$C:$O,N$1+1,FALSE)</f>
        <v>0</v>
      </c>
    </row>
    <row r="909" spans="1:16" x14ac:dyDescent="0.3">
      <c r="A909" s="11" t="s">
        <v>83</v>
      </c>
      <c r="B909" t="s">
        <v>612</v>
      </c>
      <c r="C909">
        <f>VLOOKUP('North-East'!$A$902,NewJersey!$C:$O,C$1+1,FALSE)</f>
        <v>0</v>
      </c>
      <c r="D909">
        <f>VLOOKUP('North-East'!$A$902,NewJersey!$C:$O,D$1+1,FALSE)</f>
        <v>0</v>
      </c>
      <c r="E909">
        <f>VLOOKUP('North-East'!$A$902,NewJersey!$C:$O,E$1+1,FALSE)</f>
        <v>0</v>
      </c>
      <c r="F909">
        <f>VLOOKUP('North-East'!$A$902,NewJersey!$C:$O,F$1+1,FALSE)</f>
        <v>0</v>
      </c>
      <c r="G909">
        <f>VLOOKUP('North-East'!$A$902,NewJersey!$C:$O,G$1+1,FALSE)</f>
        <v>0</v>
      </c>
      <c r="H909">
        <f>VLOOKUP('North-East'!$A$902,NewJersey!$C:$O,H$1+1,FALSE)</f>
        <v>0</v>
      </c>
      <c r="I909">
        <f>VLOOKUP('North-East'!$A$902,NewJersey!$C:$O,I$1+1,FALSE)</f>
        <v>0</v>
      </c>
      <c r="J909">
        <f>VLOOKUP('North-East'!$A$902,NewJersey!$C:$O,J$1+1,FALSE)</f>
        <v>0</v>
      </c>
      <c r="K909" t="str">
        <f>VLOOKUP('North-East'!$A$902,NewJersey!$C:$O,K$1+1,FALSE)</f>
        <v>SN*</v>
      </c>
      <c r="L909" t="str">
        <f>VLOOKUP('North-East'!$A$902,NewJersey!$C:$O,L$1+1,FALSE)</f>
        <v>PT*</v>
      </c>
      <c r="M909" t="str">
        <f>VLOOKUP('North-East'!$A$902,NewJersey!$C:$O,M$1+1,FALSE)</f>
        <v>LC*</v>
      </c>
      <c r="N909">
        <f>VLOOKUP('North-East'!$A$902,NewJersey!$C:$O,N$1+1,FALSE)</f>
        <v>0</v>
      </c>
    </row>
    <row r="910" spans="1:16" x14ac:dyDescent="0.3">
      <c r="A910" s="11" t="s">
        <v>83</v>
      </c>
      <c r="B910" t="s">
        <v>613</v>
      </c>
      <c r="C910">
        <f>VLOOKUP('North-East'!$A$902,NewYork!$C:$O,C$1+1,FALSE)</f>
        <v>0</v>
      </c>
      <c r="D910">
        <f>VLOOKUP('North-East'!$A$902,NewYork!$C:$O,D$1+1,FALSE)</f>
        <v>0</v>
      </c>
      <c r="E910">
        <f>VLOOKUP('North-East'!$A$902,NewYork!$C:$O,E$1+1,FALSE)</f>
        <v>0</v>
      </c>
      <c r="F910">
        <f>VLOOKUP('North-East'!$A$902,NewYork!$C:$O,F$1+1,FALSE)</f>
        <v>0</v>
      </c>
      <c r="G910">
        <f>VLOOKUP('North-East'!$A$902,NewYork!$C:$O,G$1+1,FALSE)</f>
        <v>0</v>
      </c>
      <c r="H910">
        <f>VLOOKUP('North-East'!$A$902,NewYork!$C:$O,H$1+1,FALSE)</f>
        <v>0</v>
      </c>
      <c r="I910">
        <f>VLOOKUP('North-East'!$A$902,NewYork!$C:$O,I$1+1,FALSE)</f>
        <v>0</v>
      </c>
      <c r="J910" t="str">
        <f>VLOOKUP('North-East'!$A$902,NewYork!$C:$O,J$1+1,FALSE)</f>
        <v>SN*</v>
      </c>
      <c r="K910" t="str">
        <f>VLOOKUP('North-East'!$A$902,NewYork!$C:$O,K$1+1,FALSE)</f>
        <v>PT*</v>
      </c>
      <c r="L910" t="str">
        <f>VLOOKUP('North-East'!$A$902,NewYork!$C:$O,L$1+1,FALSE)</f>
        <v>PT*</v>
      </c>
      <c r="M910" t="str">
        <f>VLOOKUP('North-East'!$A$902,NewYork!$C:$O,M$1+1,FALSE)</f>
        <v>LC*</v>
      </c>
      <c r="N910">
        <f>VLOOKUP('North-East'!$A$902,NewYork!$C:$O,N$1+1,FALSE)</f>
        <v>0</v>
      </c>
    </row>
    <row r="911" spans="1:16" x14ac:dyDescent="0.3">
      <c r="A911" s="11" t="s">
        <v>83</v>
      </c>
      <c r="B911" t="s">
        <v>614</v>
      </c>
      <c r="C911">
        <f>VLOOKUP('North-East'!$A$902,Pennsylvania!$C:$O,C$1+1,FALSE)</f>
        <v>0</v>
      </c>
      <c r="D911">
        <f>VLOOKUP('North-East'!$A$902,Pennsylvania!$C:$O,D$1+1,FALSE)</f>
        <v>0</v>
      </c>
      <c r="E911">
        <f>VLOOKUP('North-East'!$A$902,Pennsylvania!$C:$O,E$1+1,FALSE)</f>
        <v>0</v>
      </c>
      <c r="F911">
        <f>VLOOKUP('North-East'!$A$902,Pennsylvania!$C:$O,F$1+1,FALSE)</f>
        <v>0</v>
      </c>
      <c r="G911">
        <f>VLOOKUP('North-East'!$A$902,Pennsylvania!$C:$O,G$1+1,FALSE)</f>
        <v>0</v>
      </c>
      <c r="H911">
        <f>VLOOKUP('North-East'!$A$902,Pennsylvania!$C:$O,H$1+1,FALSE)</f>
        <v>0</v>
      </c>
      <c r="I911">
        <f>VLOOKUP('North-East'!$A$902,Pennsylvania!$C:$O,I$1+1,FALSE)</f>
        <v>0</v>
      </c>
      <c r="J911">
        <f>VLOOKUP('North-East'!$A$902,Pennsylvania!$C:$O,J$1+1,FALSE)</f>
        <v>0</v>
      </c>
      <c r="K911" t="str">
        <f>VLOOKUP('North-East'!$A$902,Pennsylvania!$C:$O,K$1+1,FALSE)</f>
        <v>SN*</v>
      </c>
      <c r="L911" t="str">
        <f>VLOOKUP('North-East'!$A$902,Pennsylvania!$C:$O,L$1+1,FALSE)</f>
        <v>PT*</v>
      </c>
      <c r="M911" t="str">
        <f>VLOOKUP('North-East'!$A$902,Pennsylvania!$C:$O,M$1+1,FALSE)</f>
        <v>LC*</v>
      </c>
      <c r="N911">
        <f>VLOOKUP('North-East'!$A$902,Pennsylvania!$C:$O,N$1+1,FALSE)</f>
        <v>0</v>
      </c>
    </row>
    <row r="912" spans="1:16" x14ac:dyDescent="0.3">
      <c r="A912" s="11" t="s">
        <v>83</v>
      </c>
      <c r="B912" t="s">
        <v>615</v>
      </c>
      <c r="C912">
        <f>VLOOKUP('North-East'!$A$902,RhodeIsland!$C:$O,C$1+1,FALSE)</f>
        <v>0</v>
      </c>
      <c r="D912">
        <f>VLOOKUP('North-East'!$A$902,RhodeIsland!$C:$O,D$1+1,FALSE)</f>
        <v>0</v>
      </c>
      <c r="E912">
        <f>VLOOKUP('North-East'!$A$902,RhodeIsland!$C:$O,E$1+1,FALSE)</f>
        <v>0</v>
      </c>
      <c r="F912">
        <f>VLOOKUP('North-East'!$A$902,RhodeIsland!$C:$O,F$1+1,FALSE)</f>
        <v>0</v>
      </c>
      <c r="G912">
        <f>VLOOKUP('North-East'!$A$902,RhodeIsland!$C:$O,G$1+1,FALSE)</f>
        <v>0</v>
      </c>
      <c r="H912">
        <f>VLOOKUP('North-East'!$A$902,RhodeIsland!$C:$O,H$1+1,FALSE)</f>
        <v>0</v>
      </c>
      <c r="I912">
        <f>VLOOKUP('North-East'!$A$902,RhodeIsland!$C:$O,I$1+1,FALSE)</f>
        <v>0</v>
      </c>
      <c r="J912" t="str">
        <f>VLOOKUP('North-East'!$A$902,RhodeIsland!$C:$O,J$1+1,FALSE)</f>
        <v>SN*</v>
      </c>
      <c r="K912" t="str">
        <f>VLOOKUP('North-East'!$A$902,RhodeIsland!$C:$O,K$1+1,FALSE)</f>
        <v>PT*</v>
      </c>
      <c r="L912" t="str">
        <f>VLOOKUP('North-East'!$A$902,RhodeIsland!$C:$O,L$1+1,FALSE)</f>
        <v>PT*</v>
      </c>
      <c r="M912" t="str">
        <f>VLOOKUP('North-East'!$A$902,RhodeIsland!$C:$O,M$1+1,FALSE)</f>
        <v>PT*</v>
      </c>
      <c r="N912" t="str">
        <f>VLOOKUP('North-East'!$A$902,RhodeIsland!$C:$O,N$1+1,FALSE)</f>
        <v>LC*</v>
      </c>
    </row>
    <row r="913" spans="1:17" x14ac:dyDescent="0.3">
      <c r="A913" s="11" t="s">
        <v>83</v>
      </c>
      <c r="B913" t="s">
        <v>616</v>
      </c>
      <c r="C913" t="str">
        <f>VLOOKUP('North-East'!$A$902,Vermont!$C:$O,C$1+1,FALSE)</f>
        <v>*</v>
      </c>
      <c r="D913">
        <f>VLOOKUP('North-East'!$A$902,Vermont!$C:$O,D$1+1,FALSE)</f>
        <v>0</v>
      </c>
      <c r="E913">
        <f>VLOOKUP('North-East'!$A$902,Vermont!$C:$O,E$1+1,FALSE)</f>
        <v>0</v>
      </c>
      <c r="F913">
        <f>VLOOKUP('North-East'!$A$902,Vermont!$C:$O,F$1+1,FALSE)</f>
        <v>0</v>
      </c>
      <c r="G913">
        <f>VLOOKUP('North-East'!$A$902,Vermont!$C:$O,G$1+1,FALSE)</f>
        <v>0</v>
      </c>
      <c r="H913">
        <f>VLOOKUP('North-East'!$A$902,Vermont!$C:$O,H$1+1,FALSE)</f>
        <v>0</v>
      </c>
      <c r="I913" t="str">
        <f>VLOOKUP('North-East'!$A$902,Vermont!$C:$O,I$1+1,FALSE)</f>
        <v>*</v>
      </c>
      <c r="J913" t="str">
        <f>VLOOKUP('North-East'!$A$902,Vermont!$C:$O,J$1+1,FALSE)</f>
        <v>*</v>
      </c>
      <c r="K913" t="str">
        <f>VLOOKUP('North-East'!$A$902,Vermont!$C:$O,K$1+1,FALSE)</f>
        <v>PT</v>
      </c>
      <c r="L913" t="str">
        <f>VLOOKUP('North-East'!$A$902,Vermont!$C:$O,L$1+1,FALSE)</f>
        <v>PT</v>
      </c>
      <c r="M913" t="str">
        <f>VLOOKUP('North-East'!$A$902,Vermont!$C:$O,M$1+1,FALSE)</f>
        <v>PT</v>
      </c>
      <c r="N913" t="str">
        <f>VLOOKUP('North-East'!$A$902,Vermont!$C:$O,N$1+1,FALSE)</f>
        <v>*</v>
      </c>
    </row>
    <row r="914" spans="1:17" x14ac:dyDescent="0.3">
      <c r="A914" s="11" t="s">
        <v>83</v>
      </c>
      <c r="B914" t="s">
        <v>617</v>
      </c>
      <c r="C914">
        <f>VLOOKUP('North-East'!$A$902,'West-Virginia V'!$C:$O,C$1+1,FALSE)</f>
        <v>0</v>
      </c>
      <c r="D914">
        <f>VLOOKUP('North-East'!$A$902,'West-Virginia V'!$C:$O,D$1+1,FALSE)</f>
        <v>0</v>
      </c>
      <c r="E914">
        <f>VLOOKUP('North-East'!$A$902,'West-Virginia V'!$C:$O,E$1+1,FALSE)</f>
        <v>0</v>
      </c>
      <c r="F914">
        <f>VLOOKUP('North-East'!$A$902,'West-Virginia V'!$C:$O,F$1+1,FALSE)</f>
        <v>0</v>
      </c>
      <c r="G914">
        <f>VLOOKUP('North-East'!$A$902,'West-Virginia V'!$C:$O,G$1+1,FALSE)</f>
        <v>0</v>
      </c>
      <c r="H914">
        <f>VLOOKUP('North-East'!$A$902,'West-Virginia V'!$C:$O,H$1+1,FALSE)</f>
        <v>0</v>
      </c>
      <c r="I914">
        <f>VLOOKUP('North-East'!$A$902,'West-Virginia V'!$C:$O,I$1+1,FALSE)</f>
        <v>0</v>
      </c>
      <c r="J914" t="str">
        <f>VLOOKUP('North-East'!$A$902,'West-Virginia V'!$C:$O,J$1+1,FALSE)</f>
        <v>SN-</v>
      </c>
      <c r="K914" t="str">
        <f>VLOOKUP('North-East'!$A$902,'West-Virginia V'!$C:$O,K$1+1,FALSE)</f>
        <v>PT-</v>
      </c>
      <c r="L914" t="str">
        <f>VLOOKUP('North-East'!$A$902,'West-Virginia V'!$C:$O,L$1+1,FALSE)</f>
        <v>LC-</v>
      </c>
      <c r="M914">
        <f>VLOOKUP('North-East'!$A$902,'West-Virginia V'!$C:$O,M$1+1,FALSE)</f>
        <v>0</v>
      </c>
      <c r="N914">
        <f>VLOOKUP('North-East'!$A$902,'West-Virginia V'!$C:$O,N$1+1,FALSE)</f>
        <v>0</v>
      </c>
    </row>
    <row r="915" spans="1:17" x14ac:dyDescent="0.3">
      <c r="A915" s="11" t="s">
        <v>83</v>
      </c>
      <c r="B915" s="11" t="s">
        <v>537</v>
      </c>
      <c r="C915" t="s">
        <v>618</v>
      </c>
      <c r="D915" t="s">
        <v>618</v>
      </c>
      <c r="E915" t="s">
        <v>618</v>
      </c>
      <c r="F915" t="s">
        <v>618</v>
      </c>
      <c r="G915" t="s">
        <v>618</v>
      </c>
      <c r="H915" t="s">
        <v>618</v>
      </c>
      <c r="I915" t="s">
        <v>618</v>
      </c>
      <c r="J915" s="11" t="s">
        <v>148</v>
      </c>
      <c r="K915" s="11" t="s">
        <v>138</v>
      </c>
      <c r="L915" s="11" t="s">
        <v>138</v>
      </c>
      <c r="M915" s="11" t="s">
        <v>139</v>
      </c>
      <c r="N915" t="s">
        <v>618</v>
      </c>
      <c r="O915" s="3" t="s">
        <v>777</v>
      </c>
      <c r="P915" s="3" t="s">
        <v>778</v>
      </c>
      <c r="Q915" s="11" t="s">
        <v>628</v>
      </c>
    </row>
    <row r="916" spans="1:17" x14ac:dyDescent="0.3">
      <c r="A916" s="11" t="s">
        <v>85</v>
      </c>
      <c r="B916" t="s">
        <v>602</v>
      </c>
      <c r="C916">
        <f>VLOOKUP('North-East'!$A$916,Connecticut!$C:$O,C$1+1,FALSE)</f>
        <v>0</v>
      </c>
      <c r="D916">
        <f>VLOOKUP('North-East'!$A$916,Connecticut!$C:$O,D$1+1,FALSE)</f>
        <v>0</v>
      </c>
      <c r="E916">
        <f>VLOOKUP('North-East'!$A$916,Connecticut!$C:$O,E$1+1,FALSE)</f>
        <v>0</v>
      </c>
      <c r="F916" t="str">
        <f>VLOOKUP('North-East'!$A$916,Connecticut!$C:$O,F$1+1,FALSE)</f>
        <v>*</v>
      </c>
      <c r="G916" t="str">
        <f>VLOOKUP('North-East'!$A$916,Connecticut!$C:$O,G$1+1,FALSE)</f>
        <v>PT</v>
      </c>
      <c r="H916" t="str">
        <f>VLOOKUP('North-East'!$A$916,Connecticut!$C:$O,H$1+1,FALSE)</f>
        <v>PT</v>
      </c>
      <c r="I916" t="str">
        <f>VLOOKUP('North-East'!$A$916,Connecticut!$C:$O,I$1+1,FALSE)</f>
        <v>PT</v>
      </c>
      <c r="J916" t="str">
        <f>VLOOKUP('North-East'!$A$916,Connecticut!$C:$O,J$1+1,FALSE)</f>
        <v>PT</v>
      </c>
      <c r="K916" t="str">
        <f>VLOOKUP('North-East'!$A$916,Connecticut!$C:$O,K$1+1,FALSE)</f>
        <v>PT</v>
      </c>
      <c r="L916" t="str">
        <f>VLOOKUP('North-East'!$A$916,Connecticut!$C:$O,L$1+1,FALSE)</f>
        <v>PT</v>
      </c>
      <c r="M916" t="str">
        <f>VLOOKUP('North-East'!$A$916,Connecticut!$C:$O,M$1+1,FALSE)</f>
        <v>*ES*LC*</v>
      </c>
      <c r="N916">
        <f>VLOOKUP('North-East'!$A$916,Connecticut!$C:$O,N$1+1,FALSE)</f>
        <v>0</v>
      </c>
    </row>
    <row r="917" spans="1:17" x14ac:dyDescent="0.3">
      <c r="A917" s="11" t="s">
        <v>85</v>
      </c>
      <c r="B917" t="s">
        <v>603</v>
      </c>
      <c r="C917">
        <f>VLOOKUP('North-East'!$A$916,Delaware!$C:$O,C$1+1,FALSE)</f>
        <v>0</v>
      </c>
      <c r="D917">
        <f>VLOOKUP('North-East'!$A$916,Delaware!$C:$O,D$1+1,FALSE)</f>
        <v>0</v>
      </c>
      <c r="E917">
        <f>VLOOKUP('North-East'!$A$916,Delaware!$C:$O,E$1+1,FALSE)</f>
        <v>0</v>
      </c>
      <c r="F917">
        <f>VLOOKUP('North-East'!$A$916,Delaware!$C:$O,F$1+1,FALSE)</f>
        <v>0</v>
      </c>
      <c r="G917" t="str">
        <f>VLOOKUP('North-East'!$A$916,Delaware!$C:$O,G$1+1,FALSE)</f>
        <v>SN*</v>
      </c>
      <c r="H917" t="str">
        <f>VLOOKUP('North-East'!$A$916,Delaware!$C:$O,H$1+1,FALSE)</f>
        <v>PT*</v>
      </c>
      <c r="I917" t="str">
        <f>VLOOKUP('North-East'!$A$916,Delaware!$C:$O,I$1+1,FALSE)</f>
        <v>PT*</v>
      </c>
      <c r="J917" t="str">
        <f>VLOOKUP('North-East'!$A$916,Delaware!$C:$O,J$1+1,FALSE)</f>
        <v>PT*</v>
      </c>
      <c r="K917" t="str">
        <f>VLOOKUP('North-East'!$A$916,Delaware!$C:$O,K$1+1,FALSE)</f>
        <v>PT*</v>
      </c>
      <c r="L917" t="str">
        <f>VLOOKUP('North-East'!$A$916,Delaware!$C:$O,L$1+1,FALSE)</f>
        <v>PT*</v>
      </c>
      <c r="M917" t="str">
        <f>VLOOKUP('North-East'!$A$916,Delaware!$C:$O,M$1+1,FALSE)</f>
        <v>LC*</v>
      </c>
      <c r="N917">
        <f>VLOOKUP('North-East'!$A$916,Delaware!$C:$O,N$1+1,FALSE)</f>
        <v>0</v>
      </c>
    </row>
    <row r="918" spans="1:17" x14ac:dyDescent="0.3">
      <c r="A918" s="11" t="s">
        <v>85</v>
      </c>
      <c r="B918" t="s">
        <v>605</v>
      </c>
      <c r="C918">
        <f>VLOOKUP('North-East'!$A$916,DistrictOfColumbia!$C:$O,C$1+1,FALSE)</f>
        <v>0</v>
      </c>
      <c r="D918" t="str">
        <f>VLOOKUP('North-East'!$A$916,DistrictOfColumbia!$C:$O,D$1+1,FALSE)</f>
        <v>SN*</v>
      </c>
      <c r="E918" t="str">
        <f>VLOOKUP('North-East'!$A$916,DistrictOfColumbia!$C:$O,E$1+1,FALSE)</f>
        <v>PT*</v>
      </c>
      <c r="F918" t="str">
        <f>VLOOKUP('North-East'!$A$916,DistrictOfColumbia!$C:$O,F$1+1,FALSE)</f>
        <v>PT*</v>
      </c>
      <c r="G918" t="str">
        <f>VLOOKUP('North-East'!$A$916,DistrictOfColumbia!$C:$O,G$1+1,FALSE)</f>
        <v>PT*</v>
      </c>
      <c r="H918" t="str">
        <f>VLOOKUP('North-East'!$A$916,DistrictOfColumbia!$C:$O,H$1+1,FALSE)</f>
        <v>PT*</v>
      </c>
      <c r="I918" t="str">
        <f>VLOOKUP('North-East'!$A$916,DistrictOfColumbia!$C:$O,I$1+1,FALSE)</f>
        <v>PT*</v>
      </c>
      <c r="J918" t="str">
        <f>VLOOKUP('North-East'!$A$916,DistrictOfColumbia!$C:$O,J$1+1,FALSE)</f>
        <v>PT*</v>
      </c>
      <c r="K918" t="str">
        <f>VLOOKUP('North-East'!$A$916,DistrictOfColumbia!$C:$O,K$1+1,FALSE)</f>
        <v>PT*</v>
      </c>
      <c r="L918" t="str">
        <f>VLOOKUP('North-East'!$A$916,DistrictOfColumbia!$C:$O,L$1+1,FALSE)</f>
        <v>PT*</v>
      </c>
      <c r="M918" t="str">
        <f>VLOOKUP('North-East'!$A$916,DistrictOfColumbia!$C:$O,M$1+1,FALSE)</f>
        <v>LC*</v>
      </c>
      <c r="N918">
        <f>VLOOKUP('North-East'!$A$916,DistrictOfColumbia!$C:$O,N$1+1,FALSE)</f>
        <v>0</v>
      </c>
    </row>
    <row r="919" spans="1:17" x14ac:dyDescent="0.3">
      <c r="A919" s="11" t="s">
        <v>85</v>
      </c>
      <c r="B919" t="s">
        <v>606</v>
      </c>
      <c r="C919">
        <f>VLOOKUP('North-East'!$A$916,Maine!$C:$O,C$1+1,FALSE)</f>
        <v>0</v>
      </c>
      <c r="D919">
        <f>VLOOKUP('North-East'!$A$916,Maine!$C:$O,D$1+1,FALSE)</f>
        <v>0</v>
      </c>
      <c r="E919">
        <f>VLOOKUP('North-East'!$A$916,Maine!$C:$O,E$1+1,FALSE)</f>
        <v>0</v>
      </c>
      <c r="F919">
        <f>VLOOKUP('North-East'!$A$916,Maine!$C:$O,F$1+1,FALSE)</f>
        <v>0</v>
      </c>
      <c r="G919">
        <f>VLOOKUP('North-East'!$A$916,Maine!$C:$O,G$1+1,FALSE)</f>
        <v>0</v>
      </c>
      <c r="H919" s="11">
        <f>VLOOKUP('North-East'!$A$916,Maine!$C:$O,H$1+1,FALSE)</f>
        <v>0</v>
      </c>
      <c r="I919" t="str">
        <f>VLOOKUP('North-East'!$A$916,Maine!$C:$O,I$1+1,FALSE)</f>
        <v>SN</v>
      </c>
      <c r="J919" t="str">
        <f>VLOOKUP('North-East'!$A$916,Maine!$C:$O,J$1+1,FALSE)</f>
        <v>PT</v>
      </c>
      <c r="K919" t="str">
        <f>VLOOKUP('North-East'!$A$916,Maine!$C:$O,K$1+1,FALSE)</f>
        <v>PT</v>
      </c>
      <c r="L919" t="str">
        <f>VLOOKUP('North-East'!$A$916,Maine!$C:$O,L$1+1,FALSE)</f>
        <v>LC</v>
      </c>
      <c r="M919">
        <f>VLOOKUP('North-East'!$A$916,Maine!$C:$O,M$1+1,FALSE)</f>
        <v>0</v>
      </c>
      <c r="N919">
        <f>VLOOKUP('North-East'!$A$916,Maine!$C:$O,N$1+1,FALSE)</f>
        <v>0</v>
      </c>
      <c r="O919" s="19" t="s">
        <v>646</v>
      </c>
    </row>
    <row r="920" spans="1:17" x14ac:dyDescent="0.3">
      <c r="A920" s="11" t="s">
        <v>85</v>
      </c>
      <c r="B920" t="s">
        <v>608</v>
      </c>
      <c r="C920">
        <f>VLOOKUP('North-East'!$A$916,Maryland!$C:$O,C$1+1,FALSE)</f>
        <v>0</v>
      </c>
      <c r="D920">
        <f>VLOOKUP('North-East'!$A$916,Maryland!$C:$O,D$1+1,FALSE)</f>
        <v>0</v>
      </c>
      <c r="E920">
        <f>VLOOKUP('North-East'!$A$916,Maryland!$C:$O,E$1+1,FALSE)</f>
        <v>0</v>
      </c>
      <c r="F920">
        <f>VLOOKUP('North-East'!$A$916,Maryland!$C:$O,F$1+1,FALSE)</f>
        <v>0</v>
      </c>
      <c r="G920">
        <f>VLOOKUP('North-East'!$A$916,Maryland!$C:$O,G$1+1,FALSE)</f>
        <v>0</v>
      </c>
      <c r="H920" t="str">
        <f>VLOOKUP('North-East'!$A$916,Maryland!$C:$O,H$1+1,FALSE)</f>
        <v>PT</v>
      </c>
      <c r="I920" s="48">
        <f>VLOOKUP('North-East'!$A$916,Maryland!$C:$O,I$1+1,FALSE)</f>
        <v>0</v>
      </c>
      <c r="J920" s="48">
        <f>VLOOKUP('North-East'!$A$916,Maryland!$C:$O,J$1+1,FALSE)</f>
        <v>0</v>
      </c>
      <c r="K920" t="str">
        <f>VLOOKUP('North-East'!$A$916,Maryland!$C:$O,K$1+1,FALSE)</f>
        <v>SN</v>
      </c>
      <c r="L920" t="str">
        <f>VLOOKUP('North-East'!$A$916,Maryland!$C:$O,L$1+1,FALSE)</f>
        <v>PT</v>
      </c>
      <c r="M920" t="str">
        <f>VLOOKUP('North-East'!$A$916,Maryland!$C:$O,M$1+1,FALSE)</f>
        <v>LC</v>
      </c>
      <c r="N920">
        <f>VLOOKUP('North-East'!$A$916,Maryland!$C:$O,N$1+1,FALSE)</f>
        <v>0</v>
      </c>
      <c r="O920" t="s">
        <v>684</v>
      </c>
    </row>
    <row r="921" spans="1:17" x14ac:dyDescent="0.3">
      <c r="A921" s="11" t="s">
        <v>85</v>
      </c>
      <c r="B921" t="s">
        <v>610</v>
      </c>
      <c r="C921">
        <f>VLOOKUP('North-East'!$A$916,Massachusetts!$C:$O,C$1+1,FALSE)</f>
        <v>0</v>
      </c>
      <c r="D921">
        <f>VLOOKUP('North-East'!$A$916,Massachusetts!$C:$O,D$1+1,FALSE)</f>
        <v>0</v>
      </c>
      <c r="E921">
        <f>VLOOKUP('North-East'!$A$916,Massachusetts!$C:$O,E$1+1,FALSE)</f>
        <v>0</v>
      </c>
      <c r="F921">
        <f>VLOOKUP('North-East'!$A$916,Massachusetts!$C:$O,F$1+1,FALSE)</f>
        <v>0</v>
      </c>
      <c r="G921">
        <f>VLOOKUP('North-East'!$A$916,Massachusetts!$C:$O,G$1+1,FALSE)</f>
        <v>0</v>
      </c>
      <c r="H921" s="11">
        <f>VLOOKUP('North-East'!$A$916,Massachusetts!$C:$O,H$1+1,FALSE)</f>
        <v>0</v>
      </c>
      <c r="I921" t="str">
        <f>VLOOKUP('North-East'!$A$916,Massachusetts!$C:$O,I$1+1,FALSE)</f>
        <v>SN</v>
      </c>
      <c r="J921" t="str">
        <f>VLOOKUP('North-East'!$A$916,Massachusetts!$C:$O,J$1+1,FALSE)</f>
        <v>PT</v>
      </c>
      <c r="K921" t="str">
        <f>VLOOKUP('North-East'!$A$916,Massachusetts!$C:$O,K$1+1,FALSE)</f>
        <v>PT</v>
      </c>
      <c r="L921" t="str">
        <f>VLOOKUP('North-East'!$A$916,Massachusetts!$C:$O,L$1+1,FALSE)</f>
        <v>LC</v>
      </c>
      <c r="M921" s="11">
        <f>VLOOKUP('North-East'!$A$916,Massachusetts!$C:$O,M$1+1,FALSE)</f>
        <v>0</v>
      </c>
      <c r="N921">
        <f>VLOOKUP('North-East'!$A$916,Massachusetts!$C:$O,N$1+1,FALSE)</f>
        <v>0</v>
      </c>
      <c r="O921" s="19" t="s">
        <v>779</v>
      </c>
    </row>
    <row r="922" spans="1:17" x14ac:dyDescent="0.3">
      <c r="A922" s="11" t="s">
        <v>85</v>
      </c>
      <c r="B922" t="s">
        <v>611</v>
      </c>
      <c r="C922">
        <f>VLOOKUP('North-East'!$A$916,NewHampshire!$C:$O,C$1+1,FALSE)</f>
        <v>0</v>
      </c>
      <c r="D922">
        <f>VLOOKUP('North-East'!$A$916,NewHampshire!$C:$O,D$1+1,FALSE)</f>
        <v>0</v>
      </c>
      <c r="E922" s="11">
        <f>VLOOKUP('North-East'!$A$916,NewHampshire!$C:$O,E$1+1,FALSE)</f>
        <v>0</v>
      </c>
      <c r="F922" s="11">
        <f>VLOOKUP('North-East'!$A$916,NewHampshire!$C:$O,F$1+1,FALSE)</f>
        <v>0</v>
      </c>
      <c r="G922" s="11">
        <f>VLOOKUP('North-East'!$A$916,NewHampshire!$C:$O,G$1+1,FALSE)</f>
        <v>0</v>
      </c>
      <c r="H922" s="11" t="str">
        <f>VLOOKUP('North-East'!$A$916,NewHampshire!$C:$O,H$1+1,FALSE)</f>
        <v>SN</v>
      </c>
      <c r="I922" t="str">
        <f>VLOOKUP('North-East'!$A$916,NewHampshire!$C:$O,I$1+1,FALSE)</f>
        <v>PT</v>
      </c>
      <c r="J922" t="str">
        <f>VLOOKUP('North-East'!$A$916,NewHampshire!$C:$O,J$1+1,FALSE)</f>
        <v>PT</v>
      </c>
      <c r="K922" t="str">
        <f>VLOOKUP('North-East'!$A$916,NewHampshire!$C:$O,K$1+1,FALSE)</f>
        <v>LC</v>
      </c>
      <c r="L922" s="11">
        <f>VLOOKUP('North-East'!$A$916,NewHampshire!$C:$O,L$1+1,FALSE)</f>
        <v>0</v>
      </c>
      <c r="M922">
        <f>VLOOKUP('North-East'!$A$916,NewHampshire!$C:$O,M$1+1,FALSE)</f>
        <v>0</v>
      </c>
      <c r="N922">
        <f>VLOOKUP('North-East'!$A$916,NewHampshire!$C:$O,N$1+1,FALSE)</f>
        <v>0</v>
      </c>
      <c r="O922" t="s">
        <v>780</v>
      </c>
    </row>
    <row r="923" spans="1:17" x14ac:dyDescent="0.3">
      <c r="A923" s="11" t="s">
        <v>85</v>
      </c>
      <c r="B923" t="s">
        <v>612</v>
      </c>
      <c r="C923">
        <f>VLOOKUP('North-East'!$A$916,NewJersey!$C:$O,C$1+1,FALSE)</f>
        <v>0</v>
      </c>
      <c r="D923">
        <f>VLOOKUP('North-East'!$A$916,NewJersey!$C:$O,D$1+1,FALSE)</f>
        <v>0</v>
      </c>
      <c r="E923">
        <f>VLOOKUP('North-East'!$A$916,NewJersey!$C:$O,E$1+1,FALSE)</f>
        <v>0</v>
      </c>
      <c r="F923">
        <f>VLOOKUP('North-East'!$A$916,NewJersey!$C:$O,F$1+1,FALSE)</f>
        <v>0</v>
      </c>
      <c r="G923" t="str">
        <f>VLOOKUP('North-East'!$A$916,NewJersey!$C:$O,G$1+1,FALSE)</f>
        <v>SN</v>
      </c>
      <c r="H923" t="str">
        <f>VLOOKUP('North-East'!$A$916,NewJersey!$C:$O,H$1+1,FALSE)</f>
        <v>PT</v>
      </c>
      <c r="I923" t="str">
        <f>VLOOKUP('North-East'!$A$916,NewJersey!$C:$O,I$1+1,FALSE)</f>
        <v>PT</v>
      </c>
      <c r="J923" t="str">
        <f>VLOOKUP('North-East'!$A$916,NewJersey!$C:$O,J$1+1,FALSE)</f>
        <v>PT</v>
      </c>
      <c r="K923" t="str">
        <f>VLOOKUP('North-East'!$A$916,NewJersey!$C:$O,K$1+1,FALSE)</f>
        <v>PT</v>
      </c>
      <c r="L923" t="str">
        <f>VLOOKUP('North-East'!$A$916,NewJersey!$C:$O,L$1+1,FALSE)</f>
        <v>PT</v>
      </c>
      <c r="M923" t="str">
        <f>VLOOKUP('North-East'!$A$916,NewJersey!$C:$O,M$1+1,FALSE)</f>
        <v>LC</v>
      </c>
      <c r="N923">
        <f>VLOOKUP('North-East'!$A$916,NewJersey!$C:$O,N$1+1,FALSE)</f>
        <v>0</v>
      </c>
    </row>
    <row r="924" spans="1:17" x14ac:dyDescent="0.3">
      <c r="A924" s="11" t="s">
        <v>85</v>
      </c>
      <c r="B924" t="s">
        <v>613</v>
      </c>
      <c r="C924">
        <f>VLOOKUP('North-East'!$A$916,NewYork!$C:$O,C$1+1,FALSE)</f>
        <v>0</v>
      </c>
      <c r="D924">
        <f>VLOOKUP('North-East'!$A$916,NewYork!$C:$O,D$1+1,FALSE)</f>
        <v>0</v>
      </c>
      <c r="E924">
        <f>VLOOKUP('North-East'!$A$916,NewYork!$C:$O,E$1+1,FALSE)</f>
        <v>0</v>
      </c>
      <c r="F924">
        <f>VLOOKUP('North-East'!$A$916,NewYork!$C:$O,F$1+1,FALSE)</f>
        <v>0</v>
      </c>
      <c r="G924" t="str">
        <f>VLOOKUP('North-East'!$A$916,NewYork!$C:$O,G$1+1,FALSE)</f>
        <v>*</v>
      </c>
      <c r="H924" t="str">
        <f>VLOOKUP('North-East'!$A$916,NewYork!$C:$O,H$1+1,FALSE)</f>
        <v>PT</v>
      </c>
      <c r="I924" t="str">
        <f>VLOOKUP('North-East'!$A$916,NewYork!$C:$O,I$1+1,FALSE)</f>
        <v>PT</v>
      </c>
      <c r="J924" t="str">
        <f>VLOOKUP('North-East'!$A$916,NewYork!$C:$O,J$1+1,FALSE)</f>
        <v>PT</v>
      </c>
      <c r="K924" t="str">
        <f>VLOOKUP('North-East'!$A$916,NewYork!$C:$O,K$1+1,FALSE)</f>
        <v>PT</v>
      </c>
      <c r="L924" t="str">
        <f>VLOOKUP('North-East'!$A$916,NewYork!$C:$O,L$1+1,FALSE)</f>
        <v>PT</v>
      </c>
      <c r="M924" t="str">
        <f>VLOOKUP('North-East'!$A$916,NewYork!$C:$O,M$1+1,FALSE)</f>
        <v>*</v>
      </c>
      <c r="N924">
        <f>VLOOKUP('North-East'!$A$916,NewYork!$C:$O,N$1+1,FALSE)</f>
        <v>0</v>
      </c>
    </row>
    <row r="925" spans="1:17" x14ac:dyDescent="0.3">
      <c r="A925" s="11" t="s">
        <v>85</v>
      </c>
      <c r="B925" t="s">
        <v>614</v>
      </c>
      <c r="C925">
        <f>VLOOKUP('North-East'!$A$916,Pennsylvania!$C:$O,C$1+1,FALSE)</f>
        <v>0</v>
      </c>
      <c r="D925">
        <f>VLOOKUP('North-East'!$A$916,Pennsylvania!$C:$O,D$1+1,FALSE)</f>
        <v>0</v>
      </c>
      <c r="E925">
        <f>VLOOKUP('North-East'!$A$916,Pennsylvania!$C:$O,E$1+1,FALSE)</f>
        <v>0</v>
      </c>
      <c r="F925">
        <f>VLOOKUP('North-East'!$A$916,Pennsylvania!$C:$O,F$1+1,FALSE)</f>
        <v>0</v>
      </c>
      <c r="G925" t="str">
        <f>VLOOKUP('North-East'!$A$916,Pennsylvania!$C:$O,G$1+1,FALSE)</f>
        <v>SN*</v>
      </c>
      <c r="H925" t="str">
        <f>VLOOKUP('North-East'!$A$916,Pennsylvania!$C:$O,H$1+1,FALSE)</f>
        <v>PT*</v>
      </c>
      <c r="I925" t="str">
        <f>VLOOKUP('North-East'!$A$916,Pennsylvania!$C:$O,I$1+1,FALSE)</f>
        <v>PT*</v>
      </c>
      <c r="J925" t="str">
        <f>VLOOKUP('North-East'!$A$916,Pennsylvania!$C:$O,J$1+1,FALSE)</f>
        <v>PT*</v>
      </c>
      <c r="K925" t="str">
        <f>VLOOKUP('North-East'!$A$916,Pennsylvania!$C:$O,K$1+1,FALSE)</f>
        <v>PT*</v>
      </c>
      <c r="L925" t="str">
        <f>VLOOKUP('North-East'!$A$916,Pennsylvania!$C:$O,L$1+1,FALSE)</f>
        <v>PT*</v>
      </c>
      <c r="M925" t="str">
        <f>VLOOKUP('North-East'!$A$916,Pennsylvania!$C:$O,M$1+1,FALSE)</f>
        <v>LC*</v>
      </c>
      <c r="N925">
        <f>VLOOKUP('North-East'!$A$916,Pennsylvania!$C:$O,N$1+1,FALSE)</f>
        <v>0</v>
      </c>
    </row>
    <row r="926" spans="1:17" x14ac:dyDescent="0.3">
      <c r="A926" s="11" t="s">
        <v>85</v>
      </c>
      <c r="B926" t="s">
        <v>615</v>
      </c>
      <c r="C926">
        <f>VLOOKUP('North-East'!$A$916,RhodeIsland!$C:$O,C$1+1,FALSE)</f>
        <v>0</v>
      </c>
      <c r="D926">
        <f>VLOOKUP('North-East'!$A$916,RhodeIsland!$C:$O,D$1+1,FALSE)</f>
        <v>0</v>
      </c>
      <c r="E926">
        <f>VLOOKUP('North-East'!$A$916,RhodeIsland!$C:$O,E$1+1,FALSE)</f>
        <v>0</v>
      </c>
      <c r="F926">
        <f>VLOOKUP('North-East'!$A$916,RhodeIsland!$C:$O,F$1+1,FALSE)</f>
        <v>0</v>
      </c>
      <c r="G926">
        <f>VLOOKUP('North-East'!$A$916,RhodeIsland!$C:$O,G$1+1,FALSE)</f>
        <v>0</v>
      </c>
      <c r="H926" t="str">
        <f>VLOOKUP('North-East'!$A$916,RhodeIsland!$C:$O,H$1+1,FALSE)</f>
        <v>SN*</v>
      </c>
      <c r="I926" t="str">
        <f>VLOOKUP('North-East'!$A$916,RhodeIsland!$C:$O,I$1+1,FALSE)</f>
        <v>PT*</v>
      </c>
      <c r="J926" t="str">
        <f>VLOOKUP('North-East'!$A$916,RhodeIsland!$C:$O,J$1+1,FALSE)</f>
        <v>PT*</v>
      </c>
      <c r="K926" t="str">
        <f>VLOOKUP('North-East'!$A$916,RhodeIsland!$C:$O,K$1+1,FALSE)</f>
        <v>PT*</v>
      </c>
      <c r="L926" t="str">
        <f>VLOOKUP('North-East'!$A$916,RhodeIsland!$C:$O,L$1+1,FALSE)</f>
        <v>PT*</v>
      </c>
      <c r="M926" t="str">
        <f>VLOOKUP('North-East'!$A$916,RhodeIsland!$C:$O,M$1+1,FALSE)</f>
        <v>PT*</v>
      </c>
      <c r="N926" t="str">
        <f>VLOOKUP('North-East'!$A$916,RhodeIsland!$C:$O,N$1+1,FALSE)</f>
        <v>LC*</v>
      </c>
    </row>
    <row r="927" spans="1:17" x14ac:dyDescent="0.3">
      <c r="A927" s="11" t="s">
        <v>85</v>
      </c>
      <c r="B927" t="s">
        <v>616</v>
      </c>
      <c r="C927">
        <f>VLOOKUP('North-East'!$A$916,Vermont!$C:$O,C$1+1,FALSE)</f>
        <v>0</v>
      </c>
      <c r="D927">
        <f>VLOOKUP('North-East'!$A$916,Vermont!$C:$O,D$1+1,FALSE)</f>
        <v>0</v>
      </c>
      <c r="E927">
        <f>VLOOKUP('North-East'!$A$916,Vermont!$C:$O,E$1+1,FALSE)</f>
        <v>0</v>
      </c>
      <c r="F927">
        <f>VLOOKUP('North-East'!$A$916,Vermont!$C:$O,F$1+1,FALSE)</f>
        <v>0</v>
      </c>
      <c r="G927">
        <f>VLOOKUP('North-East'!$A$916,Vermont!$C:$O,G$1+1,FALSE)</f>
        <v>0</v>
      </c>
      <c r="H927" t="str">
        <f>VLOOKUP('North-East'!$A$916,Vermont!$C:$O,H$1+1,FALSE)</f>
        <v>*</v>
      </c>
      <c r="I927" t="str">
        <f>VLOOKUP('North-East'!$A$916,Vermont!$C:$O,I$1+1,FALSE)</f>
        <v>*</v>
      </c>
      <c r="J927" t="str">
        <f>VLOOKUP('North-East'!$A$916,Vermont!$C:$O,J$1+1,FALSE)</f>
        <v>PT</v>
      </c>
      <c r="K927" t="str">
        <f>VLOOKUP('North-East'!$A$916,Vermont!$C:$O,K$1+1,FALSE)</f>
        <v>PT</v>
      </c>
      <c r="L927" t="str">
        <f>VLOOKUP('North-East'!$A$916,Vermont!$C:$O,L$1+1,FALSE)</f>
        <v>PT</v>
      </c>
      <c r="M927" t="str">
        <f>VLOOKUP('North-East'!$A$916,Vermont!$C:$O,M$1+1,FALSE)</f>
        <v>*</v>
      </c>
      <c r="N927">
        <f>VLOOKUP('North-East'!$A$916,Vermont!$C:$O,N$1+1,FALSE)</f>
        <v>0</v>
      </c>
    </row>
    <row r="928" spans="1:17" x14ac:dyDescent="0.3">
      <c r="A928" s="11" t="s">
        <v>85</v>
      </c>
      <c r="B928" t="s">
        <v>617</v>
      </c>
      <c r="C928">
        <f>VLOOKUP('North-East'!$A$916,'West-Virginia V'!$C:$O,C$1+1,FALSE)</f>
        <v>0</v>
      </c>
      <c r="D928">
        <f>VLOOKUP('North-East'!$A$916,'West-Virginia V'!$C:$O,D$1+1,FALSE)</f>
        <v>0</v>
      </c>
      <c r="E928">
        <f>VLOOKUP('North-East'!$A$916,'West-Virginia V'!$C:$O,E$1+1,FALSE)</f>
        <v>0</v>
      </c>
      <c r="F928">
        <f>VLOOKUP('North-East'!$A$916,'West-Virginia V'!$C:$O,F$1+1,FALSE)</f>
        <v>0</v>
      </c>
      <c r="G928">
        <f>VLOOKUP('North-East'!$A$916,'West-Virginia V'!$C:$O,G$1+1,FALSE)</f>
        <v>0</v>
      </c>
      <c r="H928" t="str">
        <f>VLOOKUP('North-East'!$A$916,'West-Virginia V'!$C:$O,H$1+1,FALSE)</f>
        <v>SN-</v>
      </c>
      <c r="I928" t="str">
        <f>VLOOKUP('North-East'!$A$916,'West-Virginia V'!$C:$O,I$1+1,FALSE)</f>
        <v>PT-</v>
      </c>
      <c r="J928" t="str">
        <f>VLOOKUP('North-East'!$A$916,'West-Virginia V'!$C:$O,J$1+1,FALSE)</f>
        <v>PT-</v>
      </c>
      <c r="K928" t="str">
        <f>VLOOKUP('North-East'!$A$916,'West-Virginia V'!$C:$O,K$1+1,FALSE)</f>
        <v>LC-</v>
      </c>
      <c r="L928" s="11">
        <f>VLOOKUP('North-East'!$A$916,'West-Virginia V'!$C:$O,L$1+1,FALSE)</f>
        <v>0</v>
      </c>
      <c r="M928" s="11">
        <f>VLOOKUP('North-East'!$A$916,'West-Virginia V'!$C:$O,M$1+1,FALSE)</f>
        <v>0</v>
      </c>
      <c r="N928" s="11">
        <f>VLOOKUP('North-East'!$A$916,'West-Virginia V'!$C:$O,N$1+1,FALSE)</f>
        <v>0</v>
      </c>
      <c r="O928" t="s">
        <v>781</v>
      </c>
    </row>
    <row r="929" spans="1:15" x14ac:dyDescent="0.3">
      <c r="A929" s="11" t="s">
        <v>85</v>
      </c>
      <c r="B929" t="s">
        <v>625</v>
      </c>
      <c r="C929">
        <v>0</v>
      </c>
      <c r="D929">
        <v>0</v>
      </c>
      <c r="E929" t="s">
        <v>597</v>
      </c>
      <c r="F929" t="s">
        <v>597</v>
      </c>
      <c r="G929" t="s">
        <v>597</v>
      </c>
      <c r="H929" t="s">
        <v>597</v>
      </c>
      <c r="I929" t="s">
        <v>597</v>
      </c>
      <c r="J929" t="s">
        <v>597</v>
      </c>
      <c r="K929">
        <v>0</v>
      </c>
      <c r="L929">
        <v>0</v>
      </c>
      <c r="M929">
        <v>0</v>
      </c>
      <c r="N929">
        <v>0</v>
      </c>
    </row>
    <row r="930" spans="1:15" x14ac:dyDescent="0.3">
      <c r="A930" s="11" t="s">
        <v>85</v>
      </c>
      <c r="B930" s="11" t="s">
        <v>537</v>
      </c>
      <c r="C930" t="s">
        <v>618</v>
      </c>
      <c r="D930" t="s">
        <v>618</v>
      </c>
      <c r="E930" t="s">
        <v>618</v>
      </c>
      <c r="F930" t="s">
        <v>618</v>
      </c>
      <c r="G930" s="11" t="s">
        <v>148</v>
      </c>
      <c r="H930" s="11" t="s">
        <v>138</v>
      </c>
      <c r="I930" s="11" t="s">
        <v>138</v>
      </c>
      <c r="J930" s="11" t="s">
        <v>138</v>
      </c>
      <c r="K930" s="11" t="s">
        <v>138</v>
      </c>
      <c r="L930" s="11" t="s">
        <v>138</v>
      </c>
      <c r="M930" s="11" t="s">
        <v>139</v>
      </c>
      <c r="N930" t="s">
        <v>618</v>
      </c>
      <c r="O930" s="11" t="s">
        <v>630</v>
      </c>
    </row>
    <row r="931" spans="1:15" x14ac:dyDescent="0.3">
      <c r="A931" s="11" t="s">
        <v>86</v>
      </c>
      <c r="B931" t="s">
        <v>602</v>
      </c>
      <c r="C931">
        <f>VLOOKUP('North-East'!$A$931,Connecticut!$C:$O,C$1+1,FALSE)</f>
        <v>0</v>
      </c>
      <c r="D931">
        <f>VLOOKUP('North-East'!$A$931,Connecticut!$C:$O,D$1+1,FALSE)</f>
        <v>0</v>
      </c>
      <c r="E931">
        <f>VLOOKUP('North-East'!$A$931,Connecticut!$C:$O,E$1+1,FALSE)</f>
        <v>0</v>
      </c>
      <c r="F931">
        <f>VLOOKUP('North-East'!$A$931,Connecticut!$C:$O,F$1+1,FALSE)</f>
        <v>0</v>
      </c>
      <c r="G931">
        <f>VLOOKUP('North-East'!$A$931,Connecticut!$C:$O,G$1+1,FALSE)</f>
        <v>0</v>
      </c>
      <c r="H931" t="str">
        <f>VLOOKUP('North-East'!$A$931,Connecticut!$C:$O,H$1+1,FALSE)</f>
        <v>SN*</v>
      </c>
      <c r="I931" t="str">
        <f>VLOOKUP('North-East'!$A$931,Connecticut!$C:$O,I$1+1,FALSE)</f>
        <v>LC*</v>
      </c>
      <c r="J931">
        <f>VLOOKUP('North-East'!$A$931,Connecticut!$C:$O,J$1+1,FALSE)</f>
        <v>0</v>
      </c>
      <c r="K931">
        <f>VLOOKUP('North-East'!$A$931,Connecticut!$C:$O,K$1+1,FALSE)</f>
        <v>0</v>
      </c>
      <c r="L931">
        <f>VLOOKUP('North-East'!$A$931,Connecticut!$C:$O,L$1+1,FALSE)</f>
        <v>0</v>
      </c>
      <c r="M931">
        <f>VLOOKUP('North-East'!$A$931,Connecticut!$C:$O,M$1+1,FALSE)</f>
        <v>0</v>
      </c>
      <c r="N931">
        <f>VLOOKUP('North-East'!$A$931,Connecticut!$C:$O,N$1+1,FALSE)</f>
        <v>0</v>
      </c>
      <c r="O931" s="19" t="s">
        <v>782</v>
      </c>
    </row>
    <row r="932" spans="1:15" x14ac:dyDescent="0.3">
      <c r="A932" s="11" t="s">
        <v>86</v>
      </c>
      <c r="B932" t="s">
        <v>603</v>
      </c>
      <c r="C932">
        <f>VLOOKUP('North-East'!$A$931,Delaware!$C:$O,C$1+1,FALSE)</f>
        <v>0</v>
      </c>
      <c r="D932">
        <f>VLOOKUP('North-East'!$A$931,Delaware!$C:$O,D$1+1,FALSE)</f>
        <v>0</v>
      </c>
      <c r="E932">
        <f>VLOOKUP('North-East'!$A$931,Delaware!$C:$O,E$1+1,FALSE)</f>
        <v>0</v>
      </c>
      <c r="F932">
        <f>VLOOKUP('North-East'!$A$931,Delaware!$C:$O,F$1+1,FALSE)</f>
        <v>0</v>
      </c>
      <c r="G932">
        <f>VLOOKUP('North-East'!$A$931,Delaware!$C:$O,G$1+1,FALSE)</f>
        <v>0</v>
      </c>
      <c r="H932">
        <f>VLOOKUP('North-East'!$A$931,Delaware!$C:$O,H$1+1,FALSE)</f>
        <v>0</v>
      </c>
      <c r="I932" t="str">
        <f>VLOOKUP('North-East'!$A$931,Delaware!$C:$O,I$1+1,FALSE)</f>
        <v>SN*</v>
      </c>
      <c r="J932" t="str">
        <f>VLOOKUP('North-East'!$A$931,Delaware!$C:$O,J$1+1,FALSE)</f>
        <v>LC*</v>
      </c>
      <c r="K932">
        <f>VLOOKUP('North-East'!$A$931,Delaware!$C:$O,K$1+1,FALSE)</f>
        <v>0</v>
      </c>
      <c r="L932">
        <f>VLOOKUP('North-East'!$A$931,Delaware!$C:$O,L$1+1,FALSE)</f>
        <v>0</v>
      </c>
      <c r="M932">
        <f>VLOOKUP('North-East'!$A$931,Delaware!$C:$O,M$1+1,FALSE)</f>
        <v>0</v>
      </c>
      <c r="N932">
        <f>VLOOKUP('North-East'!$A$931,Delaware!$C:$O,N$1+1,FALSE)</f>
        <v>0</v>
      </c>
      <c r="O932" s="19" t="s">
        <v>783</v>
      </c>
    </row>
    <row r="933" spans="1:15" x14ac:dyDescent="0.3">
      <c r="A933" s="11" t="s">
        <v>86</v>
      </c>
      <c r="B933" t="s">
        <v>605</v>
      </c>
      <c r="C933">
        <f>VLOOKUP('North-East'!$A$931,DistrictOfColumbia!$C:$O,C$1+1,FALSE)</f>
        <v>0</v>
      </c>
      <c r="D933">
        <f>VLOOKUP('North-East'!$A$931,DistrictOfColumbia!$C:$O,D$1+1,FALSE)</f>
        <v>0</v>
      </c>
      <c r="E933">
        <f>VLOOKUP('North-East'!$A$931,DistrictOfColumbia!$C:$O,E$1+1,FALSE)</f>
        <v>0</v>
      </c>
      <c r="F933">
        <f>VLOOKUP('North-East'!$A$931,DistrictOfColumbia!$C:$O,F$1+1,FALSE)</f>
        <v>0</v>
      </c>
      <c r="G933">
        <f>VLOOKUP('North-East'!$A$931,DistrictOfColumbia!$C:$O,G$1+1,FALSE)</f>
        <v>0</v>
      </c>
      <c r="H933" t="str">
        <f>VLOOKUP('North-East'!$A$931,DistrictOfColumbia!$C:$O,H$1+1,FALSE)</f>
        <v>SN*</v>
      </c>
      <c r="I933" t="str">
        <f>VLOOKUP('North-East'!$A$931,DistrictOfColumbia!$C:$O,I$1+1,FALSE)</f>
        <v>LC*</v>
      </c>
      <c r="J933">
        <f>VLOOKUP('North-East'!$A$931,DistrictOfColumbia!$C:$O,J$1+1,FALSE)</f>
        <v>0</v>
      </c>
      <c r="K933">
        <f>VLOOKUP('North-East'!$A$931,DistrictOfColumbia!$C:$O,K$1+1,FALSE)</f>
        <v>0</v>
      </c>
      <c r="L933">
        <f>VLOOKUP('North-East'!$A$931,DistrictOfColumbia!$C:$O,L$1+1,FALSE)</f>
        <v>0</v>
      </c>
      <c r="M933">
        <f>VLOOKUP('North-East'!$A$931,DistrictOfColumbia!$C:$O,M$1+1,FALSE)</f>
        <v>0</v>
      </c>
      <c r="N933">
        <f>VLOOKUP('North-East'!$A$931,DistrictOfColumbia!$C:$O,N$1+1,FALSE)</f>
        <v>0</v>
      </c>
      <c r="O933" s="19" t="s">
        <v>784</v>
      </c>
    </row>
    <row r="934" spans="1:15" x14ac:dyDescent="0.3">
      <c r="A934" s="11" t="s">
        <v>86</v>
      </c>
      <c r="B934" t="s">
        <v>606</v>
      </c>
      <c r="C934">
        <f>VLOOKUP('North-East'!$A$931,Maine!$C:$O,C$1+1,FALSE)</f>
        <v>0</v>
      </c>
      <c r="D934">
        <f>VLOOKUP('North-East'!$A$931,Maine!$C:$O,D$1+1,FALSE)</f>
        <v>0</v>
      </c>
      <c r="E934">
        <f>VLOOKUP('North-East'!$A$931,Maine!$C:$O,E$1+1,FALSE)</f>
        <v>0</v>
      </c>
      <c r="F934">
        <f>VLOOKUP('North-East'!$A$931,Maine!$C:$O,F$1+1,FALSE)</f>
        <v>0</v>
      </c>
      <c r="G934">
        <f>VLOOKUP('North-East'!$A$931,Maine!$C:$O,G$1+1,FALSE)</f>
        <v>0</v>
      </c>
      <c r="H934">
        <f>VLOOKUP('North-East'!$A$931,Maine!$C:$O,H$1+1,FALSE)</f>
        <v>0</v>
      </c>
      <c r="I934" t="str">
        <f>VLOOKUP('North-East'!$A$931,Maine!$C:$O,I$1+1,FALSE)</f>
        <v>SN*</v>
      </c>
      <c r="J934" t="str">
        <f>VLOOKUP('North-East'!$A$931,Maine!$C:$O,J$1+1,FALSE)</f>
        <v>LC*</v>
      </c>
      <c r="K934">
        <f>VLOOKUP('North-East'!$A$931,Maine!$C:$O,K$1+1,FALSE)</f>
        <v>0</v>
      </c>
      <c r="L934">
        <f>VLOOKUP('North-East'!$A$931,Maine!$C:$O,L$1+1,FALSE)</f>
        <v>0</v>
      </c>
      <c r="M934">
        <f>VLOOKUP('North-East'!$A$931,Maine!$C:$O,M$1+1,FALSE)</f>
        <v>0</v>
      </c>
      <c r="N934">
        <f>VLOOKUP('North-East'!$A$931,Maine!$C:$O,N$1+1,FALSE)</f>
        <v>0</v>
      </c>
      <c r="O934" t="s">
        <v>785</v>
      </c>
    </row>
    <row r="935" spans="1:15" x14ac:dyDescent="0.3">
      <c r="A935" s="11" t="s">
        <v>86</v>
      </c>
      <c r="B935" t="s">
        <v>608</v>
      </c>
      <c r="C935">
        <f>VLOOKUP('North-East'!$A$931,Maryland!$C:$O,C$1+1,FALSE)</f>
        <v>0</v>
      </c>
      <c r="D935">
        <f>VLOOKUP('North-East'!$A$931,Maryland!$C:$O,D$1+1,FALSE)</f>
        <v>0</v>
      </c>
      <c r="E935">
        <f>VLOOKUP('North-East'!$A$931,Maryland!$C:$O,E$1+1,FALSE)</f>
        <v>0</v>
      </c>
      <c r="F935">
        <f>VLOOKUP('North-East'!$A$931,Maryland!$C:$O,F$1+1,FALSE)</f>
        <v>0</v>
      </c>
      <c r="G935">
        <f>VLOOKUP('North-East'!$A$931,Maryland!$C:$O,G$1+1,FALSE)</f>
        <v>0</v>
      </c>
      <c r="H935">
        <f>VLOOKUP('North-East'!$A$931,Maryland!$C:$O,H$1+1,FALSE)</f>
        <v>0</v>
      </c>
      <c r="I935" t="str">
        <f>VLOOKUP('North-East'!$A$931,Maryland!$C:$O,I$1+1,FALSE)</f>
        <v>SN*</v>
      </c>
      <c r="J935" t="str">
        <f>VLOOKUP('North-East'!$A$931,Maryland!$C:$O,J$1+1,FALSE)</f>
        <v>LC*</v>
      </c>
      <c r="K935">
        <f>VLOOKUP('North-East'!$A$931,Maryland!$C:$O,K$1+1,FALSE)</f>
        <v>0</v>
      </c>
      <c r="L935">
        <f>VLOOKUP('North-East'!$A$931,Maryland!$C:$O,L$1+1,FALSE)</f>
        <v>0</v>
      </c>
      <c r="M935">
        <f>VLOOKUP('North-East'!$A$931,Maryland!$C:$O,M$1+1,FALSE)</f>
        <v>0</v>
      </c>
      <c r="N935">
        <f>VLOOKUP('North-East'!$A$931,Maryland!$C:$O,N$1+1,FALSE)</f>
        <v>0</v>
      </c>
    </row>
    <row r="936" spans="1:15" x14ac:dyDescent="0.3">
      <c r="A936" s="11" t="s">
        <v>86</v>
      </c>
      <c r="B936" t="s">
        <v>610</v>
      </c>
      <c r="C936">
        <f>VLOOKUP('North-East'!$A$931,Massachusetts!$C:$O,C$1+1,FALSE)</f>
        <v>0</v>
      </c>
      <c r="D936">
        <f>VLOOKUP('North-East'!$A$931,Massachusetts!$C:$O,D$1+1,FALSE)</f>
        <v>0</v>
      </c>
      <c r="E936">
        <f>VLOOKUP('North-East'!$A$931,Massachusetts!$C:$O,E$1+1,FALSE)</f>
        <v>0</v>
      </c>
      <c r="F936">
        <f>VLOOKUP('North-East'!$A$931,Massachusetts!$C:$O,F$1+1,FALSE)</f>
        <v>0</v>
      </c>
      <c r="G936">
        <f>VLOOKUP('North-East'!$A$931,Massachusetts!$C:$O,G$1+1,FALSE)</f>
        <v>0</v>
      </c>
      <c r="H936" t="str">
        <f>VLOOKUP('North-East'!$A$931,Massachusetts!$C:$O,H$1+1,FALSE)</f>
        <v>SN*</v>
      </c>
      <c r="I936" t="str">
        <f>VLOOKUP('North-East'!$A$931,Massachusetts!$C:$O,I$1+1,FALSE)</f>
        <v>LC*</v>
      </c>
      <c r="J936">
        <f>VLOOKUP('North-East'!$A$931,Massachusetts!$C:$O,J$1+1,FALSE)</f>
        <v>0</v>
      </c>
      <c r="K936">
        <f>VLOOKUP('North-East'!$A$931,Massachusetts!$C:$O,K$1+1,FALSE)</f>
        <v>0</v>
      </c>
      <c r="L936">
        <f>VLOOKUP('North-East'!$A$931,Massachusetts!$C:$O,L$1+1,FALSE)</f>
        <v>0</v>
      </c>
      <c r="M936">
        <f>VLOOKUP('North-East'!$A$931,Massachusetts!$C:$O,M$1+1,FALSE)</f>
        <v>0</v>
      </c>
      <c r="N936">
        <f>VLOOKUP('North-East'!$A$931,Massachusetts!$C:$O,N$1+1,FALSE)</f>
        <v>0</v>
      </c>
    </row>
    <row r="937" spans="1:15" x14ac:dyDescent="0.3">
      <c r="A937" s="11" t="s">
        <v>86</v>
      </c>
      <c r="B937" t="s">
        <v>611</v>
      </c>
      <c r="C937">
        <f>VLOOKUP('North-East'!$A$931,NewHampshire!$C:$O,C$1+1,FALSE)</f>
        <v>0</v>
      </c>
      <c r="D937">
        <f>VLOOKUP('North-East'!$A$931,NewHampshire!$C:$O,D$1+1,FALSE)</f>
        <v>0</v>
      </c>
      <c r="E937">
        <f>VLOOKUP('North-East'!$A$931,NewHampshire!$C:$O,E$1+1,FALSE)</f>
        <v>0</v>
      </c>
      <c r="F937">
        <f>VLOOKUP('North-East'!$A$931,NewHampshire!$C:$O,F$1+1,FALSE)</f>
        <v>0</v>
      </c>
      <c r="G937">
        <f>VLOOKUP('North-East'!$A$931,NewHampshire!$C:$O,G$1+1,FALSE)</f>
        <v>0</v>
      </c>
      <c r="H937">
        <f>VLOOKUP('North-East'!$A$931,NewHampshire!$C:$O,H$1+1,FALSE)</f>
        <v>0</v>
      </c>
      <c r="I937" t="str">
        <f>VLOOKUP('North-East'!$A$931,NewHampshire!$C:$O,I$1+1,FALSE)</f>
        <v>SN*</v>
      </c>
      <c r="J937" t="str">
        <f>VLOOKUP('North-East'!$A$931,NewHampshire!$C:$O,J$1+1,FALSE)</f>
        <v>LC*</v>
      </c>
      <c r="K937">
        <f>VLOOKUP('North-East'!$A$931,NewHampshire!$C:$O,K$1+1,FALSE)</f>
        <v>0</v>
      </c>
      <c r="L937">
        <f>VLOOKUP('North-East'!$A$931,NewHampshire!$C:$O,L$1+1,FALSE)</f>
        <v>0</v>
      </c>
      <c r="M937">
        <f>VLOOKUP('North-East'!$A$931,NewHampshire!$C:$O,M$1+1,FALSE)</f>
        <v>0</v>
      </c>
      <c r="N937">
        <f>VLOOKUP('North-East'!$A$931,NewHampshire!$C:$O,N$1+1,FALSE)</f>
        <v>0</v>
      </c>
    </row>
    <row r="938" spans="1:15" x14ac:dyDescent="0.3">
      <c r="A938" s="11" t="s">
        <v>86</v>
      </c>
      <c r="B938" t="s">
        <v>612</v>
      </c>
      <c r="C938">
        <f>VLOOKUP('North-East'!$A$931,NewJersey!$C:$O,C$1+1,FALSE)</f>
        <v>0</v>
      </c>
      <c r="D938">
        <f>VLOOKUP('North-East'!$A$931,NewJersey!$C:$O,D$1+1,FALSE)</f>
        <v>0</v>
      </c>
      <c r="E938">
        <f>VLOOKUP('North-East'!$A$931,NewJersey!$C:$O,E$1+1,FALSE)</f>
        <v>0</v>
      </c>
      <c r="F938">
        <f>VLOOKUP('North-East'!$A$931,NewJersey!$C:$O,F$1+1,FALSE)</f>
        <v>0</v>
      </c>
      <c r="G938">
        <f>VLOOKUP('North-East'!$A$931,NewJersey!$C:$O,G$1+1,FALSE)</f>
        <v>0</v>
      </c>
      <c r="H938" t="str">
        <f>VLOOKUP('North-East'!$A$931,NewJersey!$C:$O,H$1+1,FALSE)</f>
        <v>SN*</v>
      </c>
      <c r="I938" t="str">
        <f>VLOOKUP('North-East'!$A$931,NewJersey!$C:$O,I$1+1,FALSE)</f>
        <v>LC*</v>
      </c>
      <c r="J938">
        <f>VLOOKUP('North-East'!$A$931,NewJersey!$C:$O,J$1+1,FALSE)</f>
        <v>0</v>
      </c>
      <c r="K938">
        <f>VLOOKUP('North-East'!$A$931,NewJersey!$C:$O,K$1+1,FALSE)</f>
        <v>0</v>
      </c>
      <c r="L938">
        <f>VLOOKUP('North-East'!$A$931,NewJersey!$C:$O,L$1+1,FALSE)</f>
        <v>0</v>
      </c>
      <c r="M938">
        <f>VLOOKUP('North-East'!$A$931,NewJersey!$C:$O,M$1+1,FALSE)</f>
        <v>0</v>
      </c>
      <c r="N938">
        <f>VLOOKUP('North-East'!$A$931,NewJersey!$C:$O,N$1+1,FALSE)</f>
        <v>0</v>
      </c>
    </row>
    <row r="939" spans="1:15" x14ac:dyDescent="0.3">
      <c r="A939" s="11" t="s">
        <v>86</v>
      </c>
      <c r="B939" t="s">
        <v>613</v>
      </c>
      <c r="C939">
        <f>VLOOKUP('North-East'!$A$931,NewYork!$C:$O,C$1+1,FALSE)</f>
        <v>0</v>
      </c>
      <c r="D939">
        <f>VLOOKUP('North-East'!$A$931,NewYork!$C:$O,D$1+1,FALSE)</f>
        <v>0</v>
      </c>
      <c r="E939">
        <f>VLOOKUP('North-East'!$A$931,NewYork!$C:$O,E$1+1,FALSE)</f>
        <v>0</v>
      </c>
      <c r="F939">
        <f>VLOOKUP('North-East'!$A$931,NewYork!$C:$O,F$1+1,FALSE)</f>
        <v>0</v>
      </c>
      <c r="G939">
        <f>VLOOKUP('North-East'!$A$931,NewYork!$C:$O,G$1+1,FALSE)</f>
        <v>0</v>
      </c>
      <c r="H939" t="str">
        <f>VLOOKUP('North-East'!$A$931,NewYork!$C:$O,H$1+1,FALSE)</f>
        <v>PT*</v>
      </c>
      <c r="I939" s="11">
        <f>VLOOKUP('North-East'!$A$931,NewYork!$C:$O,I$1+1,FALSE)</f>
        <v>0</v>
      </c>
      <c r="J939">
        <f>VLOOKUP('North-East'!$A$931,NewYork!$C:$O,J$1+1,FALSE)</f>
        <v>0</v>
      </c>
      <c r="K939">
        <f>VLOOKUP('North-East'!$A$931,NewYork!$C:$O,K$1+1,FALSE)</f>
        <v>0</v>
      </c>
      <c r="L939">
        <f>VLOOKUP('North-East'!$A$931,NewYork!$C:$O,L$1+1,FALSE)</f>
        <v>0</v>
      </c>
      <c r="M939">
        <f>VLOOKUP('North-East'!$A$931,NewYork!$C:$O,M$1+1,FALSE)</f>
        <v>0</v>
      </c>
      <c r="N939">
        <f>VLOOKUP('North-East'!$A$931,NewYork!$C:$O,N$1+1,FALSE)</f>
        <v>0</v>
      </c>
      <c r="O939" s="19" t="s">
        <v>786</v>
      </c>
    </row>
    <row r="940" spans="1:15" x14ac:dyDescent="0.3">
      <c r="A940" s="11" t="s">
        <v>86</v>
      </c>
      <c r="B940" t="s">
        <v>614</v>
      </c>
      <c r="C940">
        <f>VLOOKUP('North-East'!$A$931,Pennsylvania!$C:$O,C$1+1,FALSE)</f>
        <v>0</v>
      </c>
      <c r="D940">
        <f>VLOOKUP('North-East'!$A$931,Pennsylvania!$C:$O,D$1+1,FALSE)</f>
        <v>0</v>
      </c>
      <c r="E940">
        <f>VLOOKUP('North-East'!$A$931,Pennsylvania!$C:$O,E$1+1,FALSE)</f>
        <v>0</v>
      </c>
      <c r="F940">
        <f>VLOOKUP('North-East'!$A$931,Pennsylvania!$C:$O,F$1+1,FALSE)</f>
        <v>0</v>
      </c>
      <c r="G940">
        <f>VLOOKUP('North-East'!$A$931,Pennsylvania!$C:$O,G$1+1,FALSE)</f>
        <v>0</v>
      </c>
      <c r="H940" t="str">
        <f>VLOOKUP('North-East'!$A$931,Pennsylvania!$C:$O,H$1+1,FALSE)</f>
        <v>SN*</v>
      </c>
      <c r="I940" t="str">
        <f>VLOOKUP('North-East'!$A$931,Pennsylvania!$C:$O,I$1+1,FALSE)</f>
        <v>LC*</v>
      </c>
      <c r="J940">
        <f>VLOOKUP('North-East'!$A$931,Pennsylvania!$C:$O,J$1+1,FALSE)</f>
        <v>0</v>
      </c>
      <c r="K940">
        <f>VLOOKUP('North-East'!$A$931,Pennsylvania!$C:$O,K$1+1,FALSE)</f>
        <v>0</v>
      </c>
      <c r="L940">
        <f>VLOOKUP('North-East'!$A$931,Pennsylvania!$C:$O,L$1+1,FALSE)</f>
        <v>0</v>
      </c>
      <c r="M940">
        <f>VLOOKUP('North-East'!$A$931,Pennsylvania!$C:$O,M$1+1,FALSE)</f>
        <v>0</v>
      </c>
      <c r="N940">
        <f>VLOOKUP('North-East'!$A$931,Pennsylvania!$C:$O,N$1+1,FALSE)</f>
        <v>0</v>
      </c>
    </row>
    <row r="941" spans="1:15" x14ac:dyDescent="0.3">
      <c r="A941" s="11" t="s">
        <v>86</v>
      </c>
      <c r="B941" t="s">
        <v>615</v>
      </c>
      <c r="C941">
        <f>VLOOKUP('North-East'!$A$931,RhodeIsland!$C:$O,C$1+1,FALSE)</f>
        <v>0</v>
      </c>
      <c r="D941">
        <f>VLOOKUP('North-East'!$A$931,RhodeIsland!$C:$O,D$1+1,FALSE)</f>
        <v>0</v>
      </c>
      <c r="E941">
        <f>VLOOKUP('North-East'!$A$931,RhodeIsland!$C:$O,E$1+1,FALSE)</f>
        <v>0</v>
      </c>
      <c r="F941">
        <f>VLOOKUP('North-East'!$A$931,RhodeIsland!$C:$O,F$1+1,FALSE)</f>
        <v>0</v>
      </c>
      <c r="G941">
        <f>VLOOKUP('North-East'!$A$931,RhodeIsland!$C:$O,G$1+1,FALSE)</f>
        <v>0</v>
      </c>
      <c r="H941" t="str">
        <f>VLOOKUP('North-East'!$A$931,RhodeIsland!$C:$O,H$1+1,FALSE)</f>
        <v>SN*</v>
      </c>
      <c r="I941" t="str">
        <f>VLOOKUP('North-East'!$A$931,RhodeIsland!$C:$O,I$1+1,FALSE)</f>
        <v>PT*</v>
      </c>
      <c r="J941" t="str">
        <f>VLOOKUP('North-East'!$A$931,RhodeIsland!$C:$O,J$1+1,FALSE)</f>
        <v>LC*</v>
      </c>
      <c r="K941">
        <f>VLOOKUP('North-East'!$A$931,RhodeIsland!$C:$O,K$1+1,FALSE)</f>
        <v>0</v>
      </c>
      <c r="L941">
        <f>VLOOKUP('North-East'!$A$931,RhodeIsland!$C:$O,L$1+1,FALSE)</f>
        <v>0</v>
      </c>
      <c r="M941">
        <f>VLOOKUP('North-East'!$A$931,RhodeIsland!$C:$O,M$1+1,FALSE)</f>
        <v>0</v>
      </c>
      <c r="N941">
        <f>VLOOKUP('North-East'!$A$931,RhodeIsland!$C:$O,N$1+1,FALSE)</f>
        <v>0</v>
      </c>
    </row>
    <row r="942" spans="1:15" x14ac:dyDescent="0.3">
      <c r="A942" s="11" t="s">
        <v>86</v>
      </c>
      <c r="B942" t="s">
        <v>616</v>
      </c>
      <c r="C942">
        <f>VLOOKUP('North-East'!$A$931,Vermont!$C:$O,C$1+1,FALSE)</f>
        <v>0</v>
      </c>
      <c r="D942">
        <f>VLOOKUP('North-East'!$A$931,Vermont!$C:$O,D$1+1,FALSE)</f>
        <v>0</v>
      </c>
      <c r="E942">
        <f>VLOOKUP('North-East'!$A$931,Vermont!$C:$O,E$1+1,FALSE)</f>
        <v>0</v>
      </c>
      <c r="F942">
        <f>VLOOKUP('North-East'!$A$931,Vermont!$C:$O,F$1+1,FALSE)</f>
        <v>0</v>
      </c>
      <c r="G942">
        <f>VLOOKUP('North-East'!$A$931,Vermont!$C:$O,G$1+1,FALSE)</f>
        <v>0</v>
      </c>
      <c r="H942">
        <f>VLOOKUP('North-East'!$A$931,Vermont!$C:$O,H$1+1,FALSE)</f>
        <v>0</v>
      </c>
      <c r="I942" t="str">
        <f>VLOOKUP('North-East'!$A$931,Vermont!$C:$O,I$1+1,FALSE)</f>
        <v>SN*</v>
      </c>
      <c r="J942" t="str">
        <f>VLOOKUP('North-East'!$A$931,Vermont!$C:$O,J$1+1,FALSE)</f>
        <v>LC*</v>
      </c>
      <c r="K942">
        <f>VLOOKUP('North-East'!$A$931,Vermont!$C:$O,K$1+1,FALSE)</f>
        <v>0</v>
      </c>
      <c r="L942">
        <f>VLOOKUP('North-East'!$A$931,Vermont!$C:$O,L$1+1,FALSE)</f>
        <v>0</v>
      </c>
      <c r="M942">
        <f>VLOOKUP('North-East'!$A$931,Vermont!$C:$O,M$1+1,FALSE)</f>
        <v>0</v>
      </c>
      <c r="N942">
        <f>VLOOKUP('North-East'!$A$931,Vermont!$C:$O,N$1+1,FALSE)</f>
        <v>0</v>
      </c>
    </row>
    <row r="943" spans="1:15" x14ac:dyDescent="0.3">
      <c r="A943" s="11" t="s">
        <v>86</v>
      </c>
      <c r="B943" t="s">
        <v>617</v>
      </c>
      <c r="C943">
        <f>VLOOKUP('North-East'!$A$931,'West-Virginia V'!$C:$O,C$1+1,FALSE)</f>
        <v>0</v>
      </c>
      <c r="D943">
        <f>VLOOKUP('North-East'!$A$931,'West-Virginia V'!$C:$O,D$1+1,FALSE)</f>
        <v>0</v>
      </c>
      <c r="E943">
        <f>VLOOKUP('North-East'!$A$931,'West-Virginia V'!$C:$O,E$1+1,FALSE)</f>
        <v>0</v>
      </c>
      <c r="F943">
        <f>VLOOKUP('North-East'!$A$931,'West-Virginia V'!$C:$O,F$1+1,FALSE)</f>
        <v>0</v>
      </c>
      <c r="G943">
        <f>VLOOKUP('North-East'!$A$931,'West-Virginia V'!$C:$O,G$1+1,FALSE)</f>
        <v>0</v>
      </c>
      <c r="H943">
        <f>VLOOKUP('North-East'!$A$931,'West-Virginia V'!$C:$O,H$1+1,FALSE)</f>
        <v>0</v>
      </c>
      <c r="I943" t="str">
        <f>VLOOKUP('North-East'!$A$931,'West-Virginia V'!$C:$O,I$1+1,FALSE)</f>
        <v>SN-</v>
      </c>
      <c r="J943" t="str">
        <f>VLOOKUP('North-East'!$A$931,'West-Virginia V'!$C:$O,J$1+1,FALSE)</f>
        <v>LC-</v>
      </c>
      <c r="K943">
        <f>VLOOKUP('North-East'!$A$931,'West-Virginia V'!$C:$O,K$1+1,FALSE)</f>
        <v>0</v>
      </c>
      <c r="L943">
        <f>VLOOKUP('North-East'!$A$931,'West-Virginia V'!$C:$O,L$1+1,FALSE)</f>
        <v>0</v>
      </c>
      <c r="M943">
        <f>VLOOKUP('North-East'!$A$931,'West-Virginia V'!$C:$O,M$1+1,FALSE)</f>
        <v>0</v>
      </c>
      <c r="N943">
        <f>VLOOKUP('North-East'!$A$931,'West-Virginia V'!$C:$O,N$1+1,FALSE)</f>
        <v>0</v>
      </c>
    </row>
    <row r="944" spans="1:15" x14ac:dyDescent="0.3">
      <c r="A944" s="11" t="s">
        <v>86</v>
      </c>
      <c r="B944" s="11" t="s">
        <v>537</v>
      </c>
      <c r="C944" t="s">
        <v>618</v>
      </c>
      <c r="D944" t="s">
        <v>618</v>
      </c>
      <c r="E944" t="s">
        <v>618</v>
      </c>
      <c r="F944" t="s">
        <v>618</v>
      </c>
      <c r="G944" t="s">
        <v>618</v>
      </c>
      <c r="H944" s="11" t="s">
        <v>148</v>
      </c>
      <c r="I944" s="11" t="s">
        <v>138</v>
      </c>
      <c r="J944" s="11" t="s">
        <v>139</v>
      </c>
      <c r="K944" t="s">
        <v>618</v>
      </c>
      <c r="L944" t="s">
        <v>618</v>
      </c>
      <c r="M944" t="s">
        <v>618</v>
      </c>
      <c r="N944" t="s">
        <v>618</v>
      </c>
      <c r="O944" s="11" t="s">
        <v>630</v>
      </c>
    </row>
    <row r="945" spans="1:15" x14ac:dyDescent="0.3">
      <c r="A945" s="11" t="s">
        <v>87</v>
      </c>
      <c r="B945" t="s">
        <v>602</v>
      </c>
      <c r="C945">
        <f>VLOOKUP('North-East'!$A$945,Connecticut!$C:$O,C$1+1,FALSE)</f>
        <v>0</v>
      </c>
      <c r="D945">
        <f>VLOOKUP('North-East'!$A$945,Connecticut!$C:$O,D$1+1,FALSE)</f>
        <v>0</v>
      </c>
      <c r="E945">
        <f>VLOOKUP('North-East'!$A$945,Connecticut!$C:$O,E$1+1,FALSE)</f>
        <v>0</v>
      </c>
      <c r="F945">
        <f>VLOOKUP('North-East'!$A$945,Connecticut!$C:$O,F$1+1,FALSE)</f>
        <v>0</v>
      </c>
      <c r="G945">
        <f>VLOOKUP('North-East'!$A$945,Connecticut!$C:$O,G$1+1,FALSE)</f>
        <v>0</v>
      </c>
      <c r="H945">
        <f>VLOOKUP('North-East'!$A$945,Connecticut!$C:$O,H$1+1,FALSE)</f>
        <v>0</v>
      </c>
      <c r="I945">
        <f>VLOOKUP('North-East'!$A$945,Connecticut!$C:$O,I$1+1,FALSE)</f>
        <v>0</v>
      </c>
      <c r="J945">
        <f>VLOOKUP('North-East'!$A$945,Connecticut!$C:$O,J$1+1,FALSE)</f>
        <v>0</v>
      </c>
      <c r="K945" t="str">
        <f>VLOOKUP('North-East'!$A$945,Connecticut!$C:$O,K$1+1,FALSE)</f>
        <v>SN*</v>
      </c>
      <c r="L945" t="str">
        <f>VLOOKUP('North-East'!$A$945,Connecticut!$C:$O,L$1+1,FALSE)</f>
        <v>LC*</v>
      </c>
      <c r="M945">
        <f>VLOOKUP('North-East'!$A$945,Connecticut!$C:$O,M$1+1,FALSE)</f>
        <v>0</v>
      </c>
      <c r="N945">
        <f>VLOOKUP('North-East'!$A$945,Connecticut!$C:$O,N$1+1,FALSE)</f>
        <v>0</v>
      </c>
      <c r="O945" s="19" t="s">
        <v>607</v>
      </c>
    </row>
    <row r="946" spans="1:15" x14ac:dyDescent="0.3">
      <c r="A946" s="11" t="s">
        <v>87</v>
      </c>
      <c r="B946" t="s">
        <v>603</v>
      </c>
      <c r="C946">
        <f>VLOOKUP('North-East'!$A$945,Delaware!$C:$O,C$1+1,FALSE)</f>
        <v>0</v>
      </c>
      <c r="D946">
        <f>VLOOKUP('North-East'!$A$945,Delaware!$C:$O,D$1+1,FALSE)</f>
        <v>0</v>
      </c>
      <c r="E946">
        <f>VLOOKUP('North-East'!$A$945,Delaware!$C:$O,E$1+1,FALSE)</f>
        <v>0</v>
      </c>
      <c r="F946">
        <f>VLOOKUP('North-East'!$A$945,Delaware!$C:$O,F$1+1,FALSE)</f>
        <v>0</v>
      </c>
      <c r="G946">
        <f>VLOOKUP('North-East'!$A$945,Delaware!$C:$O,G$1+1,FALSE)</f>
        <v>0</v>
      </c>
      <c r="H946">
        <f>VLOOKUP('North-East'!$A$945,Delaware!$C:$O,H$1+1,FALSE)</f>
        <v>0</v>
      </c>
      <c r="I946">
        <f>VLOOKUP('North-East'!$A$945,Delaware!$C:$O,I$1+1,FALSE)</f>
        <v>0</v>
      </c>
      <c r="J946">
        <f>VLOOKUP('North-East'!$A$945,Delaware!$C:$O,J$1+1,FALSE)</f>
        <v>0</v>
      </c>
      <c r="K946" t="str">
        <f>VLOOKUP('North-East'!$A$945,Delaware!$C:$O,K$1+1,FALSE)</f>
        <v>SN*</v>
      </c>
      <c r="L946" t="str">
        <f>VLOOKUP('North-East'!$A$945,Delaware!$C:$O,L$1+1,FALSE)</f>
        <v>LC*</v>
      </c>
      <c r="M946">
        <f>VLOOKUP('North-East'!$A$945,Delaware!$C:$O,M$1+1,FALSE)</f>
        <v>0</v>
      </c>
      <c r="N946">
        <f>VLOOKUP('North-East'!$A$945,Delaware!$C:$O,N$1+1,FALSE)</f>
        <v>0</v>
      </c>
      <c r="O946" s="19" t="s">
        <v>787</v>
      </c>
    </row>
    <row r="947" spans="1:15" x14ac:dyDescent="0.3">
      <c r="A947" s="11" t="s">
        <v>87</v>
      </c>
      <c r="B947" t="s">
        <v>605</v>
      </c>
      <c r="C947">
        <f>VLOOKUP('North-East'!$A$945,DistrictOfColumbia!$C:$O,C$1+1,FALSE)</f>
        <v>0</v>
      </c>
      <c r="D947">
        <f>VLOOKUP('North-East'!$A$945,DistrictOfColumbia!$C:$O,D$1+1,FALSE)</f>
        <v>0</v>
      </c>
      <c r="E947">
        <f>VLOOKUP('North-East'!$A$945,DistrictOfColumbia!$C:$O,E$1+1,FALSE)</f>
        <v>0</v>
      </c>
      <c r="F947">
        <f>VLOOKUP('North-East'!$A$945,DistrictOfColumbia!$C:$O,F$1+1,FALSE)</f>
        <v>0</v>
      </c>
      <c r="G947">
        <f>VLOOKUP('North-East'!$A$945,DistrictOfColumbia!$C:$O,G$1+1,FALSE)</f>
        <v>0</v>
      </c>
      <c r="H947">
        <f>VLOOKUP('North-East'!$A$945,DistrictOfColumbia!$C:$O,H$1+1,FALSE)</f>
        <v>0</v>
      </c>
      <c r="I947">
        <f>VLOOKUP('North-East'!$A$945,DistrictOfColumbia!$C:$O,I$1+1,FALSE)</f>
        <v>0</v>
      </c>
      <c r="J947">
        <f>VLOOKUP('North-East'!$A$945,DistrictOfColumbia!$C:$O,J$1+1,FALSE)</f>
        <v>0</v>
      </c>
      <c r="K947" t="str">
        <f>VLOOKUP('North-East'!$A$945,DistrictOfColumbia!$C:$O,K$1+1,FALSE)</f>
        <v>SN*</v>
      </c>
      <c r="L947" t="str">
        <f>VLOOKUP('North-East'!$A$945,DistrictOfColumbia!$C:$O,L$1+1,FALSE)</f>
        <v>PT*</v>
      </c>
      <c r="M947" t="str">
        <f>VLOOKUP('North-East'!$A$945,DistrictOfColumbia!$C:$O,M$1+1,FALSE)</f>
        <v>PT*</v>
      </c>
      <c r="N947" t="str">
        <f>VLOOKUP('North-East'!$A$945,DistrictOfColumbia!$C:$O,N$1+1,FALSE)</f>
        <v>LC*</v>
      </c>
      <c r="O947" s="19" t="s">
        <v>788</v>
      </c>
    </row>
    <row r="948" spans="1:15" x14ac:dyDescent="0.3">
      <c r="A948" s="11" t="s">
        <v>87</v>
      </c>
      <c r="B948" t="s">
        <v>606</v>
      </c>
      <c r="C948">
        <f>VLOOKUP('North-East'!$A$945,Maine!$C:$O,C$1+1,FALSE)</f>
        <v>0</v>
      </c>
      <c r="D948">
        <f>VLOOKUP('North-East'!$A$945,Maine!$C:$O,D$1+1,FALSE)</f>
        <v>0</v>
      </c>
      <c r="E948">
        <f>VLOOKUP('North-East'!$A$945,Maine!$C:$O,E$1+1,FALSE)</f>
        <v>0</v>
      </c>
      <c r="F948">
        <f>VLOOKUP('North-East'!$A$945,Maine!$C:$O,F$1+1,FALSE)</f>
        <v>0</v>
      </c>
      <c r="G948">
        <f>VLOOKUP('North-East'!$A$945,Maine!$C:$O,G$1+1,FALSE)</f>
        <v>0</v>
      </c>
      <c r="H948">
        <f>VLOOKUP('North-East'!$A$945,Maine!$C:$O,H$1+1,FALSE)</f>
        <v>0</v>
      </c>
      <c r="I948">
        <f>VLOOKUP('North-East'!$A$945,Maine!$C:$O,I$1+1,FALSE)</f>
        <v>0</v>
      </c>
      <c r="J948">
        <f>VLOOKUP('North-East'!$A$945,Maine!$C:$O,J$1+1,FALSE)</f>
        <v>0</v>
      </c>
      <c r="K948" s="3">
        <f>VLOOKUP('North-East'!$A$945,Maine!$C:$O,K$1+1,FALSE)</f>
        <v>0</v>
      </c>
      <c r="L948" t="str">
        <f>VLOOKUP('North-East'!$A$945,Maine!$C:$O,L$1+1,FALSE)</f>
        <v>SN*</v>
      </c>
      <c r="M948" t="str">
        <f>VLOOKUP('North-East'!$A$945,Maine!$C:$O,M$1+1,FALSE)</f>
        <v>PT*</v>
      </c>
      <c r="N948" t="str">
        <f>VLOOKUP('North-East'!$A$945,Maine!$C:$O,N$1+1,FALSE)</f>
        <v>LC*</v>
      </c>
      <c r="O948" t="s">
        <v>789</v>
      </c>
    </row>
    <row r="949" spans="1:15" x14ac:dyDescent="0.3">
      <c r="A949" s="11" t="s">
        <v>87</v>
      </c>
      <c r="B949" t="s">
        <v>608</v>
      </c>
      <c r="C949">
        <f>VLOOKUP('North-East'!$A$945,Maryland!$C:$O,C$1+1,FALSE)</f>
        <v>0</v>
      </c>
      <c r="D949">
        <f>VLOOKUP('North-East'!$A$945,Maryland!$C:$O,D$1+1,FALSE)</f>
        <v>0</v>
      </c>
      <c r="E949">
        <f>VLOOKUP('North-East'!$A$945,Maryland!$C:$O,E$1+1,FALSE)</f>
        <v>0</v>
      </c>
      <c r="F949">
        <f>VLOOKUP('North-East'!$A$945,Maryland!$C:$O,F$1+1,FALSE)</f>
        <v>0</v>
      </c>
      <c r="G949">
        <f>VLOOKUP('North-East'!$A$945,Maryland!$C:$O,G$1+1,FALSE)</f>
        <v>0</v>
      </c>
      <c r="H949">
        <f>VLOOKUP('North-East'!$A$945,Maryland!$C:$O,H$1+1,FALSE)</f>
        <v>0</v>
      </c>
      <c r="I949">
        <f>VLOOKUP('North-East'!$A$945,Maryland!$C:$O,I$1+1,FALSE)</f>
        <v>0</v>
      </c>
      <c r="J949">
        <f>VLOOKUP('North-East'!$A$945,Maryland!$C:$O,J$1+1,FALSE)</f>
        <v>0</v>
      </c>
      <c r="K949" t="str">
        <f>VLOOKUP('North-East'!$A$945,Maryland!$C:$O,K$1+1,FALSE)</f>
        <v>SN*</v>
      </c>
      <c r="L949" t="str">
        <f>VLOOKUP('North-East'!$A$945,Maryland!$C:$O,L$1+1,FALSE)</f>
        <v>LC*</v>
      </c>
      <c r="M949">
        <f>VLOOKUP('North-East'!$A$945,Maryland!$C:$O,M$1+1,FALSE)</f>
        <v>0</v>
      </c>
      <c r="N949">
        <f>VLOOKUP('North-East'!$A$945,Maryland!$C:$O,N$1+1,FALSE)</f>
        <v>0</v>
      </c>
      <c r="O949" s="19" t="s">
        <v>790</v>
      </c>
    </row>
    <row r="950" spans="1:15" x14ac:dyDescent="0.3">
      <c r="A950" s="11" t="s">
        <v>87</v>
      </c>
      <c r="B950" t="s">
        <v>610</v>
      </c>
      <c r="C950">
        <f>VLOOKUP('North-East'!$A$945,Massachusetts!$C:$O,C$1+1,FALSE)</f>
        <v>0</v>
      </c>
      <c r="D950">
        <f>VLOOKUP('North-East'!$A$945,Massachusetts!$C:$O,D$1+1,FALSE)</f>
        <v>0</v>
      </c>
      <c r="E950">
        <f>VLOOKUP('North-East'!$A$945,Massachusetts!$C:$O,E$1+1,FALSE)</f>
        <v>0</v>
      </c>
      <c r="F950">
        <f>VLOOKUP('North-East'!$A$945,Massachusetts!$C:$O,F$1+1,FALSE)</f>
        <v>0</v>
      </c>
      <c r="G950">
        <f>VLOOKUP('North-East'!$A$945,Massachusetts!$C:$O,G$1+1,FALSE)</f>
        <v>0</v>
      </c>
      <c r="H950">
        <f>VLOOKUP('North-East'!$A$945,Massachusetts!$C:$O,H$1+1,FALSE)</f>
        <v>0</v>
      </c>
      <c r="I950" s="11">
        <f>VLOOKUP('North-East'!$A$945,Massachusetts!$C:$O,I$1+1,FALSE)</f>
        <v>0</v>
      </c>
      <c r="J950" s="11">
        <f>VLOOKUP('North-East'!$A$945,Massachusetts!$C:$O,J$1+1,FALSE)</f>
        <v>0</v>
      </c>
      <c r="K950" s="11" t="str">
        <f>VLOOKUP('North-East'!$A$945,Massachusetts!$C:$O,K$1+1,FALSE)</f>
        <v>SN*</v>
      </c>
      <c r="L950" s="11" t="str">
        <f>VLOOKUP('North-East'!$A$945,Massachusetts!$C:$O,L$1+1,FALSE)</f>
        <v>LC*</v>
      </c>
      <c r="M950">
        <f>VLOOKUP('North-East'!$A$945,Massachusetts!$C:$O,M$1+1,FALSE)</f>
        <v>0</v>
      </c>
      <c r="N950">
        <f>VLOOKUP('North-East'!$A$945,Massachusetts!$C:$O,N$1+1,FALSE)</f>
        <v>0</v>
      </c>
    </row>
    <row r="951" spans="1:15" x14ac:dyDescent="0.3">
      <c r="A951" s="11" t="s">
        <v>87</v>
      </c>
      <c r="B951" t="s">
        <v>611</v>
      </c>
      <c r="C951">
        <f>VLOOKUP('North-East'!$A$945,NewHampshire!$C:$O,C$1+1,FALSE)</f>
        <v>0</v>
      </c>
      <c r="D951">
        <f>VLOOKUP('North-East'!$A$945,NewHampshire!$C:$O,D$1+1,FALSE)</f>
        <v>0</v>
      </c>
      <c r="E951">
        <f>VLOOKUP('North-East'!$A$945,NewHampshire!$C:$O,E$1+1,FALSE)</f>
        <v>0</v>
      </c>
      <c r="F951">
        <f>VLOOKUP('North-East'!$A$945,NewHampshire!$C:$O,F$1+1,FALSE)</f>
        <v>0</v>
      </c>
      <c r="G951" t="str">
        <f>VLOOKUP('North-East'!$A$945,NewHampshire!$C:$O,G$1+1,FALSE)</f>
        <v>SN*</v>
      </c>
      <c r="H951" t="str">
        <f>VLOOKUP('North-East'!$A$945,NewHampshire!$C:$O,H$1+1,FALSE)</f>
        <v>PT*</v>
      </c>
      <c r="I951" t="str">
        <f>VLOOKUP('North-East'!$A$945,NewHampshire!$C:$O,I$1+1,FALSE)</f>
        <v>PT*</v>
      </c>
      <c r="J951" t="str">
        <f>VLOOKUP('North-East'!$A$945,NewHampshire!$C:$O,J$1+1,FALSE)</f>
        <v>PT*</v>
      </c>
      <c r="K951" t="str">
        <f>VLOOKUP('North-East'!$A$945,NewHampshire!$C:$O,K$1+1,FALSE)</f>
        <v>LC*</v>
      </c>
      <c r="L951">
        <f>VLOOKUP('North-East'!$A$945,NewHampshire!$C:$O,L$1+1,FALSE)</f>
        <v>0</v>
      </c>
      <c r="M951">
        <f>VLOOKUP('North-East'!$A$945,NewHampshire!$C:$O,M$1+1,FALSE)</f>
        <v>0</v>
      </c>
      <c r="N951">
        <f>VLOOKUP('North-East'!$A$945,NewHampshire!$C:$O,N$1+1,FALSE)</f>
        <v>0</v>
      </c>
    </row>
    <row r="952" spans="1:15" x14ac:dyDescent="0.3">
      <c r="A952" s="11" t="s">
        <v>87</v>
      </c>
      <c r="B952" t="s">
        <v>612</v>
      </c>
      <c r="C952">
        <f>VLOOKUP('North-East'!$A$945,NewJersey!$C:$O,C$1+1,FALSE)</f>
        <v>0</v>
      </c>
      <c r="D952">
        <f>VLOOKUP('North-East'!$A$945,NewJersey!$C:$O,D$1+1,FALSE)</f>
        <v>0</v>
      </c>
      <c r="E952">
        <f>VLOOKUP('North-East'!$A$945,NewJersey!$C:$O,E$1+1,FALSE)</f>
        <v>0</v>
      </c>
      <c r="F952">
        <f>VLOOKUP('North-East'!$A$945,NewJersey!$C:$O,F$1+1,FALSE)</f>
        <v>0</v>
      </c>
      <c r="G952">
        <f>VLOOKUP('North-East'!$A$945,NewJersey!$C:$O,G$1+1,FALSE)</f>
        <v>0</v>
      </c>
      <c r="H952">
        <f>VLOOKUP('North-East'!$A$945,NewJersey!$C:$O,H$1+1,FALSE)</f>
        <v>0</v>
      </c>
      <c r="I952">
        <f>VLOOKUP('North-East'!$A$945,NewJersey!$C:$O,I$1+1,FALSE)</f>
        <v>0</v>
      </c>
      <c r="J952">
        <f>VLOOKUP('North-East'!$A$945,NewJersey!$C:$O,J$1+1,FALSE)</f>
        <v>0</v>
      </c>
      <c r="K952" t="str">
        <f>VLOOKUP('North-East'!$A$945,NewJersey!$C:$O,K$1+1,FALSE)</f>
        <v>SN*</v>
      </c>
      <c r="L952" t="str">
        <f>VLOOKUP('North-East'!$A$945,NewJersey!$C:$O,L$1+1,FALSE)</f>
        <v>LC*</v>
      </c>
      <c r="M952">
        <f>VLOOKUP('North-East'!$A$945,NewJersey!$C:$O,M$1+1,FALSE)</f>
        <v>0</v>
      </c>
      <c r="N952">
        <f>VLOOKUP('North-East'!$A$945,NewJersey!$C:$O,N$1+1,FALSE)</f>
        <v>0</v>
      </c>
    </row>
    <row r="953" spans="1:15" x14ac:dyDescent="0.3">
      <c r="A953" s="11" t="s">
        <v>87</v>
      </c>
      <c r="B953" t="s">
        <v>613</v>
      </c>
      <c r="C953">
        <f>VLOOKUP('North-East'!$A$945,NewYork!$C:$O,C$1+1,FALSE)</f>
        <v>0</v>
      </c>
      <c r="D953">
        <f>VLOOKUP('North-East'!$A$945,NewYork!$C:$O,D$1+1,FALSE)</f>
        <v>0</v>
      </c>
      <c r="E953">
        <f>VLOOKUP('North-East'!$A$945,NewYork!$C:$O,E$1+1,FALSE)</f>
        <v>0</v>
      </c>
      <c r="F953">
        <f>VLOOKUP('North-East'!$A$945,NewYork!$C:$O,F$1+1,FALSE)</f>
        <v>0</v>
      </c>
      <c r="G953">
        <f>VLOOKUP('North-East'!$A$945,NewYork!$C:$O,G$1+1,FALSE)</f>
        <v>0</v>
      </c>
      <c r="H953">
        <f>VLOOKUP('North-East'!$A$945,NewYork!$C:$O,H$1+1,FALSE)</f>
        <v>0</v>
      </c>
      <c r="I953">
        <f>VLOOKUP('North-East'!$A$945,NewYork!$C:$O,I$1+1,FALSE)</f>
        <v>0</v>
      </c>
      <c r="J953">
        <f>VLOOKUP('North-East'!$A$945,NewYork!$C:$O,J$1+1,FALSE)</f>
        <v>0</v>
      </c>
      <c r="K953" t="str">
        <f>VLOOKUP('North-East'!$A$945,NewYork!$C:$O,K$1+1,FALSE)</f>
        <v>SN*</v>
      </c>
      <c r="L953" t="str">
        <f>VLOOKUP('North-East'!$A$945,NewYork!$C:$O,L$1+1,FALSE)</f>
        <v>LC*</v>
      </c>
      <c r="M953">
        <f>VLOOKUP('North-East'!$A$945,NewYork!$C:$O,M$1+1,FALSE)</f>
        <v>0</v>
      </c>
      <c r="N953">
        <f>VLOOKUP('North-East'!$A$945,NewYork!$C:$O,N$1+1,FALSE)</f>
        <v>0</v>
      </c>
    </row>
    <row r="954" spans="1:15" x14ac:dyDescent="0.3">
      <c r="A954" s="11" t="s">
        <v>87</v>
      </c>
      <c r="B954" t="s">
        <v>614</v>
      </c>
      <c r="C954">
        <f>VLOOKUP('North-East'!$A$945,Pennsylvania!$C:$O,C$1+1,FALSE)</f>
        <v>0</v>
      </c>
      <c r="D954">
        <f>VLOOKUP('North-East'!$A$945,Pennsylvania!$C:$O,D$1+1,FALSE)</f>
        <v>0</v>
      </c>
      <c r="E954">
        <f>VLOOKUP('North-East'!$A$945,Pennsylvania!$C:$O,E$1+1,FALSE)</f>
        <v>0</v>
      </c>
      <c r="F954">
        <f>VLOOKUP('North-East'!$A$945,Pennsylvania!$C:$O,F$1+1,FALSE)</f>
        <v>0</v>
      </c>
      <c r="G954">
        <f>VLOOKUP('North-East'!$A$945,Pennsylvania!$C:$O,G$1+1,FALSE)</f>
        <v>0</v>
      </c>
      <c r="H954">
        <f>VLOOKUP('North-East'!$A$945,Pennsylvania!$C:$O,H$1+1,FALSE)</f>
        <v>0</v>
      </c>
      <c r="I954">
        <f>VLOOKUP('North-East'!$A$945,Pennsylvania!$C:$O,I$1+1,FALSE)</f>
        <v>0</v>
      </c>
      <c r="J954">
        <f>VLOOKUP('North-East'!$A$945,Pennsylvania!$C:$O,J$1+1,FALSE)</f>
        <v>0</v>
      </c>
      <c r="K954" t="str">
        <f>VLOOKUP('North-East'!$A$945,Pennsylvania!$C:$O,K$1+1,FALSE)</f>
        <v>SN*</v>
      </c>
      <c r="L954" t="str">
        <f>VLOOKUP('North-East'!$A$945,Pennsylvania!$C:$O,L$1+1,FALSE)</f>
        <v>LC*</v>
      </c>
      <c r="M954">
        <f>VLOOKUP('North-East'!$A$945,Pennsylvania!$C:$O,M$1+1,FALSE)</f>
        <v>0</v>
      </c>
      <c r="N954">
        <f>VLOOKUP('North-East'!$A$945,Pennsylvania!$C:$O,N$1+1,FALSE)</f>
        <v>0</v>
      </c>
    </row>
    <row r="955" spans="1:15" x14ac:dyDescent="0.3">
      <c r="A955" s="11" t="s">
        <v>87</v>
      </c>
      <c r="B955" t="s">
        <v>615</v>
      </c>
      <c r="C955">
        <f>VLOOKUP('North-East'!$A$945,RhodeIsland!$C:$O,C$1+1,FALSE)</f>
        <v>0</v>
      </c>
      <c r="D955">
        <f>VLOOKUP('North-East'!$A$945,RhodeIsland!$C:$O,D$1+1,FALSE)</f>
        <v>0</v>
      </c>
      <c r="E955">
        <f>VLOOKUP('North-East'!$A$945,RhodeIsland!$C:$O,E$1+1,FALSE)</f>
        <v>0</v>
      </c>
      <c r="F955">
        <f>VLOOKUP('North-East'!$A$945,RhodeIsland!$C:$O,F$1+1,FALSE)</f>
        <v>0</v>
      </c>
      <c r="G955">
        <f>VLOOKUP('North-East'!$A$945,RhodeIsland!$C:$O,G$1+1,FALSE)</f>
        <v>0</v>
      </c>
      <c r="H955" t="str">
        <f>VLOOKUP('North-East'!$A$945,RhodeIsland!$C:$O,H$1+1,FALSE)</f>
        <v>SN*</v>
      </c>
      <c r="I955" t="str">
        <f>VLOOKUP('North-East'!$A$945,RhodeIsland!$C:$O,I$1+1,FALSE)</f>
        <v>PT*</v>
      </c>
      <c r="J955" t="str">
        <f>VLOOKUP('North-East'!$A$945,RhodeIsland!$C:$O,J$1+1,FALSE)</f>
        <v>PT*</v>
      </c>
      <c r="K955" t="str">
        <f>VLOOKUP('North-East'!$A$945,RhodeIsland!$C:$O,K$1+1,FALSE)</f>
        <v>PT*</v>
      </c>
      <c r="L955" t="str">
        <f>VLOOKUP('North-East'!$A$945,RhodeIsland!$C:$O,L$1+1,FALSE)</f>
        <v>PT*</v>
      </c>
      <c r="M955" t="str">
        <f>VLOOKUP('North-East'!$A$945,RhodeIsland!$C:$O,M$1+1,FALSE)</f>
        <v>LC*</v>
      </c>
      <c r="N955">
        <f>VLOOKUP('North-East'!$A$945,RhodeIsland!$C:$O,N$1+1,FALSE)</f>
        <v>0</v>
      </c>
      <c r="O955" t="s">
        <v>791</v>
      </c>
    </row>
    <row r="956" spans="1:15" x14ac:dyDescent="0.3">
      <c r="A956" s="11" t="s">
        <v>87</v>
      </c>
      <c r="B956" t="s">
        <v>616</v>
      </c>
      <c r="C956">
        <f>VLOOKUP('North-East'!$A$945,Vermont!$C:$O,C$1+1,FALSE)</f>
        <v>0</v>
      </c>
      <c r="D956">
        <f>VLOOKUP('North-East'!$A$945,Vermont!$C:$O,D$1+1,FALSE)</f>
        <v>0</v>
      </c>
      <c r="E956">
        <f>VLOOKUP('North-East'!$A$945,Vermont!$C:$O,E$1+1,FALSE)</f>
        <v>0</v>
      </c>
      <c r="F956">
        <f>VLOOKUP('North-East'!$A$945,Vermont!$C:$O,F$1+1,FALSE)</f>
        <v>0</v>
      </c>
      <c r="G956">
        <f>VLOOKUP('North-East'!$A$945,Vermont!$C:$O,G$1+1,FALSE)</f>
        <v>0</v>
      </c>
      <c r="H956">
        <f>VLOOKUP('North-East'!$A$945,Vermont!$C:$O,H$1+1,FALSE)</f>
        <v>0</v>
      </c>
      <c r="I956">
        <f>VLOOKUP('North-East'!$A$945,Vermont!$C:$O,I$1+1,FALSE)</f>
        <v>0</v>
      </c>
      <c r="J956">
        <f>VLOOKUP('North-East'!$A$945,Vermont!$C:$O,J$1+1,FALSE)</f>
        <v>0</v>
      </c>
      <c r="K956" t="str">
        <f>VLOOKUP('North-East'!$A$945,Vermont!$C:$O,K$1+1,FALSE)</f>
        <v>SN*</v>
      </c>
      <c r="L956" t="str">
        <f>VLOOKUP('North-East'!$A$945,Vermont!$C:$O,L$1+1,FALSE)</f>
        <v>PT*</v>
      </c>
      <c r="M956" t="str">
        <f>VLOOKUP('North-East'!$A$945,Vermont!$C:$O,M$1+1,FALSE)</f>
        <v>LC*</v>
      </c>
      <c r="N956">
        <f>VLOOKUP('North-East'!$A$945,Vermont!$C:$O,N$1+1,FALSE)</f>
        <v>0</v>
      </c>
    </row>
    <row r="957" spans="1:15" x14ac:dyDescent="0.3">
      <c r="A957" s="11" t="s">
        <v>87</v>
      </c>
      <c r="B957" t="s">
        <v>617</v>
      </c>
      <c r="C957">
        <f>VLOOKUP('North-East'!$A$945,'West-Virginia V'!$C:$O,C$1+1,FALSE)</f>
        <v>0</v>
      </c>
      <c r="D957">
        <f>VLOOKUP('North-East'!$A$945,'West-Virginia V'!$C:$O,D$1+1,FALSE)</f>
        <v>0</v>
      </c>
      <c r="E957">
        <f>VLOOKUP('North-East'!$A$945,'West-Virginia V'!$C:$O,E$1+1,FALSE)</f>
        <v>0</v>
      </c>
      <c r="F957">
        <f>VLOOKUP('North-East'!$A$945,'West-Virginia V'!$C:$O,F$1+1,FALSE)</f>
        <v>0</v>
      </c>
      <c r="G957">
        <f>VLOOKUP('North-East'!$A$945,'West-Virginia V'!$C:$O,G$1+1,FALSE)</f>
        <v>0</v>
      </c>
      <c r="H957">
        <f>VLOOKUP('North-East'!$A$945,'West-Virginia V'!$C:$O,H$1+1,FALSE)</f>
        <v>0</v>
      </c>
      <c r="I957">
        <f>VLOOKUP('North-East'!$A$945,'West-Virginia V'!$C:$O,I$1+1,FALSE)</f>
        <v>0</v>
      </c>
      <c r="J957">
        <f>VLOOKUP('North-East'!$A$945,'West-Virginia V'!$C:$O,J$1+1,FALSE)</f>
        <v>0</v>
      </c>
      <c r="K957" t="str">
        <f>VLOOKUP('North-East'!$A$945,'West-Virginia V'!$C:$O,K$1+1,FALSE)</f>
        <v>SN-</v>
      </c>
      <c r="L957" t="str">
        <f>VLOOKUP('North-East'!$A$945,'West-Virginia V'!$C:$O,L$1+1,FALSE)</f>
        <v>PT-</v>
      </c>
      <c r="M957" t="str">
        <f>VLOOKUP('North-East'!$A$945,'West-Virginia V'!$C:$O,M$1+1,FALSE)</f>
        <v>LC-</v>
      </c>
      <c r="N957">
        <f>VLOOKUP('North-East'!$A$945,'West-Virginia V'!$C:$O,N$1+1,FALSE)</f>
        <v>0</v>
      </c>
    </row>
    <row r="958" spans="1:15" x14ac:dyDescent="0.3">
      <c r="A958" s="11" t="s">
        <v>87</v>
      </c>
      <c r="B958" s="11" t="s">
        <v>537</v>
      </c>
      <c r="C958" t="s">
        <v>618</v>
      </c>
      <c r="D958" t="s">
        <v>618</v>
      </c>
      <c r="E958" t="s">
        <v>618</v>
      </c>
      <c r="F958" t="s">
        <v>618</v>
      </c>
      <c r="G958" t="s">
        <v>618</v>
      </c>
      <c r="H958" t="s">
        <v>618</v>
      </c>
      <c r="I958" t="s">
        <v>618</v>
      </c>
      <c r="J958" s="11" t="s">
        <v>148</v>
      </c>
      <c r="K958" s="11" t="s">
        <v>138</v>
      </c>
      <c r="L958" s="11" t="s">
        <v>138</v>
      </c>
      <c r="M958" s="11" t="s">
        <v>139</v>
      </c>
      <c r="N958" t="s">
        <v>618</v>
      </c>
      <c r="O958" s="11" t="s">
        <v>630</v>
      </c>
    </row>
    <row r="959" spans="1:15" x14ac:dyDescent="0.3">
      <c r="A959" s="11" t="s">
        <v>88</v>
      </c>
      <c r="B959" t="s">
        <v>602</v>
      </c>
      <c r="C959" t="str">
        <f>VLOOKUP('North-East'!$A$959,Connecticut!$C:$O,C$1+1,FALSE)</f>
        <v>ES*</v>
      </c>
      <c r="D959" t="str">
        <f>VLOOKUP('North-East'!$A$959,Connecticut!$C:$O,D$1+1,FALSE)</f>
        <v>ES*</v>
      </c>
      <c r="E959" t="str">
        <f>VLOOKUP('North-East'!$A$959,Connecticut!$C:$O,E$1+1,FALSE)</f>
        <v>ES*</v>
      </c>
      <c r="F959" t="str">
        <f>VLOOKUP('North-East'!$A$959,Connecticut!$C:$O,F$1+1,FALSE)</f>
        <v>ES*</v>
      </c>
      <c r="G959" t="str">
        <f>VLOOKUP('North-East'!$A$959,Connecticut!$C:$O,G$1+1,FALSE)</f>
        <v>SN</v>
      </c>
      <c r="H959" t="str">
        <f>VLOOKUP('North-East'!$A$959,Connecticut!$C:$O,H$1+1,FALSE)</f>
        <v>PT</v>
      </c>
      <c r="I959" t="str">
        <f>VLOOKUP('North-East'!$A$959,Connecticut!$C:$O,I$1+1,FALSE)</f>
        <v>PT</v>
      </c>
      <c r="J959" t="str">
        <f>VLOOKUP('North-East'!$A$959,Connecticut!$C:$O,J$1+1,FALSE)</f>
        <v>PT</v>
      </c>
      <c r="K959" t="str">
        <f>VLOOKUP('North-East'!$A$959,Connecticut!$C:$O,K$1+1,FALSE)</f>
        <v>PT</v>
      </c>
      <c r="L959" t="str">
        <f>VLOOKUP('North-East'!$A$959,Connecticut!$C:$O,L$1+1,FALSE)</f>
        <v>*</v>
      </c>
      <c r="M959" t="str">
        <f>VLOOKUP('North-East'!$A$959,Connecticut!$C:$O,M$1+1,FALSE)</f>
        <v>*</v>
      </c>
      <c r="N959" t="str">
        <f>VLOOKUP('North-East'!$A$959,Connecticut!$C:$O,N$1+1,FALSE)</f>
        <v>ES*</v>
      </c>
      <c r="O959" s="19" t="s">
        <v>792</v>
      </c>
    </row>
    <row r="960" spans="1:15" x14ac:dyDescent="0.3">
      <c r="A960" s="11" t="s">
        <v>88</v>
      </c>
      <c r="B960" t="s">
        <v>603</v>
      </c>
      <c r="C960">
        <f>VLOOKUP('North-East'!$A$959,Delaware!$C:$O,C$1+1,FALSE)</f>
        <v>0</v>
      </c>
      <c r="D960">
        <f>VLOOKUP('North-East'!$A$959,Delaware!$C:$O,D$1+1,FALSE)</f>
        <v>0</v>
      </c>
      <c r="E960">
        <f>VLOOKUP('North-East'!$A$959,Delaware!$C:$O,E$1+1,FALSE)</f>
        <v>0</v>
      </c>
      <c r="F960">
        <f>VLOOKUP('North-East'!$A$959,Delaware!$C:$O,F$1+1,FALSE)</f>
        <v>0</v>
      </c>
      <c r="G960" t="str">
        <f>VLOOKUP('North-East'!$A$959,Delaware!$C:$O,G$1+1,FALSE)</f>
        <v>SN</v>
      </c>
      <c r="H960" t="str">
        <f>VLOOKUP('North-East'!$A$959,Delaware!$C:$O,H$1+1,FALSE)</f>
        <v>PT</v>
      </c>
      <c r="I960" t="str">
        <f>VLOOKUP('North-East'!$A$959,Delaware!$C:$O,I$1+1,FALSE)</f>
        <v>PT</v>
      </c>
      <c r="J960" t="str">
        <f>VLOOKUP('North-East'!$A$959,Delaware!$C:$O,J$1+1,FALSE)</f>
        <v>PT</v>
      </c>
      <c r="K960" t="str">
        <f>VLOOKUP('North-East'!$A$959,Delaware!$C:$O,K$1+1,FALSE)</f>
        <v>PT</v>
      </c>
      <c r="L960" t="str">
        <f>VLOOKUP('North-East'!$A$959,Delaware!$C:$O,L$1+1,FALSE)</f>
        <v>*</v>
      </c>
      <c r="M960">
        <f>VLOOKUP('North-East'!$A$959,Delaware!$C:$O,M$1+1,FALSE)</f>
        <v>0</v>
      </c>
      <c r="N960">
        <f>VLOOKUP('North-East'!$A$959,Delaware!$C:$O,N$1+1,FALSE)</f>
        <v>0</v>
      </c>
      <c r="O960" t="s">
        <v>793</v>
      </c>
    </row>
    <row r="961" spans="1:16" x14ac:dyDescent="0.3">
      <c r="A961" s="11" t="s">
        <v>88</v>
      </c>
      <c r="B961" t="s">
        <v>605</v>
      </c>
      <c r="C961" t="str">
        <f>VLOOKUP('North-East'!$A$959,DistrictOfColumbia!$C:$O,C$1+1,FALSE)</f>
        <v>GFS*</v>
      </c>
      <c r="D961" t="str">
        <f>VLOOKUP('North-East'!$A$959,DistrictOfColumbia!$C:$O,D$1+1,FALSE)</f>
        <v>GFS*</v>
      </c>
      <c r="E961" t="str">
        <f>VLOOKUP('North-East'!$A$959,DistrictOfColumbia!$C:$O,E$1+1,FALSE)</f>
        <v>GFS*</v>
      </c>
      <c r="F961" t="str">
        <f>VLOOKUP('North-East'!$A$959,DistrictOfColumbia!$C:$O,F$1+1,FALSE)</f>
        <v>*</v>
      </c>
      <c r="G961" t="str">
        <f>VLOOKUP('North-East'!$A$959,DistrictOfColumbia!$C:$O,G$1+1,FALSE)</f>
        <v>PT</v>
      </c>
      <c r="H961" t="str">
        <f>VLOOKUP('North-East'!$A$959,DistrictOfColumbia!$C:$O,H$1+1,FALSE)</f>
        <v>LC</v>
      </c>
      <c r="I961" s="48">
        <f>VLOOKUP('North-East'!$A$959,DistrictOfColumbia!$C:$O,I$1+1,FALSE)</f>
        <v>0</v>
      </c>
      <c r="J961" s="48">
        <f>VLOOKUP('North-East'!$A$959,DistrictOfColumbia!$C:$O,J$1+1,FALSE)</f>
        <v>0</v>
      </c>
      <c r="K961" t="str">
        <f>VLOOKUP('North-East'!$A$959,DistrictOfColumbia!$C:$O,K$1+1,FALSE)</f>
        <v>SN</v>
      </c>
      <c r="L961" t="str">
        <f>VLOOKUP('North-East'!$A$959,DistrictOfColumbia!$C:$O,L$1+1,FALSE)</f>
        <v>PT</v>
      </c>
      <c r="M961" t="str">
        <f>VLOOKUP('North-East'!$A$959,DistrictOfColumbia!$C:$O,M$1+1,FALSE)</f>
        <v>GFS*</v>
      </c>
      <c r="N961" t="str">
        <f>VLOOKUP('North-East'!$A$959,DistrictOfColumbia!$C:$O,N$1+1,FALSE)</f>
        <v>GFS*</v>
      </c>
      <c r="O961" t="s">
        <v>684</v>
      </c>
    </row>
    <row r="962" spans="1:16" x14ac:dyDescent="0.3">
      <c r="A962" s="11" t="s">
        <v>88</v>
      </c>
      <c r="B962" t="s">
        <v>606</v>
      </c>
      <c r="C962">
        <f>VLOOKUP('North-East'!$A$959,Maine!$C:$O,C$1+1,FALSE)</f>
        <v>0</v>
      </c>
      <c r="D962">
        <f>VLOOKUP('North-East'!$A$959,Maine!$C:$O,D$1+1,FALSE)</f>
        <v>0</v>
      </c>
      <c r="E962">
        <f>VLOOKUP('North-East'!$A$959,Maine!$C:$O,E$1+1,FALSE)</f>
        <v>0</v>
      </c>
      <c r="F962">
        <f>VLOOKUP('North-East'!$A$959,Maine!$C:$O,F$1+1,FALSE)</f>
        <v>0</v>
      </c>
      <c r="G962" t="str">
        <f>VLOOKUP('North-East'!$A$959,Maine!$C:$O,G$1+1,FALSE)</f>
        <v>SN</v>
      </c>
      <c r="H962" t="str">
        <f>VLOOKUP('North-East'!$A$959,Maine!$C:$O,H$1+1,FALSE)</f>
        <v>PT</v>
      </c>
      <c r="I962" t="str">
        <f>VLOOKUP('North-East'!$A$959,Maine!$C:$O,I$1+1,FALSE)</f>
        <v>PT</v>
      </c>
      <c r="J962" t="str">
        <f>VLOOKUP('North-East'!$A$959,Maine!$C:$O,J$1+1,FALSE)</f>
        <v>PT</v>
      </c>
      <c r="K962" t="str">
        <f>VLOOKUP('North-East'!$A$959,Maine!$C:$O,K$1+1,FALSE)</f>
        <v>LC</v>
      </c>
      <c r="L962" s="11">
        <f>VLOOKUP('North-East'!$A$959,Maine!$C:$O,L$1+1,FALSE)</f>
        <v>0</v>
      </c>
      <c r="M962" s="11">
        <f>VLOOKUP('North-East'!$A$959,Maine!$C:$O,M$1+1,FALSE)</f>
        <v>0</v>
      </c>
      <c r="N962">
        <f>VLOOKUP('North-East'!$A$959,Maine!$C:$O,N$1+1,FALSE)</f>
        <v>0</v>
      </c>
      <c r="O962" s="19" t="s">
        <v>794</v>
      </c>
    </row>
    <row r="963" spans="1:16" x14ac:dyDescent="0.3">
      <c r="A963" s="11" t="s">
        <v>88</v>
      </c>
      <c r="B963" t="s">
        <v>608</v>
      </c>
      <c r="C963">
        <f>VLOOKUP('North-East'!$A$959,Maryland!$C:$O,C$1+1,FALSE)</f>
        <v>0</v>
      </c>
      <c r="D963">
        <f>VLOOKUP('North-East'!$A$959,Maryland!$C:$O,D$1+1,FALSE)</f>
        <v>0</v>
      </c>
      <c r="E963">
        <f>VLOOKUP('North-East'!$A$959,Maryland!$C:$O,E$1+1,FALSE)</f>
        <v>0</v>
      </c>
      <c r="F963">
        <f>VLOOKUP('North-East'!$A$959,Maryland!$C:$O,F$1+1,FALSE)</f>
        <v>0</v>
      </c>
      <c r="G963" t="str">
        <f>VLOOKUP('North-East'!$A$959,Maryland!$C:$O,G$1+1,FALSE)</f>
        <v>SN</v>
      </c>
      <c r="H963" t="str">
        <f>VLOOKUP('North-East'!$A$959,Maryland!$C:$O,H$1+1,FALSE)</f>
        <v>LC</v>
      </c>
      <c r="I963" s="48">
        <f>VLOOKUP('North-East'!$A$959,Maryland!$C:$O,I$1+1,FALSE)</f>
        <v>0</v>
      </c>
      <c r="J963" s="48">
        <f>VLOOKUP('North-East'!$A$959,Maryland!$C:$O,J$1+1,FALSE)</f>
        <v>0</v>
      </c>
      <c r="K963" t="str">
        <f>VLOOKUP('North-East'!$A$959,Maryland!$C:$O,K$1+1,FALSE)</f>
        <v>SN</v>
      </c>
      <c r="L963" t="str">
        <f>VLOOKUP('North-East'!$A$959,Maryland!$C:$O,L$1+1,FALSE)</f>
        <v>PT</v>
      </c>
      <c r="M963" t="str">
        <f>VLOOKUP('North-East'!$A$959,Maryland!$C:$O,M$1+1,FALSE)</f>
        <v>LC</v>
      </c>
      <c r="N963">
        <f>VLOOKUP('North-East'!$A$959,Maryland!$C:$O,N$1+1,FALSE)</f>
        <v>0</v>
      </c>
      <c r="O963" t="s">
        <v>684</v>
      </c>
    </row>
    <row r="964" spans="1:16" x14ac:dyDescent="0.3">
      <c r="A964" s="11" t="s">
        <v>88</v>
      </c>
      <c r="B964" t="s">
        <v>610</v>
      </c>
      <c r="C964">
        <f>VLOOKUP('North-East'!$A$959,Massachusetts!$C:$O,C$1+1,FALSE)</f>
        <v>0</v>
      </c>
      <c r="D964">
        <f>VLOOKUP('North-East'!$A$959,Massachusetts!$C:$O,D$1+1,FALSE)</f>
        <v>0</v>
      </c>
      <c r="E964">
        <f>VLOOKUP('North-East'!$A$959,Massachusetts!$C:$O,E$1+1,FALSE)</f>
        <v>0</v>
      </c>
      <c r="F964">
        <f>VLOOKUP('North-East'!$A$959,Massachusetts!$C:$O,F$1+1,FALSE)</f>
        <v>0</v>
      </c>
      <c r="G964" s="11">
        <f>VLOOKUP('North-East'!$A$959,Massachusetts!$C:$O,G$1+1,FALSE)</f>
        <v>0</v>
      </c>
      <c r="H964" s="11" t="str">
        <f>VLOOKUP('North-East'!$A$959,Massachusetts!$C:$O,H$1+1,FALSE)</f>
        <v>SN</v>
      </c>
      <c r="I964" s="11" t="str">
        <f>VLOOKUP('North-East'!$A$959,Massachusetts!$C:$O,I$1+1,FALSE)</f>
        <v>PT</v>
      </c>
      <c r="J964" s="11" t="str">
        <f>VLOOKUP('North-East'!$A$959,Massachusetts!$C:$O,J$1+1,FALSE)</f>
        <v>PT</v>
      </c>
      <c r="K964" s="11" t="str">
        <f>VLOOKUP('North-East'!$A$959,Massachusetts!$C:$O,K$1+1,FALSE)</f>
        <v>LC</v>
      </c>
      <c r="L964" s="11">
        <f>VLOOKUP('North-East'!$A$959,Massachusetts!$C:$O,L$1+1,FALSE)</f>
        <v>0</v>
      </c>
      <c r="M964" s="11">
        <f>VLOOKUP('North-East'!$A$959,Massachusetts!$C:$O,M$1+1,FALSE)</f>
        <v>0</v>
      </c>
      <c r="N964">
        <f>VLOOKUP('North-East'!$A$959,Massachusetts!$C:$O,N$1+1,FALSE)</f>
        <v>0</v>
      </c>
      <c r="O964" s="19" t="s">
        <v>795</v>
      </c>
    </row>
    <row r="965" spans="1:16" x14ac:dyDescent="0.3">
      <c r="A965" s="11" t="s">
        <v>88</v>
      </c>
      <c r="B965" t="s">
        <v>611</v>
      </c>
      <c r="C965">
        <f>VLOOKUP('North-East'!$A$959,NewHampshire!$C:$O,C$1+1,FALSE)</f>
        <v>0</v>
      </c>
      <c r="D965">
        <f>VLOOKUP('North-East'!$A$959,NewHampshire!$C:$O,D$1+1,FALSE)</f>
        <v>0</v>
      </c>
      <c r="E965">
        <f>VLOOKUP('North-East'!$A$959,NewHampshire!$C:$O,E$1+1,FALSE)</f>
        <v>0</v>
      </c>
      <c r="F965">
        <f>VLOOKUP('North-East'!$A$959,NewHampshire!$C:$O,F$1+1,FALSE)</f>
        <v>0</v>
      </c>
      <c r="G965" t="str">
        <f>VLOOKUP('North-East'!$A$959,NewHampshire!$C:$O,G$1+1,FALSE)</f>
        <v>SN*</v>
      </c>
      <c r="H965" t="str">
        <f>VLOOKUP('North-East'!$A$959,NewHampshire!$C:$O,H$1+1,FALSE)</f>
        <v>PT*</v>
      </c>
      <c r="I965" t="str">
        <f>VLOOKUP('North-East'!$A$959,NewHampshire!$C:$O,I$1+1,FALSE)</f>
        <v>PT*</v>
      </c>
      <c r="J965" t="str">
        <f>VLOOKUP('North-East'!$A$959,NewHampshire!$C:$O,J$1+1,FALSE)</f>
        <v>PT*</v>
      </c>
      <c r="K965" t="str">
        <f>VLOOKUP('North-East'!$A$959,NewHampshire!$C:$O,K$1+1,FALSE)</f>
        <v>PT*</v>
      </c>
      <c r="L965" t="str">
        <f>VLOOKUP('North-East'!$A$959,NewHampshire!$C:$O,L$1+1,FALSE)</f>
        <v>PT*</v>
      </c>
      <c r="M965" t="str">
        <f>VLOOKUP('North-East'!$A$959,NewHampshire!$C:$O,M$1+1,FALSE)</f>
        <v>LC*</v>
      </c>
      <c r="N965">
        <f>VLOOKUP('North-East'!$A$959,NewHampshire!$C:$O,N$1+1,FALSE)</f>
        <v>0</v>
      </c>
    </row>
    <row r="966" spans="1:16" x14ac:dyDescent="0.3">
      <c r="A966" s="11" t="s">
        <v>88</v>
      </c>
      <c r="B966" t="s">
        <v>612</v>
      </c>
      <c r="C966">
        <f>VLOOKUP('North-East'!$A$959,NewJersey!$C:$O,C$1+1,FALSE)</f>
        <v>0</v>
      </c>
      <c r="D966">
        <f>VLOOKUP('North-East'!$A$959,NewJersey!$C:$O,D$1+1,FALSE)</f>
        <v>0</v>
      </c>
      <c r="E966">
        <f>VLOOKUP('North-East'!$A$959,NewJersey!$C:$O,E$1+1,FALSE)</f>
        <v>0</v>
      </c>
      <c r="F966">
        <f>VLOOKUP('North-East'!$A$959,NewJersey!$C:$O,F$1+1,FALSE)</f>
        <v>0</v>
      </c>
      <c r="G966" t="str">
        <f>VLOOKUP('North-East'!$A$959,NewJersey!$C:$O,G$1+1,FALSE)</f>
        <v>*</v>
      </c>
      <c r="H966" t="str">
        <f>VLOOKUP('North-East'!$A$959,NewJersey!$C:$O,H$1+1,FALSE)</f>
        <v>PT</v>
      </c>
      <c r="I966" t="str">
        <f>VLOOKUP('North-East'!$A$959,NewJersey!$C:$O,I$1+1,FALSE)</f>
        <v>*</v>
      </c>
      <c r="J966" t="str">
        <f>VLOOKUP('North-East'!$A$959,NewJersey!$C:$O,J$1+1,FALSE)</f>
        <v>*</v>
      </c>
      <c r="K966" t="str">
        <f>VLOOKUP('North-East'!$A$959,NewJersey!$C:$O,K$1+1,FALSE)</f>
        <v>*</v>
      </c>
      <c r="L966" s="48">
        <f>VLOOKUP('North-East'!$A$959,NewJersey!$C:$O,L$1+1,FALSE)</f>
        <v>0</v>
      </c>
      <c r="M966" s="48">
        <f>VLOOKUP('North-East'!$A$959,NewJersey!$C:$O,M$1+1,FALSE)</f>
        <v>0</v>
      </c>
      <c r="N966" t="str">
        <f>VLOOKUP('North-East'!$A$959,NewJersey!$C:$O,N$1+1,FALSE)</f>
        <v>*</v>
      </c>
      <c r="O966" t="s">
        <v>684</v>
      </c>
    </row>
    <row r="967" spans="1:16" x14ac:dyDescent="0.3">
      <c r="A967" s="11" t="s">
        <v>88</v>
      </c>
      <c r="B967" t="s">
        <v>613</v>
      </c>
      <c r="C967">
        <f>VLOOKUP('North-East'!$A$959,NewYork!$C:$O,C$1+1,FALSE)</f>
        <v>0</v>
      </c>
      <c r="D967">
        <f>VLOOKUP('North-East'!$A$959,NewYork!$C:$O,D$1+1,FALSE)</f>
        <v>0</v>
      </c>
      <c r="E967">
        <f>VLOOKUP('North-East'!$A$959,NewYork!$C:$O,E$1+1,FALSE)</f>
        <v>0</v>
      </c>
      <c r="F967">
        <f>VLOOKUP('North-East'!$A$959,NewYork!$C:$O,F$1+1,FALSE)</f>
        <v>0</v>
      </c>
      <c r="G967" t="str">
        <f>VLOOKUP('North-East'!$A$959,NewYork!$C:$O,G$1+1,FALSE)</f>
        <v>SN</v>
      </c>
      <c r="H967" t="str">
        <f>VLOOKUP('North-East'!$A$959,NewYork!$C:$O,H$1+1,FALSE)</f>
        <v>PT</v>
      </c>
      <c r="I967" t="str">
        <f>VLOOKUP('North-East'!$A$959,NewYork!$C:$O,I$1+1,FALSE)</f>
        <v>PT</v>
      </c>
      <c r="J967" t="str">
        <f>VLOOKUP('North-East'!$A$959,NewYork!$C:$O,J$1+1,FALSE)</f>
        <v>PT</v>
      </c>
      <c r="K967" t="str">
        <f>VLOOKUP('North-East'!$A$959,NewYork!$C:$O,K$1+1,FALSE)</f>
        <v>LC</v>
      </c>
      <c r="L967" s="11">
        <f>VLOOKUP('North-East'!$A$959,NewYork!$C:$O,L$1+1,FALSE)</f>
        <v>0</v>
      </c>
      <c r="M967" s="11">
        <f>VLOOKUP('North-East'!$A$959,NewYork!$C:$O,M$1+1,FALSE)</f>
        <v>0</v>
      </c>
      <c r="N967">
        <f>VLOOKUP('North-East'!$A$959,NewYork!$C:$O,N$1+1,FALSE)</f>
        <v>0</v>
      </c>
      <c r="O967" s="19" t="s">
        <v>796</v>
      </c>
    </row>
    <row r="968" spans="1:16" x14ac:dyDescent="0.3">
      <c r="A968" s="11" t="s">
        <v>88</v>
      </c>
      <c r="B968" t="s">
        <v>614</v>
      </c>
      <c r="C968">
        <f>VLOOKUP('North-East'!$A$959,Pennsylvania!$C:$O,C$1+1,FALSE)</f>
        <v>0</v>
      </c>
      <c r="D968">
        <f>VLOOKUP('North-East'!$A$959,Pennsylvania!$C:$O,D$1+1,FALSE)</f>
        <v>0</v>
      </c>
      <c r="E968">
        <f>VLOOKUP('North-East'!$A$959,Pennsylvania!$C:$O,E$1+1,FALSE)</f>
        <v>0</v>
      </c>
      <c r="F968">
        <f>VLOOKUP('North-East'!$A$959,Pennsylvania!$C:$O,F$1+1,FALSE)</f>
        <v>0</v>
      </c>
      <c r="G968" t="str">
        <f>VLOOKUP('North-East'!$A$959,Pennsylvania!$C:$O,G$1+1,FALSE)</f>
        <v>SN</v>
      </c>
      <c r="H968" t="str">
        <f>VLOOKUP('North-East'!$A$959,Pennsylvania!$C:$O,H$1+1,FALSE)</f>
        <v>PT</v>
      </c>
      <c r="I968" t="str">
        <f>VLOOKUP('North-East'!$A$959,Pennsylvania!$C:$O,I$1+1,FALSE)</f>
        <v>*</v>
      </c>
      <c r="J968" t="str">
        <f>VLOOKUP('North-East'!$A$959,Pennsylvania!$C:$O,J$1+1,FALSE)</f>
        <v>*</v>
      </c>
      <c r="K968" t="str">
        <f>VLOOKUP('North-East'!$A$959,Pennsylvania!$C:$O,K$1+1,FALSE)</f>
        <v>*</v>
      </c>
      <c r="L968" t="str">
        <f>VLOOKUP('North-East'!$A$959,Pennsylvania!$C:$O,L$1+1,FALSE)</f>
        <v>*</v>
      </c>
      <c r="M968">
        <f>VLOOKUP('North-East'!$A$959,Pennsylvania!$C:$O,M$1+1,FALSE)</f>
        <v>0</v>
      </c>
      <c r="N968">
        <f>VLOOKUP('North-East'!$A$959,Pennsylvania!$C:$O,N$1+1,FALSE)</f>
        <v>0</v>
      </c>
    </row>
    <row r="969" spans="1:16" x14ac:dyDescent="0.3">
      <c r="A969" s="11" t="s">
        <v>88</v>
      </c>
      <c r="B969" t="s">
        <v>615</v>
      </c>
      <c r="C969">
        <f>VLOOKUP('North-East'!$A$959,RhodeIsland!$C:$O,C$1+1,FALSE)</f>
        <v>0</v>
      </c>
      <c r="D969">
        <f>VLOOKUP('North-East'!$A$959,RhodeIsland!$C:$O,D$1+1,FALSE)</f>
        <v>0</v>
      </c>
      <c r="E969">
        <f>VLOOKUP('North-East'!$A$959,RhodeIsland!$C:$O,E$1+1,FALSE)</f>
        <v>0</v>
      </c>
      <c r="F969">
        <f>VLOOKUP('North-East'!$A$959,RhodeIsland!$C:$O,F$1+1,FALSE)</f>
        <v>0</v>
      </c>
      <c r="G969" t="str">
        <f>VLOOKUP('North-East'!$A$959,RhodeIsland!$C:$O,G$1+1,FALSE)</f>
        <v>SN*</v>
      </c>
      <c r="H969" t="str">
        <f>VLOOKUP('North-East'!$A$959,RhodeIsland!$C:$O,H$1+1,FALSE)</f>
        <v>PT*</v>
      </c>
      <c r="I969" t="str">
        <f>VLOOKUP('North-East'!$A$959,RhodeIsland!$C:$O,I$1+1,FALSE)</f>
        <v>PT*</v>
      </c>
      <c r="J969" t="str">
        <f>VLOOKUP('North-East'!$A$959,RhodeIsland!$C:$O,J$1+1,FALSE)</f>
        <v>PT*</v>
      </c>
      <c r="K969" t="str">
        <f>VLOOKUP('North-East'!$A$959,RhodeIsland!$C:$O,K$1+1,FALSE)</f>
        <v>PT*</v>
      </c>
      <c r="L969" t="str">
        <f>VLOOKUP('North-East'!$A$959,RhodeIsland!$C:$O,L$1+1,FALSE)</f>
        <v>PT*</v>
      </c>
      <c r="M969" t="str">
        <f>VLOOKUP('North-East'!$A$959,RhodeIsland!$C:$O,M$1+1,FALSE)</f>
        <v>PT*</v>
      </c>
      <c r="N969" t="str">
        <f>VLOOKUP('North-East'!$A$959,RhodeIsland!$C:$O,N$1+1,FALSE)</f>
        <v>LC*</v>
      </c>
    </row>
    <row r="970" spans="1:16" x14ac:dyDescent="0.3">
      <c r="A970" s="11" t="s">
        <v>88</v>
      </c>
      <c r="B970" t="s">
        <v>616</v>
      </c>
      <c r="C970">
        <f>VLOOKUP('North-East'!$A$959,Vermont!$C:$O,C$1+1,FALSE)</f>
        <v>0</v>
      </c>
      <c r="D970">
        <f>VLOOKUP('North-East'!$A$959,Vermont!$C:$O,D$1+1,FALSE)</f>
        <v>0</v>
      </c>
      <c r="E970">
        <f>VLOOKUP('North-East'!$A$959,Vermont!$C:$O,E$1+1,FALSE)</f>
        <v>0</v>
      </c>
      <c r="F970">
        <f>VLOOKUP('North-East'!$A$959,Vermont!$C:$O,F$1+1,FALSE)</f>
        <v>0</v>
      </c>
      <c r="G970" t="str">
        <f>VLOOKUP('North-East'!$A$959,Vermont!$C:$O,G$1+1,FALSE)</f>
        <v>SN</v>
      </c>
      <c r="H970" t="str">
        <f>VLOOKUP('North-East'!$A$959,Vermont!$C:$O,H$1+1,FALSE)</f>
        <v>PT</v>
      </c>
      <c r="I970" t="str">
        <f>VLOOKUP('North-East'!$A$959,Vermont!$C:$O,I$1+1,FALSE)</f>
        <v>PT</v>
      </c>
      <c r="J970" t="str">
        <f>VLOOKUP('North-East'!$A$959,Vermont!$C:$O,J$1+1,FALSE)</f>
        <v>PT</v>
      </c>
      <c r="K970" t="str">
        <f>VLOOKUP('North-East'!$A$959,Vermont!$C:$O,K$1+1,FALSE)</f>
        <v>PT</v>
      </c>
      <c r="L970" t="str">
        <f>VLOOKUP('North-East'!$A$959,Vermont!$C:$O,L$1+1,FALSE)</f>
        <v>PT</v>
      </c>
      <c r="M970" t="str">
        <f>VLOOKUP('North-East'!$A$959,Vermont!$C:$O,M$1+1,FALSE)</f>
        <v>PT</v>
      </c>
      <c r="N970" t="str">
        <f>VLOOKUP('North-East'!$A$959,Vermont!$C:$O,N$1+1,FALSE)</f>
        <v>*</v>
      </c>
    </row>
    <row r="971" spans="1:16" x14ac:dyDescent="0.3">
      <c r="A971" s="11" t="s">
        <v>88</v>
      </c>
      <c r="B971" t="s">
        <v>617</v>
      </c>
      <c r="C971">
        <f>VLOOKUP('North-East'!$A$959,'West-Virginia V'!$C:$O,C$1+1,FALSE)</f>
        <v>0</v>
      </c>
      <c r="D971">
        <f>VLOOKUP('North-East'!$A$959,'West-Virginia V'!$C:$O,D$1+1,FALSE)</f>
        <v>0</v>
      </c>
      <c r="E971">
        <f>VLOOKUP('North-East'!$A$959,'West-Virginia V'!$C:$O,E$1+1,FALSE)</f>
        <v>0</v>
      </c>
      <c r="F971">
        <f>VLOOKUP('North-East'!$A$959,'West-Virginia V'!$C:$O,F$1+1,FALSE)</f>
        <v>0</v>
      </c>
      <c r="G971" t="str">
        <f>VLOOKUP('North-East'!$A$959,'West-Virginia V'!$C:$O,G$1+1,FALSE)</f>
        <v>SN*</v>
      </c>
      <c r="H971" t="str">
        <f>VLOOKUP('North-East'!$A$959,'West-Virginia V'!$C:$O,H$1+1,FALSE)</f>
        <v>PT*</v>
      </c>
      <c r="I971" t="str">
        <f>VLOOKUP('North-East'!$A$959,'West-Virginia V'!$C:$O,I$1+1,FALSE)</f>
        <v>LC*</v>
      </c>
      <c r="J971" t="str">
        <f>VLOOKUP('North-East'!$A$959,'West-Virginia V'!$C:$O,J$1+1,FALSE)</f>
        <v>*</v>
      </c>
      <c r="K971" t="str">
        <f>VLOOKUP('North-East'!$A$959,'West-Virginia V'!$C:$O,K$1+1,FALSE)</f>
        <v>*</v>
      </c>
      <c r="L971" t="str">
        <f>VLOOKUP('North-East'!$A$959,'West-Virginia V'!$C:$O,L$1+1,FALSE)</f>
        <v>*</v>
      </c>
      <c r="M971">
        <f>VLOOKUP('North-East'!$A$959,'West-Virginia V'!$C:$O,M$1+1,FALSE)</f>
        <v>0</v>
      </c>
      <c r="N971">
        <f>VLOOKUP('North-East'!$A$959,'West-Virginia V'!$C:$O,N$1+1,FALSE)</f>
        <v>0</v>
      </c>
    </row>
    <row r="972" spans="1:16" x14ac:dyDescent="0.3">
      <c r="A972" s="11" t="s">
        <v>88</v>
      </c>
      <c r="B972" t="s">
        <v>625</v>
      </c>
      <c r="C972">
        <v>0</v>
      </c>
      <c r="D972">
        <v>0</v>
      </c>
      <c r="E972">
        <v>0</v>
      </c>
      <c r="F972">
        <v>0</v>
      </c>
      <c r="G972" t="s">
        <v>597</v>
      </c>
      <c r="H972" t="s">
        <v>597</v>
      </c>
      <c r="I972" t="s">
        <v>597</v>
      </c>
      <c r="J972" t="s">
        <v>597</v>
      </c>
      <c r="K972" t="s">
        <v>597</v>
      </c>
      <c r="L972" t="s">
        <v>597</v>
      </c>
      <c r="M972" t="s">
        <v>597</v>
      </c>
      <c r="N972">
        <v>0</v>
      </c>
    </row>
    <row r="973" spans="1:16" x14ac:dyDescent="0.3">
      <c r="A973" s="11" t="s">
        <v>88</v>
      </c>
      <c r="B973" s="11" t="s">
        <v>537</v>
      </c>
      <c r="C973" t="s">
        <v>618</v>
      </c>
      <c r="D973" t="s">
        <v>618</v>
      </c>
      <c r="E973" t="s">
        <v>618</v>
      </c>
      <c r="F973" t="s">
        <v>618</v>
      </c>
      <c r="G973" s="11" t="s">
        <v>148</v>
      </c>
      <c r="H973" s="11" t="s">
        <v>138</v>
      </c>
      <c r="I973" s="11" t="s">
        <v>138</v>
      </c>
      <c r="J973" s="11" t="s">
        <v>138</v>
      </c>
      <c r="K973" s="11" t="s">
        <v>138</v>
      </c>
      <c r="L973" s="11" t="s">
        <v>138</v>
      </c>
      <c r="M973" s="11" t="s">
        <v>139</v>
      </c>
      <c r="N973" t="s">
        <v>618</v>
      </c>
      <c r="O973" s="3" t="s">
        <v>797</v>
      </c>
      <c r="P973" s="11" t="s">
        <v>628</v>
      </c>
    </row>
    <row r="974" spans="1:16" x14ac:dyDescent="0.3">
      <c r="A974" s="23" t="s">
        <v>89</v>
      </c>
      <c r="B974" t="s">
        <v>602</v>
      </c>
      <c r="C974">
        <f>VLOOKUP('North-East'!$A$974,Connecticut!$C:$O,C$1+1,FALSE)</f>
        <v>0</v>
      </c>
      <c r="D974">
        <f>VLOOKUP('North-East'!$A$974,Connecticut!$C:$O,D$1+1,FALSE)</f>
        <v>0</v>
      </c>
      <c r="E974">
        <f>VLOOKUP('North-East'!$A$974,Connecticut!$C:$O,E$1+1,FALSE)</f>
        <v>0</v>
      </c>
      <c r="F974">
        <f>VLOOKUP('North-East'!$A$974,Connecticut!$C:$O,F$1+1,FALSE)</f>
        <v>0</v>
      </c>
      <c r="G974">
        <f>VLOOKUP('North-East'!$A$974,Connecticut!$C:$O,G$1+1,FALSE)</f>
        <v>0</v>
      </c>
      <c r="H974" t="str">
        <f>VLOOKUP('North-East'!$A$974,Connecticut!$C:$O,H$1+1,FALSE)</f>
        <v>SN*</v>
      </c>
      <c r="I974" t="str">
        <f>VLOOKUP('North-East'!$A$974,Connecticut!$C:$O,I$1+1,FALSE)</f>
        <v>LC*</v>
      </c>
      <c r="J974">
        <f>VLOOKUP('North-East'!$A$974,Connecticut!$C:$O,J$1+1,FALSE)</f>
        <v>0</v>
      </c>
      <c r="K974" t="str">
        <f>VLOOKUP('North-East'!$A$974,Connecticut!$C:$O,K$1+1,FALSE)</f>
        <v>SN*</v>
      </c>
      <c r="L974" t="str">
        <f>VLOOKUP('North-East'!$A$974,Connecticut!$C:$O,L$1+1,FALSE)</f>
        <v>LC*</v>
      </c>
      <c r="M974">
        <f>VLOOKUP('North-East'!$A$974,Connecticut!$C:$O,M$1+1,FALSE)</f>
        <v>0</v>
      </c>
      <c r="N974">
        <f>VLOOKUP('North-East'!$A$974,Connecticut!$C:$O,N$1+1,FALSE)</f>
        <v>0</v>
      </c>
      <c r="O974" s="19" t="s">
        <v>798</v>
      </c>
    </row>
    <row r="975" spans="1:16" x14ac:dyDescent="0.3">
      <c r="A975" s="23" t="s">
        <v>89</v>
      </c>
      <c r="B975" t="s">
        <v>603</v>
      </c>
      <c r="C975">
        <f>VLOOKUP('North-East'!$A$974,Delaware!$C:$O,C$1+1,FALSE)</f>
        <v>0</v>
      </c>
      <c r="D975">
        <f>VLOOKUP('North-East'!$A$974,Delaware!$C:$O,D$1+1,FALSE)</f>
        <v>0</v>
      </c>
      <c r="E975">
        <f>VLOOKUP('North-East'!$A$974,Delaware!$C:$O,E$1+1,FALSE)</f>
        <v>0</v>
      </c>
      <c r="F975">
        <f>VLOOKUP('North-East'!$A$974,Delaware!$C:$O,F$1+1,FALSE)</f>
        <v>0</v>
      </c>
      <c r="G975">
        <f>VLOOKUP('North-East'!$A$974,Delaware!$C:$O,G$1+1,FALSE)</f>
        <v>0</v>
      </c>
      <c r="H975">
        <f>VLOOKUP('North-East'!$A$974,Delaware!$C:$O,H$1+1,FALSE)</f>
        <v>0</v>
      </c>
      <c r="I975">
        <f>VLOOKUP('North-East'!$A$974,Delaware!$C:$O,I$1+1,FALSE)</f>
        <v>0</v>
      </c>
      <c r="J975">
        <f>VLOOKUP('North-East'!$A$974,Delaware!$C:$O,J$1+1,FALSE)</f>
        <v>0</v>
      </c>
      <c r="K975">
        <f>VLOOKUP('North-East'!$A$974,Delaware!$C:$O,K$1+1,FALSE)</f>
        <v>0</v>
      </c>
      <c r="L975">
        <f>VLOOKUP('North-East'!$A$974,Delaware!$C:$O,L$1+1,FALSE)</f>
        <v>0</v>
      </c>
      <c r="M975">
        <f>VLOOKUP('North-East'!$A$974,Delaware!$C:$O,M$1+1,FALSE)</f>
        <v>0</v>
      </c>
      <c r="N975">
        <f>VLOOKUP('North-East'!$A$974,Delaware!$C:$O,N$1+1,FALSE)</f>
        <v>0</v>
      </c>
      <c r="O975" s="19" t="s">
        <v>799</v>
      </c>
    </row>
    <row r="976" spans="1:16" x14ac:dyDescent="0.3">
      <c r="A976" s="23" t="s">
        <v>89</v>
      </c>
      <c r="B976" t="s">
        <v>605</v>
      </c>
      <c r="C976">
        <f>VLOOKUP('North-East'!$A$974,DistrictOfColumbia!$C:$O,C$1+1,FALSE)</f>
        <v>0</v>
      </c>
      <c r="D976">
        <f>VLOOKUP('North-East'!$A$974,DistrictOfColumbia!$C:$O,D$1+1,FALSE)</f>
        <v>0</v>
      </c>
      <c r="E976">
        <f>VLOOKUP('North-East'!$A$974,DistrictOfColumbia!$C:$O,E$1+1,FALSE)</f>
        <v>0</v>
      </c>
      <c r="F976">
        <f>VLOOKUP('North-East'!$A$974,DistrictOfColumbia!$C:$O,F$1+1,FALSE)</f>
        <v>0</v>
      </c>
      <c r="G976">
        <f>VLOOKUP('North-East'!$A$974,DistrictOfColumbia!$C:$O,G$1+1,FALSE)</f>
        <v>0</v>
      </c>
      <c r="H976">
        <f>VLOOKUP('North-East'!$A$974,DistrictOfColumbia!$C:$O,H$1+1,FALSE)</f>
        <v>0</v>
      </c>
      <c r="I976">
        <f>VLOOKUP('North-East'!$A$974,DistrictOfColumbia!$C:$O,I$1+1,FALSE)</f>
        <v>0</v>
      </c>
      <c r="J976">
        <f>VLOOKUP('North-East'!$A$974,DistrictOfColumbia!$C:$O,J$1+1,FALSE)</f>
        <v>0</v>
      </c>
      <c r="K976">
        <f>VLOOKUP('North-East'!$A$974,DistrictOfColumbia!$C:$O,K$1+1,FALSE)</f>
        <v>0</v>
      </c>
      <c r="L976">
        <f>VLOOKUP('North-East'!$A$974,DistrictOfColumbia!$C:$O,L$1+1,FALSE)</f>
        <v>0</v>
      </c>
      <c r="M976">
        <f>VLOOKUP('North-East'!$A$974,DistrictOfColumbia!$C:$O,M$1+1,FALSE)</f>
        <v>0</v>
      </c>
      <c r="N976">
        <f>VLOOKUP('North-East'!$A$974,DistrictOfColumbia!$C:$O,N$1+1,FALSE)</f>
        <v>0</v>
      </c>
      <c r="O976" t="s">
        <v>800</v>
      </c>
    </row>
    <row r="977" spans="1:15" x14ac:dyDescent="0.3">
      <c r="A977" s="23" t="s">
        <v>89</v>
      </c>
      <c r="B977" t="s">
        <v>606</v>
      </c>
      <c r="C977">
        <f>VLOOKUP('North-East'!$A$974,Maine!$C:$O,C$1+1,FALSE)</f>
        <v>0</v>
      </c>
      <c r="D977">
        <f>VLOOKUP('North-East'!$A$974,Maine!$C:$O,D$1+1,FALSE)</f>
        <v>0</v>
      </c>
      <c r="E977">
        <f>VLOOKUP('North-East'!$A$974,Maine!$C:$O,E$1+1,FALSE)</f>
        <v>0</v>
      </c>
      <c r="F977">
        <f>VLOOKUP('North-East'!$A$974,Maine!$C:$O,F$1+1,FALSE)</f>
        <v>0</v>
      </c>
      <c r="G977">
        <f>VLOOKUP('North-East'!$A$974,Maine!$C:$O,G$1+1,FALSE)</f>
        <v>0</v>
      </c>
      <c r="H977" t="str">
        <f>VLOOKUP('North-East'!$A$974,Maine!$C:$O,H$1+1,FALSE)</f>
        <v>SN*</v>
      </c>
      <c r="I977" t="str">
        <f>VLOOKUP('North-East'!$A$974,Maine!$C:$O,I$1+1,FALSE)</f>
        <v>LC*</v>
      </c>
      <c r="J977">
        <f>VLOOKUP('North-East'!$A$974,Maine!$C:$O,J$1+1,FALSE)</f>
        <v>0</v>
      </c>
      <c r="K977">
        <f>VLOOKUP('North-East'!$A$974,Maine!$C:$O,K$1+1,FALSE)</f>
        <v>0</v>
      </c>
      <c r="L977">
        <f>VLOOKUP('North-East'!$A$974,Maine!$C:$O,L$1+1,FALSE)</f>
        <v>0</v>
      </c>
      <c r="M977">
        <f>VLOOKUP('North-East'!$A$974,Maine!$C:$O,M$1+1,FALSE)</f>
        <v>0</v>
      </c>
      <c r="N977">
        <f>VLOOKUP('North-East'!$A$974,Maine!$C:$O,N$1+1,FALSE)</f>
        <v>0</v>
      </c>
    </row>
    <row r="978" spans="1:15" x14ac:dyDescent="0.3">
      <c r="A978" s="23" t="s">
        <v>89</v>
      </c>
      <c r="B978" t="s">
        <v>608</v>
      </c>
      <c r="C978">
        <f>VLOOKUP('North-East'!$A$974,Maryland!$C:$O,C$1+1,FALSE)</f>
        <v>0</v>
      </c>
      <c r="D978">
        <f>VLOOKUP('North-East'!$A$974,Maryland!$C:$O,D$1+1,FALSE)</f>
        <v>0</v>
      </c>
      <c r="E978">
        <f>VLOOKUP('North-East'!$A$974,Maryland!$C:$O,E$1+1,FALSE)</f>
        <v>0</v>
      </c>
      <c r="F978">
        <f>VLOOKUP('North-East'!$A$974,Maryland!$C:$O,F$1+1,FALSE)</f>
        <v>0</v>
      </c>
      <c r="G978">
        <f>VLOOKUP('North-East'!$A$974,Maryland!$C:$O,G$1+1,FALSE)</f>
        <v>0</v>
      </c>
      <c r="H978">
        <f>VLOOKUP('North-East'!$A$974,Maryland!$C:$O,H$1+1,FALSE)</f>
        <v>0</v>
      </c>
      <c r="I978" t="str">
        <f>VLOOKUP('North-East'!$A$974,Maryland!$C:$O,I$1+1,FALSE)</f>
        <v>SN*</v>
      </c>
      <c r="J978" t="str">
        <f>VLOOKUP('North-East'!$A$974,Maryland!$C:$O,J$1+1,FALSE)</f>
        <v>PT*</v>
      </c>
      <c r="K978" t="str">
        <f>VLOOKUP('North-East'!$A$974,Maryland!$C:$O,K$1+1,FALSE)</f>
        <v>LC*</v>
      </c>
      <c r="L978">
        <f>VLOOKUP('North-East'!$A$974,Maryland!$C:$O,L$1+1,FALSE)</f>
        <v>0</v>
      </c>
      <c r="M978">
        <f>VLOOKUP('North-East'!$A$974,Maryland!$C:$O,M$1+1,FALSE)</f>
        <v>0</v>
      </c>
      <c r="N978">
        <f>VLOOKUP('North-East'!$A$974,Maryland!$C:$O,N$1+1,FALSE)</f>
        <v>0</v>
      </c>
      <c r="O978" s="19" t="s">
        <v>801</v>
      </c>
    </row>
    <row r="979" spans="1:15" x14ac:dyDescent="0.3">
      <c r="A979" s="23" t="s">
        <v>89</v>
      </c>
      <c r="B979" t="s">
        <v>610</v>
      </c>
      <c r="C979">
        <f>VLOOKUP('North-East'!$A$974,Massachusetts!$C:$O,C$1+1,FALSE)</f>
        <v>0</v>
      </c>
      <c r="D979">
        <f>VLOOKUP('North-East'!$A$974,Massachusetts!$C:$O,D$1+1,FALSE)</f>
        <v>0</v>
      </c>
      <c r="E979">
        <f>VLOOKUP('North-East'!$A$974,Massachusetts!$C:$O,E$1+1,FALSE)</f>
        <v>0</v>
      </c>
      <c r="F979">
        <f>VLOOKUP('North-East'!$A$974,Massachusetts!$C:$O,F$1+1,FALSE)</f>
        <v>0</v>
      </c>
      <c r="G979">
        <f>VLOOKUP('North-East'!$A$974,Massachusetts!$C:$O,G$1+1,FALSE)</f>
        <v>0</v>
      </c>
      <c r="H979">
        <f>VLOOKUP('North-East'!$A$974,Massachusetts!$C:$O,H$1+1,FALSE)</f>
        <v>0</v>
      </c>
      <c r="I979">
        <f>VLOOKUP('North-East'!$A$974,Massachusetts!$C:$O,I$1+1,FALSE)</f>
        <v>0</v>
      </c>
      <c r="J979">
        <f>VLOOKUP('North-East'!$A$974,Massachusetts!$C:$O,J$1+1,FALSE)</f>
        <v>0</v>
      </c>
      <c r="K979">
        <f>VLOOKUP('North-East'!$A$974,Massachusetts!$C:$O,K$1+1,FALSE)</f>
        <v>0</v>
      </c>
      <c r="L979">
        <f>VLOOKUP('North-East'!$A$974,Massachusetts!$C:$O,L$1+1,FALSE)</f>
        <v>0</v>
      </c>
      <c r="M979">
        <f>VLOOKUP('North-East'!$A$974,Massachusetts!$C:$O,M$1+1,FALSE)</f>
        <v>0</v>
      </c>
      <c r="N979">
        <f>VLOOKUP('North-East'!$A$974,Massachusetts!$C:$O,N$1+1,FALSE)</f>
        <v>0</v>
      </c>
      <c r="O979" t="s">
        <v>802</v>
      </c>
    </row>
    <row r="980" spans="1:15" x14ac:dyDescent="0.3">
      <c r="A980" s="23" t="s">
        <v>89</v>
      </c>
      <c r="B980" t="s">
        <v>611</v>
      </c>
      <c r="C980">
        <f>VLOOKUP('North-East'!$A$974,NewHampshire!$C:$O,C$1+1,FALSE)</f>
        <v>0</v>
      </c>
      <c r="D980">
        <f>VLOOKUP('North-East'!$A$974,NewHampshire!$C:$O,D$1+1,FALSE)</f>
        <v>0</v>
      </c>
      <c r="E980">
        <f>VLOOKUP('North-East'!$A$974,NewHampshire!$C:$O,E$1+1,FALSE)</f>
        <v>0</v>
      </c>
      <c r="F980">
        <f>VLOOKUP('North-East'!$A$974,NewHampshire!$C:$O,F$1+1,FALSE)</f>
        <v>0</v>
      </c>
      <c r="G980">
        <f>VLOOKUP('North-East'!$A$974,NewHampshire!$C:$O,G$1+1,FALSE)</f>
        <v>0</v>
      </c>
      <c r="H980" t="str">
        <f>VLOOKUP('North-East'!$A$974,NewHampshire!$C:$O,H$1+1,FALSE)</f>
        <v>SN*</v>
      </c>
      <c r="I980" t="str">
        <f>VLOOKUP('North-East'!$A$974,NewHampshire!$C:$O,I$1+1,FALSE)</f>
        <v>LC*</v>
      </c>
      <c r="J980">
        <f>VLOOKUP('North-East'!$A$974,NewHampshire!$C:$O,J$1+1,FALSE)</f>
        <v>0</v>
      </c>
      <c r="K980">
        <f>VLOOKUP('North-East'!$A$974,NewHampshire!$C:$O,K$1+1,FALSE)</f>
        <v>0</v>
      </c>
      <c r="L980">
        <f>VLOOKUP('North-East'!$A$974,NewHampshire!$C:$O,L$1+1,FALSE)</f>
        <v>0</v>
      </c>
      <c r="M980">
        <f>VLOOKUP('North-East'!$A$974,NewHampshire!$C:$O,M$1+1,FALSE)</f>
        <v>0</v>
      </c>
      <c r="N980">
        <f>VLOOKUP('North-East'!$A$974,NewHampshire!$C:$O,N$1+1,FALSE)</f>
        <v>0</v>
      </c>
    </row>
    <row r="981" spans="1:15" x14ac:dyDescent="0.3">
      <c r="A981" s="23" t="s">
        <v>89</v>
      </c>
      <c r="B981" t="s">
        <v>612</v>
      </c>
      <c r="C981">
        <f>VLOOKUP('North-East'!$A$974,NewJersey!$C:$O,C$1+1,FALSE)</f>
        <v>0</v>
      </c>
      <c r="D981">
        <f>VLOOKUP('North-East'!$A$974,NewJersey!$C:$O,D$1+1,FALSE)</f>
        <v>0</v>
      </c>
      <c r="E981">
        <f>VLOOKUP('North-East'!$A$974,NewJersey!$C:$O,E$1+1,FALSE)</f>
        <v>0</v>
      </c>
      <c r="F981">
        <f>VLOOKUP('North-East'!$A$974,NewJersey!$C:$O,F$1+1,FALSE)</f>
        <v>0</v>
      </c>
      <c r="G981">
        <f>VLOOKUP('North-East'!$A$974,NewJersey!$C:$O,G$1+1,FALSE)</f>
        <v>0</v>
      </c>
      <c r="H981">
        <f>VLOOKUP('North-East'!$A$974,NewJersey!$C:$O,H$1+1,FALSE)</f>
        <v>0</v>
      </c>
      <c r="I981">
        <f>VLOOKUP('North-East'!$A$974,NewJersey!$C:$O,I$1+1,FALSE)</f>
        <v>0</v>
      </c>
      <c r="J981">
        <f>VLOOKUP('North-East'!$A$974,NewJersey!$C:$O,J$1+1,FALSE)</f>
        <v>0</v>
      </c>
      <c r="K981">
        <f>VLOOKUP('North-East'!$A$974,NewJersey!$C:$O,K$1+1,FALSE)</f>
        <v>0</v>
      </c>
      <c r="L981">
        <f>VLOOKUP('North-East'!$A$974,NewJersey!$C:$O,L$1+1,FALSE)</f>
        <v>0</v>
      </c>
      <c r="M981">
        <f>VLOOKUP('North-East'!$A$974,NewJersey!$C:$O,M$1+1,FALSE)</f>
        <v>0</v>
      </c>
      <c r="N981">
        <f>VLOOKUP('North-East'!$A$974,NewJersey!$C:$O,N$1+1,FALSE)</f>
        <v>0</v>
      </c>
    </row>
    <row r="982" spans="1:15" x14ac:dyDescent="0.3">
      <c r="A982" s="23" t="s">
        <v>89</v>
      </c>
      <c r="B982" t="s">
        <v>613</v>
      </c>
      <c r="C982">
        <f>VLOOKUP('North-East'!$A$974,NewYork!$C:$O,C$1+1,FALSE)</f>
        <v>0</v>
      </c>
      <c r="D982">
        <f>VLOOKUP('North-East'!$A$974,NewYork!$C:$O,D$1+1,FALSE)</f>
        <v>0</v>
      </c>
      <c r="E982">
        <f>VLOOKUP('North-East'!$A$974,NewYork!$C:$O,E$1+1,FALSE)</f>
        <v>0</v>
      </c>
      <c r="F982">
        <f>VLOOKUP('North-East'!$A$974,NewYork!$C:$O,F$1+1,FALSE)</f>
        <v>0</v>
      </c>
      <c r="G982">
        <f>VLOOKUP('North-East'!$A$974,NewYork!$C:$O,G$1+1,FALSE)</f>
        <v>0</v>
      </c>
      <c r="H982">
        <f>VLOOKUP('North-East'!$A$974,NewYork!$C:$O,H$1+1,FALSE)</f>
        <v>0</v>
      </c>
      <c r="I982">
        <f>VLOOKUP('North-East'!$A$974,NewYork!$C:$O,I$1+1,FALSE)</f>
        <v>0</v>
      </c>
      <c r="J982">
        <f>VLOOKUP('North-East'!$A$974,NewYork!$C:$O,J$1+1,FALSE)</f>
        <v>0</v>
      </c>
      <c r="K982">
        <f>VLOOKUP('North-East'!$A$974,NewYork!$C:$O,K$1+1,FALSE)</f>
        <v>0</v>
      </c>
      <c r="L982">
        <f>VLOOKUP('North-East'!$A$974,NewYork!$C:$O,L$1+1,FALSE)</f>
        <v>0</v>
      </c>
      <c r="M982">
        <f>VLOOKUP('North-East'!$A$974,NewYork!$C:$O,M$1+1,FALSE)</f>
        <v>0</v>
      </c>
      <c r="N982">
        <f>VLOOKUP('North-East'!$A$974,NewYork!$C:$O,N$1+1,FALSE)</f>
        <v>0</v>
      </c>
    </row>
    <row r="983" spans="1:15" x14ac:dyDescent="0.3">
      <c r="A983" s="23" t="s">
        <v>89</v>
      </c>
      <c r="B983" t="s">
        <v>614</v>
      </c>
      <c r="C983">
        <f>VLOOKUP('North-East'!$A$974,Pennsylvania!$C:$O,C$1+1,FALSE)</f>
        <v>0</v>
      </c>
      <c r="D983">
        <f>VLOOKUP('North-East'!$A$974,Pennsylvania!$C:$O,D$1+1,FALSE)</f>
        <v>0</v>
      </c>
      <c r="E983">
        <f>VLOOKUP('North-East'!$A$974,Pennsylvania!$C:$O,E$1+1,FALSE)</f>
        <v>0</v>
      </c>
      <c r="F983">
        <f>VLOOKUP('North-East'!$A$974,Pennsylvania!$C:$O,F$1+1,FALSE)</f>
        <v>0</v>
      </c>
      <c r="G983">
        <f>VLOOKUP('North-East'!$A$974,Pennsylvania!$C:$O,G$1+1,FALSE)</f>
        <v>0</v>
      </c>
      <c r="H983">
        <f>VLOOKUP('North-East'!$A$974,Pennsylvania!$C:$O,H$1+1,FALSE)</f>
        <v>0</v>
      </c>
      <c r="I983">
        <f>VLOOKUP('North-East'!$A$974,Pennsylvania!$C:$O,I$1+1,FALSE)</f>
        <v>0</v>
      </c>
      <c r="J983">
        <f>VLOOKUP('North-East'!$A$974,Pennsylvania!$C:$O,J$1+1,FALSE)</f>
        <v>0</v>
      </c>
      <c r="K983">
        <f>VLOOKUP('North-East'!$A$974,Pennsylvania!$C:$O,K$1+1,FALSE)</f>
        <v>0</v>
      </c>
      <c r="L983">
        <f>VLOOKUP('North-East'!$A$974,Pennsylvania!$C:$O,L$1+1,FALSE)</f>
        <v>0</v>
      </c>
      <c r="M983">
        <f>VLOOKUP('North-East'!$A$974,Pennsylvania!$C:$O,M$1+1,FALSE)</f>
        <v>0</v>
      </c>
      <c r="N983">
        <f>VLOOKUP('North-East'!$A$974,Pennsylvania!$C:$O,N$1+1,FALSE)</f>
        <v>0</v>
      </c>
    </row>
    <row r="984" spans="1:15" x14ac:dyDescent="0.3">
      <c r="A984" s="23" t="s">
        <v>89</v>
      </c>
      <c r="B984" t="s">
        <v>615</v>
      </c>
      <c r="C984">
        <f>VLOOKUP('North-East'!$A$974,RhodeIsland!$C:$O,C$1+1,FALSE)</f>
        <v>0</v>
      </c>
      <c r="D984">
        <f>VLOOKUP('North-East'!$A$974,RhodeIsland!$C:$O,D$1+1,FALSE)</f>
        <v>0</v>
      </c>
      <c r="E984">
        <f>VLOOKUP('North-East'!$A$974,RhodeIsland!$C:$O,E$1+1,FALSE)</f>
        <v>0</v>
      </c>
      <c r="F984">
        <f>VLOOKUP('North-East'!$A$974,RhodeIsland!$C:$O,F$1+1,FALSE)</f>
        <v>0</v>
      </c>
      <c r="G984">
        <f>VLOOKUP('North-East'!$A$974,RhodeIsland!$C:$O,G$1+1,FALSE)</f>
        <v>0</v>
      </c>
      <c r="H984">
        <f>VLOOKUP('North-East'!$A$974,RhodeIsland!$C:$O,H$1+1,FALSE)</f>
        <v>0</v>
      </c>
      <c r="I984">
        <f>VLOOKUP('North-East'!$A$974,RhodeIsland!$C:$O,I$1+1,FALSE)</f>
        <v>0</v>
      </c>
      <c r="J984">
        <f>VLOOKUP('North-East'!$A$974,RhodeIsland!$C:$O,J$1+1,FALSE)</f>
        <v>0</v>
      </c>
      <c r="K984">
        <f>VLOOKUP('North-East'!$A$974,RhodeIsland!$C:$O,K$1+1,FALSE)</f>
        <v>0</v>
      </c>
      <c r="L984">
        <f>VLOOKUP('North-East'!$A$974,RhodeIsland!$C:$O,L$1+1,FALSE)</f>
        <v>0</v>
      </c>
      <c r="M984">
        <f>VLOOKUP('North-East'!$A$974,RhodeIsland!$C:$O,M$1+1,FALSE)</f>
        <v>0</v>
      </c>
      <c r="N984">
        <f>VLOOKUP('North-East'!$A$974,RhodeIsland!$C:$O,N$1+1,FALSE)</f>
        <v>0</v>
      </c>
    </row>
    <row r="985" spans="1:15" x14ac:dyDescent="0.3">
      <c r="A985" s="23" t="s">
        <v>89</v>
      </c>
      <c r="B985" t="s">
        <v>616</v>
      </c>
      <c r="C985">
        <f>VLOOKUP('North-East'!$A$974,Vermont!$C:$O,C$1+1,FALSE)</f>
        <v>0</v>
      </c>
      <c r="D985">
        <f>VLOOKUP('North-East'!$A$974,Vermont!$C:$O,D$1+1,FALSE)</f>
        <v>0</v>
      </c>
      <c r="E985">
        <f>VLOOKUP('North-East'!$A$974,Vermont!$C:$O,E$1+1,FALSE)</f>
        <v>0</v>
      </c>
      <c r="F985">
        <f>VLOOKUP('North-East'!$A$974,Vermont!$C:$O,F$1+1,FALSE)</f>
        <v>0</v>
      </c>
      <c r="G985">
        <f>VLOOKUP('North-East'!$A$974,Vermont!$C:$O,G$1+1,FALSE)</f>
        <v>0</v>
      </c>
      <c r="H985" t="str">
        <f>VLOOKUP('North-East'!$A$974,Vermont!$C:$O,H$1+1,FALSE)</f>
        <v>SN*</v>
      </c>
      <c r="I985" t="str">
        <f>VLOOKUP('North-East'!$A$974,Vermont!$C:$O,I$1+1,FALSE)</f>
        <v>LC*</v>
      </c>
      <c r="J985">
        <f>VLOOKUP('North-East'!$A$974,Vermont!$C:$O,J$1+1,FALSE)</f>
        <v>0</v>
      </c>
      <c r="K985">
        <f>VLOOKUP('North-East'!$A$974,Vermont!$C:$O,K$1+1,FALSE)</f>
        <v>0</v>
      </c>
      <c r="L985">
        <f>VLOOKUP('North-East'!$A$974,Vermont!$C:$O,L$1+1,FALSE)</f>
        <v>0</v>
      </c>
      <c r="M985">
        <f>VLOOKUP('North-East'!$A$974,Vermont!$C:$O,M$1+1,FALSE)</f>
        <v>0</v>
      </c>
      <c r="N985">
        <f>VLOOKUP('North-East'!$A$974,Vermont!$C:$O,N$1+1,FALSE)</f>
        <v>0</v>
      </c>
    </row>
    <row r="986" spans="1:15" x14ac:dyDescent="0.3">
      <c r="A986" s="23" t="s">
        <v>89</v>
      </c>
      <c r="B986" t="s">
        <v>617</v>
      </c>
      <c r="C986">
        <f>VLOOKUP('North-East'!$A$974,'West-Virginia V'!$C:$O,C$1+1,FALSE)</f>
        <v>0</v>
      </c>
      <c r="D986">
        <f>VLOOKUP('North-East'!$A$974,'West-Virginia V'!$C:$O,D$1+1,FALSE)</f>
        <v>0</v>
      </c>
      <c r="E986">
        <f>VLOOKUP('North-East'!$A$974,'West-Virginia V'!$C:$O,E$1+1,FALSE)</f>
        <v>0</v>
      </c>
      <c r="F986">
        <f>VLOOKUP('North-East'!$A$974,'West-Virginia V'!$C:$O,F$1+1,FALSE)</f>
        <v>0</v>
      </c>
      <c r="G986">
        <f>VLOOKUP('North-East'!$A$974,'West-Virginia V'!$C:$O,G$1+1,FALSE)</f>
        <v>0</v>
      </c>
      <c r="H986" t="str">
        <f>VLOOKUP('North-East'!$A$974,'West-Virginia V'!$C:$O,H$1+1,FALSE)</f>
        <v>SN-</v>
      </c>
      <c r="I986" t="str">
        <f>VLOOKUP('North-East'!$A$974,'West-Virginia V'!$C:$O,I$1+1,FALSE)</f>
        <v>LC-</v>
      </c>
      <c r="J986">
        <f>VLOOKUP('North-East'!$A$974,'West-Virginia V'!$C:$O,J$1+1,FALSE)</f>
        <v>0</v>
      </c>
      <c r="K986">
        <f>VLOOKUP('North-East'!$A$974,'West-Virginia V'!$C:$O,K$1+1,FALSE)</f>
        <v>0</v>
      </c>
      <c r="L986">
        <f>VLOOKUP('North-East'!$A$974,'West-Virginia V'!$C:$O,L$1+1,FALSE)</f>
        <v>0</v>
      </c>
      <c r="M986">
        <f>VLOOKUP('North-East'!$A$974,'West-Virginia V'!$C:$O,M$1+1,FALSE)</f>
        <v>0</v>
      </c>
      <c r="N986">
        <f>VLOOKUP('North-East'!$A$974,'West-Virginia V'!$C:$O,N$1+1,FALSE)</f>
        <v>0</v>
      </c>
      <c r="O986" s="11" t="s">
        <v>630</v>
      </c>
    </row>
    <row r="987" spans="1:15" x14ac:dyDescent="0.3">
      <c r="A987" s="23" t="s">
        <v>90</v>
      </c>
      <c r="B987" t="s">
        <v>602</v>
      </c>
      <c r="C987">
        <f>VLOOKUP('North-East'!$A$987,Connecticut!$C:$O,C$1+1,FALSE)</f>
        <v>0</v>
      </c>
      <c r="D987">
        <f>VLOOKUP('North-East'!$A$987,Connecticut!$C:$O,D$1+1,FALSE)</f>
        <v>0</v>
      </c>
      <c r="E987">
        <f>VLOOKUP('North-East'!$A$987,Connecticut!$C:$O,E$1+1,FALSE)</f>
        <v>0</v>
      </c>
      <c r="F987">
        <f>VLOOKUP('North-East'!$A$987,Connecticut!$C:$O,F$1+1,FALSE)</f>
        <v>0</v>
      </c>
      <c r="G987">
        <f>VLOOKUP('North-East'!$A$987,Connecticut!$C:$O,G$1+1,FALSE)</f>
        <v>0</v>
      </c>
      <c r="H987">
        <f>VLOOKUP('North-East'!$A$987,Connecticut!$C:$O,H$1+1,FALSE)</f>
        <v>0</v>
      </c>
      <c r="I987">
        <f>VLOOKUP('North-East'!$A$987,Connecticut!$C:$O,I$1+1,FALSE)</f>
        <v>0</v>
      </c>
      <c r="J987">
        <f>VLOOKUP('North-East'!$A$987,Connecticut!$C:$O,J$1+1,FALSE)</f>
        <v>0</v>
      </c>
      <c r="K987">
        <f>VLOOKUP('North-East'!$A$987,Connecticut!$C:$O,K$1+1,FALSE)</f>
        <v>0</v>
      </c>
      <c r="L987" t="str">
        <f>VLOOKUP('North-East'!$A$987,Connecticut!$C:$O,L$1+1,FALSE)</f>
        <v>SN*</v>
      </c>
      <c r="M987" t="str">
        <f>VLOOKUP('North-East'!$A$987,Connecticut!$C:$O,M$1+1,FALSE)</f>
        <v>PT*</v>
      </c>
      <c r="N987" t="str">
        <f>VLOOKUP('North-East'!$A$987,Connecticut!$C:$O,N$1+1,FALSE)</f>
        <v>LC*</v>
      </c>
      <c r="O987" t="s">
        <v>803</v>
      </c>
    </row>
    <row r="988" spans="1:15" x14ac:dyDescent="0.3">
      <c r="A988" s="23" t="s">
        <v>90</v>
      </c>
      <c r="B988" t="s">
        <v>603</v>
      </c>
      <c r="C988">
        <f>VLOOKUP('North-East'!$A$987,Delaware!$C:$O,C$1+1,FALSE)</f>
        <v>0</v>
      </c>
      <c r="D988">
        <f>VLOOKUP('North-East'!$A$987,Delaware!$C:$O,D$1+1,FALSE)</f>
        <v>0</v>
      </c>
      <c r="E988">
        <f>VLOOKUP('North-East'!$A$987,Delaware!$C:$O,E$1+1,FALSE)</f>
        <v>0</v>
      </c>
      <c r="F988">
        <f>VLOOKUP('North-East'!$A$987,Delaware!$C:$O,F$1+1,FALSE)</f>
        <v>0</v>
      </c>
      <c r="G988">
        <f>VLOOKUP('North-East'!$A$987,Delaware!$C:$O,G$1+1,FALSE)</f>
        <v>0</v>
      </c>
      <c r="H988">
        <f>VLOOKUP('North-East'!$A$987,Delaware!$C:$O,H$1+1,FALSE)</f>
        <v>0</v>
      </c>
      <c r="I988">
        <f>VLOOKUP('North-East'!$A$987,Delaware!$C:$O,I$1+1,FALSE)</f>
        <v>0</v>
      </c>
      <c r="J988">
        <f>VLOOKUP('North-East'!$A$987,Delaware!$C:$O,J$1+1,FALSE)</f>
        <v>0</v>
      </c>
      <c r="K988">
        <f>VLOOKUP('North-East'!$A$987,Delaware!$C:$O,K$1+1,FALSE)</f>
        <v>0</v>
      </c>
      <c r="L988" t="str">
        <f>VLOOKUP('North-East'!$A$987,Delaware!$C:$O,L$1+1,FALSE)</f>
        <v>SN*</v>
      </c>
      <c r="M988" t="str">
        <f>VLOOKUP('North-East'!$A$987,Delaware!$C:$O,M$1+1,FALSE)</f>
        <v>PT*</v>
      </c>
      <c r="N988" t="str">
        <f>VLOOKUP('North-East'!$A$987,Delaware!$C:$O,N$1+1,FALSE)</f>
        <v>LC*</v>
      </c>
    </row>
    <row r="989" spans="1:15" x14ac:dyDescent="0.3">
      <c r="A989" s="23" t="s">
        <v>90</v>
      </c>
      <c r="B989" t="s">
        <v>605</v>
      </c>
      <c r="C989">
        <f>VLOOKUP('North-East'!$A$987,DistrictOfColumbia!$C:$O,C$1+1,FALSE)</f>
        <v>0</v>
      </c>
      <c r="D989">
        <f>VLOOKUP('North-East'!$A$987,DistrictOfColumbia!$C:$O,D$1+1,FALSE)</f>
        <v>0</v>
      </c>
      <c r="E989">
        <f>VLOOKUP('North-East'!$A$987,DistrictOfColumbia!$C:$O,E$1+1,FALSE)</f>
        <v>0</v>
      </c>
      <c r="F989">
        <f>VLOOKUP('North-East'!$A$987,DistrictOfColumbia!$C:$O,F$1+1,FALSE)</f>
        <v>0</v>
      </c>
      <c r="G989">
        <f>VLOOKUP('North-East'!$A$987,DistrictOfColumbia!$C:$O,G$1+1,FALSE)</f>
        <v>0</v>
      </c>
      <c r="H989">
        <f>VLOOKUP('North-East'!$A$987,DistrictOfColumbia!$C:$O,H$1+1,FALSE)</f>
        <v>0</v>
      </c>
      <c r="I989">
        <f>VLOOKUP('North-East'!$A$987,DistrictOfColumbia!$C:$O,I$1+1,FALSE)</f>
        <v>0</v>
      </c>
      <c r="J989">
        <f>VLOOKUP('North-East'!$A$987,DistrictOfColumbia!$C:$O,J$1+1,FALSE)</f>
        <v>0</v>
      </c>
      <c r="K989">
        <f>VLOOKUP('North-East'!$A$987,DistrictOfColumbia!$C:$O,K$1+1,FALSE)</f>
        <v>0</v>
      </c>
      <c r="L989" t="str">
        <f>VLOOKUP('North-East'!$A$987,DistrictOfColumbia!$C:$O,L$1+1,FALSE)</f>
        <v>SN*</v>
      </c>
      <c r="M989" t="str">
        <f>VLOOKUP('North-East'!$A$987,DistrictOfColumbia!$C:$O,M$1+1,FALSE)</f>
        <v>PT*</v>
      </c>
      <c r="N989" t="str">
        <f>VLOOKUP('North-East'!$A$987,DistrictOfColumbia!$C:$O,N$1+1,FALSE)</f>
        <v>LC*</v>
      </c>
    </row>
    <row r="990" spans="1:15" x14ac:dyDescent="0.3">
      <c r="A990" s="23" t="s">
        <v>90</v>
      </c>
      <c r="B990" t="s">
        <v>606</v>
      </c>
      <c r="C990">
        <f>VLOOKUP('North-East'!$A$987,Maine!$C:$O,C$1+1,FALSE)</f>
        <v>0</v>
      </c>
      <c r="D990">
        <f>VLOOKUP('North-East'!$A$987,Maine!$C:$O,D$1+1,FALSE)</f>
        <v>0</v>
      </c>
      <c r="E990">
        <f>VLOOKUP('North-East'!$A$987,Maine!$C:$O,E$1+1,FALSE)</f>
        <v>0</v>
      </c>
      <c r="F990">
        <f>VLOOKUP('North-East'!$A$987,Maine!$C:$O,F$1+1,FALSE)</f>
        <v>0</v>
      </c>
      <c r="G990">
        <f>VLOOKUP('North-East'!$A$987,Maine!$C:$O,G$1+1,FALSE)</f>
        <v>0</v>
      </c>
      <c r="H990">
        <f>VLOOKUP('North-East'!$A$987,Maine!$C:$O,H$1+1,FALSE)</f>
        <v>0</v>
      </c>
      <c r="I990">
        <f>VLOOKUP('North-East'!$A$987,Maine!$C:$O,I$1+1,FALSE)</f>
        <v>0</v>
      </c>
      <c r="J990">
        <f>VLOOKUP('North-East'!$A$987,Maine!$C:$O,J$1+1,FALSE)</f>
        <v>0</v>
      </c>
      <c r="K990">
        <f>VLOOKUP('North-East'!$A$987,Maine!$C:$O,K$1+1,FALSE)</f>
        <v>0</v>
      </c>
      <c r="L990" t="str">
        <f>VLOOKUP('North-East'!$A$987,Maine!$C:$O,L$1+1,FALSE)</f>
        <v>SN*</v>
      </c>
      <c r="M990" t="str">
        <f>VLOOKUP('North-East'!$A$987,Maine!$C:$O,M$1+1,FALSE)</f>
        <v>PT*</v>
      </c>
      <c r="N990" t="str">
        <f>VLOOKUP('North-East'!$A$987,Maine!$C:$O,N$1+1,FALSE)</f>
        <v>LC*</v>
      </c>
    </row>
    <row r="991" spans="1:15" x14ac:dyDescent="0.3">
      <c r="A991" s="23" t="s">
        <v>90</v>
      </c>
      <c r="B991" t="s">
        <v>608</v>
      </c>
      <c r="C991">
        <f>VLOOKUP('North-East'!$A$987,Maryland!$C:$O,C$1+1,FALSE)</f>
        <v>0</v>
      </c>
      <c r="D991">
        <f>VLOOKUP('North-East'!$A$987,Maryland!$C:$O,D$1+1,FALSE)</f>
        <v>0</v>
      </c>
      <c r="E991">
        <f>VLOOKUP('North-East'!$A$987,Maryland!$C:$O,E$1+1,FALSE)</f>
        <v>0</v>
      </c>
      <c r="F991">
        <f>VLOOKUP('North-East'!$A$987,Maryland!$C:$O,F$1+1,FALSE)</f>
        <v>0</v>
      </c>
      <c r="G991">
        <f>VLOOKUP('North-East'!$A$987,Maryland!$C:$O,G$1+1,FALSE)</f>
        <v>0</v>
      </c>
      <c r="H991">
        <f>VLOOKUP('North-East'!$A$987,Maryland!$C:$O,H$1+1,FALSE)</f>
        <v>0</v>
      </c>
      <c r="I991">
        <f>VLOOKUP('North-East'!$A$987,Maryland!$C:$O,I$1+1,FALSE)</f>
        <v>0</v>
      </c>
      <c r="J991">
        <f>VLOOKUP('North-East'!$A$987,Maryland!$C:$O,J$1+1,FALSE)</f>
        <v>0</v>
      </c>
      <c r="K991">
        <f>VLOOKUP('North-East'!$A$987,Maryland!$C:$O,K$1+1,FALSE)</f>
        <v>0</v>
      </c>
      <c r="L991" t="str">
        <f>VLOOKUP('North-East'!$A$987,Maryland!$C:$O,L$1+1,FALSE)</f>
        <v>SN*</v>
      </c>
      <c r="M991" t="str">
        <f>VLOOKUP('North-East'!$A$987,Maryland!$C:$O,M$1+1,FALSE)</f>
        <v>PT*</v>
      </c>
      <c r="N991" t="str">
        <f>VLOOKUP('North-East'!$A$987,Maryland!$C:$O,N$1+1,FALSE)</f>
        <v>LC*</v>
      </c>
    </row>
    <row r="992" spans="1:15" x14ac:dyDescent="0.3">
      <c r="A992" s="23" t="s">
        <v>90</v>
      </c>
      <c r="B992" t="s">
        <v>610</v>
      </c>
      <c r="C992">
        <f>VLOOKUP('North-East'!$A$987,Massachusetts!$C:$O,C$1+1,FALSE)</f>
        <v>0</v>
      </c>
      <c r="D992">
        <f>VLOOKUP('North-East'!$A$987,Massachusetts!$C:$O,D$1+1,FALSE)</f>
        <v>0</v>
      </c>
      <c r="E992">
        <f>VLOOKUP('North-East'!$A$987,Massachusetts!$C:$O,E$1+1,FALSE)</f>
        <v>0</v>
      </c>
      <c r="F992">
        <f>VLOOKUP('North-East'!$A$987,Massachusetts!$C:$O,F$1+1,FALSE)</f>
        <v>0</v>
      </c>
      <c r="G992">
        <f>VLOOKUP('North-East'!$A$987,Massachusetts!$C:$O,G$1+1,FALSE)</f>
        <v>0</v>
      </c>
      <c r="H992">
        <f>VLOOKUP('North-East'!$A$987,Massachusetts!$C:$O,H$1+1,FALSE)</f>
        <v>0</v>
      </c>
      <c r="I992">
        <f>VLOOKUP('North-East'!$A$987,Massachusetts!$C:$O,I$1+1,FALSE)</f>
        <v>0</v>
      </c>
      <c r="J992">
        <f>VLOOKUP('North-East'!$A$987,Massachusetts!$C:$O,J$1+1,FALSE)</f>
        <v>0</v>
      </c>
      <c r="K992">
        <f>VLOOKUP('North-East'!$A$987,Massachusetts!$C:$O,K$1+1,FALSE)</f>
        <v>0</v>
      </c>
      <c r="L992" t="str">
        <f>VLOOKUP('North-East'!$A$987,Massachusetts!$C:$O,L$1+1,FALSE)</f>
        <v>SN*</v>
      </c>
      <c r="M992" t="str">
        <f>VLOOKUP('North-East'!$A$987,Massachusetts!$C:$O,M$1+1,FALSE)</f>
        <v>PT*</v>
      </c>
      <c r="N992" t="str">
        <f>VLOOKUP('North-East'!$A$987,Massachusetts!$C:$O,N$1+1,FALSE)</f>
        <v>LC*</v>
      </c>
    </row>
    <row r="993" spans="1:15" x14ac:dyDescent="0.3">
      <c r="A993" s="23" t="s">
        <v>90</v>
      </c>
      <c r="B993" t="s">
        <v>611</v>
      </c>
      <c r="C993">
        <f>VLOOKUP('North-East'!$A$987,NewHampshire!$C:$O,C$1+1,FALSE)</f>
        <v>0</v>
      </c>
      <c r="D993">
        <f>VLOOKUP('North-East'!$A$987,NewHampshire!$C:$O,D$1+1,FALSE)</f>
        <v>0</v>
      </c>
      <c r="E993">
        <f>VLOOKUP('North-East'!$A$987,NewHampshire!$C:$O,E$1+1,FALSE)</f>
        <v>0</v>
      </c>
      <c r="F993">
        <f>VLOOKUP('North-East'!$A$987,NewHampshire!$C:$O,F$1+1,FALSE)</f>
        <v>0</v>
      </c>
      <c r="G993">
        <f>VLOOKUP('North-East'!$A$987,NewHampshire!$C:$O,G$1+1,FALSE)</f>
        <v>0</v>
      </c>
      <c r="H993">
        <f>VLOOKUP('North-East'!$A$987,NewHampshire!$C:$O,H$1+1,FALSE)</f>
        <v>0</v>
      </c>
      <c r="I993">
        <f>VLOOKUP('North-East'!$A$987,NewHampshire!$C:$O,I$1+1,FALSE)</f>
        <v>0</v>
      </c>
      <c r="J993">
        <f>VLOOKUP('North-East'!$A$987,NewHampshire!$C:$O,J$1+1,FALSE)</f>
        <v>0</v>
      </c>
      <c r="K993">
        <f>VLOOKUP('North-East'!$A$987,NewHampshire!$C:$O,K$1+1,FALSE)</f>
        <v>0</v>
      </c>
      <c r="L993" t="str">
        <f>VLOOKUP('North-East'!$A$987,NewHampshire!$C:$O,L$1+1,FALSE)</f>
        <v>SN*</v>
      </c>
      <c r="M993" t="str">
        <f>VLOOKUP('North-East'!$A$987,NewHampshire!$C:$O,M$1+1,FALSE)</f>
        <v>PT*</v>
      </c>
      <c r="N993" t="str">
        <f>VLOOKUP('North-East'!$A$987,NewHampshire!$C:$O,N$1+1,FALSE)</f>
        <v>LC*</v>
      </c>
    </row>
    <row r="994" spans="1:15" x14ac:dyDescent="0.3">
      <c r="A994" s="23" t="s">
        <v>90</v>
      </c>
      <c r="B994" t="s">
        <v>612</v>
      </c>
      <c r="C994">
        <f>VLOOKUP('North-East'!$A$987,NewJersey!$C:$O,C$1+1,FALSE)</f>
        <v>0</v>
      </c>
      <c r="D994">
        <f>VLOOKUP('North-East'!$A$987,NewJersey!$C:$O,D$1+1,FALSE)</f>
        <v>0</v>
      </c>
      <c r="E994">
        <f>VLOOKUP('North-East'!$A$987,NewJersey!$C:$O,E$1+1,FALSE)</f>
        <v>0</v>
      </c>
      <c r="F994">
        <f>VLOOKUP('North-East'!$A$987,NewJersey!$C:$O,F$1+1,FALSE)</f>
        <v>0</v>
      </c>
      <c r="G994">
        <f>VLOOKUP('North-East'!$A$987,NewJersey!$C:$O,G$1+1,FALSE)</f>
        <v>0</v>
      </c>
      <c r="H994">
        <f>VLOOKUP('North-East'!$A$987,NewJersey!$C:$O,H$1+1,FALSE)</f>
        <v>0</v>
      </c>
      <c r="I994">
        <f>VLOOKUP('North-East'!$A$987,NewJersey!$C:$O,I$1+1,FALSE)</f>
        <v>0</v>
      </c>
      <c r="J994">
        <f>VLOOKUP('North-East'!$A$987,NewJersey!$C:$O,J$1+1,FALSE)</f>
        <v>0</v>
      </c>
      <c r="K994">
        <f>VLOOKUP('North-East'!$A$987,NewJersey!$C:$O,K$1+1,FALSE)</f>
        <v>0</v>
      </c>
      <c r="L994" t="str">
        <f>VLOOKUP('North-East'!$A$987,NewJersey!$C:$O,L$1+1,FALSE)</f>
        <v>SN*</v>
      </c>
      <c r="M994" t="str">
        <f>VLOOKUP('North-East'!$A$987,NewJersey!$C:$O,M$1+1,FALSE)</f>
        <v>PT*</v>
      </c>
      <c r="N994" t="str">
        <f>VLOOKUP('North-East'!$A$987,NewJersey!$C:$O,N$1+1,FALSE)</f>
        <v>LC*</v>
      </c>
    </row>
    <row r="995" spans="1:15" x14ac:dyDescent="0.3">
      <c r="A995" s="23" t="s">
        <v>90</v>
      </c>
      <c r="B995" t="s">
        <v>613</v>
      </c>
      <c r="C995">
        <f>VLOOKUP('North-East'!$A$987,NewYork!$C:$O,C$1+1,FALSE)</f>
        <v>0</v>
      </c>
      <c r="D995">
        <f>VLOOKUP('North-East'!$A$987,NewYork!$C:$O,D$1+1,FALSE)</f>
        <v>0</v>
      </c>
      <c r="E995">
        <f>VLOOKUP('North-East'!$A$987,NewYork!$C:$O,E$1+1,FALSE)</f>
        <v>0</v>
      </c>
      <c r="F995">
        <f>VLOOKUP('North-East'!$A$987,NewYork!$C:$O,F$1+1,FALSE)</f>
        <v>0</v>
      </c>
      <c r="G995">
        <f>VLOOKUP('North-East'!$A$987,NewYork!$C:$O,G$1+1,FALSE)</f>
        <v>0</v>
      </c>
      <c r="H995">
        <f>VLOOKUP('North-East'!$A$987,NewYork!$C:$O,H$1+1,FALSE)</f>
        <v>0</v>
      </c>
      <c r="I995">
        <f>VLOOKUP('North-East'!$A$987,NewYork!$C:$O,I$1+1,FALSE)</f>
        <v>0</v>
      </c>
      <c r="J995">
        <f>VLOOKUP('North-East'!$A$987,NewYork!$C:$O,J$1+1,FALSE)</f>
        <v>0</v>
      </c>
      <c r="K995">
        <f>VLOOKUP('North-East'!$A$987,NewYork!$C:$O,K$1+1,FALSE)</f>
        <v>0</v>
      </c>
      <c r="L995" t="str">
        <f>VLOOKUP('North-East'!$A$987,NewYork!$C:$O,L$1+1,FALSE)</f>
        <v>SN*</v>
      </c>
      <c r="M995" t="str">
        <f>VLOOKUP('North-East'!$A$987,NewYork!$C:$O,M$1+1,FALSE)</f>
        <v>PT*</v>
      </c>
      <c r="N995" t="str">
        <f>VLOOKUP('North-East'!$A$987,NewYork!$C:$O,N$1+1,FALSE)</f>
        <v>LC*</v>
      </c>
    </row>
    <row r="996" spans="1:15" x14ac:dyDescent="0.3">
      <c r="A996" s="23" t="s">
        <v>90</v>
      </c>
      <c r="B996" t="s">
        <v>614</v>
      </c>
      <c r="C996">
        <f>VLOOKUP('North-East'!$A$987,Pennsylvania!$C:$O,C$1+1,FALSE)</f>
        <v>0</v>
      </c>
      <c r="D996">
        <f>VLOOKUP('North-East'!$A$987,Pennsylvania!$C:$O,D$1+1,FALSE)</f>
        <v>0</v>
      </c>
      <c r="E996">
        <f>VLOOKUP('North-East'!$A$987,Pennsylvania!$C:$O,E$1+1,FALSE)</f>
        <v>0</v>
      </c>
      <c r="F996">
        <f>VLOOKUP('North-East'!$A$987,Pennsylvania!$C:$O,F$1+1,FALSE)</f>
        <v>0</v>
      </c>
      <c r="G996">
        <f>VLOOKUP('North-East'!$A$987,Pennsylvania!$C:$O,G$1+1,FALSE)</f>
        <v>0</v>
      </c>
      <c r="H996">
        <f>VLOOKUP('North-East'!$A$987,Pennsylvania!$C:$O,H$1+1,FALSE)</f>
        <v>0</v>
      </c>
      <c r="I996">
        <f>VLOOKUP('North-East'!$A$987,Pennsylvania!$C:$O,I$1+1,FALSE)</f>
        <v>0</v>
      </c>
      <c r="J996">
        <f>VLOOKUP('North-East'!$A$987,Pennsylvania!$C:$O,J$1+1,FALSE)</f>
        <v>0</v>
      </c>
      <c r="K996">
        <f>VLOOKUP('North-East'!$A$987,Pennsylvania!$C:$O,K$1+1,FALSE)</f>
        <v>0</v>
      </c>
      <c r="L996" t="str">
        <f>VLOOKUP('North-East'!$A$987,Pennsylvania!$C:$O,L$1+1,FALSE)</f>
        <v>SN*</v>
      </c>
      <c r="M996" t="str">
        <f>VLOOKUP('North-East'!$A$987,Pennsylvania!$C:$O,M$1+1,FALSE)</f>
        <v>PT*</v>
      </c>
      <c r="N996" t="str">
        <f>VLOOKUP('North-East'!$A$987,Pennsylvania!$C:$O,N$1+1,FALSE)</f>
        <v>LC*</v>
      </c>
    </row>
    <row r="997" spans="1:15" x14ac:dyDescent="0.3">
      <c r="A997" s="23" t="s">
        <v>90</v>
      </c>
      <c r="B997" t="s">
        <v>615</v>
      </c>
      <c r="C997">
        <f>VLOOKUP('North-East'!$A$987,RhodeIsland!$C:$O,C$1+1,FALSE)</f>
        <v>0</v>
      </c>
      <c r="D997">
        <f>VLOOKUP('North-East'!$A$987,RhodeIsland!$C:$O,D$1+1,FALSE)</f>
        <v>0</v>
      </c>
      <c r="E997">
        <f>VLOOKUP('North-East'!$A$987,RhodeIsland!$C:$O,E$1+1,FALSE)</f>
        <v>0</v>
      </c>
      <c r="F997">
        <f>VLOOKUP('North-East'!$A$987,RhodeIsland!$C:$O,F$1+1,FALSE)</f>
        <v>0</v>
      </c>
      <c r="G997">
        <f>VLOOKUP('North-East'!$A$987,RhodeIsland!$C:$O,G$1+1,FALSE)</f>
        <v>0</v>
      </c>
      <c r="H997">
        <f>VLOOKUP('North-East'!$A$987,RhodeIsland!$C:$O,H$1+1,FALSE)</f>
        <v>0</v>
      </c>
      <c r="I997">
        <f>VLOOKUP('North-East'!$A$987,RhodeIsland!$C:$O,I$1+1,FALSE)</f>
        <v>0</v>
      </c>
      <c r="J997">
        <f>VLOOKUP('North-East'!$A$987,RhodeIsland!$C:$O,J$1+1,FALSE)</f>
        <v>0</v>
      </c>
      <c r="K997">
        <f>VLOOKUP('North-East'!$A$987,RhodeIsland!$C:$O,K$1+1,FALSE)</f>
        <v>0</v>
      </c>
      <c r="L997" t="str">
        <f>VLOOKUP('North-East'!$A$987,RhodeIsland!$C:$O,L$1+1,FALSE)</f>
        <v>SN*</v>
      </c>
      <c r="M997" t="str">
        <f>VLOOKUP('North-East'!$A$987,RhodeIsland!$C:$O,M$1+1,FALSE)</f>
        <v>PT*</v>
      </c>
      <c r="N997" t="str">
        <f>VLOOKUP('North-East'!$A$987,RhodeIsland!$C:$O,N$1+1,FALSE)</f>
        <v>LC*</v>
      </c>
    </row>
    <row r="998" spans="1:15" x14ac:dyDescent="0.3">
      <c r="A998" s="23" t="s">
        <v>90</v>
      </c>
      <c r="B998" t="s">
        <v>616</v>
      </c>
      <c r="C998">
        <f>VLOOKUP('North-East'!$A$987,Vermont!$C:$O,C$1+1,FALSE)</f>
        <v>0</v>
      </c>
      <c r="D998">
        <f>VLOOKUP('North-East'!$A$987,Vermont!$C:$O,D$1+1,FALSE)</f>
        <v>0</v>
      </c>
      <c r="E998">
        <f>VLOOKUP('North-East'!$A$987,Vermont!$C:$O,E$1+1,FALSE)</f>
        <v>0</v>
      </c>
      <c r="F998">
        <f>VLOOKUP('North-East'!$A$987,Vermont!$C:$O,F$1+1,FALSE)</f>
        <v>0</v>
      </c>
      <c r="G998">
        <f>VLOOKUP('North-East'!$A$987,Vermont!$C:$O,G$1+1,FALSE)</f>
        <v>0</v>
      </c>
      <c r="H998">
        <f>VLOOKUP('North-East'!$A$987,Vermont!$C:$O,H$1+1,FALSE)</f>
        <v>0</v>
      </c>
      <c r="I998">
        <f>VLOOKUP('North-East'!$A$987,Vermont!$C:$O,I$1+1,FALSE)</f>
        <v>0</v>
      </c>
      <c r="J998">
        <f>VLOOKUP('North-East'!$A$987,Vermont!$C:$O,J$1+1,FALSE)</f>
        <v>0</v>
      </c>
      <c r="K998">
        <f>VLOOKUP('North-East'!$A$987,Vermont!$C:$O,K$1+1,FALSE)</f>
        <v>0</v>
      </c>
      <c r="L998" t="str">
        <f>VLOOKUP('North-East'!$A$987,Vermont!$C:$O,L$1+1,FALSE)</f>
        <v>SN*</v>
      </c>
      <c r="M998" t="str">
        <f>VLOOKUP('North-East'!$A$987,Vermont!$C:$O,M$1+1,FALSE)</f>
        <v>PT*</v>
      </c>
      <c r="N998" t="str">
        <f>VLOOKUP('North-East'!$A$987,Vermont!$C:$O,N$1+1,FALSE)</f>
        <v>LC*</v>
      </c>
    </row>
    <row r="999" spans="1:15" x14ac:dyDescent="0.3">
      <c r="A999" s="23" t="s">
        <v>90</v>
      </c>
      <c r="B999" t="s">
        <v>617</v>
      </c>
      <c r="C999">
        <f>VLOOKUP('North-East'!$A$987,'West-Virginia V'!$C:$O,C$1+1,FALSE)</f>
        <v>0</v>
      </c>
      <c r="D999">
        <f>VLOOKUP('North-East'!$A$987,'West-Virginia V'!$C:$O,D$1+1,FALSE)</f>
        <v>0</v>
      </c>
      <c r="E999">
        <f>VLOOKUP('North-East'!$A$987,'West-Virginia V'!$C:$O,E$1+1,FALSE)</f>
        <v>0</v>
      </c>
      <c r="F999">
        <f>VLOOKUP('North-East'!$A$987,'West-Virginia V'!$C:$O,F$1+1,FALSE)</f>
        <v>0</v>
      </c>
      <c r="G999">
        <f>VLOOKUP('North-East'!$A$987,'West-Virginia V'!$C:$O,G$1+1,FALSE)</f>
        <v>0</v>
      </c>
      <c r="H999">
        <f>VLOOKUP('North-East'!$A$987,'West-Virginia V'!$C:$O,H$1+1,FALSE)</f>
        <v>0</v>
      </c>
      <c r="I999">
        <f>VLOOKUP('North-East'!$A$987,'West-Virginia V'!$C:$O,I$1+1,FALSE)</f>
        <v>0</v>
      </c>
      <c r="J999">
        <f>VLOOKUP('North-East'!$A$987,'West-Virginia V'!$C:$O,J$1+1,FALSE)</f>
        <v>0</v>
      </c>
      <c r="K999">
        <f>VLOOKUP('North-East'!$A$987,'West-Virginia V'!$C:$O,K$1+1,FALSE)</f>
        <v>0</v>
      </c>
      <c r="L999" t="str">
        <f>VLOOKUP('North-East'!$A$987,'West-Virginia V'!$C:$O,L$1+1,FALSE)</f>
        <v>SN-</v>
      </c>
      <c r="M999" t="str">
        <f>VLOOKUP('North-East'!$A$987,'West-Virginia V'!$C:$O,M$1+1,FALSE)</f>
        <v>PT-</v>
      </c>
      <c r="N999" t="str">
        <f>VLOOKUP('North-East'!$A$987,'West-Virginia V'!$C:$O,N$1+1,FALSE)</f>
        <v>LC-</v>
      </c>
      <c r="O999" s="11" t="s">
        <v>630</v>
      </c>
    </row>
    <row r="1000" spans="1:15" x14ac:dyDescent="0.3">
      <c r="A1000" s="11" t="s">
        <v>91</v>
      </c>
      <c r="B1000" t="s">
        <v>602</v>
      </c>
      <c r="C1000">
        <f>VLOOKUP('North-East'!$A$1000,Connecticut!$C:$O,C$1+1,FALSE)</f>
        <v>0</v>
      </c>
      <c r="D1000">
        <f>VLOOKUP('North-East'!$A$1000,Connecticut!$C:$O,D$1+1,FALSE)</f>
        <v>0</v>
      </c>
      <c r="E1000">
        <f>VLOOKUP('North-East'!$A$1000,Connecticut!$C:$O,E$1+1,FALSE)</f>
        <v>0</v>
      </c>
      <c r="F1000" t="str">
        <f>VLOOKUP('North-East'!$A$1000,Connecticut!$C:$O,F$1+1,FALSE)</f>
        <v>SN*</v>
      </c>
      <c r="G1000" t="str">
        <f>VLOOKUP('North-East'!$A$1000,Connecticut!$C:$O,G$1+1,FALSE)</f>
        <v>PT*</v>
      </c>
      <c r="H1000" t="str">
        <f>VLOOKUP('North-East'!$A$1000,Connecticut!$C:$O,H$1+1,FALSE)</f>
        <v>PT*</v>
      </c>
      <c r="I1000" t="str">
        <f>VLOOKUP('North-East'!$A$1000,Connecticut!$C:$O,I$1+1,FALSE)</f>
        <v>PT*</v>
      </c>
      <c r="J1000" t="str">
        <f>VLOOKUP('North-East'!$A$1000,Connecticut!$C:$O,J$1+1,FALSE)</f>
        <v>PT*</v>
      </c>
      <c r="K1000" t="str">
        <f>VLOOKUP('North-East'!$A$1000,Connecticut!$C:$O,K$1+1,FALSE)</f>
        <v>PT*</v>
      </c>
      <c r="L1000" t="str">
        <f>VLOOKUP('North-East'!$A$1000,Connecticut!$C:$O,L$1+1,FALSE)</f>
        <v>LC*</v>
      </c>
      <c r="M1000">
        <f>VLOOKUP('North-East'!$A$1000,Connecticut!$C:$O,M$1+1,FALSE)</f>
        <v>0</v>
      </c>
      <c r="N1000">
        <f>VLOOKUP('North-East'!$A$1000,Connecticut!$C:$O,N$1+1,FALSE)</f>
        <v>0</v>
      </c>
      <c r="O1000" s="19" t="s">
        <v>804</v>
      </c>
    </row>
    <row r="1001" spans="1:15" x14ac:dyDescent="0.3">
      <c r="A1001" s="11" t="s">
        <v>91</v>
      </c>
      <c r="B1001" t="s">
        <v>603</v>
      </c>
      <c r="C1001">
        <f>VLOOKUP('North-East'!$A$1000,Delaware!$C:$O,C$1+1,FALSE)</f>
        <v>0</v>
      </c>
      <c r="D1001">
        <f>VLOOKUP('North-East'!$A$1000,Delaware!$C:$O,D$1+1,FALSE)</f>
        <v>0</v>
      </c>
      <c r="E1001">
        <f>VLOOKUP('North-East'!$A$1000,Delaware!$C:$O,E$1+1,FALSE)</f>
        <v>0</v>
      </c>
      <c r="F1001" t="str">
        <f>VLOOKUP('North-East'!$A$1000,Delaware!$C:$O,F$1+1,FALSE)</f>
        <v>SN*</v>
      </c>
      <c r="G1001" t="str">
        <f>VLOOKUP('North-East'!$A$1000,Delaware!$C:$O,G$1+1,FALSE)</f>
        <v>PT*</v>
      </c>
      <c r="H1001" t="str">
        <f>VLOOKUP('North-East'!$A$1000,Delaware!$C:$O,H$1+1,FALSE)</f>
        <v>PT*</v>
      </c>
      <c r="I1001" t="str">
        <f>VLOOKUP('North-East'!$A$1000,Delaware!$C:$O,I$1+1,FALSE)</f>
        <v>PT*</v>
      </c>
      <c r="J1001" t="str">
        <f>VLOOKUP('North-East'!$A$1000,Delaware!$C:$O,J$1+1,FALSE)</f>
        <v>PT*</v>
      </c>
      <c r="K1001" t="str">
        <f>VLOOKUP('North-East'!$A$1000,Delaware!$C:$O,K$1+1,FALSE)</f>
        <v>LC*</v>
      </c>
      <c r="L1001">
        <f>VLOOKUP('North-East'!$A$1000,Delaware!$C:$O,L$1+1,FALSE)</f>
        <v>0</v>
      </c>
      <c r="M1001">
        <f>VLOOKUP('North-East'!$A$1000,Delaware!$C:$O,M$1+1,FALSE)</f>
        <v>0</v>
      </c>
      <c r="N1001">
        <f>VLOOKUP('North-East'!$A$1000,Delaware!$C:$O,N$1+1,FALSE)</f>
        <v>0</v>
      </c>
      <c r="O1001" s="19" t="s">
        <v>805</v>
      </c>
    </row>
    <row r="1002" spans="1:15" x14ac:dyDescent="0.3">
      <c r="A1002" s="11" t="s">
        <v>91</v>
      </c>
      <c r="B1002" t="s">
        <v>605</v>
      </c>
      <c r="C1002" t="str">
        <f>VLOOKUP('North-East'!$A$1000,DistrictOfColumbia!$C:$O,C$1+1,FALSE)</f>
        <v>PT*</v>
      </c>
      <c r="D1002" t="str">
        <f>VLOOKUP('North-East'!$A$1000,DistrictOfColumbia!$C:$O,D$1+1,FALSE)</f>
        <v>PT*</v>
      </c>
      <c r="E1002" t="str">
        <f>VLOOKUP('North-East'!$A$1000,DistrictOfColumbia!$C:$O,E$1+1,FALSE)</f>
        <v>PT*</v>
      </c>
      <c r="F1002" t="str">
        <f>VLOOKUP('North-East'!$A$1000,DistrictOfColumbia!$C:$O,F$1+1,FALSE)</f>
        <v>PT*</v>
      </c>
      <c r="G1002" t="str">
        <f>VLOOKUP('North-East'!$A$1000,DistrictOfColumbia!$C:$O,G$1+1,FALSE)</f>
        <v>PT*</v>
      </c>
      <c r="H1002" t="str">
        <f>VLOOKUP('North-East'!$A$1000,DistrictOfColumbia!$C:$O,H$1+1,FALSE)</f>
        <v>PT*</v>
      </c>
      <c r="I1002" t="str">
        <f>VLOOKUP('North-East'!$A$1000,DistrictOfColumbia!$C:$O,I$1+1,FALSE)</f>
        <v>PT*</v>
      </c>
      <c r="J1002" t="str">
        <f>VLOOKUP('North-East'!$A$1000,DistrictOfColumbia!$C:$O,J$1+1,FALSE)</f>
        <v>PT*</v>
      </c>
      <c r="K1002" t="str">
        <f>VLOOKUP('North-East'!$A$1000,DistrictOfColumbia!$C:$O,K$1+1,FALSE)</f>
        <v>PT*</v>
      </c>
      <c r="L1002" t="str">
        <f>VLOOKUP('North-East'!$A$1000,DistrictOfColumbia!$C:$O,L$1+1,FALSE)</f>
        <v>PT*</v>
      </c>
      <c r="M1002" t="str">
        <f>VLOOKUP('North-East'!$A$1000,DistrictOfColumbia!$C:$O,M$1+1,FALSE)</f>
        <v>PT*</v>
      </c>
      <c r="N1002" t="str">
        <f>VLOOKUP('North-East'!$A$1000,DistrictOfColumbia!$C:$O,N$1+1,FALSE)</f>
        <v>PT*</v>
      </c>
      <c r="O1002" s="19" t="s">
        <v>806</v>
      </c>
    </row>
    <row r="1003" spans="1:15" x14ac:dyDescent="0.3">
      <c r="A1003" s="11" t="s">
        <v>91</v>
      </c>
      <c r="B1003" t="s">
        <v>606</v>
      </c>
      <c r="C1003">
        <f>VLOOKUP('North-East'!$A$1000,Maine!$C:$O,C$1+1,FALSE)</f>
        <v>0</v>
      </c>
      <c r="D1003">
        <f>VLOOKUP('North-East'!$A$1000,Maine!$C:$O,D$1+1,FALSE)</f>
        <v>0</v>
      </c>
      <c r="E1003">
        <f>VLOOKUP('North-East'!$A$1000,Maine!$C:$O,E$1+1,FALSE)</f>
        <v>0</v>
      </c>
      <c r="F1003">
        <f>VLOOKUP('North-East'!$A$1000,Maine!$C:$O,F$1+1,FALSE)</f>
        <v>0</v>
      </c>
      <c r="G1003" t="str">
        <f>VLOOKUP('North-East'!$A$1000,Maine!$C:$O,G$1+1,FALSE)</f>
        <v>SN*</v>
      </c>
      <c r="H1003" t="str">
        <f>VLOOKUP('North-East'!$A$1000,Maine!$C:$O,H$1+1,FALSE)</f>
        <v>PT*</v>
      </c>
      <c r="I1003" t="str">
        <f>VLOOKUP('North-East'!$A$1000,Maine!$C:$O,I$1+1,FALSE)</f>
        <v>PT*</v>
      </c>
      <c r="J1003" t="str">
        <f>VLOOKUP('North-East'!$A$1000,Maine!$C:$O,J$1+1,FALSE)</f>
        <v>PT*</v>
      </c>
      <c r="K1003" t="str">
        <f>VLOOKUP('North-East'!$A$1000,Maine!$C:$O,K$1+1,FALSE)</f>
        <v>PT*</v>
      </c>
      <c r="L1003" t="str">
        <f>VLOOKUP('North-East'!$A$1000,Maine!$C:$O,L$1+1,FALSE)</f>
        <v>PT*</v>
      </c>
      <c r="M1003" t="str">
        <f>VLOOKUP('North-East'!$A$1000,Maine!$C:$O,M$1+1,FALSE)</f>
        <v>LC*</v>
      </c>
      <c r="N1003">
        <f>VLOOKUP('North-East'!$A$1000,Maine!$C:$O,N$1+1,FALSE)</f>
        <v>0</v>
      </c>
      <c r="O1003" t="s">
        <v>807</v>
      </c>
    </row>
    <row r="1004" spans="1:15" x14ac:dyDescent="0.3">
      <c r="A1004" s="11" t="s">
        <v>91</v>
      </c>
      <c r="B1004" t="s">
        <v>608</v>
      </c>
      <c r="C1004">
        <f>VLOOKUP('North-East'!$A$1000,Maryland!$C:$O,C$1+1,FALSE)</f>
        <v>0</v>
      </c>
      <c r="D1004">
        <f>VLOOKUP('North-East'!$A$1000,Maryland!$C:$O,D$1+1,FALSE)</f>
        <v>0</v>
      </c>
      <c r="E1004">
        <f>VLOOKUP('North-East'!$A$1000,Maryland!$C:$O,E$1+1,FALSE)</f>
        <v>0</v>
      </c>
      <c r="F1004">
        <f>VLOOKUP('North-East'!$A$1000,Maryland!$C:$O,F$1+1,FALSE)</f>
        <v>0</v>
      </c>
      <c r="G1004" t="str">
        <f>VLOOKUP('North-East'!$A$1000,Maryland!$C:$O,G$1+1,FALSE)</f>
        <v>SN*</v>
      </c>
      <c r="H1004" t="str">
        <f>VLOOKUP('North-East'!$A$1000,Maryland!$C:$O,H$1+1,FALSE)</f>
        <v>PT*</v>
      </c>
      <c r="I1004" t="str">
        <f>VLOOKUP('North-East'!$A$1000,Maryland!$C:$O,I$1+1,FALSE)</f>
        <v>PT*</v>
      </c>
      <c r="J1004" t="str">
        <f>VLOOKUP('North-East'!$A$1000,Maryland!$C:$O,J$1+1,FALSE)</f>
        <v>PT*</v>
      </c>
      <c r="K1004" t="str">
        <f>VLOOKUP('North-East'!$A$1000,Maryland!$C:$O,K$1+1,FALSE)</f>
        <v>PT*</v>
      </c>
      <c r="L1004" t="str">
        <f>VLOOKUP('North-East'!$A$1000,Maryland!$C:$O,L$1+1,FALSE)</f>
        <v>PT*</v>
      </c>
      <c r="M1004" t="str">
        <f>VLOOKUP('North-East'!$A$1000,Maryland!$C:$O,M$1+1,FALSE)</f>
        <v>LC*</v>
      </c>
      <c r="N1004">
        <f>VLOOKUP('North-East'!$A$1000,Maryland!$C:$O,N$1+1,FALSE)</f>
        <v>0</v>
      </c>
    </row>
    <row r="1005" spans="1:15" x14ac:dyDescent="0.3">
      <c r="A1005" s="11" t="s">
        <v>91</v>
      </c>
      <c r="B1005" t="s">
        <v>610</v>
      </c>
      <c r="C1005">
        <f>VLOOKUP('North-East'!$A$1000,Massachusetts!$C:$O,C$1+1,FALSE)</f>
        <v>0</v>
      </c>
      <c r="D1005">
        <f>VLOOKUP('North-East'!$A$1000,Massachusetts!$C:$O,D$1+1,FALSE)</f>
        <v>0</v>
      </c>
      <c r="E1005">
        <f>VLOOKUP('North-East'!$A$1000,Massachusetts!$C:$O,E$1+1,FALSE)</f>
        <v>0</v>
      </c>
      <c r="F1005">
        <f>VLOOKUP('North-East'!$A$1000,Massachusetts!$C:$O,F$1+1,FALSE)</f>
        <v>0</v>
      </c>
      <c r="G1005">
        <f>VLOOKUP('North-East'!$A$1000,Massachusetts!$C:$O,G$1+1,FALSE)</f>
        <v>0</v>
      </c>
      <c r="H1005" t="str">
        <f>VLOOKUP('North-East'!$A$1000,Massachusetts!$C:$O,H$1+1,FALSE)</f>
        <v>SN*</v>
      </c>
      <c r="I1005" t="str">
        <f>VLOOKUP('North-East'!$A$1000,Massachusetts!$C:$O,I$1+1,FALSE)</f>
        <v>PT*</v>
      </c>
      <c r="J1005" t="str">
        <f>VLOOKUP('North-East'!$A$1000,Massachusetts!$C:$O,J$1+1,FALSE)</f>
        <v>PT*</v>
      </c>
      <c r="K1005" t="str">
        <f>VLOOKUP('North-East'!$A$1000,Massachusetts!$C:$O,K$1+1,FALSE)</f>
        <v>PT*</v>
      </c>
      <c r="L1005" t="str">
        <f>VLOOKUP('North-East'!$A$1000,Massachusetts!$C:$O,L$1+1,FALSE)</f>
        <v>LC*</v>
      </c>
      <c r="M1005">
        <f>VLOOKUP('North-East'!$A$1000,Massachusetts!$C:$O,M$1+1,FALSE)</f>
        <v>0</v>
      </c>
      <c r="N1005">
        <f>VLOOKUP('North-East'!$A$1000,Massachusetts!$C:$O,N$1+1,FALSE)</f>
        <v>0</v>
      </c>
      <c r="O1005" t="s">
        <v>808</v>
      </c>
    </row>
    <row r="1006" spans="1:15" x14ac:dyDescent="0.3">
      <c r="A1006" s="11" t="s">
        <v>91</v>
      </c>
      <c r="B1006" t="s">
        <v>611</v>
      </c>
      <c r="C1006">
        <f>VLOOKUP('North-East'!$A$1000,NewHampshire!$C:$O,C$1+1,FALSE)</f>
        <v>0</v>
      </c>
      <c r="D1006">
        <f>VLOOKUP('North-East'!$A$1000,NewHampshire!$C:$O,D$1+1,FALSE)</f>
        <v>0</v>
      </c>
      <c r="E1006">
        <f>VLOOKUP('North-East'!$A$1000,NewHampshire!$C:$O,E$1+1,FALSE)</f>
        <v>0</v>
      </c>
      <c r="F1006">
        <f>VLOOKUP('North-East'!$A$1000,NewHampshire!$C:$O,F$1+1,FALSE)</f>
        <v>0</v>
      </c>
      <c r="G1006">
        <f>VLOOKUP('North-East'!$A$1000,NewHampshire!$C:$O,G$1+1,FALSE)</f>
        <v>0</v>
      </c>
      <c r="H1006" t="str">
        <f>VLOOKUP('North-East'!$A$1000,NewHampshire!$C:$O,H$1+1,FALSE)</f>
        <v>SN*</v>
      </c>
      <c r="I1006" t="str">
        <f>VLOOKUP('North-East'!$A$1000,NewHampshire!$C:$O,I$1+1,FALSE)</f>
        <v>PT*</v>
      </c>
      <c r="J1006" t="str">
        <f>VLOOKUP('North-East'!$A$1000,NewHampshire!$C:$O,J$1+1,FALSE)</f>
        <v>PT*</v>
      </c>
      <c r="K1006" t="str">
        <f>VLOOKUP('North-East'!$A$1000,NewHampshire!$C:$O,K$1+1,FALSE)</f>
        <v>PT*</v>
      </c>
      <c r="L1006" t="str">
        <f>VLOOKUP('North-East'!$A$1000,NewHampshire!$C:$O,L$1+1,FALSE)</f>
        <v>PT*</v>
      </c>
      <c r="M1006" t="str">
        <f>VLOOKUP('North-East'!$A$1000,NewHampshire!$C:$O,M$1+1,FALSE)</f>
        <v>LC*</v>
      </c>
      <c r="N1006">
        <f>VLOOKUP('North-East'!$A$1000,NewHampshire!$C:$O,N$1+1,FALSE)</f>
        <v>0</v>
      </c>
      <c r="O1006" t="s">
        <v>809</v>
      </c>
    </row>
    <row r="1007" spans="1:15" x14ac:dyDescent="0.3">
      <c r="A1007" s="11" t="s">
        <v>91</v>
      </c>
      <c r="B1007" t="s">
        <v>612</v>
      </c>
      <c r="C1007">
        <f>VLOOKUP('North-East'!$A$1000,NewJersey!$C:$O,C$1+1,FALSE)</f>
        <v>0</v>
      </c>
      <c r="D1007">
        <f>VLOOKUP('North-East'!$A$1000,NewJersey!$C:$O,D$1+1,FALSE)</f>
        <v>0</v>
      </c>
      <c r="E1007">
        <f>VLOOKUP('North-East'!$A$1000,NewJersey!$C:$O,E$1+1,FALSE)</f>
        <v>0</v>
      </c>
      <c r="F1007" t="str">
        <f>VLOOKUP('North-East'!$A$1000,NewJersey!$C:$O,F$1+1,FALSE)</f>
        <v>SN*</v>
      </c>
      <c r="G1007" t="str">
        <f>VLOOKUP('North-East'!$A$1000,NewJersey!$C:$O,G$1+1,FALSE)</f>
        <v>PT*</v>
      </c>
      <c r="H1007" t="str">
        <f>VLOOKUP('North-East'!$A$1000,NewJersey!$C:$O,H$1+1,FALSE)</f>
        <v>PT*</v>
      </c>
      <c r="I1007" t="str">
        <f>VLOOKUP('North-East'!$A$1000,NewJersey!$C:$O,I$1+1,FALSE)</f>
        <v>PT*</v>
      </c>
      <c r="J1007" t="str">
        <f>VLOOKUP('North-East'!$A$1000,NewJersey!$C:$O,J$1+1,FALSE)</f>
        <v>PT*</v>
      </c>
      <c r="K1007" t="str">
        <f>VLOOKUP('North-East'!$A$1000,NewJersey!$C:$O,K$1+1,FALSE)</f>
        <v>PT*</v>
      </c>
      <c r="L1007" t="str">
        <f>VLOOKUP('North-East'!$A$1000,NewJersey!$C:$O,L$1+1,FALSE)</f>
        <v>LC*</v>
      </c>
      <c r="M1007">
        <f>VLOOKUP('North-East'!$A$1000,NewJersey!$C:$O,M$1+1,FALSE)</f>
        <v>0</v>
      </c>
      <c r="N1007">
        <f>VLOOKUP('North-East'!$A$1000,NewJersey!$C:$O,N$1+1,FALSE)</f>
        <v>0</v>
      </c>
    </row>
    <row r="1008" spans="1:15" x14ac:dyDescent="0.3">
      <c r="A1008" s="11" t="s">
        <v>91</v>
      </c>
      <c r="B1008" t="s">
        <v>613</v>
      </c>
      <c r="C1008">
        <f>VLOOKUP('North-East'!$A$1000,NewYork!$C:$O,C$1+1,FALSE)</f>
        <v>0</v>
      </c>
      <c r="D1008">
        <f>VLOOKUP('North-East'!$A$1000,NewYork!$C:$O,D$1+1,FALSE)</f>
        <v>0</v>
      </c>
      <c r="E1008">
        <f>VLOOKUP('North-East'!$A$1000,NewYork!$C:$O,E$1+1,FALSE)</f>
        <v>0</v>
      </c>
      <c r="F1008">
        <f>VLOOKUP('North-East'!$A$1000,NewYork!$C:$O,F$1+1,FALSE)</f>
        <v>0</v>
      </c>
      <c r="G1008" t="str">
        <f>VLOOKUP('North-East'!$A$1000,NewYork!$C:$O,G$1+1,FALSE)</f>
        <v>SN*</v>
      </c>
      <c r="H1008" t="str">
        <f>VLOOKUP('North-East'!$A$1000,NewYork!$C:$O,H$1+1,FALSE)</f>
        <v>PT*</v>
      </c>
      <c r="I1008" t="str">
        <f>VLOOKUP('North-East'!$A$1000,NewYork!$C:$O,I$1+1,FALSE)</f>
        <v>PT*</v>
      </c>
      <c r="J1008" t="str">
        <f>VLOOKUP('North-East'!$A$1000,NewYork!$C:$O,J$1+1,FALSE)</f>
        <v>PT*</v>
      </c>
      <c r="K1008" t="str">
        <f>VLOOKUP('North-East'!$A$1000,NewYork!$C:$O,K$1+1,FALSE)</f>
        <v>PT*</v>
      </c>
      <c r="L1008" t="str">
        <f>VLOOKUP('North-East'!$A$1000,NewYork!$C:$O,L$1+1,FALSE)</f>
        <v>LC*</v>
      </c>
      <c r="M1008">
        <f>VLOOKUP('North-East'!$A$1000,NewYork!$C:$O,M$1+1,FALSE)</f>
        <v>0</v>
      </c>
      <c r="N1008">
        <f>VLOOKUP('North-East'!$A$1000,NewYork!$C:$O,N$1+1,FALSE)</f>
        <v>0</v>
      </c>
    </row>
    <row r="1009" spans="1:15" x14ac:dyDescent="0.3">
      <c r="A1009" s="11" t="s">
        <v>91</v>
      </c>
      <c r="B1009" t="s">
        <v>614</v>
      </c>
      <c r="C1009">
        <f>VLOOKUP('North-East'!$A$1000,Pennsylvania!$C:$O,C$1+1,FALSE)</f>
        <v>0</v>
      </c>
      <c r="D1009">
        <f>VLOOKUP('North-East'!$A$1000,Pennsylvania!$C:$O,D$1+1,FALSE)</f>
        <v>0</v>
      </c>
      <c r="E1009">
        <f>VLOOKUP('North-East'!$A$1000,Pennsylvania!$C:$O,E$1+1,FALSE)</f>
        <v>0</v>
      </c>
      <c r="F1009" t="str">
        <f>VLOOKUP('North-East'!$A$1000,Pennsylvania!$C:$O,F$1+1,FALSE)</f>
        <v>SN*</v>
      </c>
      <c r="G1009" t="str">
        <f>VLOOKUP('North-East'!$A$1000,Pennsylvania!$C:$O,G$1+1,FALSE)</f>
        <v>PT*</v>
      </c>
      <c r="H1009" t="str">
        <f>VLOOKUP('North-East'!$A$1000,Pennsylvania!$C:$O,H$1+1,FALSE)</f>
        <v>PT*</v>
      </c>
      <c r="I1009" t="str">
        <f>VLOOKUP('North-East'!$A$1000,Pennsylvania!$C:$O,I$1+1,FALSE)</f>
        <v>PT*</v>
      </c>
      <c r="J1009" t="str">
        <f>VLOOKUP('North-East'!$A$1000,Pennsylvania!$C:$O,J$1+1,FALSE)</f>
        <v>PT*</v>
      </c>
      <c r="K1009" t="str">
        <f>VLOOKUP('North-East'!$A$1000,Pennsylvania!$C:$O,K$1+1,FALSE)</f>
        <v>PT*</v>
      </c>
      <c r="L1009" t="str">
        <f>VLOOKUP('North-East'!$A$1000,Pennsylvania!$C:$O,L$1+1,FALSE)</f>
        <v>LC*</v>
      </c>
      <c r="M1009">
        <f>VLOOKUP('North-East'!$A$1000,Pennsylvania!$C:$O,M$1+1,FALSE)</f>
        <v>0</v>
      </c>
      <c r="N1009">
        <f>VLOOKUP('North-East'!$A$1000,Pennsylvania!$C:$O,N$1+1,FALSE)</f>
        <v>0</v>
      </c>
    </row>
    <row r="1010" spans="1:15" x14ac:dyDescent="0.3">
      <c r="A1010" s="11" t="s">
        <v>91</v>
      </c>
      <c r="B1010" t="s">
        <v>615</v>
      </c>
      <c r="C1010">
        <f>VLOOKUP('North-East'!$A$1000,RhodeIsland!$C:$O,C$1+1,FALSE)</f>
        <v>0</v>
      </c>
      <c r="D1010">
        <f>VLOOKUP('North-East'!$A$1000,RhodeIsland!$C:$O,D$1+1,FALSE)</f>
        <v>0</v>
      </c>
      <c r="E1010">
        <f>VLOOKUP('North-East'!$A$1000,RhodeIsland!$C:$O,E$1+1,FALSE)</f>
        <v>0</v>
      </c>
      <c r="F1010" t="str">
        <f>VLOOKUP('North-East'!$A$1000,RhodeIsland!$C:$O,F$1+1,FALSE)</f>
        <v>SN*</v>
      </c>
      <c r="G1010" t="str">
        <f>VLOOKUP('North-East'!$A$1000,RhodeIsland!$C:$O,G$1+1,FALSE)</f>
        <v>PT*</v>
      </c>
      <c r="H1010" t="str">
        <f>VLOOKUP('North-East'!$A$1000,RhodeIsland!$C:$O,H$1+1,FALSE)</f>
        <v>PT*</v>
      </c>
      <c r="I1010" t="str">
        <f>VLOOKUP('North-East'!$A$1000,RhodeIsland!$C:$O,I$1+1,FALSE)</f>
        <v>PT*</v>
      </c>
      <c r="J1010" t="str">
        <f>VLOOKUP('North-East'!$A$1000,RhodeIsland!$C:$O,J$1+1,FALSE)</f>
        <v>PT*</v>
      </c>
      <c r="K1010" t="str">
        <f>VLOOKUP('North-East'!$A$1000,RhodeIsland!$C:$O,K$1+1,FALSE)</f>
        <v>PT*</v>
      </c>
      <c r="L1010" t="str">
        <f>VLOOKUP('North-East'!$A$1000,RhodeIsland!$C:$O,L$1+1,FALSE)</f>
        <v>PT*</v>
      </c>
      <c r="M1010" t="str">
        <f>VLOOKUP('North-East'!$A$1000,RhodeIsland!$C:$O,M$1+1,FALSE)</f>
        <v>LC*</v>
      </c>
      <c r="N1010">
        <f>VLOOKUP('North-East'!$A$1000,RhodeIsland!$C:$O,N$1+1,FALSE)</f>
        <v>0</v>
      </c>
    </row>
    <row r="1011" spans="1:15" x14ac:dyDescent="0.3">
      <c r="A1011" s="11" t="s">
        <v>91</v>
      </c>
      <c r="B1011" t="s">
        <v>616</v>
      </c>
      <c r="C1011">
        <f>VLOOKUP('North-East'!$A$1000,Vermont!$C:$O,C$1+1,FALSE)</f>
        <v>0</v>
      </c>
      <c r="D1011">
        <f>VLOOKUP('North-East'!$A$1000,Vermont!$C:$O,D$1+1,FALSE)</f>
        <v>0</v>
      </c>
      <c r="E1011">
        <f>VLOOKUP('North-East'!$A$1000,Vermont!$C:$O,E$1+1,FALSE)</f>
        <v>0</v>
      </c>
      <c r="F1011">
        <f>VLOOKUP('North-East'!$A$1000,Vermont!$C:$O,F$1+1,FALSE)</f>
        <v>0</v>
      </c>
      <c r="G1011" t="str">
        <f>VLOOKUP('North-East'!$A$1000,Vermont!$C:$O,G$1+1,FALSE)</f>
        <v>SN*</v>
      </c>
      <c r="H1011" t="str">
        <f>VLOOKUP('North-East'!$A$1000,Vermont!$C:$O,H$1+1,FALSE)</f>
        <v>PT*</v>
      </c>
      <c r="I1011" t="str">
        <f>VLOOKUP('North-East'!$A$1000,Vermont!$C:$O,I$1+1,FALSE)</f>
        <v>PT*</v>
      </c>
      <c r="J1011" t="str">
        <f>VLOOKUP('North-East'!$A$1000,Vermont!$C:$O,J$1+1,FALSE)</f>
        <v>PT*</v>
      </c>
      <c r="K1011" t="str">
        <f>VLOOKUP('North-East'!$A$1000,Vermont!$C:$O,K$1+1,FALSE)</f>
        <v>PT*</v>
      </c>
      <c r="L1011" t="str">
        <f>VLOOKUP('North-East'!$A$1000,Vermont!$C:$O,L$1+1,FALSE)</f>
        <v>LC*</v>
      </c>
      <c r="M1011">
        <f>VLOOKUP('North-East'!$A$1000,Vermont!$C:$O,M$1+1,FALSE)</f>
        <v>0</v>
      </c>
      <c r="N1011">
        <f>VLOOKUP('North-East'!$A$1000,Vermont!$C:$O,N$1+1,FALSE)</f>
        <v>0</v>
      </c>
    </row>
    <row r="1012" spans="1:15" x14ac:dyDescent="0.3">
      <c r="A1012" s="11" t="s">
        <v>91</v>
      </c>
      <c r="B1012" t="s">
        <v>617</v>
      </c>
      <c r="C1012">
        <f>VLOOKUP('North-East'!$A$1000,'West-Virginia V'!$C:$O,C$1+1,FALSE)</f>
        <v>0</v>
      </c>
      <c r="D1012">
        <f>VLOOKUP('North-East'!$A$1000,'West-Virginia V'!$C:$O,D$1+1,FALSE)</f>
        <v>0</v>
      </c>
      <c r="E1012">
        <f>VLOOKUP('North-East'!$A$1000,'West-Virginia V'!$C:$O,E$1+1,FALSE)</f>
        <v>0</v>
      </c>
      <c r="F1012">
        <f>VLOOKUP('North-East'!$A$1000,'West-Virginia V'!$C:$O,F$1+1,FALSE)</f>
        <v>0</v>
      </c>
      <c r="G1012" t="str">
        <f>VLOOKUP('North-East'!$A$1000,'West-Virginia V'!$C:$O,G$1+1,FALSE)</f>
        <v>SN-</v>
      </c>
      <c r="H1012" t="str">
        <f>VLOOKUP('North-East'!$A$1000,'West-Virginia V'!$C:$O,H$1+1,FALSE)</f>
        <v>PT-</v>
      </c>
      <c r="I1012" t="str">
        <f>VLOOKUP('North-East'!$A$1000,'West-Virginia V'!$C:$O,I$1+1,FALSE)</f>
        <v>PT-</v>
      </c>
      <c r="J1012" t="str">
        <f>VLOOKUP('North-East'!$A$1000,'West-Virginia V'!$C:$O,J$1+1,FALSE)</f>
        <v>PT-</v>
      </c>
      <c r="K1012" t="str">
        <f>VLOOKUP('North-East'!$A$1000,'West-Virginia V'!$C:$O,K$1+1,FALSE)</f>
        <v>PT-</v>
      </c>
      <c r="L1012" t="str">
        <f>VLOOKUP('North-East'!$A$1000,'West-Virginia V'!$C:$O,L$1+1,FALSE)</f>
        <v>LC-</v>
      </c>
      <c r="M1012">
        <f>VLOOKUP('North-East'!$A$1000,'West-Virginia V'!$C:$O,M$1+1,FALSE)</f>
        <v>0</v>
      </c>
      <c r="N1012">
        <f>VLOOKUP('North-East'!$A$1000,'West-Virginia V'!$C:$O,N$1+1,FALSE)</f>
        <v>0</v>
      </c>
    </row>
    <row r="1013" spans="1:15" x14ac:dyDescent="0.3">
      <c r="A1013" s="11" t="s">
        <v>91</v>
      </c>
      <c r="B1013" s="11" t="s">
        <v>537</v>
      </c>
      <c r="C1013" t="s">
        <v>618</v>
      </c>
      <c r="D1013" t="s">
        <v>618</v>
      </c>
      <c r="E1013" t="s">
        <v>618</v>
      </c>
      <c r="F1013" s="11" t="s">
        <v>148</v>
      </c>
      <c r="G1013" s="11" t="s">
        <v>138</v>
      </c>
      <c r="H1013" s="11" t="s">
        <v>138</v>
      </c>
      <c r="I1013" s="11" t="s">
        <v>138</v>
      </c>
      <c r="J1013" s="11" t="s">
        <v>138</v>
      </c>
      <c r="K1013" s="11" t="s">
        <v>138</v>
      </c>
      <c r="L1013" s="11" t="s">
        <v>138</v>
      </c>
      <c r="M1013" s="11" t="s">
        <v>139</v>
      </c>
      <c r="N1013" t="s">
        <v>618</v>
      </c>
      <c r="O1013" s="11" t="s">
        <v>630</v>
      </c>
    </row>
    <row r="1014" spans="1:15" x14ac:dyDescent="0.3">
      <c r="A1014" s="11" t="s">
        <v>92</v>
      </c>
      <c r="B1014" t="s">
        <v>602</v>
      </c>
      <c r="C1014">
        <f>VLOOKUP('North-East'!$A$1014,Connecticut!$C:$O,C$1+1,FALSE)</f>
        <v>0</v>
      </c>
      <c r="D1014">
        <f>VLOOKUP('North-East'!$A$1014,Connecticut!$C:$O,D$1+1,FALSE)</f>
        <v>0</v>
      </c>
      <c r="E1014">
        <f>VLOOKUP('North-East'!$A$1014,Connecticut!$C:$O,E$1+1,FALSE)</f>
        <v>0</v>
      </c>
      <c r="F1014">
        <f>VLOOKUP('North-East'!$A$1014,Connecticut!$C:$O,F$1+1,FALSE)</f>
        <v>0</v>
      </c>
      <c r="G1014">
        <f>VLOOKUP('North-East'!$A$1014,Connecticut!$C:$O,G$1+1,FALSE)</f>
        <v>0</v>
      </c>
      <c r="H1014">
        <f>VLOOKUP('North-East'!$A$1014,Connecticut!$C:$O,H$1+1,FALSE)</f>
        <v>0</v>
      </c>
      <c r="I1014">
        <f>VLOOKUP('North-East'!$A$1014,Connecticut!$C:$O,I$1+1,FALSE)</f>
        <v>0</v>
      </c>
      <c r="J1014">
        <f>VLOOKUP('North-East'!$A$1014,Connecticut!$C:$O,J$1+1,FALSE)</f>
        <v>0</v>
      </c>
      <c r="K1014">
        <f>VLOOKUP('North-East'!$A$1014,Connecticut!$C:$O,K$1+1,FALSE)</f>
        <v>0</v>
      </c>
      <c r="L1014" t="str">
        <f>VLOOKUP('North-East'!$A$1014,Connecticut!$C:$O,L$1+1,FALSE)</f>
        <v>SN*</v>
      </c>
      <c r="M1014" t="str">
        <f>VLOOKUP('North-East'!$A$1014,Connecticut!$C:$O,M$1+1,FALSE)</f>
        <v>LC*</v>
      </c>
      <c r="N1014">
        <f>VLOOKUP('North-East'!$A$1014,Connecticut!$C:$O,N$1+1,FALSE)</f>
        <v>0</v>
      </c>
      <c r="O1014" s="19" t="s">
        <v>810</v>
      </c>
    </row>
    <row r="1015" spans="1:15" x14ac:dyDescent="0.3">
      <c r="A1015" s="11" t="s">
        <v>92</v>
      </c>
      <c r="B1015" t="s">
        <v>603</v>
      </c>
      <c r="C1015">
        <f>VLOOKUP('North-East'!$A$1014,Delaware!$C:$O,C$1+1,FALSE)</f>
        <v>0</v>
      </c>
      <c r="D1015">
        <f>VLOOKUP('North-East'!$A$1014,Delaware!$C:$O,D$1+1,FALSE)</f>
        <v>0</v>
      </c>
      <c r="E1015">
        <f>VLOOKUP('North-East'!$A$1014,Delaware!$C:$O,E$1+1,FALSE)</f>
        <v>0</v>
      </c>
      <c r="F1015">
        <f>VLOOKUP('North-East'!$A$1014,Delaware!$C:$O,F$1+1,FALSE)</f>
        <v>0</v>
      </c>
      <c r="G1015">
        <f>VLOOKUP('North-East'!$A$1014,Delaware!$C:$O,G$1+1,FALSE)</f>
        <v>0</v>
      </c>
      <c r="H1015">
        <f>VLOOKUP('North-East'!$A$1014,Delaware!$C:$O,H$1+1,FALSE)</f>
        <v>0</v>
      </c>
      <c r="I1015">
        <f>VLOOKUP('North-East'!$A$1014,Delaware!$C:$O,I$1+1,FALSE)</f>
        <v>0</v>
      </c>
      <c r="J1015">
        <f>VLOOKUP('North-East'!$A$1014,Delaware!$C:$O,J$1+1,FALSE)</f>
        <v>0</v>
      </c>
      <c r="K1015">
        <f>VLOOKUP('North-East'!$A$1014,Delaware!$C:$O,K$1+1,FALSE)</f>
        <v>0</v>
      </c>
      <c r="L1015" t="str">
        <f>VLOOKUP('North-East'!$A$1014,Delaware!$C:$O,L$1+1,FALSE)</f>
        <v>SN*</v>
      </c>
      <c r="M1015" t="str">
        <f>VLOOKUP('North-East'!$A$1014,Delaware!$C:$O,M$1+1,FALSE)</f>
        <v>LC*</v>
      </c>
      <c r="N1015">
        <f>VLOOKUP('North-East'!$A$1014,Delaware!$C:$O,N$1+1,FALSE)</f>
        <v>0</v>
      </c>
    </row>
    <row r="1016" spans="1:15" x14ac:dyDescent="0.3">
      <c r="A1016" s="11" t="s">
        <v>92</v>
      </c>
      <c r="B1016" t="s">
        <v>605</v>
      </c>
      <c r="C1016">
        <f>VLOOKUP('North-East'!$A$1014,DistrictOfColumbia!$C:$O,C$1+1,FALSE)</f>
        <v>0</v>
      </c>
      <c r="D1016">
        <f>VLOOKUP('North-East'!$A$1014,DistrictOfColumbia!$C:$O,D$1+1,FALSE)</f>
        <v>0</v>
      </c>
      <c r="E1016">
        <f>VLOOKUP('North-East'!$A$1014,DistrictOfColumbia!$C:$O,E$1+1,FALSE)</f>
        <v>0</v>
      </c>
      <c r="F1016">
        <f>VLOOKUP('North-East'!$A$1014,DistrictOfColumbia!$C:$O,F$1+1,FALSE)</f>
        <v>0</v>
      </c>
      <c r="G1016">
        <f>VLOOKUP('North-East'!$A$1014,DistrictOfColumbia!$C:$O,G$1+1,FALSE)</f>
        <v>0</v>
      </c>
      <c r="H1016">
        <f>VLOOKUP('North-East'!$A$1014,DistrictOfColumbia!$C:$O,H$1+1,FALSE)</f>
        <v>0</v>
      </c>
      <c r="I1016">
        <f>VLOOKUP('North-East'!$A$1014,DistrictOfColumbia!$C:$O,I$1+1,FALSE)</f>
        <v>0</v>
      </c>
      <c r="J1016">
        <f>VLOOKUP('North-East'!$A$1014,DistrictOfColumbia!$C:$O,J$1+1,FALSE)</f>
        <v>0</v>
      </c>
      <c r="K1016" t="str">
        <f>VLOOKUP('North-East'!$A$1014,DistrictOfColumbia!$C:$O,K$1+1,FALSE)</f>
        <v>SN*</v>
      </c>
      <c r="L1016" t="str">
        <f>VLOOKUP('North-East'!$A$1014,DistrictOfColumbia!$C:$O,L$1+1,FALSE)</f>
        <v>PT*</v>
      </c>
      <c r="M1016" t="str">
        <f>VLOOKUP('North-East'!$A$1014,DistrictOfColumbia!$C:$O,M$1+1,FALSE)</f>
        <v>LC*</v>
      </c>
      <c r="N1016">
        <f>VLOOKUP('North-East'!$A$1014,DistrictOfColumbia!$C:$O,N$1+1,FALSE)</f>
        <v>0</v>
      </c>
    </row>
    <row r="1017" spans="1:15" x14ac:dyDescent="0.3">
      <c r="A1017" s="11" t="s">
        <v>92</v>
      </c>
      <c r="B1017" t="s">
        <v>606</v>
      </c>
      <c r="C1017">
        <f>VLOOKUP('North-East'!$A$1014,Maine!$C:$O,C$1+1,FALSE)</f>
        <v>0</v>
      </c>
      <c r="D1017">
        <f>VLOOKUP('North-East'!$A$1014,Maine!$C:$O,D$1+1,FALSE)</f>
        <v>0</v>
      </c>
      <c r="E1017">
        <f>VLOOKUP('North-East'!$A$1014,Maine!$C:$O,E$1+1,FALSE)</f>
        <v>0</v>
      </c>
      <c r="F1017">
        <f>VLOOKUP('North-East'!$A$1014,Maine!$C:$O,F$1+1,FALSE)</f>
        <v>0</v>
      </c>
      <c r="G1017">
        <f>VLOOKUP('North-East'!$A$1014,Maine!$C:$O,G$1+1,FALSE)</f>
        <v>0</v>
      </c>
      <c r="H1017">
        <f>VLOOKUP('North-East'!$A$1014,Maine!$C:$O,H$1+1,FALSE)</f>
        <v>0</v>
      </c>
      <c r="I1017">
        <f>VLOOKUP('North-East'!$A$1014,Maine!$C:$O,I$1+1,FALSE)</f>
        <v>0</v>
      </c>
      <c r="J1017">
        <f>VLOOKUP('North-East'!$A$1014,Maine!$C:$O,J$1+1,FALSE)</f>
        <v>0</v>
      </c>
      <c r="K1017" t="str">
        <f>VLOOKUP('North-East'!$A$1014,Maine!$C:$O,K$1+1,FALSE)</f>
        <v>SN*</v>
      </c>
      <c r="L1017" t="str">
        <f>VLOOKUP('North-East'!$A$1014,Maine!$C:$O,L$1+1,FALSE)</f>
        <v>PT*</v>
      </c>
      <c r="M1017" t="str">
        <f>VLOOKUP('North-East'!$A$1014,Maine!$C:$O,M$1+1,FALSE)</f>
        <v>LC*</v>
      </c>
      <c r="N1017">
        <f>VLOOKUP('North-East'!$A$1014,Maine!$C:$O,N$1+1,FALSE)</f>
        <v>0</v>
      </c>
    </row>
    <row r="1018" spans="1:15" x14ac:dyDescent="0.3">
      <c r="A1018" s="11" t="s">
        <v>92</v>
      </c>
      <c r="B1018" t="s">
        <v>608</v>
      </c>
      <c r="C1018">
        <f>VLOOKUP('North-East'!$A$1014,Maryland!$C:$O,C$1+1,FALSE)</f>
        <v>0</v>
      </c>
      <c r="D1018">
        <f>VLOOKUP('North-East'!$A$1014,Maryland!$C:$O,D$1+1,FALSE)</f>
        <v>0</v>
      </c>
      <c r="E1018">
        <f>VLOOKUP('North-East'!$A$1014,Maryland!$C:$O,E$1+1,FALSE)</f>
        <v>0</v>
      </c>
      <c r="F1018">
        <f>VLOOKUP('North-East'!$A$1014,Maryland!$C:$O,F$1+1,FALSE)</f>
        <v>0</v>
      </c>
      <c r="G1018">
        <f>VLOOKUP('North-East'!$A$1014,Maryland!$C:$O,G$1+1,FALSE)</f>
        <v>0</v>
      </c>
      <c r="H1018">
        <f>VLOOKUP('North-East'!$A$1014,Maryland!$C:$O,H$1+1,FALSE)</f>
        <v>0</v>
      </c>
      <c r="I1018">
        <f>VLOOKUP('North-East'!$A$1014,Maryland!$C:$O,I$1+1,FALSE)</f>
        <v>0</v>
      </c>
      <c r="J1018">
        <f>VLOOKUP('North-East'!$A$1014,Maryland!$C:$O,J$1+1,FALSE)</f>
        <v>0</v>
      </c>
      <c r="K1018" t="str">
        <f>VLOOKUP('North-East'!$A$1014,Maryland!$C:$O,K$1+1,FALSE)</f>
        <v>SN*</v>
      </c>
      <c r="L1018" t="str">
        <f>VLOOKUP('North-East'!$A$1014,Maryland!$C:$O,L$1+1,FALSE)</f>
        <v>PT*</v>
      </c>
      <c r="M1018" t="str">
        <f>VLOOKUP('North-East'!$A$1014,Maryland!$C:$O,M$1+1,FALSE)</f>
        <v>LC*</v>
      </c>
      <c r="N1018">
        <f>VLOOKUP('North-East'!$A$1014,Maryland!$C:$O,N$1+1,FALSE)</f>
        <v>0</v>
      </c>
    </row>
    <row r="1019" spans="1:15" x14ac:dyDescent="0.3">
      <c r="A1019" s="11" t="s">
        <v>92</v>
      </c>
      <c r="B1019" t="s">
        <v>610</v>
      </c>
      <c r="C1019">
        <f>VLOOKUP('North-East'!$A$1014,Massachusetts!$C:$O,C$1+1,FALSE)</f>
        <v>0</v>
      </c>
      <c r="D1019">
        <f>VLOOKUP('North-East'!$A$1014,Massachusetts!$C:$O,D$1+1,FALSE)</f>
        <v>0</v>
      </c>
      <c r="E1019">
        <f>VLOOKUP('North-East'!$A$1014,Massachusetts!$C:$O,E$1+1,FALSE)</f>
        <v>0</v>
      </c>
      <c r="F1019">
        <f>VLOOKUP('North-East'!$A$1014,Massachusetts!$C:$O,F$1+1,FALSE)</f>
        <v>0</v>
      </c>
      <c r="G1019">
        <f>VLOOKUP('North-East'!$A$1014,Massachusetts!$C:$O,G$1+1,FALSE)</f>
        <v>0</v>
      </c>
      <c r="H1019">
        <f>VLOOKUP('North-East'!$A$1014,Massachusetts!$C:$O,H$1+1,FALSE)</f>
        <v>0</v>
      </c>
      <c r="I1019">
        <f>VLOOKUP('North-East'!$A$1014,Massachusetts!$C:$O,I$1+1,FALSE)</f>
        <v>0</v>
      </c>
      <c r="J1019">
        <f>VLOOKUP('North-East'!$A$1014,Massachusetts!$C:$O,J$1+1,FALSE)</f>
        <v>0</v>
      </c>
      <c r="K1019" t="str">
        <f>VLOOKUP('North-East'!$A$1014,Massachusetts!$C:$O,K$1+1,FALSE)</f>
        <v>SN*</v>
      </c>
      <c r="L1019" t="str">
        <f>VLOOKUP('North-East'!$A$1014,Massachusetts!$C:$O,L$1+1,FALSE)</f>
        <v>PT*</v>
      </c>
      <c r="M1019" t="str">
        <f>VLOOKUP('North-East'!$A$1014,Massachusetts!$C:$O,M$1+1,FALSE)</f>
        <v>LC*</v>
      </c>
      <c r="N1019">
        <f>VLOOKUP('North-East'!$A$1014,Massachusetts!$C:$O,N$1+1,FALSE)</f>
        <v>0</v>
      </c>
    </row>
    <row r="1020" spans="1:15" x14ac:dyDescent="0.3">
      <c r="A1020" s="11" t="s">
        <v>92</v>
      </c>
      <c r="B1020" t="s">
        <v>611</v>
      </c>
      <c r="C1020">
        <f>VLOOKUP('North-East'!$A$1014,NewHampshire!$C:$O,C$1+1,FALSE)</f>
        <v>0</v>
      </c>
      <c r="D1020">
        <f>VLOOKUP('North-East'!$A$1014,NewHampshire!$C:$O,D$1+1,FALSE)</f>
        <v>0</v>
      </c>
      <c r="E1020">
        <f>VLOOKUP('North-East'!$A$1014,NewHampshire!$C:$O,E$1+1,FALSE)</f>
        <v>0</v>
      </c>
      <c r="F1020">
        <f>VLOOKUP('North-East'!$A$1014,NewHampshire!$C:$O,F$1+1,FALSE)</f>
        <v>0</v>
      </c>
      <c r="G1020">
        <f>VLOOKUP('North-East'!$A$1014,NewHampshire!$C:$O,G$1+1,FALSE)</f>
        <v>0</v>
      </c>
      <c r="H1020">
        <f>VLOOKUP('North-East'!$A$1014,NewHampshire!$C:$O,H$1+1,FALSE)</f>
        <v>0</v>
      </c>
      <c r="I1020">
        <f>VLOOKUP('North-East'!$A$1014,NewHampshire!$C:$O,I$1+1,FALSE)</f>
        <v>0</v>
      </c>
      <c r="J1020">
        <f>VLOOKUP('North-East'!$A$1014,NewHampshire!$C:$O,J$1+1,FALSE)</f>
        <v>0</v>
      </c>
      <c r="K1020">
        <f>VLOOKUP('North-East'!$A$1014,NewHampshire!$C:$O,K$1+1,FALSE)</f>
        <v>0</v>
      </c>
      <c r="L1020" t="str">
        <f>VLOOKUP('North-East'!$A$1014,NewHampshire!$C:$O,L$1+1,FALSE)</f>
        <v>SN*</v>
      </c>
      <c r="M1020" t="str">
        <f>VLOOKUP('North-East'!$A$1014,NewHampshire!$C:$O,M$1+1,FALSE)</f>
        <v>LC*</v>
      </c>
      <c r="N1020">
        <f>VLOOKUP('North-East'!$A$1014,NewHampshire!$C:$O,N$1+1,FALSE)</f>
        <v>0</v>
      </c>
    </row>
    <row r="1021" spans="1:15" x14ac:dyDescent="0.3">
      <c r="A1021" s="11" t="s">
        <v>92</v>
      </c>
      <c r="B1021" t="s">
        <v>612</v>
      </c>
      <c r="C1021">
        <f>VLOOKUP('North-East'!$A$1014,NewJersey!$C:$O,C$1+1,FALSE)</f>
        <v>0</v>
      </c>
      <c r="D1021">
        <f>VLOOKUP('North-East'!$A$1014,NewJersey!$C:$O,D$1+1,FALSE)</f>
        <v>0</v>
      </c>
      <c r="E1021">
        <f>VLOOKUP('North-East'!$A$1014,NewJersey!$C:$O,E$1+1,FALSE)</f>
        <v>0</v>
      </c>
      <c r="F1021">
        <f>VLOOKUP('North-East'!$A$1014,NewJersey!$C:$O,F$1+1,FALSE)</f>
        <v>0</v>
      </c>
      <c r="G1021">
        <f>VLOOKUP('North-East'!$A$1014,NewJersey!$C:$O,G$1+1,FALSE)</f>
        <v>0</v>
      </c>
      <c r="H1021">
        <f>VLOOKUP('North-East'!$A$1014,NewJersey!$C:$O,H$1+1,FALSE)</f>
        <v>0</v>
      </c>
      <c r="I1021">
        <f>VLOOKUP('North-East'!$A$1014,NewJersey!$C:$O,I$1+1,FALSE)</f>
        <v>0</v>
      </c>
      <c r="J1021">
        <f>VLOOKUP('North-East'!$A$1014,NewJersey!$C:$O,J$1+1,FALSE)</f>
        <v>0</v>
      </c>
      <c r="K1021">
        <f>VLOOKUP('North-East'!$A$1014,NewJersey!$C:$O,K$1+1,FALSE)</f>
        <v>0</v>
      </c>
      <c r="L1021" t="str">
        <f>VLOOKUP('North-East'!$A$1014,NewJersey!$C:$O,L$1+1,FALSE)</f>
        <v>SN*</v>
      </c>
      <c r="M1021" t="str">
        <f>VLOOKUP('North-East'!$A$1014,NewJersey!$C:$O,M$1+1,FALSE)</f>
        <v>LC*</v>
      </c>
      <c r="N1021">
        <f>VLOOKUP('North-East'!$A$1014,NewJersey!$C:$O,N$1+1,FALSE)</f>
        <v>0</v>
      </c>
    </row>
    <row r="1022" spans="1:15" x14ac:dyDescent="0.3">
      <c r="A1022" s="11" t="s">
        <v>92</v>
      </c>
      <c r="B1022" t="s">
        <v>613</v>
      </c>
      <c r="C1022">
        <f>VLOOKUP('North-East'!$A$1014,NewYork!$C:$O,C$1+1,FALSE)</f>
        <v>0</v>
      </c>
      <c r="D1022">
        <f>VLOOKUP('North-East'!$A$1014,NewYork!$C:$O,D$1+1,FALSE)</f>
        <v>0</v>
      </c>
      <c r="E1022">
        <f>VLOOKUP('North-East'!$A$1014,NewYork!$C:$O,E$1+1,FALSE)</f>
        <v>0</v>
      </c>
      <c r="F1022">
        <f>VLOOKUP('North-East'!$A$1014,NewYork!$C:$O,F$1+1,FALSE)</f>
        <v>0</v>
      </c>
      <c r="G1022">
        <f>VLOOKUP('North-East'!$A$1014,NewYork!$C:$O,G$1+1,FALSE)</f>
        <v>0</v>
      </c>
      <c r="H1022">
        <f>VLOOKUP('North-East'!$A$1014,NewYork!$C:$O,H$1+1,FALSE)</f>
        <v>0</v>
      </c>
      <c r="I1022">
        <f>VLOOKUP('North-East'!$A$1014,NewYork!$C:$O,I$1+1,FALSE)</f>
        <v>0</v>
      </c>
      <c r="J1022">
        <f>VLOOKUP('North-East'!$A$1014,NewYork!$C:$O,J$1+1,FALSE)</f>
        <v>0</v>
      </c>
      <c r="K1022">
        <f>VLOOKUP('North-East'!$A$1014,NewYork!$C:$O,K$1+1,FALSE)</f>
        <v>0</v>
      </c>
      <c r="L1022" t="str">
        <f>VLOOKUP('North-East'!$A$1014,NewYork!$C:$O,L$1+1,FALSE)</f>
        <v>SN*</v>
      </c>
      <c r="M1022" t="str">
        <f>VLOOKUP('North-East'!$A$1014,NewYork!$C:$O,M$1+1,FALSE)</f>
        <v>LC*</v>
      </c>
      <c r="N1022">
        <f>VLOOKUP('North-East'!$A$1014,NewYork!$C:$O,N$1+1,FALSE)</f>
        <v>0</v>
      </c>
    </row>
    <row r="1023" spans="1:15" x14ac:dyDescent="0.3">
      <c r="A1023" s="11" t="s">
        <v>92</v>
      </c>
      <c r="B1023" t="s">
        <v>614</v>
      </c>
      <c r="C1023">
        <f>VLOOKUP('North-East'!$A$1014,Pennsylvania!$C:$O,C$1+1,FALSE)</f>
        <v>0</v>
      </c>
      <c r="D1023">
        <f>VLOOKUP('North-East'!$A$1014,Pennsylvania!$C:$O,D$1+1,FALSE)</f>
        <v>0</v>
      </c>
      <c r="E1023">
        <f>VLOOKUP('North-East'!$A$1014,Pennsylvania!$C:$O,E$1+1,FALSE)</f>
        <v>0</v>
      </c>
      <c r="F1023">
        <f>VLOOKUP('North-East'!$A$1014,Pennsylvania!$C:$O,F$1+1,FALSE)</f>
        <v>0</v>
      </c>
      <c r="G1023">
        <f>VLOOKUP('North-East'!$A$1014,Pennsylvania!$C:$O,G$1+1,FALSE)</f>
        <v>0</v>
      </c>
      <c r="H1023">
        <f>VLOOKUP('North-East'!$A$1014,Pennsylvania!$C:$O,H$1+1,FALSE)</f>
        <v>0</v>
      </c>
      <c r="I1023">
        <f>VLOOKUP('North-East'!$A$1014,Pennsylvania!$C:$O,I$1+1,FALSE)</f>
        <v>0</v>
      </c>
      <c r="J1023">
        <f>VLOOKUP('North-East'!$A$1014,Pennsylvania!$C:$O,J$1+1,FALSE)</f>
        <v>0</v>
      </c>
      <c r="K1023">
        <f>VLOOKUP('North-East'!$A$1014,Pennsylvania!$C:$O,K$1+1,FALSE)</f>
        <v>0</v>
      </c>
      <c r="L1023" t="str">
        <f>VLOOKUP('North-East'!$A$1014,Pennsylvania!$C:$O,L$1+1,FALSE)</f>
        <v>SN*</v>
      </c>
      <c r="M1023" t="str">
        <f>VLOOKUP('North-East'!$A$1014,Pennsylvania!$C:$O,M$1+1,FALSE)</f>
        <v>LC*</v>
      </c>
      <c r="N1023">
        <f>VLOOKUP('North-East'!$A$1014,Pennsylvania!$C:$O,N$1+1,FALSE)</f>
        <v>0</v>
      </c>
    </row>
    <row r="1024" spans="1:15" x14ac:dyDescent="0.3">
      <c r="A1024" s="11" t="s">
        <v>92</v>
      </c>
      <c r="B1024" t="s">
        <v>615</v>
      </c>
      <c r="C1024">
        <f>VLOOKUP('North-East'!$A$1014,RhodeIsland!$C:$O,C$1+1,FALSE)</f>
        <v>0</v>
      </c>
      <c r="D1024">
        <f>VLOOKUP('North-East'!$A$1014,RhodeIsland!$C:$O,D$1+1,FALSE)</f>
        <v>0</v>
      </c>
      <c r="E1024">
        <f>VLOOKUP('North-East'!$A$1014,RhodeIsland!$C:$O,E$1+1,FALSE)</f>
        <v>0</v>
      </c>
      <c r="F1024">
        <f>VLOOKUP('North-East'!$A$1014,RhodeIsland!$C:$O,F$1+1,FALSE)</f>
        <v>0</v>
      </c>
      <c r="G1024">
        <f>VLOOKUP('North-East'!$A$1014,RhodeIsland!$C:$O,G$1+1,FALSE)</f>
        <v>0</v>
      </c>
      <c r="H1024">
        <f>VLOOKUP('North-East'!$A$1014,RhodeIsland!$C:$O,H$1+1,FALSE)</f>
        <v>0</v>
      </c>
      <c r="I1024">
        <f>VLOOKUP('North-East'!$A$1014,RhodeIsland!$C:$O,I$1+1,FALSE)</f>
        <v>0</v>
      </c>
      <c r="J1024">
        <f>VLOOKUP('North-East'!$A$1014,RhodeIsland!$C:$O,J$1+1,FALSE)</f>
        <v>0</v>
      </c>
      <c r="K1024">
        <f>VLOOKUP('North-East'!$A$1014,RhodeIsland!$C:$O,K$1+1,FALSE)</f>
        <v>0</v>
      </c>
      <c r="L1024" t="str">
        <f>VLOOKUP('North-East'!$A$1014,RhodeIsland!$C:$O,L$1+1,FALSE)</f>
        <v>SN*</v>
      </c>
      <c r="M1024" t="str">
        <f>VLOOKUP('North-East'!$A$1014,RhodeIsland!$C:$O,M$1+1,FALSE)</f>
        <v>LC*</v>
      </c>
      <c r="N1024">
        <f>VLOOKUP('North-East'!$A$1014,RhodeIsland!$C:$O,N$1+1,FALSE)</f>
        <v>0</v>
      </c>
    </row>
    <row r="1025" spans="1:17" x14ac:dyDescent="0.3">
      <c r="A1025" s="11" t="s">
        <v>92</v>
      </c>
      <c r="B1025" t="s">
        <v>616</v>
      </c>
      <c r="C1025">
        <f>VLOOKUP('North-East'!$A$1014,Vermont!$C:$O,C$1+1,FALSE)</f>
        <v>0</v>
      </c>
      <c r="D1025">
        <f>VLOOKUP('North-East'!$A$1014,Vermont!$C:$O,D$1+1,FALSE)</f>
        <v>0</v>
      </c>
      <c r="E1025">
        <f>VLOOKUP('North-East'!$A$1014,Vermont!$C:$O,E$1+1,FALSE)</f>
        <v>0</v>
      </c>
      <c r="F1025">
        <f>VLOOKUP('North-East'!$A$1014,Vermont!$C:$O,F$1+1,FALSE)</f>
        <v>0</v>
      </c>
      <c r="G1025">
        <f>VLOOKUP('North-East'!$A$1014,Vermont!$C:$O,G$1+1,FALSE)</f>
        <v>0</v>
      </c>
      <c r="H1025">
        <f>VLOOKUP('North-East'!$A$1014,Vermont!$C:$O,H$1+1,FALSE)</f>
        <v>0</v>
      </c>
      <c r="I1025">
        <f>VLOOKUP('North-East'!$A$1014,Vermont!$C:$O,I$1+1,FALSE)</f>
        <v>0</v>
      </c>
      <c r="J1025">
        <f>VLOOKUP('North-East'!$A$1014,Vermont!$C:$O,J$1+1,FALSE)</f>
        <v>0</v>
      </c>
      <c r="K1025">
        <f>VLOOKUP('North-East'!$A$1014,Vermont!$C:$O,K$1+1,FALSE)</f>
        <v>0</v>
      </c>
      <c r="L1025" t="str">
        <f>VLOOKUP('North-East'!$A$1014,Vermont!$C:$O,L$1+1,FALSE)</f>
        <v>SN*</v>
      </c>
      <c r="M1025" t="str">
        <f>VLOOKUP('North-East'!$A$1014,Vermont!$C:$O,M$1+1,FALSE)</f>
        <v>LC*</v>
      </c>
      <c r="N1025">
        <f>VLOOKUP('North-East'!$A$1014,Vermont!$C:$O,N$1+1,FALSE)</f>
        <v>0</v>
      </c>
    </row>
    <row r="1026" spans="1:17" x14ac:dyDescent="0.3">
      <c r="A1026" s="11" t="s">
        <v>92</v>
      </c>
      <c r="B1026" t="s">
        <v>617</v>
      </c>
      <c r="C1026">
        <f>VLOOKUP('North-East'!$A$1014,'West-Virginia V'!$C:$O,C$1+1,FALSE)</f>
        <v>0</v>
      </c>
      <c r="D1026">
        <f>VLOOKUP('North-East'!$A$1014,'West-Virginia V'!$C:$O,D$1+1,FALSE)</f>
        <v>0</v>
      </c>
      <c r="E1026">
        <f>VLOOKUP('North-East'!$A$1014,'West-Virginia V'!$C:$O,E$1+1,FALSE)</f>
        <v>0</v>
      </c>
      <c r="F1026">
        <f>VLOOKUP('North-East'!$A$1014,'West-Virginia V'!$C:$O,F$1+1,FALSE)</f>
        <v>0</v>
      </c>
      <c r="G1026">
        <f>VLOOKUP('North-East'!$A$1014,'West-Virginia V'!$C:$O,G$1+1,FALSE)</f>
        <v>0</v>
      </c>
      <c r="H1026">
        <f>VLOOKUP('North-East'!$A$1014,'West-Virginia V'!$C:$O,H$1+1,FALSE)</f>
        <v>0</v>
      </c>
      <c r="I1026">
        <f>VLOOKUP('North-East'!$A$1014,'West-Virginia V'!$C:$O,I$1+1,FALSE)</f>
        <v>0</v>
      </c>
      <c r="J1026">
        <f>VLOOKUP('North-East'!$A$1014,'West-Virginia V'!$C:$O,J$1+1,FALSE)</f>
        <v>0</v>
      </c>
      <c r="K1026">
        <f>VLOOKUP('North-East'!$A$1014,'West-Virginia V'!$C:$O,K$1+1,FALSE)</f>
        <v>0</v>
      </c>
      <c r="L1026" t="str">
        <f>VLOOKUP('North-East'!$A$1014,'West-Virginia V'!$C:$O,L$1+1,FALSE)</f>
        <v>SN-</v>
      </c>
      <c r="M1026" t="str">
        <f>VLOOKUP('North-East'!$A$1014,'West-Virginia V'!$C:$O,M$1+1,FALSE)</f>
        <v>LC-</v>
      </c>
      <c r="N1026">
        <f>VLOOKUP('North-East'!$A$1014,'West-Virginia V'!$C:$O,N$1+1,FALSE)</f>
        <v>0</v>
      </c>
    </row>
    <row r="1027" spans="1:17" x14ac:dyDescent="0.3">
      <c r="A1027" s="11" t="s">
        <v>92</v>
      </c>
      <c r="B1027" s="11" t="s">
        <v>537</v>
      </c>
      <c r="C1027" t="s">
        <v>618</v>
      </c>
      <c r="D1027" t="s">
        <v>618</v>
      </c>
      <c r="E1027" t="s">
        <v>618</v>
      </c>
      <c r="F1027" t="s">
        <v>618</v>
      </c>
      <c r="G1027" t="s">
        <v>618</v>
      </c>
      <c r="H1027" t="s">
        <v>618</v>
      </c>
      <c r="I1027" t="s">
        <v>618</v>
      </c>
      <c r="J1027" t="s">
        <v>618</v>
      </c>
      <c r="K1027" s="11" t="s">
        <v>148</v>
      </c>
      <c r="L1027" s="11" t="s">
        <v>138</v>
      </c>
      <c r="M1027" s="11" t="s">
        <v>139</v>
      </c>
      <c r="N1027" t="s">
        <v>618</v>
      </c>
      <c r="O1027" s="11" t="s">
        <v>630</v>
      </c>
    </row>
    <row r="1028" spans="1:17" x14ac:dyDescent="0.3">
      <c r="A1028" s="23" t="s">
        <v>93</v>
      </c>
      <c r="B1028" t="s">
        <v>602</v>
      </c>
      <c r="C1028">
        <f>VLOOKUP('North-East'!$A$1028,Connecticut!$C:$O,C$1+1,FALSE)</f>
        <v>0</v>
      </c>
      <c r="D1028">
        <f>VLOOKUP('North-East'!$A$1028,Connecticut!$C:$O,D$1+1,FALSE)</f>
        <v>0</v>
      </c>
      <c r="E1028">
        <f>VLOOKUP('North-East'!$A$1028,Connecticut!$C:$O,E$1+1,FALSE)</f>
        <v>0</v>
      </c>
      <c r="F1028">
        <f>VLOOKUP('North-East'!$A$1028,Connecticut!$C:$O,F$1+1,FALSE)</f>
        <v>0</v>
      </c>
      <c r="G1028" s="11">
        <f>VLOOKUP('North-East'!$A$1028,Connecticut!$C:$O,G$1+1,FALSE)</f>
        <v>0</v>
      </c>
      <c r="H1028" s="11">
        <f>VLOOKUP('North-East'!$A$1028,Connecticut!$C:$O,H$1+1,FALSE)</f>
        <v>0</v>
      </c>
      <c r="I1028" s="11">
        <f>VLOOKUP('North-East'!$A$1028,Connecticut!$C:$O,I$1+1,FALSE)</f>
        <v>0</v>
      </c>
      <c r="J1028" t="str">
        <f>VLOOKUP('North-East'!$A$1028,Connecticut!$C:$O,J$1+1,FALSE)</f>
        <v>SN*</v>
      </c>
      <c r="K1028" t="str">
        <f>VLOOKUP('North-East'!$A$1028,Connecticut!$C:$O,K$1+1,FALSE)</f>
        <v>PT*</v>
      </c>
      <c r="L1028" t="str">
        <f>VLOOKUP('North-East'!$A$1028,Connecticut!$C:$O,L$1+1,FALSE)</f>
        <v>PT*</v>
      </c>
      <c r="M1028" t="str">
        <f>VLOOKUP('North-East'!$A$1028,Connecticut!$C:$O,M$1+1,FALSE)</f>
        <v>LC*</v>
      </c>
      <c r="N1028">
        <f>VLOOKUP('North-East'!$A$1028,Connecticut!$C:$O,N$1+1,FALSE)</f>
        <v>0</v>
      </c>
      <c r="O1028" s="19" t="s">
        <v>811</v>
      </c>
      <c r="P1028" s="19" t="s">
        <v>812</v>
      </c>
    </row>
    <row r="1029" spans="1:17" x14ac:dyDescent="0.3">
      <c r="A1029" s="23" t="s">
        <v>93</v>
      </c>
      <c r="B1029" t="s">
        <v>603</v>
      </c>
      <c r="C1029">
        <f>VLOOKUP('North-East'!$A$1028,Delaware!$C:$O,C$1+1,FALSE)</f>
        <v>0</v>
      </c>
      <c r="D1029">
        <f>VLOOKUP('North-East'!$A$1028,Delaware!$C:$O,D$1+1,FALSE)</f>
        <v>0</v>
      </c>
      <c r="E1029">
        <f>VLOOKUP('North-East'!$A$1028,Delaware!$C:$O,E$1+1,FALSE)</f>
        <v>0</v>
      </c>
      <c r="F1029">
        <f>VLOOKUP('North-East'!$A$1028,Delaware!$C:$O,F$1+1,FALSE)</f>
        <v>0</v>
      </c>
      <c r="G1029">
        <f>VLOOKUP('North-East'!$A$1028,Delaware!$C:$O,G$1+1,FALSE)</f>
        <v>0</v>
      </c>
      <c r="H1029">
        <f>VLOOKUP('North-East'!$A$1028,Delaware!$C:$O,H$1+1,FALSE)</f>
        <v>0</v>
      </c>
      <c r="I1029">
        <f>VLOOKUP('North-East'!$A$1028,Delaware!$C:$O,I$1+1,FALSE)</f>
        <v>0</v>
      </c>
      <c r="J1029" t="str">
        <f>VLOOKUP('North-East'!$A$1028,Delaware!$C:$O,J$1+1,FALSE)</f>
        <v>SN*</v>
      </c>
      <c r="K1029" t="str">
        <f>VLOOKUP('North-East'!$A$1028,Delaware!$C:$O,K$1+1,FALSE)</f>
        <v>PT*</v>
      </c>
      <c r="L1029" t="str">
        <f>VLOOKUP('North-East'!$A$1028,Delaware!$C:$O,L$1+1,FALSE)</f>
        <v>PT*</v>
      </c>
      <c r="M1029" t="str">
        <f>VLOOKUP('North-East'!$A$1028,Delaware!$C:$O,M$1+1,FALSE)</f>
        <v>LC*</v>
      </c>
      <c r="N1029">
        <f>VLOOKUP('North-East'!$A$1028,Delaware!$C:$O,N$1+1,FALSE)</f>
        <v>0</v>
      </c>
      <c r="O1029" t="s">
        <v>684</v>
      </c>
    </row>
    <row r="1030" spans="1:17" x14ac:dyDescent="0.3">
      <c r="A1030" s="23" t="s">
        <v>93</v>
      </c>
      <c r="B1030" t="s">
        <v>605</v>
      </c>
      <c r="C1030">
        <f>VLOOKUP('North-East'!$A$1028,DistrictOfColumbia!$C:$O,C$1+1,FALSE)</f>
        <v>0</v>
      </c>
      <c r="D1030">
        <f>VLOOKUP('North-East'!$A$1028,DistrictOfColumbia!$C:$O,D$1+1,FALSE)</f>
        <v>0</v>
      </c>
      <c r="E1030">
        <f>VLOOKUP('North-East'!$A$1028,DistrictOfColumbia!$C:$O,E$1+1,FALSE)</f>
        <v>0</v>
      </c>
      <c r="F1030" t="str">
        <f>VLOOKUP('North-East'!$A$1028,DistrictOfColumbia!$C:$O,F$1+1,FALSE)</f>
        <v>SN*</v>
      </c>
      <c r="G1030" t="str">
        <f>VLOOKUP('North-East'!$A$1028,DistrictOfColumbia!$C:$O,G$1+1,FALSE)</f>
        <v>LC*</v>
      </c>
      <c r="H1030">
        <f>VLOOKUP('North-East'!$A$1028,DistrictOfColumbia!$C:$O,H$1+1,FALSE)</f>
        <v>0</v>
      </c>
      <c r="I1030" t="str">
        <f>VLOOKUP('North-East'!$A$1028,DistrictOfColumbia!$C:$O,I$1+1,FALSE)</f>
        <v>SN*</v>
      </c>
      <c r="J1030" t="str">
        <f>VLOOKUP('North-East'!$A$1028,DistrictOfColumbia!$C:$O,J$1+1,FALSE)</f>
        <v>LC*</v>
      </c>
      <c r="K1030">
        <f>VLOOKUP('North-East'!$A$1028,DistrictOfColumbia!$C:$O,K$1+1,FALSE)</f>
        <v>0</v>
      </c>
      <c r="L1030" t="str">
        <f>VLOOKUP('North-East'!$A$1028,DistrictOfColumbia!$C:$O,L$1+1,FALSE)</f>
        <v>SN*</v>
      </c>
      <c r="M1030" t="str">
        <f>VLOOKUP('North-East'!$A$1028,DistrictOfColumbia!$C:$O,M$1+1,FALSE)</f>
        <v>LC*</v>
      </c>
      <c r="N1030">
        <f>VLOOKUP('North-East'!$A$1028,DistrictOfColumbia!$C:$O,N$1+1,FALSE)</f>
        <v>0</v>
      </c>
      <c r="O1030" t="s">
        <v>684</v>
      </c>
    </row>
    <row r="1031" spans="1:17" x14ac:dyDescent="0.3">
      <c r="A1031" s="23" t="s">
        <v>93</v>
      </c>
      <c r="B1031" t="s">
        <v>606</v>
      </c>
      <c r="C1031" t="str">
        <f>VLOOKUP('North-East'!$A$1028,Maine!$C:$O,C$1+1,FALSE)</f>
        <v>PT*</v>
      </c>
      <c r="D1031" t="str">
        <f>VLOOKUP('North-East'!$A$1028,Maine!$C:$O,D$1+1,FALSE)</f>
        <v>LC*</v>
      </c>
      <c r="E1031">
        <f>VLOOKUP('North-East'!$A$1028,Maine!$C:$O,E$1+1,FALSE)</f>
        <v>0</v>
      </c>
      <c r="F1031">
        <f>VLOOKUP('North-East'!$A$1028,Maine!$C:$O,F$1+1,FALSE)</f>
        <v>0</v>
      </c>
      <c r="G1031" t="str">
        <f>VLOOKUP('North-East'!$A$1028,Maine!$C:$O,G$1+1,FALSE)</f>
        <v>SN*</v>
      </c>
      <c r="H1031" t="str">
        <f>VLOOKUP('North-East'!$A$1028,Maine!$C:$O,H$1+1,FALSE)</f>
        <v>LC*</v>
      </c>
      <c r="I1031">
        <f>VLOOKUP('North-East'!$A$1028,Maine!$C:$O,I$1+1,FALSE)</f>
        <v>0</v>
      </c>
      <c r="J1031">
        <f>VLOOKUP('North-East'!$A$1028,Maine!$C:$O,J$1+1,FALSE)</f>
        <v>0</v>
      </c>
      <c r="K1031">
        <f>VLOOKUP('North-East'!$A$1028,Maine!$C:$O,K$1+1,FALSE)</f>
        <v>0</v>
      </c>
      <c r="L1031" t="str">
        <f>VLOOKUP('North-East'!$A$1028,Maine!$C:$O,L$1+1,FALSE)</f>
        <v>SN*</v>
      </c>
      <c r="M1031" t="str">
        <f>VLOOKUP('North-East'!$A$1028,Maine!$C:$O,M$1+1,FALSE)</f>
        <v>PT*</v>
      </c>
      <c r="N1031" t="str">
        <f>VLOOKUP('North-East'!$A$1028,Maine!$C:$O,N$1+1,FALSE)</f>
        <v>PT*</v>
      </c>
    </row>
    <row r="1032" spans="1:17" x14ac:dyDescent="0.3">
      <c r="A1032" s="23" t="s">
        <v>93</v>
      </c>
      <c r="B1032" t="s">
        <v>608</v>
      </c>
      <c r="C1032">
        <f>VLOOKUP('North-East'!$A$1028,Maryland!$C:$O,C$1+1,FALSE)</f>
        <v>0</v>
      </c>
      <c r="D1032">
        <f>VLOOKUP('North-East'!$A$1028,Maryland!$C:$O,D$1+1,FALSE)</f>
        <v>0</v>
      </c>
      <c r="E1032">
        <f>VLOOKUP('North-East'!$A$1028,Maryland!$C:$O,E$1+1,FALSE)</f>
        <v>0</v>
      </c>
      <c r="F1032">
        <f>VLOOKUP('North-East'!$A$1028,Maryland!$C:$O,F$1+1,FALSE)</f>
        <v>0</v>
      </c>
      <c r="G1032">
        <f>VLOOKUP('North-East'!$A$1028,Maryland!$C:$O,G$1+1,FALSE)</f>
        <v>0</v>
      </c>
      <c r="H1032">
        <f>VLOOKUP('North-East'!$A$1028,Maryland!$C:$O,H$1+1,FALSE)</f>
        <v>0</v>
      </c>
      <c r="I1032">
        <f>VLOOKUP('North-East'!$A$1028,Maryland!$C:$O,I$1+1,FALSE)</f>
        <v>0</v>
      </c>
      <c r="J1032" t="str">
        <f>VLOOKUP('North-East'!$A$1028,Maryland!$C:$O,J$1+1,FALSE)</f>
        <v>SN*</v>
      </c>
      <c r="K1032" t="str">
        <f>VLOOKUP('North-East'!$A$1028,Maryland!$C:$O,K$1+1,FALSE)</f>
        <v>PT*</v>
      </c>
      <c r="L1032" t="str">
        <f>VLOOKUP('North-East'!$A$1028,Maryland!$C:$O,L$1+1,FALSE)</f>
        <v>PT*</v>
      </c>
      <c r="M1032" t="str">
        <f>VLOOKUP('North-East'!$A$1028,Maryland!$C:$O,M$1+1,FALSE)</f>
        <v>LC*</v>
      </c>
      <c r="N1032">
        <f>VLOOKUP('North-East'!$A$1028,Maryland!$C:$O,N$1+1,FALSE)</f>
        <v>0</v>
      </c>
      <c r="O1032" t="s">
        <v>684</v>
      </c>
    </row>
    <row r="1033" spans="1:17" x14ac:dyDescent="0.3">
      <c r="A1033" s="23" t="s">
        <v>93</v>
      </c>
      <c r="B1033" t="s">
        <v>610</v>
      </c>
      <c r="C1033">
        <f>VLOOKUP('North-East'!$A$1028,Massachusetts!$C:$O,C$1+1,FALSE)</f>
        <v>0</v>
      </c>
      <c r="D1033">
        <f>VLOOKUP('North-East'!$A$1028,Massachusetts!$C:$O,D$1+1,FALSE)</f>
        <v>0</v>
      </c>
      <c r="E1033">
        <f>VLOOKUP('North-East'!$A$1028,Massachusetts!$C:$O,E$1+1,FALSE)</f>
        <v>0</v>
      </c>
      <c r="F1033">
        <f>VLOOKUP('North-East'!$A$1028,Massachusetts!$C:$O,F$1+1,FALSE)</f>
        <v>0</v>
      </c>
      <c r="G1033">
        <f>VLOOKUP('North-East'!$A$1028,Massachusetts!$C:$O,G$1+1,FALSE)</f>
        <v>0</v>
      </c>
      <c r="H1033">
        <f>VLOOKUP('North-East'!$A$1028,Massachusetts!$C:$O,H$1+1,FALSE)</f>
        <v>0</v>
      </c>
      <c r="I1033">
        <f>VLOOKUP('North-East'!$A$1028,Massachusetts!$C:$O,I$1+1,FALSE)</f>
        <v>0</v>
      </c>
      <c r="J1033" t="str">
        <f>VLOOKUP('North-East'!$A$1028,Massachusetts!$C:$O,J$1+1,FALSE)</f>
        <v>SN*</v>
      </c>
      <c r="K1033" t="str">
        <f>VLOOKUP('North-East'!$A$1028,Massachusetts!$C:$O,K$1+1,FALSE)</f>
        <v>PT*</v>
      </c>
      <c r="L1033" t="str">
        <f>VLOOKUP('North-East'!$A$1028,Massachusetts!$C:$O,L$1+1,FALSE)</f>
        <v>PT*</v>
      </c>
      <c r="M1033" t="str">
        <f>VLOOKUP('North-East'!$A$1028,Massachusetts!$C:$O,M$1+1,FALSE)</f>
        <v>LC*</v>
      </c>
      <c r="N1033">
        <f>VLOOKUP('North-East'!$A$1028,Massachusetts!$C:$O,N$1+1,FALSE)</f>
        <v>0</v>
      </c>
      <c r="O1033" t="s">
        <v>813</v>
      </c>
    </row>
    <row r="1034" spans="1:17" x14ac:dyDescent="0.3">
      <c r="A1034" s="23" t="s">
        <v>93</v>
      </c>
      <c r="B1034" t="s">
        <v>611</v>
      </c>
      <c r="C1034" t="str">
        <f>VLOOKUP('North-East'!$A$1028,NewHampshire!$C:$O,C$1+1,FALSE)</f>
        <v>PT*</v>
      </c>
      <c r="D1034" t="str">
        <f>VLOOKUP('North-East'!$A$1028,NewHampshire!$C:$O,D$1+1,FALSE)</f>
        <v>LC*</v>
      </c>
      <c r="E1034">
        <f>VLOOKUP('North-East'!$A$1028,NewHampshire!$C:$O,E$1+1,FALSE)</f>
        <v>0</v>
      </c>
      <c r="F1034">
        <f>VLOOKUP('North-East'!$A$1028,NewHampshire!$C:$O,F$1+1,FALSE)</f>
        <v>0</v>
      </c>
      <c r="G1034" t="str">
        <f>VLOOKUP('North-East'!$A$1028,NewHampshire!$C:$O,G$1+1,FALSE)</f>
        <v>SN*</v>
      </c>
      <c r="H1034" t="str">
        <f>VLOOKUP('North-East'!$A$1028,NewHampshire!$C:$O,H$1+1,FALSE)</f>
        <v>LC*</v>
      </c>
      <c r="I1034">
        <f>VLOOKUP('North-East'!$A$1028,NewHampshire!$C:$O,I$1+1,FALSE)</f>
        <v>0</v>
      </c>
      <c r="J1034">
        <f>VLOOKUP('North-East'!$A$1028,NewHampshire!$C:$O,J$1+1,FALSE)</f>
        <v>0</v>
      </c>
      <c r="K1034">
        <f>VLOOKUP('North-East'!$A$1028,NewHampshire!$C:$O,K$1+1,FALSE)</f>
        <v>0</v>
      </c>
      <c r="L1034" t="str">
        <f>VLOOKUP('North-East'!$A$1028,NewHampshire!$C:$O,L$1+1,FALSE)</f>
        <v>SN*</v>
      </c>
      <c r="M1034" t="str">
        <f>VLOOKUP('North-East'!$A$1028,NewHampshire!$C:$O,M$1+1,FALSE)</f>
        <v>PT*</v>
      </c>
      <c r="N1034" t="str">
        <f>VLOOKUP('North-East'!$A$1028,NewHampshire!$C:$O,N$1+1,FALSE)</f>
        <v>PT*</v>
      </c>
      <c r="O1034" t="s">
        <v>809</v>
      </c>
    </row>
    <row r="1035" spans="1:17" x14ac:dyDescent="0.3">
      <c r="A1035" s="23" t="s">
        <v>93</v>
      </c>
      <c r="B1035" t="s">
        <v>612</v>
      </c>
      <c r="C1035">
        <f>VLOOKUP('North-East'!$A$1028,NewJersey!$C:$O,C$1+1,FALSE)</f>
        <v>0</v>
      </c>
      <c r="D1035">
        <f>VLOOKUP('North-East'!$A$1028,NewJersey!$C:$O,D$1+1,FALSE)</f>
        <v>0</v>
      </c>
      <c r="E1035">
        <f>VLOOKUP('North-East'!$A$1028,NewJersey!$C:$O,E$1+1,FALSE)</f>
        <v>0</v>
      </c>
      <c r="F1035">
        <f>VLOOKUP('North-East'!$A$1028,NewJersey!$C:$O,F$1+1,FALSE)</f>
        <v>0</v>
      </c>
      <c r="G1035">
        <f>VLOOKUP('North-East'!$A$1028,NewJersey!$C:$O,G$1+1,FALSE)</f>
        <v>0</v>
      </c>
      <c r="H1035">
        <f>VLOOKUP('North-East'!$A$1028,NewJersey!$C:$O,H$1+1,FALSE)</f>
        <v>0</v>
      </c>
      <c r="I1035">
        <f>VLOOKUP('North-East'!$A$1028,NewJersey!$C:$O,I$1+1,FALSE)</f>
        <v>0</v>
      </c>
      <c r="J1035" t="str">
        <f>VLOOKUP('North-East'!$A$1028,NewJersey!$C:$O,J$1+1,FALSE)</f>
        <v>SN*</v>
      </c>
      <c r="K1035" t="str">
        <f>VLOOKUP('North-East'!$A$1028,NewJersey!$C:$O,K$1+1,FALSE)</f>
        <v>PT*</v>
      </c>
      <c r="L1035" t="str">
        <f>VLOOKUP('North-East'!$A$1028,NewJersey!$C:$O,L$1+1,FALSE)</f>
        <v>PT*</v>
      </c>
      <c r="M1035" t="str">
        <f>VLOOKUP('North-East'!$A$1028,NewJersey!$C:$O,M$1+1,FALSE)</f>
        <v>LC*</v>
      </c>
      <c r="N1035">
        <f>VLOOKUP('North-East'!$A$1028,NewJersey!$C:$O,N$1+1,FALSE)</f>
        <v>0</v>
      </c>
      <c r="O1035" t="s">
        <v>684</v>
      </c>
    </row>
    <row r="1036" spans="1:17" x14ac:dyDescent="0.3">
      <c r="A1036" s="23" t="s">
        <v>93</v>
      </c>
      <c r="B1036" t="s">
        <v>613</v>
      </c>
      <c r="C1036">
        <f>VLOOKUP('North-East'!$A$1028,NewYork!$C:$O,C$1+1,FALSE)</f>
        <v>0</v>
      </c>
      <c r="D1036">
        <f>VLOOKUP('North-East'!$A$1028,NewYork!$C:$O,D$1+1,FALSE)</f>
        <v>0</v>
      </c>
      <c r="E1036">
        <f>VLOOKUP('North-East'!$A$1028,NewYork!$C:$O,E$1+1,FALSE)</f>
        <v>0</v>
      </c>
      <c r="F1036">
        <f>VLOOKUP('North-East'!$A$1028,NewYork!$C:$O,F$1+1,FALSE)</f>
        <v>0</v>
      </c>
      <c r="G1036">
        <f>VLOOKUP('North-East'!$A$1028,NewYork!$C:$O,G$1+1,FALSE)</f>
        <v>0</v>
      </c>
      <c r="H1036">
        <f>VLOOKUP('North-East'!$A$1028,NewYork!$C:$O,H$1+1,FALSE)</f>
        <v>0</v>
      </c>
      <c r="I1036">
        <f>VLOOKUP('North-East'!$A$1028,NewYork!$C:$O,I$1+1,FALSE)</f>
        <v>0</v>
      </c>
      <c r="J1036" t="str">
        <f>VLOOKUP('North-East'!$A$1028,NewYork!$C:$O,J$1+1,FALSE)</f>
        <v>SN*</v>
      </c>
      <c r="K1036" t="str">
        <f>VLOOKUP('North-East'!$A$1028,NewYork!$C:$O,K$1+1,FALSE)</f>
        <v>PT*</v>
      </c>
      <c r="L1036" t="str">
        <f>VLOOKUP('North-East'!$A$1028,NewYork!$C:$O,L$1+1,FALSE)</f>
        <v>PT*</v>
      </c>
      <c r="M1036" t="str">
        <f>VLOOKUP('North-East'!$A$1028,NewYork!$C:$O,M$1+1,FALSE)</f>
        <v>LC*</v>
      </c>
      <c r="N1036">
        <f>VLOOKUP('North-East'!$A$1028,NewYork!$C:$O,N$1+1,FALSE)</f>
        <v>0</v>
      </c>
      <c r="O1036" s="19" t="s">
        <v>814</v>
      </c>
    </row>
    <row r="1037" spans="1:17" x14ac:dyDescent="0.3">
      <c r="A1037" s="23" t="s">
        <v>93</v>
      </c>
      <c r="B1037" t="s">
        <v>614</v>
      </c>
      <c r="C1037" t="str">
        <f>VLOOKUP('North-East'!$A$1028,Pennsylvania!$C:$O,C$1+1,FALSE)</f>
        <v>PT*</v>
      </c>
      <c r="D1037" t="str">
        <f>VLOOKUP('North-East'!$A$1028,Pennsylvania!$C:$O,D$1+1,FALSE)</f>
        <v>LC*</v>
      </c>
      <c r="E1037">
        <f>VLOOKUP('North-East'!$A$1028,Pennsylvania!$C:$O,E$1+1,FALSE)</f>
        <v>0</v>
      </c>
      <c r="F1037">
        <f>VLOOKUP('North-East'!$A$1028,Pennsylvania!$C:$O,F$1+1,FALSE)</f>
        <v>0</v>
      </c>
      <c r="G1037" t="str">
        <f>VLOOKUP('North-East'!$A$1028,Pennsylvania!$C:$O,G$1+1,FALSE)</f>
        <v>SN*</v>
      </c>
      <c r="H1037" t="str">
        <f>VLOOKUP('North-East'!$A$1028,Pennsylvania!$C:$O,H$1+1,FALSE)</f>
        <v>LC*</v>
      </c>
      <c r="I1037">
        <f>VLOOKUP('North-East'!$A$1028,Pennsylvania!$C:$O,I$1+1,FALSE)</f>
        <v>0</v>
      </c>
      <c r="J1037">
        <f>VLOOKUP('North-East'!$A$1028,Pennsylvania!$C:$O,J$1+1,FALSE)</f>
        <v>0</v>
      </c>
      <c r="K1037">
        <f>VLOOKUP('North-East'!$A$1028,Pennsylvania!$C:$O,K$1+1,FALSE)</f>
        <v>0</v>
      </c>
      <c r="L1037" t="str">
        <f>VLOOKUP('North-East'!$A$1028,Pennsylvania!$C:$O,L$1+1,FALSE)</f>
        <v>SN*</v>
      </c>
      <c r="M1037" t="str">
        <f>VLOOKUP('North-East'!$A$1028,Pennsylvania!$C:$O,M$1+1,FALSE)</f>
        <v>PT*</v>
      </c>
      <c r="N1037" t="str">
        <f>VLOOKUP('North-East'!$A$1028,Pennsylvania!$C:$O,N$1+1,FALSE)</f>
        <v>PT*</v>
      </c>
    </row>
    <row r="1038" spans="1:17" x14ac:dyDescent="0.3">
      <c r="A1038" s="23" t="s">
        <v>93</v>
      </c>
      <c r="B1038" t="s">
        <v>615</v>
      </c>
      <c r="C1038">
        <f>VLOOKUP('North-East'!$A$1028,RhodeIsland!$C:$O,C$1+1,FALSE)</f>
        <v>0</v>
      </c>
      <c r="D1038">
        <f>VLOOKUP('North-East'!$A$1028,RhodeIsland!$C:$O,D$1+1,FALSE)</f>
        <v>0</v>
      </c>
      <c r="E1038">
        <f>VLOOKUP('North-East'!$A$1028,RhodeIsland!$C:$O,E$1+1,FALSE)</f>
        <v>0</v>
      </c>
      <c r="F1038">
        <f>VLOOKUP('North-East'!$A$1028,RhodeIsland!$C:$O,F$1+1,FALSE)</f>
        <v>0</v>
      </c>
      <c r="G1038">
        <f>VLOOKUP('North-East'!$A$1028,RhodeIsland!$C:$O,G$1+1,FALSE)</f>
        <v>0</v>
      </c>
      <c r="H1038" t="str">
        <f>VLOOKUP('North-East'!$A$1028,RhodeIsland!$C:$O,H$1+1,FALSE)</f>
        <v>SN*</v>
      </c>
      <c r="I1038" t="str">
        <f>VLOOKUP('North-East'!$A$1028,RhodeIsland!$C:$O,I$1+1,FALSE)</f>
        <v>PT*</v>
      </c>
      <c r="J1038" t="str">
        <f>VLOOKUP('North-East'!$A$1028,RhodeIsland!$C:$O,J$1+1,FALSE)</f>
        <v>PT*</v>
      </c>
      <c r="K1038" t="str">
        <f>VLOOKUP('North-East'!$A$1028,RhodeIsland!$C:$O,K$1+1,FALSE)</f>
        <v>PT*</v>
      </c>
      <c r="L1038" t="str">
        <f>VLOOKUP('North-East'!$A$1028,RhodeIsland!$C:$O,L$1+1,FALSE)</f>
        <v>PT*</v>
      </c>
      <c r="M1038" t="str">
        <f>VLOOKUP('North-East'!$A$1028,RhodeIsland!$C:$O,M$1+1,FALSE)</f>
        <v>LC*</v>
      </c>
      <c r="N1038">
        <f>VLOOKUP('North-East'!$A$1028,RhodeIsland!$C:$O,N$1+1,FALSE)</f>
        <v>0</v>
      </c>
      <c r="O1038" t="s">
        <v>684</v>
      </c>
    </row>
    <row r="1039" spans="1:17" x14ac:dyDescent="0.3">
      <c r="A1039" s="23" t="s">
        <v>93</v>
      </c>
      <c r="B1039" t="s">
        <v>616</v>
      </c>
      <c r="C1039" t="str">
        <f>VLOOKUP('North-East'!$A$1028,Vermont!$C:$O,C$1+1,FALSE)</f>
        <v>PT*</v>
      </c>
      <c r="D1039" t="str">
        <f>VLOOKUP('North-East'!$A$1028,Vermont!$C:$O,D$1+1,FALSE)</f>
        <v>LC*</v>
      </c>
      <c r="E1039">
        <f>VLOOKUP('North-East'!$A$1028,Vermont!$C:$O,E$1+1,FALSE)</f>
        <v>0</v>
      </c>
      <c r="F1039">
        <f>VLOOKUP('North-East'!$A$1028,Vermont!$C:$O,F$1+1,FALSE)</f>
        <v>0</v>
      </c>
      <c r="G1039" t="str">
        <f>VLOOKUP('North-East'!$A$1028,Vermont!$C:$O,G$1+1,FALSE)</f>
        <v>SN*</v>
      </c>
      <c r="H1039" t="str">
        <f>VLOOKUP('North-East'!$A$1028,Vermont!$C:$O,H$1+1,FALSE)</f>
        <v>LC*</v>
      </c>
      <c r="I1039">
        <f>VLOOKUP('North-East'!$A$1028,Vermont!$C:$O,I$1+1,FALSE)</f>
        <v>0</v>
      </c>
      <c r="J1039">
        <f>VLOOKUP('North-East'!$A$1028,Vermont!$C:$O,J$1+1,FALSE)</f>
        <v>0</v>
      </c>
      <c r="K1039">
        <f>VLOOKUP('North-East'!$A$1028,Vermont!$C:$O,K$1+1,FALSE)</f>
        <v>0</v>
      </c>
      <c r="L1039" t="str">
        <f>VLOOKUP('North-East'!$A$1028,Vermont!$C:$O,L$1+1,FALSE)</f>
        <v>SN*</v>
      </c>
      <c r="M1039" t="str">
        <f>VLOOKUP('North-East'!$A$1028,Vermont!$C:$O,M$1+1,FALSE)</f>
        <v>PT*</v>
      </c>
      <c r="N1039" t="str">
        <f>VLOOKUP('North-East'!$A$1028,Vermont!$C:$O,N$1+1,FALSE)</f>
        <v>PT*</v>
      </c>
    </row>
    <row r="1040" spans="1:17" x14ac:dyDescent="0.3">
      <c r="A1040" s="23" t="s">
        <v>93</v>
      </c>
      <c r="B1040" t="s">
        <v>617</v>
      </c>
      <c r="C1040" t="str">
        <f>VLOOKUP('North-East'!$A$1028,'West-Virginia V'!$C:$O,C$1+1,FALSE)</f>
        <v>PT-</v>
      </c>
      <c r="D1040" t="str">
        <f>VLOOKUP('North-East'!$A$1028,'West-Virginia V'!$C:$O,D$1+1,FALSE)</f>
        <v>LC-</v>
      </c>
      <c r="E1040">
        <f>VLOOKUP('North-East'!$A$1028,'West-Virginia V'!$C:$O,E$1+1,FALSE)</f>
        <v>0</v>
      </c>
      <c r="F1040">
        <f>VLOOKUP('North-East'!$A$1028,'West-Virginia V'!$C:$O,F$1+1,FALSE)</f>
        <v>0</v>
      </c>
      <c r="G1040" t="str">
        <f>VLOOKUP('North-East'!$A$1028,'West-Virginia V'!$C:$O,G$1+1,FALSE)</f>
        <v>SN-</v>
      </c>
      <c r="H1040" t="str">
        <f>VLOOKUP('North-East'!$A$1028,'West-Virginia V'!$C:$O,H$1+1,FALSE)</f>
        <v>LC-</v>
      </c>
      <c r="I1040">
        <f>VLOOKUP('North-East'!$A$1028,'West-Virginia V'!$C:$O,I$1+1,FALSE)</f>
        <v>0</v>
      </c>
      <c r="J1040">
        <f>VLOOKUP('North-East'!$A$1028,'West-Virginia V'!$C:$O,J$1+1,FALSE)</f>
        <v>0</v>
      </c>
      <c r="K1040">
        <f>VLOOKUP('North-East'!$A$1028,'West-Virginia V'!$C:$O,K$1+1,FALSE)</f>
        <v>0</v>
      </c>
      <c r="L1040" t="str">
        <f>VLOOKUP('North-East'!$A$1028,'West-Virginia V'!$C:$O,L$1+1,FALSE)</f>
        <v>SN-</v>
      </c>
      <c r="M1040" t="str">
        <f>VLOOKUP('North-East'!$A$1028,'West-Virginia V'!$C:$O,M$1+1,FALSE)</f>
        <v>PT-</v>
      </c>
      <c r="N1040" t="str">
        <f>VLOOKUP('North-East'!$A$1028,'West-Virginia V'!$C:$O,N$1+1,FALSE)</f>
        <v>PT-</v>
      </c>
      <c r="O1040" t="s">
        <v>815</v>
      </c>
      <c r="P1040" s="3" t="s">
        <v>816</v>
      </c>
      <c r="Q1040" s="23" t="s">
        <v>817</v>
      </c>
    </row>
    <row r="1041" spans="1:15" x14ac:dyDescent="0.3">
      <c r="A1041" s="11" t="s">
        <v>94</v>
      </c>
      <c r="B1041" t="s">
        <v>602</v>
      </c>
      <c r="C1041" t="str">
        <f>VLOOKUP('North-East'!$A$1041,Connecticut!$C:$O,C$1+1,FALSE)</f>
        <v>LC*</v>
      </c>
      <c r="D1041">
        <f>VLOOKUP('North-East'!$A$1041,Connecticut!$C:$O,D$1+1,FALSE)</f>
        <v>0</v>
      </c>
      <c r="E1041">
        <f>VLOOKUP('North-East'!$A$1041,Connecticut!$C:$O,E$1+1,FALSE)</f>
        <v>0</v>
      </c>
      <c r="F1041">
        <f>VLOOKUP('North-East'!$A$1041,Connecticut!$C:$O,F$1+1,FALSE)</f>
        <v>0</v>
      </c>
      <c r="G1041">
        <f>VLOOKUP('North-East'!$A$1041,Connecticut!$C:$O,G$1+1,FALSE)</f>
        <v>0</v>
      </c>
      <c r="H1041">
        <f>VLOOKUP('North-East'!$A$1041,Connecticut!$C:$O,H$1+1,FALSE)</f>
        <v>0</v>
      </c>
      <c r="I1041">
        <f>VLOOKUP('North-East'!$A$1041,Connecticut!$C:$O,I$1+1,FALSE)</f>
        <v>0</v>
      </c>
      <c r="J1041">
        <f>VLOOKUP('North-East'!$A$1041,Connecticut!$C:$O,J$1+1,FALSE)</f>
        <v>0</v>
      </c>
      <c r="K1041">
        <f>VLOOKUP('North-East'!$A$1041,Connecticut!$C:$O,K$1+1,FALSE)</f>
        <v>0</v>
      </c>
      <c r="L1041" t="str">
        <f>VLOOKUP('North-East'!$A$1041,Connecticut!$C:$O,L$1+1,FALSE)</f>
        <v>SN*</v>
      </c>
      <c r="M1041" t="str">
        <f>VLOOKUP('North-East'!$A$1041,Connecticut!$C:$O,M$1+1,FALSE)</f>
        <v>PT*</v>
      </c>
      <c r="N1041" t="str">
        <f>VLOOKUP('North-East'!$A$1041,Connecticut!$C:$O,N$1+1,FALSE)</f>
        <v>PT*</v>
      </c>
      <c r="O1041" s="19" t="s">
        <v>818</v>
      </c>
    </row>
    <row r="1042" spans="1:15" x14ac:dyDescent="0.3">
      <c r="A1042" s="11" t="s">
        <v>94</v>
      </c>
      <c r="B1042" t="s">
        <v>603</v>
      </c>
      <c r="C1042" t="str">
        <f>VLOOKUP('North-East'!$A$1041,Delaware!$C:$O,C$1+1,FALSE)</f>
        <v>LC*</v>
      </c>
      <c r="D1042">
        <f>VLOOKUP('North-East'!$A$1041,Delaware!$C:$O,D$1+1,FALSE)</f>
        <v>0</v>
      </c>
      <c r="E1042">
        <f>VLOOKUP('North-East'!$A$1041,Delaware!$C:$O,E$1+1,FALSE)</f>
        <v>0</v>
      </c>
      <c r="F1042">
        <f>VLOOKUP('North-East'!$A$1041,Delaware!$C:$O,F$1+1,FALSE)</f>
        <v>0</v>
      </c>
      <c r="G1042">
        <f>VLOOKUP('North-East'!$A$1041,Delaware!$C:$O,G$1+1,FALSE)</f>
        <v>0</v>
      </c>
      <c r="H1042">
        <f>VLOOKUP('North-East'!$A$1041,Delaware!$C:$O,H$1+1,FALSE)</f>
        <v>0</v>
      </c>
      <c r="I1042">
        <f>VLOOKUP('North-East'!$A$1041,Delaware!$C:$O,I$1+1,FALSE)</f>
        <v>0</v>
      </c>
      <c r="J1042">
        <f>VLOOKUP('North-East'!$A$1041,Delaware!$C:$O,J$1+1,FALSE)</f>
        <v>0</v>
      </c>
      <c r="K1042">
        <f>VLOOKUP('North-East'!$A$1041,Delaware!$C:$O,K$1+1,FALSE)</f>
        <v>0</v>
      </c>
      <c r="L1042" t="str">
        <f>VLOOKUP('North-East'!$A$1041,Delaware!$C:$O,L$1+1,FALSE)</f>
        <v>SN*</v>
      </c>
      <c r="M1042" t="str">
        <f>VLOOKUP('North-East'!$A$1041,Delaware!$C:$O,M$1+1,FALSE)</f>
        <v>PT*</v>
      </c>
      <c r="N1042" t="str">
        <f>VLOOKUP('North-East'!$A$1041,Delaware!$C:$O,N$1+1,FALSE)</f>
        <v>PT*</v>
      </c>
      <c r="O1042" s="19" t="s">
        <v>819</v>
      </c>
    </row>
    <row r="1043" spans="1:15" x14ac:dyDescent="0.3">
      <c r="A1043" s="11" t="s">
        <v>94</v>
      </c>
      <c r="B1043" t="s">
        <v>605</v>
      </c>
      <c r="C1043" t="str">
        <f>VLOOKUP('North-East'!$A$1041,DistrictOfColumbia!$C:$O,C$1+1,FALSE)</f>
        <v>LC*</v>
      </c>
      <c r="D1043">
        <f>VLOOKUP('North-East'!$A$1041,DistrictOfColumbia!$C:$O,D$1+1,FALSE)</f>
        <v>0</v>
      </c>
      <c r="E1043">
        <f>VLOOKUP('North-East'!$A$1041,DistrictOfColumbia!$C:$O,E$1+1,FALSE)</f>
        <v>0</v>
      </c>
      <c r="F1043">
        <f>VLOOKUP('North-East'!$A$1041,DistrictOfColumbia!$C:$O,F$1+1,FALSE)</f>
        <v>0</v>
      </c>
      <c r="G1043">
        <f>VLOOKUP('North-East'!$A$1041,DistrictOfColumbia!$C:$O,G$1+1,FALSE)</f>
        <v>0</v>
      </c>
      <c r="H1043">
        <f>VLOOKUP('North-East'!$A$1041,DistrictOfColumbia!$C:$O,H$1+1,FALSE)</f>
        <v>0</v>
      </c>
      <c r="I1043">
        <f>VLOOKUP('North-East'!$A$1041,DistrictOfColumbia!$C:$O,I$1+1,FALSE)</f>
        <v>0</v>
      </c>
      <c r="J1043">
        <f>VLOOKUP('North-East'!$A$1041,DistrictOfColumbia!$C:$O,J$1+1,FALSE)</f>
        <v>0</v>
      </c>
      <c r="K1043">
        <f>VLOOKUP('North-East'!$A$1041,DistrictOfColumbia!$C:$O,K$1+1,FALSE)</f>
        <v>0</v>
      </c>
      <c r="L1043" t="str">
        <f>VLOOKUP('North-East'!$A$1041,DistrictOfColumbia!$C:$O,L$1+1,FALSE)</f>
        <v>SN*</v>
      </c>
      <c r="M1043" t="str">
        <f>VLOOKUP('North-East'!$A$1041,DistrictOfColumbia!$C:$O,M$1+1,FALSE)</f>
        <v>PT*</v>
      </c>
      <c r="N1043" t="str">
        <f>VLOOKUP('North-East'!$A$1041,DistrictOfColumbia!$C:$O,N$1+1,FALSE)</f>
        <v>PT*</v>
      </c>
      <c r="O1043" s="19" t="s">
        <v>820</v>
      </c>
    </row>
    <row r="1044" spans="1:15" x14ac:dyDescent="0.3">
      <c r="A1044" s="11" t="s">
        <v>94</v>
      </c>
      <c r="B1044" t="s">
        <v>606</v>
      </c>
      <c r="C1044" t="str">
        <f>VLOOKUP('North-East'!$A$1041,Maine!$C:$O,C$1+1,FALSE)</f>
        <v>LC*</v>
      </c>
      <c r="D1044">
        <f>VLOOKUP('North-East'!$A$1041,Maine!$C:$O,D$1+1,FALSE)</f>
        <v>0</v>
      </c>
      <c r="E1044">
        <f>VLOOKUP('North-East'!$A$1041,Maine!$C:$O,E$1+1,FALSE)</f>
        <v>0</v>
      </c>
      <c r="F1044">
        <f>VLOOKUP('North-East'!$A$1041,Maine!$C:$O,F$1+1,FALSE)</f>
        <v>0</v>
      </c>
      <c r="G1044">
        <f>VLOOKUP('North-East'!$A$1041,Maine!$C:$O,G$1+1,FALSE)</f>
        <v>0</v>
      </c>
      <c r="H1044">
        <f>VLOOKUP('North-East'!$A$1041,Maine!$C:$O,H$1+1,FALSE)</f>
        <v>0</v>
      </c>
      <c r="I1044">
        <f>VLOOKUP('North-East'!$A$1041,Maine!$C:$O,I$1+1,FALSE)</f>
        <v>0</v>
      </c>
      <c r="J1044">
        <f>VLOOKUP('North-East'!$A$1041,Maine!$C:$O,J$1+1,FALSE)</f>
        <v>0</v>
      </c>
      <c r="K1044">
        <f>VLOOKUP('North-East'!$A$1041,Maine!$C:$O,K$1+1,FALSE)</f>
        <v>0</v>
      </c>
      <c r="L1044" t="str">
        <f>VLOOKUP('North-East'!$A$1041,Maine!$C:$O,L$1+1,FALSE)</f>
        <v>SN*</v>
      </c>
      <c r="M1044" t="str">
        <f>VLOOKUP('North-East'!$A$1041,Maine!$C:$O,M$1+1,FALSE)</f>
        <v>PT*</v>
      </c>
      <c r="N1044" t="str">
        <f>VLOOKUP('North-East'!$A$1041,Maine!$C:$O,N$1+1,FALSE)</f>
        <v>PT*</v>
      </c>
      <c r="O1044" t="s">
        <v>821</v>
      </c>
    </row>
    <row r="1045" spans="1:15" x14ac:dyDescent="0.3">
      <c r="A1045" s="11" t="s">
        <v>94</v>
      </c>
      <c r="B1045" t="s">
        <v>608</v>
      </c>
      <c r="C1045" t="str">
        <f>VLOOKUP('North-East'!$A$1041,Maryland!$C:$O,C$1+1,FALSE)</f>
        <v>LC*</v>
      </c>
      <c r="D1045">
        <f>VLOOKUP('North-East'!$A$1041,Maryland!$C:$O,D$1+1,FALSE)</f>
        <v>0</v>
      </c>
      <c r="E1045">
        <f>VLOOKUP('North-East'!$A$1041,Maryland!$C:$O,E$1+1,FALSE)</f>
        <v>0</v>
      </c>
      <c r="F1045">
        <f>VLOOKUP('North-East'!$A$1041,Maryland!$C:$O,F$1+1,FALSE)</f>
        <v>0</v>
      </c>
      <c r="G1045">
        <f>VLOOKUP('North-East'!$A$1041,Maryland!$C:$O,G$1+1,FALSE)</f>
        <v>0</v>
      </c>
      <c r="H1045">
        <f>VLOOKUP('North-East'!$A$1041,Maryland!$C:$O,H$1+1,FALSE)</f>
        <v>0</v>
      </c>
      <c r="I1045">
        <f>VLOOKUP('North-East'!$A$1041,Maryland!$C:$O,I$1+1,FALSE)</f>
        <v>0</v>
      </c>
      <c r="J1045">
        <f>VLOOKUP('North-East'!$A$1041,Maryland!$C:$O,J$1+1,FALSE)</f>
        <v>0</v>
      </c>
      <c r="K1045">
        <f>VLOOKUP('North-East'!$A$1041,Maryland!$C:$O,K$1+1,FALSE)</f>
        <v>0</v>
      </c>
      <c r="L1045" t="str">
        <f>VLOOKUP('North-East'!$A$1041,Maryland!$C:$O,L$1+1,FALSE)</f>
        <v>SN*</v>
      </c>
      <c r="M1045" t="str">
        <f>VLOOKUP('North-East'!$A$1041,Maryland!$C:$O,M$1+1,FALSE)</f>
        <v>PT*</v>
      </c>
      <c r="N1045" t="str">
        <f>VLOOKUP('North-East'!$A$1041,Maryland!$C:$O,N$1+1,FALSE)</f>
        <v>PT*</v>
      </c>
      <c r="O1045" t="s">
        <v>822</v>
      </c>
    </row>
    <row r="1046" spans="1:15" x14ac:dyDescent="0.3">
      <c r="A1046" s="11" t="s">
        <v>94</v>
      </c>
      <c r="B1046" t="s">
        <v>610</v>
      </c>
      <c r="C1046" t="str">
        <f>VLOOKUP('North-East'!$A$1041,Massachusetts!$C:$O,C$1+1,FALSE)</f>
        <v>LC*</v>
      </c>
      <c r="D1046">
        <f>VLOOKUP('North-East'!$A$1041,Massachusetts!$C:$O,D$1+1,FALSE)</f>
        <v>0</v>
      </c>
      <c r="E1046">
        <f>VLOOKUP('North-East'!$A$1041,Massachusetts!$C:$O,E$1+1,FALSE)</f>
        <v>0</v>
      </c>
      <c r="F1046">
        <f>VLOOKUP('North-East'!$A$1041,Massachusetts!$C:$O,F$1+1,FALSE)</f>
        <v>0</v>
      </c>
      <c r="G1046">
        <f>VLOOKUP('North-East'!$A$1041,Massachusetts!$C:$O,G$1+1,FALSE)</f>
        <v>0</v>
      </c>
      <c r="H1046">
        <f>VLOOKUP('North-East'!$A$1041,Massachusetts!$C:$O,H$1+1,FALSE)</f>
        <v>0</v>
      </c>
      <c r="I1046">
        <f>VLOOKUP('North-East'!$A$1041,Massachusetts!$C:$O,I$1+1,FALSE)</f>
        <v>0</v>
      </c>
      <c r="J1046">
        <f>VLOOKUP('North-East'!$A$1041,Massachusetts!$C:$O,J$1+1,FALSE)</f>
        <v>0</v>
      </c>
      <c r="K1046">
        <f>VLOOKUP('North-East'!$A$1041,Massachusetts!$C:$O,K$1+1,FALSE)</f>
        <v>0</v>
      </c>
      <c r="L1046" t="str">
        <f>VLOOKUP('North-East'!$A$1041,Massachusetts!$C:$O,L$1+1,FALSE)</f>
        <v>SN*</v>
      </c>
      <c r="M1046" t="str">
        <f>VLOOKUP('North-East'!$A$1041,Massachusetts!$C:$O,M$1+1,FALSE)</f>
        <v>PT*</v>
      </c>
      <c r="N1046" t="str">
        <f>VLOOKUP('North-East'!$A$1041,Massachusetts!$C:$O,N$1+1,FALSE)</f>
        <v>PT*</v>
      </c>
    </row>
    <row r="1047" spans="1:15" x14ac:dyDescent="0.3">
      <c r="A1047" s="11" t="s">
        <v>94</v>
      </c>
      <c r="B1047" t="s">
        <v>611</v>
      </c>
      <c r="C1047" t="str">
        <f>VLOOKUP('North-East'!$A$1041,NewHampshire!$C:$O,C$1+1,FALSE)</f>
        <v>LC*</v>
      </c>
      <c r="D1047">
        <f>VLOOKUP('North-East'!$A$1041,NewHampshire!$C:$O,D$1+1,FALSE)</f>
        <v>0</v>
      </c>
      <c r="E1047">
        <f>VLOOKUP('North-East'!$A$1041,NewHampshire!$C:$O,E$1+1,FALSE)</f>
        <v>0</v>
      </c>
      <c r="F1047">
        <f>VLOOKUP('North-East'!$A$1041,NewHampshire!$C:$O,F$1+1,FALSE)</f>
        <v>0</v>
      </c>
      <c r="G1047">
        <f>VLOOKUP('North-East'!$A$1041,NewHampshire!$C:$O,G$1+1,FALSE)</f>
        <v>0</v>
      </c>
      <c r="H1047">
        <f>VLOOKUP('North-East'!$A$1041,NewHampshire!$C:$O,H$1+1,FALSE)</f>
        <v>0</v>
      </c>
      <c r="I1047">
        <f>VLOOKUP('North-East'!$A$1041,NewHampshire!$C:$O,I$1+1,FALSE)</f>
        <v>0</v>
      </c>
      <c r="J1047">
        <f>VLOOKUP('North-East'!$A$1041,NewHampshire!$C:$O,J$1+1,FALSE)</f>
        <v>0</v>
      </c>
      <c r="K1047">
        <f>VLOOKUP('North-East'!$A$1041,NewHampshire!$C:$O,K$1+1,FALSE)</f>
        <v>0</v>
      </c>
      <c r="L1047" t="str">
        <f>VLOOKUP('North-East'!$A$1041,NewHampshire!$C:$O,L$1+1,FALSE)</f>
        <v>SN*</v>
      </c>
      <c r="M1047" t="str">
        <f>VLOOKUP('North-East'!$A$1041,NewHampshire!$C:$O,M$1+1,FALSE)</f>
        <v>PT*</v>
      </c>
      <c r="N1047" t="str">
        <f>VLOOKUP('North-East'!$A$1041,NewHampshire!$C:$O,N$1+1,FALSE)</f>
        <v>PT*</v>
      </c>
      <c r="O1047" s="19" t="s">
        <v>823</v>
      </c>
    </row>
    <row r="1048" spans="1:15" x14ac:dyDescent="0.3">
      <c r="A1048" s="11" t="s">
        <v>94</v>
      </c>
      <c r="B1048" t="s">
        <v>612</v>
      </c>
      <c r="C1048" t="str">
        <f>VLOOKUP('North-East'!$A$1041,NewJersey!$C:$O,C$1+1,FALSE)</f>
        <v>LC*</v>
      </c>
      <c r="D1048">
        <f>VLOOKUP('North-East'!$A$1041,NewJersey!$C:$O,D$1+1,FALSE)</f>
        <v>0</v>
      </c>
      <c r="E1048">
        <f>VLOOKUP('North-East'!$A$1041,NewJersey!$C:$O,E$1+1,FALSE)</f>
        <v>0</v>
      </c>
      <c r="F1048">
        <f>VLOOKUP('North-East'!$A$1041,NewJersey!$C:$O,F$1+1,FALSE)</f>
        <v>0</v>
      </c>
      <c r="G1048">
        <f>VLOOKUP('North-East'!$A$1041,NewJersey!$C:$O,G$1+1,FALSE)</f>
        <v>0</v>
      </c>
      <c r="H1048">
        <f>VLOOKUP('North-East'!$A$1041,NewJersey!$C:$O,H$1+1,FALSE)</f>
        <v>0</v>
      </c>
      <c r="I1048">
        <f>VLOOKUP('North-East'!$A$1041,NewJersey!$C:$O,I$1+1,FALSE)</f>
        <v>0</v>
      </c>
      <c r="J1048">
        <f>VLOOKUP('North-East'!$A$1041,NewJersey!$C:$O,J$1+1,FALSE)</f>
        <v>0</v>
      </c>
      <c r="K1048">
        <f>VLOOKUP('North-East'!$A$1041,NewJersey!$C:$O,K$1+1,FALSE)</f>
        <v>0</v>
      </c>
      <c r="L1048" t="str">
        <f>VLOOKUP('North-East'!$A$1041,NewJersey!$C:$O,L$1+1,FALSE)</f>
        <v>SN*</v>
      </c>
      <c r="M1048" t="str">
        <f>VLOOKUP('North-East'!$A$1041,NewJersey!$C:$O,M$1+1,FALSE)</f>
        <v>PT*</v>
      </c>
      <c r="N1048" t="str">
        <f>VLOOKUP('North-East'!$A$1041,NewJersey!$C:$O,N$1+1,FALSE)</f>
        <v>PT*</v>
      </c>
      <c r="O1048" t="s">
        <v>824</v>
      </c>
    </row>
    <row r="1049" spans="1:15" x14ac:dyDescent="0.3">
      <c r="A1049" s="11" t="s">
        <v>94</v>
      </c>
      <c r="B1049" t="s">
        <v>613</v>
      </c>
      <c r="C1049" t="str">
        <f>VLOOKUP('North-East'!$A$1041,NewYork!$C:$O,C$1+1,FALSE)</f>
        <v>LC*</v>
      </c>
      <c r="D1049">
        <f>VLOOKUP('North-East'!$A$1041,NewYork!$C:$O,D$1+1,FALSE)</f>
        <v>0</v>
      </c>
      <c r="E1049">
        <f>VLOOKUP('North-East'!$A$1041,NewYork!$C:$O,E$1+1,FALSE)</f>
        <v>0</v>
      </c>
      <c r="F1049">
        <f>VLOOKUP('North-East'!$A$1041,NewYork!$C:$O,F$1+1,FALSE)</f>
        <v>0</v>
      </c>
      <c r="G1049">
        <f>VLOOKUP('North-East'!$A$1041,NewYork!$C:$O,G$1+1,FALSE)</f>
        <v>0</v>
      </c>
      <c r="H1049">
        <f>VLOOKUP('North-East'!$A$1041,NewYork!$C:$O,H$1+1,FALSE)</f>
        <v>0</v>
      </c>
      <c r="I1049">
        <f>VLOOKUP('North-East'!$A$1041,NewYork!$C:$O,I$1+1,FALSE)</f>
        <v>0</v>
      </c>
      <c r="J1049">
        <f>VLOOKUP('North-East'!$A$1041,NewYork!$C:$O,J$1+1,FALSE)</f>
        <v>0</v>
      </c>
      <c r="K1049">
        <f>VLOOKUP('North-East'!$A$1041,NewYork!$C:$O,K$1+1,FALSE)</f>
        <v>0</v>
      </c>
      <c r="L1049" t="str">
        <f>VLOOKUP('North-East'!$A$1041,NewYork!$C:$O,L$1+1,FALSE)</f>
        <v>SN*</v>
      </c>
      <c r="M1049" t="str">
        <f>VLOOKUP('North-East'!$A$1041,NewYork!$C:$O,M$1+1,FALSE)</f>
        <v>PT*</v>
      </c>
      <c r="N1049" t="str">
        <f>VLOOKUP('North-East'!$A$1041,NewYork!$C:$O,N$1+1,FALSE)</f>
        <v>PT*</v>
      </c>
    </row>
    <row r="1050" spans="1:15" x14ac:dyDescent="0.3">
      <c r="A1050" s="11" t="s">
        <v>94</v>
      </c>
      <c r="B1050" t="s">
        <v>614</v>
      </c>
      <c r="C1050" t="str">
        <f>VLOOKUP('North-East'!$A$1041,Pennsylvania!$C:$O,C$1+1,FALSE)</f>
        <v>LC*</v>
      </c>
      <c r="D1050">
        <f>VLOOKUP('North-East'!$A$1041,Pennsylvania!$C:$O,D$1+1,FALSE)</f>
        <v>0</v>
      </c>
      <c r="E1050">
        <f>VLOOKUP('North-East'!$A$1041,Pennsylvania!$C:$O,E$1+1,FALSE)</f>
        <v>0</v>
      </c>
      <c r="F1050">
        <f>VLOOKUP('North-East'!$A$1041,Pennsylvania!$C:$O,F$1+1,FALSE)</f>
        <v>0</v>
      </c>
      <c r="G1050">
        <f>VLOOKUP('North-East'!$A$1041,Pennsylvania!$C:$O,G$1+1,FALSE)</f>
        <v>0</v>
      </c>
      <c r="H1050">
        <f>VLOOKUP('North-East'!$A$1041,Pennsylvania!$C:$O,H$1+1,FALSE)</f>
        <v>0</v>
      </c>
      <c r="I1050">
        <f>VLOOKUP('North-East'!$A$1041,Pennsylvania!$C:$O,I$1+1,FALSE)</f>
        <v>0</v>
      </c>
      <c r="J1050">
        <f>VLOOKUP('North-East'!$A$1041,Pennsylvania!$C:$O,J$1+1,FALSE)</f>
        <v>0</v>
      </c>
      <c r="K1050">
        <f>VLOOKUP('North-East'!$A$1041,Pennsylvania!$C:$O,K$1+1,FALSE)</f>
        <v>0</v>
      </c>
      <c r="L1050" t="str">
        <f>VLOOKUP('North-East'!$A$1041,Pennsylvania!$C:$O,L$1+1,FALSE)</f>
        <v>SN*</v>
      </c>
      <c r="M1050" t="str">
        <f>VLOOKUP('North-East'!$A$1041,Pennsylvania!$C:$O,M$1+1,FALSE)</f>
        <v>PT*</v>
      </c>
      <c r="N1050" t="str">
        <f>VLOOKUP('North-East'!$A$1041,Pennsylvania!$C:$O,N$1+1,FALSE)</f>
        <v>PT*</v>
      </c>
    </row>
    <row r="1051" spans="1:15" x14ac:dyDescent="0.3">
      <c r="A1051" s="11" t="s">
        <v>94</v>
      </c>
      <c r="B1051" t="s">
        <v>615</v>
      </c>
      <c r="C1051" t="str">
        <f>VLOOKUP('North-East'!$A$1041,RhodeIsland!$C:$O,C$1+1,FALSE)</f>
        <v>LC*</v>
      </c>
      <c r="D1051">
        <f>VLOOKUP('North-East'!$A$1041,RhodeIsland!$C:$O,D$1+1,FALSE)</f>
        <v>0</v>
      </c>
      <c r="E1051">
        <f>VLOOKUP('North-East'!$A$1041,RhodeIsland!$C:$O,E$1+1,FALSE)</f>
        <v>0</v>
      </c>
      <c r="F1051">
        <f>VLOOKUP('North-East'!$A$1041,RhodeIsland!$C:$O,F$1+1,FALSE)</f>
        <v>0</v>
      </c>
      <c r="G1051">
        <f>VLOOKUP('North-East'!$A$1041,RhodeIsland!$C:$O,G$1+1,FALSE)</f>
        <v>0</v>
      </c>
      <c r="H1051">
        <f>VLOOKUP('North-East'!$A$1041,RhodeIsland!$C:$O,H$1+1,FALSE)</f>
        <v>0</v>
      </c>
      <c r="I1051">
        <f>VLOOKUP('North-East'!$A$1041,RhodeIsland!$C:$O,I$1+1,FALSE)</f>
        <v>0</v>
      </c>
      <c r="J1051">
        <f>VLOOKUP('North-East'!$A$1041,RhodeIsland!$C:$O,J$1+1,FALSE)</f>
        <v>0</v>
      </c>
      <c r="K1051">
        <f>VLOOKUP('North-East'!$A$1041,RhodeIsland!$C:$O,K$1+1,FALSE)</f>
        <v>0</v>
      </c>
      <c r="L1051" t="str">
        <f>VLOOKUP('North-East'!$A$1041,RhodeIsland!$C:$O,L$1+1,FALSE)</f>
        <v>SN*</v>
      </c>
      <c r="M1051" t="str">
        <f>VLOOKUP('North-East'!$A$1041,RhodeIsland!$C:$O,M$1+1,FALSE)</f>
        <v>PT*</v>
      </c>
      <c r="N1051" t="str">
        <f>VLOOKUP('North-East'!$A$1041,RhodeIsland!$C:$O,N$1+1,FALSE)</f>
        <v>PT*</v>
      </c>
    </row>
    <row r="1052" spans="1:15" x14ac:dyDescent="0.3">
      <c r="A1052" s="11" t="s">
        <v>94</v>
      </c>
      <c r="B1052" t="s">
        <v>616</v>
      </c>
      <c r="C1052" t="str">
        <f>VLOOKUP('North-East'!$A$1041,Vermont!$C:$O,C$1+1,FALSE)</f>
        <v>LC*</v>
      </c>
      <c r="D1052">
        <f>VLOOKUP('North-East'!$A$1041,Vermont!$C:$O,D$1+1,FALSE)</f>
        <v>0</v>
      </c>
      <c r="E1052">
        <f>VLOOKUP('North-East'!$A$1041,Vermont!$C:$O,E$1+1,FALSE)</f>
        <v>0</v>
      </c>
      <c r="F1052">
        <f>VLOOKUP('North-East'!$A$1041,Vermont!$C:$O,F$1+1,FALSE)</f>
        <v>0</v>
      </c>
      <c r="G1052">
        <f>VLOOKUP('North-East'!$A$1041,Vermont!$C:$O,G$1+1,FALSE)</f>
        <v>0</v>
      </c>
      <c r="H1052">
        <f>VLOOKUP('North-East'!$A$1041,Vermont!$C:$O,H$1+1,FALSE)</f>
        <v>0</v>
      </c>
      <c r="I1052">
        <f>VLOOKUP('North-East'!$A$1041,Vermont!$C:$O,I$1+1,FALSE)</f>
        <v>0</v>
      </c>
      <c r="J1052">
        <f>VLOOKUP('North-East'!$A$1041,Vermont!$C:$O,J$1+1,FALSE)</f>
        <v>0</v>
      </c>
      <c r="K1052">
        <f>VLOOKUP('North-East'!$A$1041,Vermont!$C:$O,K$1+1,FALSE)</f>
        <v>0</v>
      </c>
      <c r="L1052" t="str">
        <f>VLOOKUP('North-East'!$A$1041,Vermont!$C:$O,L$1+1,FALSE)</f>
        <v>SN*</v>
      </c>
      <c r="M1052" t="str">
        <f>VLOOKUP('North-East'!$A$1041,Vermont!$C:$O,M$1+1,FALSE)</f>
        <v>PT*</v>
      </c>
      <c r="N1052" t="str">
        <f>VLOOKUP('North-East'!$A$1041,Vermont!$C:$O,N$1+1,FALSE)</f>
        <v>PT*</v>
      </c>
    </row>
    <row r="1053" spans="1:15" x14ac:dyDescent="0.3">
      <c r="A1053" s="11" t="s">
        <v>94</v>
      </c>
      <c r="B1053" t="s">
        <v>617</v>
      </c>
      <c r="C1053" t="str">
        <f>VLOOKUP('North-East'!$A$1041,'West-Virginia V'!$C:$O,C$1+1,FALSE)</f>
        <v>LC-</v>
      </c>
      <c r="D1053">
        <f>VLOOKUP('North-East'!$A$1041,'West-Virginia V'!$C:$O,D$1+1,FALSE)</f>
        <v>0</v>
      </c>
      <c r="E1053">
        <f>VLOOKUP('North-East'!$A$1041,'West-Virginia V'!$C:$O,E$1+1,FALSE)</f>
        <v>0</v>
      </c>
      <c r="F1053">
        <f>VLOOKUP('North-East'!$A$1041,'West-Virginia V'!$C:$O,F$1+1,FALSE)</f>
        <v>0</v>
      </c>
      <c r="G1053">
        <f>VLOOKUP('North-East'!$A$1041,'West-Virginia V'!$C:$O,G$1+1,FALSE)</f>
        <v>0</v>
      </c>
      <c r="H1053">
        <f>VLOOKUP('North-East'!$A$1041,'West-Virginia V'!$C:$O,H$1+1,FALSE)</f>
        <v>0</v>
      </c>
      <c r="I1053">
        <f>VLOOKUP('North-East'!$A$1041,'West-Virginia V'!$C:$O,I$1+1,FALSE)</f>
        <v>0</v>
      </c>
      <c r="J1053">
        <f>VLOOKUP('North-East'!$A$1041,'West-Virginia V'!$C:$O,J$1+1,FALSE)</f>
        <v>0</v>
      </c>
      <c r="K1053">
        <f>VLOOKUP('North-East'!$A$1041,'West-Virginia V'!$C:$O,K$1+1,FALSE)</f>
        <v>0</v>
      </c>
      <c r="L1053" t="str">
        <f>VLOOKUP('North-East'!$A$1041,'West-Virginia V'!$C:$O,L$1+1,FALSE)</f>
        <v>SN-</v>
      </c>
      <c r="M1053" t="str">
        <f>VLOOKUP('North-East'!$A$1041,'West-Virginia V'!$C:$O,M$1+1,FALSE)</f>
        <v>PT-</v>
      </c>
      <c r="N1053" t="str">
        <f>VLOOKUP('North-East'!$A$1041,'West-Virginia V'!$C:$O,N$1+1,FALSE)</f>
        <v>PT-</v>
      </c>
    </row>
    <row r="1054" spans="1:15" x14ac:dyDescent="0.3">
      <c r="A1054" s="11" t="s">
        <v>94</v>
      </c>
      <c r="B1054" t="s">
        <v>625</v>
      </c>
      <c r="C1054" t="s">
        <v>597</v>
      </c>
      <c r="D1054" t="s">
        <v>597</v>
      </c>
      <c r="E1054">
        <v>0</v>
      </c>
      <c r="F1054">
        <v>0</v>
      </c>
      <c r="G1054">
        <v>0</v>
      </c>
      <c r="H1054">
        <v>0</v>
      </c>
      <c r="I1054">
        <v>0</v>
      </c>
      <c r="J1054">
        <v>0</v>
      </c>
      <c r="K1054">
        <v>0</v>
      </c>
      <c r="L1054">
        <v>0</v>
      </c>
      <c r="M1054">
        <v>0</v>
      </c>
      <c r="N1054" t="s">
        <v>597</v>
      </c>
    </row>
    <row r="1055" spans="1:15" x14ac:dyDescent="0.3">
      <c r="A1055" s="11" t="s">
        <v>94</v>
      </c>
      <c r="B1055" s="11" t="s">
        <v>537</v>
      </c>
      <c r="C1055" s="11" t="s">
        <v>139</v>
      </c>
      <c r="D1055" t="s">
        <v>618</v>
      </c>
      <c r="E1055" t="s">
        <v>618</v>
      </c>
      <c r="F1055" t="s">
        <v>618</v>
      </c>
      <c r="G1055" t="s">
        <v>618</v>
      </c>
      <c r="H1055" t="s">
        <v>618</v>
      </c>
      <c r="I1055" t="s">
        <v>618</v>
      </c>
      <c r="J1055" t="s">
        <v>618</v>
      </c>
      <c r="K1055" t="s">
        <v>618</v>
      </c>
      <c r="L1055" s="11" t="s">
        <v>148</v>
      </c>
      <c r="M1055" s="11" t="s">
        <v>138</v>
      </c>
      <c r="N1055" s="11" t="s">
        <v>138</v>
      </c>
      <c r="O1055" s="11" t="s">
        <v>630</v>
      </c>
    </row>
    <row r="1056" spans="1:15" x14ac:dyDescent="0.3">
      <c r="A1056" s="23" t="s">
        <v>95</v>
      </c>
      <c r="B1056" t="s">
        <v>602</v>
      </c>
      <c r="C1056" t="str">
        <f>VLOOKUP('North-East'!$A$1056,Connecticut!$C:$O,C$1+1,FALSE)</f>
        <v>LC*</v>
      </c>
      <c r="D1056">
        <f>VLOOKUP('North-East'!$A$1056,Connecticut!$C:$O,D$1+1,FALSE)</f>
        <v>0</v>
      </c>
      <c r="E1056">
        <f>VLOOKUP('North-East'!$A$1056,Connecticut!$C:$O,E$1+1,FALSE)</f>
        <v>0</v>
      </c>
      <c r="F1056">
        <f>VLOOKUP('North-East'!$A$1056,Connecticut!$C:$O,F$1+1,FALSE)</f>
        <v>0</v>
      </c>
      <c r="G1056">
        <f>VLOOKUP('North-East'!$A$1056,Connecticut!$C:$O,G$1+1,FALSE)</f>
        <v>0</v>
      </c>
      <c r="H1056" t="str">
        <f>VLOOKUP('North-East'!$A$1056,Connecticut!$C:$O,H$1+1,FALSE)</f>
        <v>SN*</v>
      </c>
      <c r="I1056" t="str">
        <f>VLOOKUP('North-East'!$A$1056,Connecticut!$C:$O,I$1+1,FALSE)</f>
        <v>LC*</v>
      </c>
      <c r="J1056">
        <f>VLOOKUP('North-East'!$A$1056,Connecticut!$C:$O,J$1+1,FALSE)</f>
        <v>0</v>
      </c>
      <c r="K1056">
        <f>VLOOKUP('North-East'!$A$1056,Connecticut!$C:$O,K$1+1,FALSE)</f>
        <v>0</v>
      </c>
      <c r="L1056">
        <f>VLOOKUP('North-East'!$A$1056,Connecticut!$C:$O,L$1+1,FALSE)</f>
        <v>0</v>
      </c>
      <c r="M1056">
        <f>VLOOKUP('North-East'!$A$1056,Connecticut!$C:$O,M$1+1,FALSE)</f>
        <v>0</v>
      </c>
      <c r="N1056" t="str">
        <f>VLOOKUP('North-East'!$A$1056,Connecticut!$C:$O,N$1+1,FALSE)</f>
        <v>SN*</v>
      </c>
      <c r="O1056" s="19" t="s">
        <v>825</v>
      </c>
    </row>
    <row r="1057" spans="1:15" x14ac:dyDescent="0.3">
      <c r="A1057" s="23" t="s">
        <v>95</v>
      </c>
      <c r="B1057" t="s">
        <v>603</v>
      </c>
      <c r="C1057">
        <f>VLOOKUP('North-East'!$A$1056,Delaware!$C:$O,C$1+1,FALSE)</f>
        <v>0</v>
      </c>
      <c r="D1057">
        <f>VLOOKUP('North-East'!$A$1056,Delaware!$C:$O,D$1+1,FALSE)</f>
        <v>0</v>
      </c>
      <c r="E1057">
        <f>VLOOKUP('North-East'!$A$1056,Delaware!$C:$O,E$1+1,FALSE)</f>
        <v>0</v>
      </c>
      <c r="F1057">
        <f>VLOOKUP('North-East'!$A$1056,Delaware!$C:$O,F$1+1,FALSE)</f>
        <v>0</v>
      </c>
      <c r="G1057">
        <f>VLOOKUP('North-East'!$A$1056,Delaware!$C:$O,G$1+1,FALSE)</f>
        <v>0</v>
      </c>
      <c r="H1057">
        <f>VLOOKUP('North-East'!$A$1056,Delaware!$C:$O,H$1+1,FALSE)</f>
        <v>0</v>
      </c>
      <c r="I1057" t="str">
        <f>VLOOKUP('North-East'!$A$1056,Delaware!$C:$O,I$1+1,FALSE)</f>
        <v>SN*</v>
      </c>
      <c r="J1057" t="str">
        <f>VLOOKUP('North-East'!$A$1056,Delaware!$C:$O,J$1+1,FALSE)</f>
        <v>PT*</v>
      </c>
      <c r="K1057" t="str">
        <f>VLOOKUP('North-East'!$A$1056,Delaware!$C:$O,K$1+1,FALSE)</f>
        <v>PT*</v>
      </c>
      <c r="L1057" t="str">
        <f>VLOOKUP('North-East'!$A$1056,Delaware!$C:$O,L$1+1,FALSE)</f>
        <v>LC*</v>
      </c>
      <c r="M1057">
        <f>VLOOKUP('North-East'!$A$1056,Delaware!$C:$O,M$1+1,FALSE)</f>
        <v>0</v>
      </c>
      <c r="N1057">
        <f>VLOOKUP('North-East'!$A$1056,Delaware!$C:$O,N$1+1,FALSE)</f>
        <v>0</v>
      </c>
      <c r="O1057" t="s">
        <v>826</v>
      </c>
    </row>
    <row r="1058" spans="1:15" x14ac:dyDescent="0.3">
      <c r="A1058" s="23" t="s">
        <v>95</v>
      </c>
      <c r="B1058" t="s">
        <v>605</v>
      </c>
      <c r="C1058" t="str">
        <f>VLOOKUP('North-East'!$A$1056,DistrictOfColumbia!$C:$O,C$1+1,FALSE)</f>
        <v>PT*</v>
      </c>
      <c r="D1058">
        <f>VLOOKUP('North-East'!$A$1056,DistrictOfColumbia!$C:$O,D$1+1,FALSE)</f>
        <v>0</v>
      </c>
      <c r="E1058">
        <f>VLOOKUP('North-East'!$A$1056,DistrictOfColumbia!$C:$O,E$1+1,FALSE)</f>
        <v>0</v>
      </c>
      <c r="F1058">
        <f>VLOOKUP('North-East'!$A$1056,DistrictOfColumbia!$C:$O,F$1+1,FALSE)</f>
        <v>0</v>
      </c>
      <c r="G1058">
        <f>VLOOKUP('North-East'!$A$1056,DistrictOfColumbia!$C:$O,G$1+1,FALSE)</f>
        <v>0</v>
      </c>
      <c r="H1058">
        <f>VLOOKUP('North-East'!$A$1056,DistrictOfColumbia!$C:$O,H$1+1,FALSE)</f>
        <v>0</v>
      </c>
      <c r="I1058" t="str">
        <f>VLOOKUP('North-East'!$A$1056,DistrictOfColumbia!$C:$O,I$1+1,FALSE)</f>
        <v>PT*</v>
      </c>
      <c r="J1058">
        <f>VLOOKUP('North-East'!$A$1056,DistrictOfColumbia!$C:$O,J$1+1,FALSE)</f>
        <v>0</v>
      </c>
      <c r="K1058">
        <f>VLOOKUP('North-East'!$A$1056,DistrictOfColumbia!$C:$O,K$1+1,FALSE)</f>
        <v>0</v>
      </c>
      <c r="L1058">
        <f>VLOOKUP('North-East'!$A$1056,DistrictOfColumbia!$C:$O,L$1+1,FALSE)</f>
        <v>0</v>
      </c>
      <c r="M1058">
        <f>VLOOKUP('North-East'!$A$1056,DistrictOfColumbia!$C:$O,M$1+1,FALSE)</f>
        <v>0</v>
      </c>
      <c r="N1058">
        <f>VLOOKUP('North-East'!$A$1056,DistrictOfColumbia!$C:$O,N$1+1,FALSE)</f>
        <v>0</v>
      </c>
    </row>
    <row r="1059" spans="1:15" x14ac:dyDescent="0.3">
      <c r="A1059" s="23" t="s">
        <v>95</v>
      </c>
      <c r="B1059" t="s">
        <v>606</v>
      </c>
      <c r="C1059">
        <f>VLOOKUP('North-East'!$A$1056,Maine!$C:$O,C$1+1,FALSE)</f>
        <v>0</v>
      </c>
      <c r="D1059">
        <f>VLOOKUP('North-East'!$A$1056,Maine!$C:$O,D$1+1,FALSE)</f>
        <v>0</v>
      </c>
      <c r="E1059">
        <f>VLOOKUP('North-East'!$A$1056,Maine!$C:$O,E$1+1,FALSE)</f>
        <v>0</v>
      </c>
      <c r="F1059">
        <f>VLOOKUP('North-East'!$A$1056,Maine!$C:$O,F$1+1,FALSE)</f>
        <v>0</v>
      </c>
      <c r="G1059">
        <f>VLOOKUP('North-East'!$A$1056,Maine!$C:$O,G$1+1,FALSE)</f>
        <v>0</v>
      </c>
      <c r="H1059">
        <f>VLOOKUP('North-East'!$A$1056,Maine!$C:$O,H$1+1,FALSE)</f>
        <v>0</v>
      </c>
      <c r="I1059">
        <f>VLOOKUP('North-East'!$A$1056,Maine!$C:$O,I$1+1,FALSE)</f>
        <v>0</v>
      </c>
      <c r="J1059" t="str">
        <f>VLOOKUP('North-East'!$A$1056,Maine!$C:$O,J$1+1,FALSE)</f>
        <v>SN*</v>
      </c>
      <c r="K1059" t="str">
        <f>VLOOKUP('North-East'!$A$1056,Maine!$C:$O,K$1+1,FALSE)</f>
        <v>LC*</v>
      </c>
      <c r="L1059">
        <f>VLOOKUP('North-East'!$A$1056,Maine!$C:$O,L$1+1,FALSE)</f>
        <v>0</v>
      </c>
      <c r="M1059">
        <f>VLOOKUP('North-East'!$A$1056,Maine!$C:$O,M$1+1,FALSE)</f>
        <v>0</v>
      </c>
      <c r="N1059">
        <f>VLOOKUP('North-East'!$A$1056,Maine!$C:$O,N$1+1,FALSE)</f>
        <v>0</v>
      </c>
    </row>
    <row r="1060" spans="1:15" x14ac:dyDescent="0.3">
      <c r="A1060" s="23" t="s">
        <v>95</v>
      </c>
      <c r="B1060" t="s">
        <v>608</v>
      </c>
      <c r="C1060">
        <f>VLOOKUP('North-East'!$A$1056,Maryland!$C:$O,C$1+1,FALSE)</f>
        <v>0</v>
      </c>
      <c r="D1060">
        <f>VLOOKUP('North-East'!$A$1056,Maryland!$C:$O,D$1+1,FALSE)</f>
        <v>0</v>
      </c>
      <c r="E1060">
        <f>VLOOKUP('North-East'!$A$1056,Maryland!$C:$O,E$1+1,FALSE)</f>
        <v>0</v>
      </c>
      <c r="F1060">
        <f>VLOOKUP('North-East'!$A$1056,Maryland!$C:$O,F$1+1,FALSE)</f>
        <v>0</v>
      </c>
      <c r="G1060" t="str">
        <f>VLOOKUP('North-East'!$A$1056,Maryland!$C:$O,G$1+1,FALSE)</f>
        <v>SN*</v>
      </c>
      <c r="H1060" t="str">
        <f>VLOOKUP('North-East'!$A$1056,Maryland!$C:$O,H$1+1,FALSE)</f>
        <v>PT*</v>
      </c>
      <c r="I1060" t="str">
        <f>VLOOKUP('North-East'!$A$1056,Maryland!$C:$O,I$1+1,FALSE)</f>
        <v>PT*</v>
      </c>
      <c r="J1060" t="str">
        <f>VLOOKUP('North-East'!$A$1056,Maryland!$C:$O,J$1+1,FALSE)</f>
        <v>PT*</v>
      </c>
      <c r="K1060" t="str">
        <f>VLOOKUP('North-East'!$A$1056,Maryland!$C:$O,K$1+1,FALSE)</f>
        <v>PT*</v>
      </c>
      <c r="L1060" t="str">
        <f>VLOOKUP('North-East'!$A$1056,Maryland!$C:$O,L$1+1,FALSE)</f>
        <v>PT*</v>
      </c>
      <c r="M1060" t="str">
        <f>VLOOKUP('North-East'!$A$1056,Maryland!$C:$O,M$1+1,FALSE)</f>
        <v>LC*</v>
      </c>
      <c r="N1060">
        <f>VLOOKUP('North-East'!$A$1056,Maryland!$C:$O,N$1+1,FALSE)</f>
        <v>0</v>
      </c>
    </row>
    <row r="1061" spans="1:15" x14ac:dyDescent="0.3">
      <c r="A1061" s="23" t="s">
        <v>95</v>
      </c>
      <c r="B1061" t="s">
        <v>610</v>
      </c>
      <c r="C1061" t="str">
        <f>VLOOKUP('North-East'!$A$1056,Massachusetts!$C:$O,C$1+1,FALSE)</f>
        <v>LC*</v>
      </c>
      <c r="D1061">
        <f>VLOOKUP('North-East'!$A$1056,Massachusetts!$C:$O,D$1+1,FALSE)</f>
        <v>0</v>
      </c>
      <c r="E1061">
        <f>VLOOKUP('North-East'!$A$1056,Massachusetts!$C:$O,E$1+1,FALSE)</f>
        <v>0</v>
      </c>
      <c r="F1061">
        <f>VLOOKUP('North-East'!$A$1056,Massachusetts!$C:$O,F$1+1,FALSE)</f>
        <v>0</v>
      </c>
      <c r="G1061">
        <f>VLOOKUP('North-East'!$A$1056,Massachusetts!$C:$O,G$1+1,FALSE)</f>
        <v>0</v>
      </c>
      <c r="H1061" t="str">
        <f>VLOOKUP('North-East'!$A$1056,Massachusetts!$C:$O,H$1+1,FALSE)</f>
        <v>SN*</v>
      </c>
      <c r="I1061" t="str">
        <f>VLOOKUP('North-East'!$A$1056,Massachusetts!$C:$O,I$1+1,FALSE)</f>
        <v>LC*</v>
      </c>
      <c r="J1061">
        <f>VLOOKUP('North-East'!$A$1056,Massachusetts!$C:$O,J$1+1,FALSE)</f>
        <v>0</v>
      </c>
      <c r="K1061">
        <f>VLOOKUP('North-East'!$A$1056,Massachusetts!$C:$O,K$1+1,FALSE)</f>
        <v>0</v>
      </c>
      <c r="L1061">
        <f>VLOOKUP('North-East'!$A$1056,Massachusetts!$C:$O,L$1+1,FALSE)</f>
        <v>0</v>
      </c>
      <c r="M1061">
        <f>VLOOKUP('North-East'!$A$1056,Massachusetts!$C:$O,M$1+1,FALSE)</f>
        <v>0</v>
      </c>
      <c r="N1061" t="str">
        <f>VLOOKUP('North-East'!$A$1056,Massachusetts!$C:$O,N$1+1,FALSE)</f>
        <v>SN*</v>
      </c>
    </row>
    <row r="1062" spans="1:15" x14ac:dyDescent="0.3">
      <c r="A1062" s="23" t="s">
        <v>95</v>
      </c>
      <c r="B1062" t="s">
        <v>611</v>
      </c>
      <c r="C1062">
        <f>VLOOKUP('North-East'!$A$1056,NewHampshire!$C:$O,C$1+1,FALSE)</f>
        <v>0</v>
      </c>
      <c r="D1062">
        <f>VLOOKUP('North-East'!$A$1056,NewHampshire!$C:$O,D$1+1,FALSE)</f>
        <v>0</v>
      </c>
      <c r="E1062">
        <f>VLOOKUP('North-East'!$A$1056,NewHampshire!$C:$O,E$1+1,FALSE)</f>
        <v>0</v>
      </c>
      <c r="F1062">
        <f>VLOOKUP('North-East'!$A$1056,NewHampshire!$C:$O,F$1+1,FALSE)</f>
        <v>0</v>
      </c>
      <c r="G1062">
        <f>VLOOKUP('North-East'!$A$1056,NewHampshire!$C:$O,G$1+1,FALSE)</f>
        <v>0</v>
      </c>
      <c r="H1062">
        <f>VLOOKUP('North-East'!$A$1056,NewHampshire!$C:$O,H$1+1,FALSE)</f>
        <v>0</v>
      </c>
      <c r="I1062">
        <f>VLOOKUP('North-East'!$A$1056,NewHampshire!$C:$O,I$1+1,FALSE)</f>
        <v>0</v>
      </c>
      <c r="J1062" t="str">
        <f>VLOOKUP('North-East'!$A$1056,NewHampshire!$C:$O,J$1+1,FALSE)</f>
        <v>SN*</v>
      </c>
      <c r="K1062" t="str">
        <f>VLOOKUP('North-East'!$A$1056,NewHampshire!$C:$O,K$1+1,FALSE)</f>
        <v>LC*</v>
      </c>
      <c r="L1062">
        <f>VLOOKUP('North-East'!$A$1056,NewHampshire!$C:$O,L$1+1,FALSE)</f>
        <v>0</v>
      </c>
      <c r="M1062">
        <f>VLOOKUP('North-East'!$A$1056,NewHampshire!$C:$O,M$1+1,FALSE)</f>
        <v>0</v>
      </c>
      <c r="N1062">
        <f>VLOOKUP('North-East'!$A$1056,NewHampshire!$C:$O,N$1+1,FALSE)</f>
        <v>0</v>
      </c>
    </row>
    <row r="1063" spans="1:15" x14ac:dyDescent="0.3">
      <c r="A1063" s="23" t="s">
        <v>95</v>
      </c>
      <c r="B1063" t="s">
        <v>612</v>
      </c>
      <c r="C1063">
        <f>VLOOKUP('North-East'!$A$1056,NewJersey!$C:$O,C$1+1,FALSE)</f>
        <v>0</v>
      </c>
      <c r="D1063">
        <f>VLOOKUP('North-East'!$A$1056,NewJersey!$C:$O,D$1+1,FALSE)</f>
        <v>0</v>
      </c>
      <c r="E1063">
        <f>VLOOKUP('North-East'!$A$1056,NewJersey!$C:$O,E$1+1,FALSE)</f>
        <v>0</v>
      </c>
      <c r="F1063">
        <f>VLOOKUP('North-East'!$A$1056,NewJersey!$C:$O,F$1+1,FALSE)</f>
        <v>0</v>
      </c>
      <c r="G1063">
        <f>VLOOKUP('North-East'!$A$1056,NewJersey!$C:$O,G$1+1,FALSE)</f>
        <v>0</v>
      </c>
      <c r="H1063" t="str">
        <f>VLOOKUP('North-East'!$A$1056,NewJersey!$C:$O,H$1+1,FALSE)</f>
        <v>SN*</v>
      </c>
      <c r="I1063" t="str">
        <f>VLOOKUP('North-East'!$A$1056,NewJersey!$C:$O,I$1+1,FALSE)</f>
        <v>PT*</v>
      </c>
      <c r="J1063" t="str">
        <f>VLOOKUP('North-East'!$A$1056,NewJersey!$C:$O,J$1+1,FALSE)</f>
        <v>PT*</v>
      </c>
      <c r="K1063" t="str">
        <f>VLOOKUP('North-East'!$A$1056,NewJersey!$C:$O,K$1+1,FALSE)</f>
        <v>LC*</v>
      </c>
      <c r="L1063">
        <f>VLOOKUP('North-East'!$A$1056,NewJersey!$C:$O,L$1+1,FALSE)</f>
        <v>0</v>
      </c>
      <c r="M1063">
        <f>VLOOKUP('North-East'!$A$1056,NewJersey!$C:$O,M$1+1,FALSE)</f>
        <v>0</v>
      </c>
      <c r="N1063">
        <f>VLOOKUP('North-East'!$A$1056,NewJersey!$C:$O,N$1+1,FALSE)</f>
        <v>0</v>
      </c>
    </row>
    <row r="1064" spans="1:15" x14ac:dyDescent="0.3">
      <c r="A1064" s="23" t="s">
        <v>95</v>
      </c>
      <c r="B1064" t="s">
        <v>613</v>
      </c>
      <c r="C1064" t="str">
        <f>VLOOKUP('North-East'!$A$1056,NewYork!$C:$O,C$1+1,FALSE)</f>
        <v>LC*</v>
      </c>
      <c r="D1064">
        <f>VLOOKUP('North-East'!$A$1056,NewYork!$C:$O,D$1+1,FALSE)</f>
        <v>0</v>
      </c>
      <c r="E1064">
        <f>VLOOKUP('North-East'!$A$1056,NewYork!$C:$O,E$1+1,FALSE)</f>
        <v>0</v>
      </c>
      <c r="F1064">
        <f>VLOOKUP('North-East'!$A$1056,NewYork!$C:$O,F$1+1,FALSE)</f>
        <v>0</v>
      </c>
      <c r="G1064">
        <f>VLOOKUP('North-East'!$A$1056,NewYork!$C:$O,G$1+1,FALSE)</f>
        <v>0</v>
      </c>
      <c r="H1064" t="str">
        <f>VLOOKUP('North-East'!$A$1056,NewYork!$C:$O,H$1+1,FALSE)</f>
        <v>SN*</v>
      </c>
      <c r="I1064" t="str">
        <f>VLOOKUP('North-East'!$A$1056,NewYork!$C:$O,I$1+1,FALSE)</f>
        <v>LC*</v>
      </c>
      <c r="J1064">
        <f>VLOOKUP('North-East'!$A$1056,NewYork!$C:$O,J$1+1,FALSE)</f>
        <v>0</v>
      </c>
      <c r="K1064">
        <f>VLOOKUP('North-East'!$A$1056,NewYork!$C:$O,K$1+1,FALSE)</f>
        <v>0</v>
      </c>
      <c r="L1064">
        <f>VLOOKUP('North-East'!$A$1056,NewYork!$C:$O,L$1+1,FALSE)</f>
        <v>0</v>
      </c>
      <c r="M1064">
        <f>VLOOKUP('North-East'!$A$1056,NewYork!$C:$O,M$1+1,FALSE)</f>
        <v>0</v>
      </c>
      <c r="N1064" t="str">
        <f>VLOOKUP('North-East'!$A$1056,NewYork!$C:$O,N$1+1,FALSE)</f>
        <v>SN*</v>
      </c>
    </row>
    <row r="1065" spans="1:15" x14ac:dyDescent="0.3">
      <c r="A1065" s="23" t="s">
        <v>95</v>
      </c>
      <c r="B1065" t="s">
        <v>614</v>
      </c>
      <c r="C1065" t="str">
        <f>VLOOKUP('North-East'!$A$1056,Pennsylvania!$C:$O,C$1+1,FALSE)</f>
        <v>LC*</v>
      </c>
      <c r="D1065">
        <f>VLOOKUP('North-East'!$A$1056,Pennsylvania!$C:$O,D$1+1,FALSE)</f>
        <v>0</v>
      </c>
      <c r="E1065">
        <f>VLOOKUP('North-East'!$A$1056,Pennsylvania!$C:$O,E$1+1,FALSE)</f>
        <v>0</v>
      </c>
      <c r="F1065">
        <f>VLOOKUP('North-East'!$A$1056,Pennsylvania!$C:$O,F$1+1,FALSE)</f>
        <v>0</v>
      </c>
      <c r="G1065">
        <f>VLOOKUP('North-East'!$A$1056,Pennsylvania!$C:$O,G$1+1,FALSE)</f>
        <v>0</v>
      </c>
      <c r="H1065" t="str">
        <f>VLOOKUP('North-East'!$A$1056,Pennsylvania!$C:$O,H$1+1,FALSE)</f>
        <v>SN*</v>
      </c>
      <c r="I1065" t="str">
        <f>VLOOKUP('North-East'!$A$1056,Pennsylvania!$C:$O,I$1+1,FALSE)</f>
        <v>LC*</v>
      </c>
      <c r="J1065">
        <f>VLOOKUP('North-East'!$A$1056,Pennsylvania!$C:$O,J$1+1,FALSE)</f>
        <v>0</v>
      </c>
      <c r="K1065">
        <f>VLOOKUP('North-East'!$A$1056,Pennsylvania!$C:$O,K$1+1,FALSE)</f>
        <v>0</v>
      </c>
      <c r="L1065">
        <f>VLOOKUP('North-East'!$A$1056,Pennsylvania!$C:$O,L$1+1,FALSE)</f>
        <v>0</v>
      </c>
      <c r="M1065">
        <f>VLOOKUP('North-East'!$A$1056,Pennsylvania!$C:$O,M$1+1,FALSE)</f>
        <v>0</v>
      </c>
      <c r="N1065" t="str">
        <f>VLOOKUP('North-East'!$A$1056,Pennsylvania!$C:$O,N$1+1,FALSE)</f>
        <v>SN*</v>
      </c>
    </row>
    <row r="1066" spans="1:15" x14ac:dyDescent="0.3">
      <c r="A1066" s="23" t="s">
        <v>95</v>
      </c>
      <c r="B1066" t="s">
        <v>615</v>
      </c>
      <c r="C1066">
        <f>VLOOKUP('North-East'!$A$1056,RhodeIsland!$C:$O,C$1+1,FALSE)</f>
        <v>0</v>
      </c>
      <c r="D1066">
        <f>VLOOKUP('North-East'!$A$1056,RhodeIsland!$C:$O,D$1+1,FALSE)</f>
        <v>0</v>
      </c>
      <c r="E1066">
        <f>VLOOKUP('North-East'!$A$1056,RhodeIsland!$C:$O,E$1+1,FALSE)</f>
        <v>0</v>
      </c>
      <c r="F1066">
        <f>VLOOKUP('North-East'!$A$1056,RhodeIsland!$C:$O,F$1+1,FALSE)</f>
        <v>0</v>
      </c>
      <c r="G1066">
        <f>VLOOKUP('North-East'!$A$1056,RhodeIsland!$C:$O,G$1+1,FALSE)</f>
        <v>0</v>
      </c>
      <c r="H1066">
        <f>VLOOKUP('North-East'!$A$1056,RhodeIsland!$C:$O,H$1+1,FALSE)</f>
        <v>0</v>
      </c>
      <c r="I1066" t="str">
        <f>VLOOKUP('North-East'!$A$1056,RhodeIsland!$C:$O,I$1+1,FALSE)</f>
        <v>SN*</v>
      </c>
      <c r="J1066" t="str">
        <f>VLOOKUP('North-East'!$A$1056,RhodeIsland!$C:$O,J$1+1,FALSE)</f>
        <v>PT*</v>
      </c>
      <c r="K1066" t="str">
        <f>VLOOKUP('North-East'!$A$1056,RhodeIsland!$C:$O,K$1+1,FALSE)</f>
        <v>PT*</v>
      </c>
      <c r="L1066" t="str">
        <f>VLOOKUP('North-East'!$A$1056,RhodeIsland!$C:$O,L$1+1,FALSE)</f>
        <v>LC*</v>
      </c>
      <c r="M1066">
        <f>VLOOKUP('North-East'!$A$1056,RhodeIsland!$C:$O,M$1+1,FALSE)</f>
        <v>0</v>
      </c>
      <c r="N1066">
        <f>VLOOKUP('North-East'!$A$1056,RhodeIsland!$C:$O,N$1+1,FALSE)</f>
        <v>0</v>
      </c>
    </row>
    <row r="1067" spans="1:15" x14ac:dyDescent="0.3">
      <c r="A1067" s="23" t="s">
        <v>95</v>
      </c>
      <c r="B1067" t="s">
        <v>616</v>
      </c>
      <c r="C1067">
        <f>VLOOKUP('North-East'!$A$1056,Vermont!$C:$O,C$1+1,FALSE)</f>
        <v>0</v>
      </c>
      <c r="D1067">
        <f>VLOOKUP('North-East'!$A$1056,Vermont!$C:$O,D$1+1,FALSE)</f>
        <v>0</v>
      </c>
      <c r="E1067">
        <f>VLOOKUP('North-East'!$A$1056,Vermont!$C:$O,E$1+1,FALSE)</f>
        <v>0</v>
      </c>
      <c r="F1067">
        <f>VLOOKUP('North-East'!$A$1056,Vermont!$C:$O,F$1+1,FALSE)</f>
        <v>0</v>
      </c>
      <c r="G1067">
        <f>VLOOKUP('North-East'!$A$1056,Vermont!$C:$O,G$1+1,FALSE)</f>
        <v>0</v>
      </c>
      <c r="H1067">
        <f>VLOOKUP('North-East'!$A$1056,Vermont!$C:$O,H$1+1,FALSE)</f>
        <v>0</v>
      </c>
      <c r="I1067">
        <f>VLOOKUP('North-East'!$A$1056,Vermont!$C:$O,I$1+1,FALSE)</f>
        <v>0</v>
      </c>
      <c r="J1067" t="str">
        <f>VLOOKUP('North-East'!$A$1056,Vermont!$C:$O,J$1+1,FALSE)</f>
        <v>SN*</v>
      </c>
      <c r="K1067" t="str">
        <f>VLOOKUP('North-East'!$A$1056,Vermont!$C:$O,K$1+1,FALSE)</f>
        <v>LC*</v>
      </c>
      <c r="L1067">
        <f>VLOOKUP('North-East'!$A$1056,Vermont!$C:$O,L$1+1,FALSE)</f>
        <v>0</v>
      </c>
      <c r="M1067">
        <f>VLOOKUP('North-East'!$A$1056,Vermont!$C:$O,M$1+1,FALSE)</f>
        <v>0</v>
      </c>
      <c r="N1067">
        <f>VLOOKUP('North-East'!$A$1056,Vermont!$C:$O,N$1+1,FALSE)</f>
        <v>0</v>
      </c>
    </row>
    <row r="1068" spans="1:15" x14ac:dyDescent="0.3">
      <c r="A1068" s="23" t="s">
        <v>95</v>
      </c>
      <c r="B1068" t="s">
        <v>617</v>
      </c>
      <c r="C1068" t="str">
        <f>VLOOKUP('North-East'!$A$1056,'West-Virginia V'!$C:$O,C$1+1,FALSE)</f>
        <v>LC-</v>
      </c>
      <c r="D1068">
        <f>VLOOKUP('North-East'!$A$1056,'West-Virginia V'!$C:$O,D$1+1,FALSE)</f>
        <v>0</v>
      </c>
      <c r="E1068">
        <f>VLOOKUP('North-East'!$A$1056,'West-Virginia V'!$C:$O,E$1+1,FALSE)</f>
        <v>0</v>
      </c>
      <c r="F1068">
        <f>VLOOKUP('North-East'!$A$1056,'West-Virginia V'!$C:$O,F$1+1,FALSE)</f>
        <v>0</v>
      </c>
      <c r="G1068">
        <f>VLOOKUP('North-East'!$A$1056,'West-Virginia V'!$C:$O,G$1+1,FALSE)</f>
        <v>0</v>
      </c>
      <c r="H1068" t="str">
        <f>VLOOKUP('North-East'!$A$1056,'West-Virginia V'!$C:$O,H$1+1,FALSE)</f>
        <v>SN-</v>
      </c>
      <c r="I1068" t="str">
        <f>VLOOKUP('North-East'!$A$1056,'West-Virginia V'!$C:$O,I$1+1,FALSE)</f>
        <v>LC-</v>
      </c>
      <c r="J1068">
        <f>VLOOKUP('North-East'!$A$1056,'West-Virginia V'!$C:$O,J$1+1,FALSE)</f>
        <v>0</v>
      </c>
      <c r="K1068">
        <f>VLOOKUP('North-East'!$A$1056,'West-Virginia V'!$C:$O,K$1+1,FALSE)</f>
        <v>0</v>
      </c>
      <c r="L1068">
        <f>VLOOKUP('North-East'!$A$1056,'West-Virginia V'!$C:$O,L$1+1,FALSE)</f>
        <v>0</v>
      </c>
      <c r="M1068">
        <f>VLOOKUP('North-East'!$A$1056,'West-Virginia V'!$C:$O,M$1+1,FALSE)</f>
        <v>0</v>
      </c>
      <c r="N1068" t="str">
        <f>VLOOKUP('North-East'!$A$1056,'West-Virginia V'!$C:$O,N$1+1,FALSE)</f>
        <v>SN-</v>
      </c>
      <c r="O1068" s="11" t="s">
        <v>827</v>
      </c>
    </row>
    <row r="1069" spans="1:15" x14ac:dyDescent="0.3">
      <c r="A1069" s="11" t="s">
        <v>96</v>
      </c>
      <c r="B1069" t="s">
        <v>602</v>
      </c>
      <c r="C1069">
        <f>VLOOKUP('North-East'!$A$1069,Connecticut!$C:$O,C$1+1,FALSE)</f>
        <v>0</v>
      </c>
      <c r="D1069">
        <f>VLOOKUP('North-East'!$A$1069,Connecticut!$C:$O,D$1+1,FALSE)</f>
        <v>0</v>
      </c>
      <c r="E1069">
        <f>VLOOKUP('North-East'!$A$1069,Connecticut!$C:$O,E$1+1,FALSE)</f>
        <v>0</v>
      </c>
      <c r="F1069">
        <f>VLOOKUP('North-East'!$A$1069,Connecticut!$C:$O,F$1+1,FALSE)</f>
        <v>0</v>
      </c>
      <c r="G1069">
        <f>VLOOKUP('North-East'!$A$1069,Connecticut!$C:$O,G$1+1,FALSE)</f>
        <v>0</v>
      </c>
      <c r="H1069">
        <f>VLOOKUP('North-East'!$A$1069,Connecticut!$C:$O,H$1+1,FALSE)</f>
        <v>0</v>
      </c>
      <c r="I1069" t="str">
        <f>VLOOKUP('North-East'!$A$1069,Connecticut!$C:$O,I$1+1,FALSE)</f>
        <v>SN*</v>
      </c>
      <c r="J1069" t="str">
        <f>VLOOKUP('North-East'!$A$1069,Connecticut!$C:$O,J$1+1,FALSE)</f>
        <v>PT*</v>
      </c>
      <c r="K1069" t="str">
        <f>VLOOKUP('North-East'!$A$1069,Connecticut!$C:$O,K$1+1,FALSE)</f>
        <v>PT*</v>
      </c>
      <c r="L1069" t="str">
        <f>VLOOKUP('North-East'!$A$1069,Connecticut!$C:$O,L$1+1,FALSE)</f>
        <v>LC*</v>
      </c>
      <c r="M1069">
        <f>VLOOKUP('North-East'!$A$1069,Connecticut!$C:$O,M$1+1,FALSE)</f>
        <v>0</v>
      </c>
      <c r="N1069">
        <f>VLOOKUP('North-East'!$A$1069,Connecticut!$C:$O,N$1+1,FALSE)</f>
        <v>0</v>
      </c>
      <c r="O1069" s="19" t="s">
        <v>725</v>
      </c>
    </row>
    <row r="1070" spans="1:15" x14ac:dyDescent="0.3">
      <c r="A1070" s="11" t="s">
        <v>96</v>
      </c>
      <c r="B1070" t="s">
        <v>603</v>
      </c>
      <c r="C1070">
        <f>VLOOKUP('North-East'!$A$1069,Delaware!$C:$O,C$1+1,FALSE)</f>
        <v>0</v>
      </c>
      <c r="D1070">
        <f>VLOOKUP('North-East'!$A$1069,Delaware!$C:$O,D$1+1,FALSE)</f>
        <v>0</v>
      </c>
      <c r="E1070">
        <f>VLOOKUP('North-East'!$A$1069,Delaware!$C:$O,E$1+1,FALSE)</f>
        <v>0</v>
      </c>
      <c r="F1070">
        <f>VLOOKUP('North-East'!$A$1069,Delaware!$C:$O,F$1+1,FALSE)</f>
        <v>0</v>
      </c>
      <c r="G1070">
        <f>VLOOKUP('North-East'!$A$1069,Delaware!$C:$O,G$1+1,FALSE)</f>
        <v>0</v>
      </c>
      <c r="H1070" t="str">
        <f>VLOOKUP('North-East'!$A$1069,Delaware!$C:$O,H$1+1,FALSE)</f>
        <v>SN*</v>
      </c>
      <c r="I1070" t="str">
        <f>VLOOKUP('North-East'!$A$1069,Delaware!$C:$O,I$1+1,FALSE)</f>
        <v>PT*</v>
      </c>
      <c r="J1070" t="str">
        <f>VLOOKUP('North-East'!$A$1069,Delaware!$C:$O,J$1+1,FALSE)</f>
        <v>PT*</v>
      </c>
      <c r="K1070" t="str">
        <f>VLOOKUP('North-East'!$A$1069,Delaware!$C:$O,K$1+1,FALSE)</f>
        <v>LC*</v>
      </c>
      <c r="L1070">
        <f>VLOOKUP('North-East'!$A$1069,Delaware!$C:$O,L$1+1,FALSE)</f>
        <v>0</v>
      </c>
      <c r="M1070">
        <f>VLOOKUP('North-East'!$A$1069,Delaware!$C:$O,M$1+1,FALSE)</f>
        <v>0</v>
      </c>
      <c r="N1070">
        <f>VLOOKUP('North-East'!$A$1069,Delaware!$C:$O,N$1+1,FALSE)</f>
        <v>0</v>
      </c>
      <c r="O1070" t="s">
        <v>828</v>
      </c>
    </row>
    <row r="1071" spans="1:15" x14ac:dyDescent="0.3">
      <c r="A1071" s="11" t="s">
        <v>96</v>
      </c>
      <c r="B1071" t="s">
        <v>605</v>
      </c>
      <c r="C1071">
        <f>VLOOKUP('North-East'!$A$1069,DistrictOfColumbia!$C:$O,C$1+1,FALSE)</f>
        <v>0</v>
      </c>
      <c r="D1071">
        <f>VLOOKUP('North-East'!$A$1069,DistrictOfColumbia!$C:$O,D$1+1,FALSE)</f>
        <v>0</v>
      </c>
      <c r="E1071">
        <f>VLOOKUP('North-East'!$A$1069,DistrictOfColumbia!$C:$O,E$1+1,FALSE)</f>
        <v>0</v>
      </c>
      <c r="F1071">
        <f>VLOOKUP('North-East'!$A$1069,DistrictOfColumbia!$C:$O,F$1+1,FALSE)</f>
        <v>0</v>
      </c>
      <c r="G1071" t="str">
        <f>VLOOKUP('North-East'!$A$1069,DistrictOfColumbia!$C:$O,G$1+1,FALSE)</f>
        <v>SN*</v>
      </c>
      <c r="H1071" t="str">
        <f>VLOOKUP('North-East'!$A$1069,DistrictOfColumbia!$C:$O,H$1+1,FALSE)</f>
        <v>PT*</v>
      </c>
      <c r="I1071" t="str">
        <f>VLOOKUP('North-East'!$A$1069,DistrictOfColumbia!$C:$O,I$1+1,FALSE)</f>
        <v>LC*</v>
      </c>
      <c r="J1071" s="48">
        <f>VLOOKUP('North-East'!$A$1069,DistrictOfColumbia!$C:$O,J$1+1,FALSE)</f>
        <v>0</v>
      </c>
      <c r="K1071" t="str">
        <f>VLOOKUP('North-East'!$A$1069,DistrictOfColumbia!$C:$O,K$1+1,FALSE)</f>
        <v>PT*</v>
      </c>
      <c r="L1071">
        <f>VLOOKUP('North-East'!$A$1069,DistrictOfColumbia!$C:$O,L$1+1,FALSE)</f>
        <v>0</v>
      </c>
      <c r="M1071">
        <f>VLOOKUP('North-East'!$A$1069,DistrictOfColumbia!$C:$O,M$1+1,FALSE)</f>
        <v>0</v>
      </c>
      <c r="N1071">
        <f>VLOOKUP('North-East'!$A$1069,DistrictOfColumbia!$C:$O,N$1+1,FALSE)</f>
        <v>0</v>
      </c>
      <c r="O1071" t="s">
        <v>829</v>
      </c>
    </row>
    <row r="1072" spans="1:15" x14ac:dyDescent="0.3">
      <c r="A1072" s="11" t="s">
        <v>96</v>
      </c>
      <c r="B1072" t="s">
        <v>606</v>
      </c>
      <c r="C1072">
        <f>VLOOKUP('North-East'!$A$1069,Maine!$C:$O,C$1+1,FALSE)</f>
        <v>0</v>
      </c>
      <c r="D1072">
        <f>VLOOKUP('North-East'!$A$1069,Maine!$C:$O,D$1+1,FALSE)</f>
        <v>0</v>
      </c>
      <c r="E1072">
        <f>VLOOKUP('North-East'!$A$1069,Maine!$C:$O,E$1+1,FALSE)</f>
        <v>0</v>
      </c>
      <c r="F1072">
        <f>VLOOKUP('North-East'!$A$1069,Maine!$C:$O,F$1+1,FALSE)</f>
        <v>0</v>
      </c>
      <c r="G1072">
        <f>VLOOKUP('North-East'!$A$1069,Maine!$C:$O,G$1+1,FALSE)</f>
        <v>0</v>
      </c>
      <c r="H1072" t="str">
        <f>VLOOKUP('North-East'!$A$1069,Maine!$C:$O,H$1+1,FALSE)</f>
        <v>SN</v>
      </c>
      <c r="I1072" t="str">
        <f>VLOOKUP('North-East'!$A$1069,Maine!$C:$O,I$1+1,FALSE)</f>
        <v>PT</v>
      </c>
      <c r="J1072" t="str">
        <f>VLOOKUP('North-East'!$A$1069,Maine!$C:$O,J$1+1,FALSE)</f>
        <v>LC</v>
      </c>
      <c r="K1072" s="3">
        <f>VLOOKUP('North-East'!$A$1069,Maine!$C:$O,K$1+1,FALSE)</f>
        <v>0</v>
      </c>
      <c r="L1072">
        <f>VLOOKUP('North-East'!$A$1069,Maine!$C:$O,L$1+1,FALSE)</f>
        <v>0</v>
      </c>
      <c r="M1072">
        <f>VLOOKUP('North-East'!$A$1069,Maine!$C:$O,M$1+1,FALSE)</f>
        <v>0</v>
      </c>
      <c r="N1072">
        <f>VLOOKUP('North-East'!$A$1069,Maine!$C:$O,N$1+1,FALSE)</f>
        <v>0</v>
      </c>
    </row>
    <row r="1073" spans="1:16" x14ac:dyDescent="0.3">
      <c r="A1073" s="11" t="s">
        <v>96</v>
      </c>
      <c r="B1073" t="s">
        <v>608</v>
      </c>
      <c r="C1073">
        <f>VLOOKUP('North-East'!$A$1069,Maryland!$C:$O,C$1+1,FALSE)</f>
        <v>0</v>
      </c>
      <c r="D1073">
        <f>VLOOKUP('North-East'!$A$1069,Maryland!$C:$O,D$1+1,FALSE)</f>
        <v>0</v>
      </c>
      <c r="E1073">
        <f>VLOOKUP('North-East'!$A$1069,Maryland!$C:$O,E$1+1,FALSE)</f>
        <v>0</v>
      </c>
      <c r="F1073">
        <f>VLOOKUP('North-East'!$A$1069,Maryland!$C:$O,F$1+1,FALSE)</f>
        <v>0</v>
      </c>
      <c r="G1073">
        <f>VLOOKUP('North-East'!$A$1069,Maryland!$C:$O,G$1+1,FALSE)</f>
        <v>0</v>
      </c>
      <c r="H1073" t="str">
        <f>VLOOKUP('North-East'!$A$1069,Maryland!$C:$O,H$1+1,FALSE)</f>
        <v>SN*</v>
      </c>
      <c r="I1073" t="str">
        <f>VLOOKUP('North-East'!$A$1069,Maryland!$C:$O,I$1+1,FALSE)</f>
        <v>PT*</v>
      </c>
      <c r="J1073" t="str">
        <f>VLOOKUP('North-East'!$A$1069,Maryland!$C:$O,J$1+1,FALSE)</f>
        <v>PT*</v>
      </c>
      <c r="K1073" t="str">
        <f>VLOOKUP('North-East'!$A$1069,Maryland!$C:$O,K$1+1,FALSE)</f>
        <v>LC*</v>
      </c>
      <c r="L1073">
        <f>VLOOKUP('North-East'!$A$1069,Maryland!$C:$O,L$1+1,FALSE)</f>
        <v>0</v>
      </c>
      <c r="M1073">
        <f>VLOOKUP('North-East'!$A$1069,Maryland!$C:$O,M$1+1,FALSE)</f>
        <v>0</v>
      </c>
      <c r="N1073">
        <f>VLOOKUP('North-East'!$A$1069,Maryland!$C:$O,N$1+1,FALSE)</f>
        <v>0</v>
      </c>
    </row>
    <row r="1074" spans="1:16" x14ac:dyDescent="0.3">
      <c r="A1074" s="11" t="s">
        <v>96</v>
      </c>
      <c r="B1074" t="s">
        <v>610</v>
      </c>
      <c r="C1074">
        <f>VLOOKUP('North-East'!$A$1069,Massachusetts!$C:$O,C$1+1,FALSE)</f>
        <v>0</v>
      </c>
      <c r="D1074">
        <f>VLOOKUP('North-East'!$A$1069,Massachusetts!$C:$O,D$1+1,FALSE)</f>
        <v>0</v>
      </c>
      <c r="E1074">
        <f>VLOOKUP('North-East'!$A$1069,Massachusetts!$C:$O,E$1+1,FALSE)</f>
        <v>0</v>
      </c>
      <c r="F1074">
        <f>VLOOKUP('North-East'!$A$1069,Massachusetts!$C:$O,F$1+1,FALSE)</f>
        <v>0</v>
      </c>
      <c r="G1074">
        <f>VLOOKUP('North-East'!$A$1069,Massachusetts!$C:$O,G$1+1,FALSE)</f>
        <v>0</v>
      </c>
      <c r="H1074" t="str">
        <f>VLOOKUP('North-East'!$A$1069,Massachusetts!$C:$O,H$1+1,FALSE)</f>
        <v>SN</v>
      </c>
      <c r="I1074" t="str">
        <f>VLOOKUP('North-East'!$A$1069,Massachusetts!$C:$O,I$1+1,FALSE)</f>
        <v>PT</v>
      </c>
      <c r="J1074" t="str">
        <f>VLOOKUP('North-East'!$A$1069,Massachusetts!$C:$O,J$1+1,FALSE)</f>
        <v>PT</v>
      </c>
      <c r="K1074" t="str">
        <f>VLOOKUP('North-East'!$A$1069,Massachusetts!$C:$O,K$1+1,FALSE)</f>
        <v>PT</v>
      </c>
      <c r="L1074" t="str">
        <f>VLOOKUP('North-East'!$A$1069,Massachusetts!$C:$O,L$1+1,FALSE)</f>
        <v>*</v>
      </c>
      <c r="M1074">
        <f>VLOOKUP('North-East'!$A$1069,Massachusetts!$C:$O,M$1+1,FALSE)</f>
        <v>0</v>
      </c>
      <c r="N1074">
        <f>VLOOKUP('North-East'!$A$1069,Massachusetts!$C:$O,N$1+1,FALSE)</f>
        <v>0</v>
      </c>
    </row>
    <row r="1075" spans="1:16" x14ac:dyDescent="0.3">
      <c r="A1075" s="11" t="s">
        <v>96</v>
      </c>
      <c r="B1075" t="s">
        <v>611</v>
      </c>
      <c r="C1075">
        <f>VLOOKUP('North-East'!$A$1069,NewHampshire!$C:$O,C$1+1,FALSE)</f>
        <v>0</v>
      </c>
      <c r="D1075">
        <f>VLOOKUP('North-East'!$A$1069,NewHampshire!$C:$O,D$1+1,FALSE)</f>
        <v>0</v>
      </c>
      <c r="E1075">
        <f>VLOOKUP('North-East'!$A$1069,NewHampshire!$C:$O,E$1+1,FALSE)</f>
        <v>0</v>
      </c>
      <c r="F1075">
        <f>VLOOKUP('North-East'!$A$1069,NewHampshire!$C:$O,F$1+1,FALSE)</f>
        <v>0</v>
      </c>
      <c r="G1075">
        <f>VLOOKUP('North-East'!$A$1069,NewHampshire!$C:$O,G$1+1,FALSE)</f>
        <v>0</v>
      </c>
      <c r="H1075" t="str">
        <f>VLOOKUP('North-East'!$A$1069,NewHampshire!$C:$O,H$1+1,FALSE)</f>
        <v>SN*</v>
      </c>
      <c r="I1075" t="str">
        <f>VLOOKUP('North-East'!$A$1069,NewHampshire!$C:$O,I$1+1,FALSE)</f>
        <v>PT*</v>
      </c>
      <c r="J1075" t="str">
        <f>VLOOKUP('North-East'!$A$1069,NewHampshire!$C:$O,J$1+1,FALSE)</f>
        <v>LC*</v>
      </c>
      <c r="K1075" s="3">
        <f>VLOOKUP('North-East'!$A$1069,NewHampshire!$C:$O,K$1+1,FALSE)</f>
        <v>0</v>
      </c>
      <c r="L1075">
        <f>VLOOKUP('North-East'!$A$1069,NewHampshire!$C:$O,L$1+1,FALSE)</f>
        <v>0</v>
      </c>
      <c r="M1075">
        <f>VLOOKUP('North-East'!$A$1069,NewHampshire!$C:$O,M$1+1,FALSE)</f>
        <v>0</v>
      </c>
      <c r="N1075">
        <f>VLOOKUP('North-East'!$A$1069,NewHampshire!$C:$O,N$1+1,FALSE)</f>
        <v>0</v>
      </c>
      <c r="O1075" t="s">
        <v>830</v>
      </c>
    </row>
    <row r="1076" spans="1:16" x14ac:dyDescent="0.3">
      <c r="A1076" s="11" t="s">
        <v>96</v>
      </c>
      <c r="B1076" t="s">
        <v>612</v>
      </c>
      <c r="C1076">
        <f>VLOOKUP('North-East'!$A$1069,NewJersey!$C:$O,C$1+1,FALSE)</f>
        <v>0</v>
      </c>
      <c r="D1076">
        <f>VLOOKUP('North-East'!$A$1069,NewJersey!$C:$O,D$1+1,FALSE)</f>
        <v>0</v>
      </c>
      <c r="E1076">
        <f>VLOOKUP('North-East'!$A$1069,NewJersey!$C:$O,E$1+1,FALSE)</f>
        <v>0</v>
      </c>
      <c r="F1076">
        <f>VLOOKUP('North-East'!$A$1069,NewJersey!$C:$O,F$1+1,FALSE)</f>
        <v>0</v>
      </c>
      <c r="G1076">
        <f>VLOOKUP('North-East'!$A$1069,NewJersey!$C:$O,G$1+1,FALSE)</f>
        <v>0</v>
      </c>
      <c r="H1076" t="str">
        <f>VLOOKUP('North-East'!$A$1069,NewJersey!$C:$O,H$1+1,FALSE)</f>
        <v>SN*</v>
      </c>
      <c r="I1076" t="str">
        <f>VLOOKUP('North-East'!$A$1069,NewJersey!$C:$O,I$1+1,FALSE)</f>
        <v>PT*</v>
      </c>
      <c r="J1076" t="str">
        <f>VLOOKUP('North-East'!$A$1069,NewJersey!$C:$O,J$1+1,FALSE)</f>
        <v>PT*</v>
      </c>
      <c r="K1076" t="str">
        <f>VLOOKUP('North-East'!$A$1069,NewJersey!$C:$O,K$1+1,FALSE)</f>
        <v>LC*</v>
      </c>
      <c r="L1076">
        <f>VLOOKUP('North-East'!$A$1069,NewJersey!$C:$O,L$1+1,FALSE)</f>
        <v>0</v>
      </c>
      <c r="M1076">
        <f>VLOOKUP('North-East'!$A$1069,NewJersey!$C:$O,M$1+1,FALSE)</f>
        <v>0</v>
      </c>
      <c r="N1076">
        <f>VLOOKUP('North-East'!$A$1069,NewJersey!$C:$O,N$1+1,FALSE)</f>
        <v>0</v>
      </c>
    </row>
    <row r="1077" spans="1:16" x14ac:dyDescent="0.3">
      <c r="A1077" s="11" t="s">
        <v>96</v>
      </c>
      <c r="B1077" t="s">
        <v>613</v>
      </c>
      <c r="C1077">
        <f>VLOOKUP('North-East'!$A$1069,NewYork!$C:$O,C$1+1,FALSE)</f>
        <v>0</v>
      </c>
      <c r="D1077">
        <f>VLOOKUP('North-East'!$A$1069,NewYork!$C:$O,D$1+1,FALSE)</f>
        <v>0</v>
      </c>
      <c r="E1077">
        <f>VLOOKUP('North-East'!$A$1069,NewYork!$C:$O,E$1+1,FALSE)</f>
        <v>0</v>
      </c>
      <c r="F1077">
        <f>VLOOKUP('North-East'!$A$1069,NewYork!$C:$O,F$1+1,FALSE)</f>
        <v>0</v>
      </c>
      <c r="G1077">
        <f>VLOOKUP('North-East'!$A$1069,NewYork!$C:$O,G$1+1,FALSE)</f>
        <v>0</v>
      </c>
      <c r="H1077" t="str">
        <f>VLOOKUP('North-East'!$A$1069,NewYork!$C:$O,H$1+1,FALSE)</f>
        <v>SN*</v>
      </c>
      <c r="I1077" t="str">
        <f>VLOOKUP('North-East'!$A$1069,NewYork!$C:$O,I$1+1,FALSE)</f>
        <v>PT*</v>
      </c>
      <c r="J1077" t="str">
        <f>VLOOKUP('North-East'!$A$1069,NewYork!$C:$O,J$1+1,FALSE)</f>
        <v>PT*</v>
      </c>
      <c r="K1077" t="str">
        <f>VLOOKUP('North-East'!$A$1069,NewYork!$C:$O,K$1+1,FALSE)</f>
        <v>PT*</v>
      </c>
      <c r="L1077" t="str">
        <f>VLOOKUP('North-East'!$A$1069,NewYork!$C:$O,L$1+1,FALSE)</f>
        <v>LC*</v>
      </c>
      <c r="M1077">
        <f>VLOOKUP('North-East'!$A$1069,NewYork!$C:$O,M$1+1,FALSE)</f>
        <v>0</v>
      </c>
      <c r="N1077">
        <f>VLOOKUP('North-East'!$A$1069,NewYork!$C:$O,N$1+1,FALSE)</f>
        <v>0</v>
      </c>
    </row>
    <row r="1078" spans="1:16" x14ac:dyDescent="0.3">
      <c r="A1078" s="11" t="s">
        <v>96</v>
      </c>
      <c r="B1078" t="s">
        <v>614</v>
      </c>
      <c r="C1078">
        <f>VLOOKUP('North-East'!$A$1069,Pennsylvania!$C:$O,C$1+1,FALSE)</f>
        <v>0</v>
      </c>
      <c r="D1078">
        <f>VLOOKUP('North-East'!$A$1069,Pennsylvania!$C:$O,D$1+1,FALSE)</f>
        <v>0</v>
      </c>
      <c r="E1078">
        <f>VLOOKUP('North-East'!$A$1069,Pennsylvania!$C:$O,E$1+1,FALSE)</f>
        <v>0</v>
      </c>
      <c r="F1078">
        <f>VLOOKUP('North-East'!$A$1069,Pennsylvania!$C:$O,F$1+1,FALSE)</f>
        <v>0</v>
      </c>
      <c r="G1078">
        <f>VLOOKUP('North-East'!$A$1069,Pennsylvania!$C:$O,G$1+1,FALSE)</f>
        <v>0</v>
      </c>
      <c r="H1078" t="str">
        <f>VLOOKUP('North-East'!$A$1069,Pennsylvania!$C:$O,H$1+1,FALSE)</f>
        <v>SN*</v>
      </c>
      <c r="I1078" t="str">
        <f>VLOOKUP('North-East'!$A$1069,Pennsylvania!$C:$O,I$1+1,FALSE)</f>
        <v>PT*</v>
      </c>
      <c r="J1078" t="str">
        <f>VLOOKUP('North-East'!$A$1069,Pennsylvania!$C:$O,J$1+1,FALSE)</f>
        <v>PT*</v>
      </c>
      <c r="K1078" t="str">
        <f>VLOOKUP('North-East'!$A$1069,Pennsylvania!$C:$O,K$1+1,FALSE)</f>
        <v>LC*</v>
      </c>
      <c r="L1078">
        <f>VLOOKUP('North-East'!$A$1069,Pennsylvania!$C:$O,L$1+1,FALSE)</f>
        <v>0</v>
      </c>
      <c r="M1078">
        <f>VLOOKUP('North-East'!$A$1069,Pennsylvania!$C:$O,M$1+1,FALSE)</f>
        <v>0</v>
      </c>
      <c r="N1078">
        <f>VLOOKUP('North-East'!$A$1069,Pennsylvania!$C:$O,N$1+1,FALSE)</f>
        <v>0</v>
      </c>
    </row>
    <row r="1079" spans="1:16" x14ac:dyDescent="0.3">
      <c r="A1079" s="11" t="s">
        <v>96</v>
      </c>
      <c r="B1079" t="s">
        <v>615</v>
      </c>
      <c r="C1079">
        <f>VLOOKUP('North-East'!$A$1069,RhodeIsland!$C:$O,C$1+1,FALSE)</f>
        <v>0</v>
      </c>
      <c r="D1079">
        <f>VLOOKUP('North-East'!$A$1069,RhodeIsland!$C:$O,D$1+1,FALSE)</f>
        <v>0</v>
      </c>
      <c r="E1079">
        <f>VLOOKUP('North-East'!$A$1069,RhodeIsland!$C:$O,E$1+1,FALSE)</f>
        <v>0</v>
      </c>
      <c r="F1079">
        <f>VLOOKUP('North-East'!$A$1069,RhodeIsland!$C:$O,F$1+1,FALSE)</f>
        <v>0</v>
      </c>
      <c r="G1079">
        <f>VLOOKUP('North-East'!$A$1069,RhodeIsland!$C:$O,G$1+1,FALSE)</f>
        <v>0</v>
      </c>
      <c r="H1079">
        <f>VLOOKUP('North-East'!$A$1069,RhodeIsland!$C:$O,H$1+1,FALSE)</f>
        <v>0</v>
      </c>
      <c r="I1079" t="str">
        <f>VLOOKUP('North-East'!$A$1069,RhodeIsland!$C:$O,I$1+1,FALSE)</f>
        <v>SN*</v>
      </c>
      <c r="J1079" t="str">
        <f>VLOOKUP('North-East'!$A$1069,RhodeIsland!$C:$O,J$1+1,FALSE)</f>
        <v>PT*</v>
      </c>
      <c r="K1079" t="str">
        <f>VLOOKUP('North-East'!$A$1069,RhodeIsland!$C:$O,K$1+1,FALSE)</f>
        <v>PT*</v>
      </c>
      <c r="L1079" t="str">
        <f>VLOOKUP('North-East'!$A$1069,RhodeIsland!$C:$O,L$1+1,FALSE)</f>
        <v>LC*</v>
      </c>
      <c r="M1079">
        <f>VLOOKUP('North-East'!$A$1069,RhodeIsland!$C:$O,M$1+1,FALSE)</f>
        <v>0</v>
      </c>
      <c r="N1079">
        <f>VLOOKUP('North-East'!$A$1069,RhodeIsland!$C:$O,N$1+1,FALSE)</f>
        <v>0</v>
      </c>
    </row>
    <row r="1080" spans="1:16" x14ac:dyDescent="0.3">
      <c r="A1080" s="11" t="s">
        <v>96</v>
      </c>
      <c r="B1080" t="s">
        <v>616</v>
      </c>
      <c r="C1080">
        <f>VLOOKUP('North-East'!$A$1069,Vermont!$C:$O,C$1+1,FALSE)</f>
        <v>0</v>
      </c>
      <c r="D1080">
        <f>VLOOKUP('North-East'!$A$1069,Vermont!$C:$O,D$1+1,FALSE)</f>
        <v>0</v>
      </c>
      <c r="E1080">
        <f>VLOOKUP('North-East'!$A$1069,Vermont!$C:$O,E$1+1,FALSE)</f>
        <v>0</v>
      </c>
      <c r="F1080">
        <f>VLOOKUP('North-East'!$A$1069,Vermont!$C:$O,F$1+1,FALSE)</f>
        <v>0</v>
      </c>
      <c r="G1080">
        <f>VLOOKUP('North-East'!$A$1069,Vermont!$C:$O,G$1+1,FALSE)</f>
        <v>0</v>
      </c>
      <c r="H1080" t="str">
        <f>VLOOKUP('North-East'!$A$1069,Vermont!$C:$O,H$1+1,FALSE)</f>
        <v>SN*</v>
      </c>
      <c r="I1080" t="str">
        <f>VLOOKUP('North-East'!$A$1069,Vermont!$C:$O,I$1+1,FALSE)</f>
        <v>PT*</v>
      </c>
      <c r="J1080" t="str">
        <f>VLOOKUP('North-East'!$A$1069,Vermont!$C:$O,J$1+1,FALSE)</f>
        <v>LC*</v>
      </c>
      <c r="K1080" s="3">
        <f>VLOOKUP('North-East'!$A$1069,Vermont!$C:$O,K$1+1,FALSE)</f>
        <v>0</v>
      </c>
      <c r="L1080">
        <f>VLOOKUP('North-East'!$A$1069,Vermont!$C:$O,L$1+1,FALSE)</f>
        <v>0</v>
      </c>
      <c r="M1080">
        <f>VLOOKUP('North-East'!$A$1069,Vermont!$C:$O,M$1+1,FALSE)</f>
        <v>0</v>
      </c>
      <c r="N1080">
        <f>VLOOKUP('North-East'!$A$1069,Vermont!$C:$O,N$1+1,FALSE)</f>
        <v>0</v>
      </c>
    </row>
    <row r="1081" spans="1:16" x14ac:dyDescent="0.3">
      <c r="A1081" s="11" t="s">
        <v>96</v>
      </c>
      <c r="B1081" t="s">
        <v>617</v>
      </c>
      <c r="C1081">
        <f>VLOOKUP('North-East'!$A$1069,'West-Virginia V'!$C:$O,C$1+1,FALSE)</f>
        <v>0</v>
      </c>
      <c r="D1081">
        <f>VLOOKUP('North-East'!$A$1069,'West-Virginia V'!$C:$O,D$1+1,FALSE)</f>
        <v>0</v>
      </c>
      <c r="E1081">
        <f>VLOOKUP('North-East'!$A$1069,'West-Virginia V'!$C:$O,E$1+1,FALSE)</f>
        <v>0</v>
      </c>
      <c r="F1081">
        <f>VLOOKUP('North-East'!$A$1069,'West-Virginia V'!$C:$O,F$1+1,FALSE)</f>
        <v>0</v>
      </c>
      <c r="G1081">
        <f>VLOOKUP('North-East'!$A$1069,'West-Virginia V'!$C:$O,G$1+1,FALSE)</f>
        <v>0</v>
      </c>
      <c r="H1081">
        <f>VLOOKUP('North-East'!$A$1069,'West-Virginia V'!$C:$O,H$1+1,FALSE)</f>
        <v>0</v>
      </c>
      <c r="I1081">
        <f>VLOOKUP('North-East'!$A$1069,'West-Virginia V'!$C:$O,I$1+1,FALSE)</f>
        <v>0</v>
      </c>
      <c r="J1081">
        <f>VLOOKUP('North-East'!$A$1069,'West-Virginia V'!$C:$O,J$1+1,FALSE)</f>
        <v>0</v>
      </c>
      <c r="K1081">
        <f>VLOOKUP('North-East'!$A$1069,'West-Virginia V'!$C:$O,K$1+1,FALSE)</f>
        <v>0</v>
      </c>
      <c r="L1081">
        <f>VLOOKUP('North-East'!$A$1069,'West-Virginia V'!$C:$O,L$1+1,FALSE)</f>
        <v>0</v>
      </c>
      <c r="M1081">
        <f>VLOOKUP('North-East'!$A$1069,'West-Virginia V'!$C:$O,M$1+1,FALSE)</f>
        <v>0</v>
      </c>
      <c r="N1081">
        <f>VLOOKUP('North-East'!$A$1069,'West-Virginia V'!$C:$O,N$1+1,FALSE)</f>
        <v>0</v>
      </c>
    </row>
    <row r="1082" spans="1:16" x14ac:dyDescent="0.3">
      <c r="A1082" s="11" t="s">
        <v>96</v>
      </c>
      <c r="B1082" s="11" t="s">
        <v>537</v>
      </c>
      <c r="C1082" t="s">
        <v>618</v>
      </c>
      <c r="D1082" t="s">
        <v>618</v>
      </c>
      <c r="E1082" t="s">
        <v>618</v>
      </c>
      <c r="F1082" t="s">
        <v>618</v>
      </c>
      <c r="G1082" t="s">
        <v>618</v>
      </c>
      <c r="H1082" s="11" t="s">
        <v>148</v>
      </c>
      <c r="I1082" s="11" t="s">
        <v>138</v>
      </c>
      <c r="J1082" s="11" t="s">
        <v>138</v>
      </c>
      <c r="K1082" s="11" t="s">
        <v>139</v>
      </c>
      <c r="L1082" t="s">
        <v>618</v>
      </c>
      <c r="M1082" t="s">
        <v>618</v>
      </c>
      <c r="N1082" t="s">
        <v>618</v>
      </c>
      <c r="O1082" s="3" t="s">
        <v>831</v>
      </c>
      <c r="P1082" s="11" t="s">
        <v>628</v>
      </c>
    </row>
    <row r="1083" spans="1:16" x14ac:dyDescent="0.3">
      <c r="A1083" s="11" t="s">
        <v>98</v>
      </c>
      <c r="B1083" t="s">
        <v>602</v>
      </c>
      <c r="C1083">
        <f>VLOOKUP('North-East'!$A$1083,Connecticut!$C:$O,C$1+1,FALSE)</f>
        <v>0</v>
      </c>
      <c r="D1083">
        <f>VLOOKUP('North-East'!$A$1083,Connecticut!$C:$O,D$1+1,FALSE)</f>
        <v>0</v>
      </c>
      <c r="E1083">
        <f>VLOOKUP('North-East'!$A$1083,Connecticut!$C:$O,E$1+1,FALSE)</f>
        <v>0</v>
      </c>
      <c r="F1083">
        <f>VLOOKUP('North-East'!$A$1083,Connecticut!$C:$O,F$1+1,FALSE)</f>
        <v>0</v>
      </c>
      <c r="G1083">
        <f>VLOOKUP('North-East'!$A$1083,Connecticut!$C:$O,G$1+1,FALSE)</f>
        <v>0</v>
      </c>
      <c r="H1083">
        <f>VLOOKUP('North-East'!$A$1083,Connecticut!$C:$O,H$1+1,FALSE)</f>
        <v>0</v>
      </c>
      <c r="I1083" t="str">
        <f>VLOOKUP('North-East'!$A$1083,Connecticut!$C:$O,I$1+1,FALSE)</f>
        <v>SN*</v>
      </c>
      <c r="J1083" t="str">
        <f>VLOOKUP('North-East'!$A$1083,Connecticut!$C:$O,J$1+1,FALSE)</f>
        <v>PT*</v>
      </c>
      <c r="K1083" t="str">
        <f>VLOOKUP('North-East'!$A$1083,Connecticut!$C:$O,K$1+1,FALSE)</f>
        <v>PT*</v>
      </c>
      <c r="L1083" t="str">
        <f>VLOOKUP('North-East'!$A$1083,Connecticut!$C:$O,L$1+1,FALSE)</f>
        <v>LC*</v>
      </c>
      <c r="M1083">
        <f>VLOOKUP('North-East'!$A$1083,Connecticut!$C:$O,M$1+1,FALSE)</f>
        <v>0</v>
      </c>
      <c r="N1083">
        <f>VLOOKUP('North-East'!$A$1083,Connecticut!$C:$O,N$1+1,FALSE)</f>
        <v>0</v>
      </c>
      <c r="O1083" s="19" t="s">
        <v>725</v>
      </c>
    </row>
    <row r="1084" spans="1:16" x14ac:dyDescent="0.3">
      <c r="A1084" s="11" t="s">
        <v>98</v>
      </c>
      <c r="B1084" t="s">
        <v>603</v>
      </c>
      <c r="C1084">
        <f>VLOOKUP('North-East'!$A$1083,Delaware!$C:$O,C$1+1,FALSE)</f>
        <v>0</v>
      </c>
      <c r="D1084">
        <f>VLOOKUP('North-East'!$A$1083,Delaware!$C:$O,D$1+1,FALSE)</f>
        <v>0</v>
      </c>
      <c r="E1084">
        <f>VLOOKUP('North-East'!$A$1083,Delaware!$C:$O,E$1+1,FALSE)</f>
        <v>0</v>
      </c>
      <c r="F1084">
        <f>VLOOKUP('North-East'!$A$1083,Delaware!$C:$O,F$1+1,FALSE)</f>
        <v>0</v>
      </c>
      <c r="G1084">
        <f>VLOOKUP('North-East'!$A$1083,Delaware!$C:$O,G$1+1,FALSE)</f>
        <v>0</v>
      </c>
      <c r="H1084" t="str">
        <f>VLOOKUP('North-East'!$A$1083,Delaware!$C:$O,H$1+1,FALSE)</f>
        <v>SN*</v>
      </c>
      <c r="I1084" t="str">
        <f>VLOOKUP('North-East'!$A$1083,Delaware!$C:$O,I$1+1,FALSE)</f>
        <v>PT*</v>
      </c>
      <c r="J1084" t="str">
        <f>VLOOKUP('North-East'!$A$1083,Delaware!$C:$O,J$1+1,FALSE)</f>
        <v>PT*</v>
      </c>
      <c r="K1084" t="str">
        <f>VLOOKUP('North-East'!$A$1083,Delaware!$C:$O,K$1+1,FALSE)</f>
        <v>LC*</v>
      </c>
      <c r="L1084">
        <f>VLOOKUP('North-East'!$A$1083,Delaware!$C:$O,L$1+1,FALSE)</f>
        <v>0</v>
      </c>
      <c r="M1084">
        <f>VLOOKUP('North-East'!$A$1083,Delaware!$C:$O,M$1+1,FALSE)</f>
        <v>0</v>
      </c>
      <c r="N1084">
        <f>VLOOKUP('North-East'!$A$1083,Delaware!$C:$O,N$1+1,FALSE)</f>
        <v>0</v>
      </c>
      <c r="O1084" t="s">
        <v>832</v>
      </c>
    </row>
    <row r="1085" spans="1:16" x14ac:dyDescent="0.3">
      <c r="A1085" s="11" t="s">
        <v>98</v>
      </c>
      <c r="B1085" t="s">
        <v>605</v>
      </c>
      <c r="C1085">
        <f>VLOOKUP('North-East'!$A$1083,DistrictOfColumbia!$C:$O,C$1+1,FALSE)</f>
        <v>0</v>
      </c>
      <c r="D1085">
        <f>VLOOKUP('North-East'!$A$1083,DistrictOfColumbia!$C:$O,D$1+1,FALSE)</f>
        <v>0</v>
      </c>
      <c r="E1085">
        <f>VLOOKUP('North-East'!$A$1083,DistrictOfColumbia!$C:$O,E$1+1,FALSE)</f>
        <v>0</v>
      </c>
      <c r="F1085">
        <f>VLOOKUP('North-East'!$A$1083,DistrictOfColumbia!$C:$O,F$1+1,FALSE)</f>
        <v>0</v>
      </c>
      <c r="G1085">
        <f>VLOOKUP('North-East'!$A$1083,DistrictOfColumbia!$C:$O,G$1+1,FALSE)</f>
        <v>0</v>
      </c>
      <c r="H1085" t="str">
        <f>VLOOKUP('North-East'!$A$1083,DistrictOfColumbia!$C:$O,H$1+1,FALSE)</f>
        <v>SN*</v>
      </c>
      <c r="I1085" t="str">
        <f>VLOOKUP('North-East'!$A$1083,DistrictOfColumbia!$C:$O,I$1+1,FALSE)</f>
        <v>PT*</v>
      </c>
      <c r="J1085" t="str">
        <f>VLOOKUP('North-East'!$A$1083,DistrictOfColumbia!$C:$O,J$1+1,FALSE)</f>
        <v>PT*</v>
      </c>
      <c r="K1085" t="str">
        <f>VLOOKUP('North-East'!$A$1083,DistrictOfColumbia!$C:$O,K$1+1,FALSE)</f>
        <v>LC*</v>
      </c>
      <c r="L1085">
        <f>VLOOKUP('North-East'!$A$1083,DistrictOfColumbia!$C:$O,L$1+1,FALSE)</f>
        <v>0</v>
      </c>
      <c r="M1085">
        <f>VLOOKUP('North-East'!$A$1083,DistrictOfColumbia!$C:$O,M$1+1,FALSE)</f>
        <v>0</v>
      </c>
      <c r="N1085">
        <f>VLOOKUP('North-East'!$A$1083,DistrictOfColumbia!$C:$O,N$1+1,FALSE)</f>
        <v>0</v>
      </c>
    </row>
    <row r="1086" spans="1:16" x14ac:dyDescent="0.3">
      <c r="A1086" s="11" t="s">
        <v>98</v>
      </c>
      <c r="B1086" t="s">
        <v>606</v>
      </c>
      <c r="C1086">
        <f>VLOOKUP('North-East'!$A$1083,Maine!$C:$O,C$1+1,FALSE)</f>
        <v>0</v>
      </c>
      <c r="D1086">
        <f>VLOOKUP('North-East'!$A$1083,Maine!$C:$O,D$1+1,FALSE)</f>
        <v>0</v>
      </c>
      <c r="E1086">
        <f>VLOOKUP('North-East'!$A$1083,Maine!$C:$O,E$1+1,FALSE)</f>
        <v>0</v>
      </c>
      <c r="F1086">
        <f>VLOOKUP('North-East'!$A$1083,Maine!$C:$O,F$1+1,FALSE)</f>
        <v>0</v>
      </c>
      <c r="G1086">
        <f>VLOOKUP('North-East'!$A$1083,Maine!$C:$O,G$1+1,FALSE)</f>
        <v>0</v>
      </c>
      <c r="H1086" t="str">
        <f>VLOOKUP('North-East'!$A$1083,Maine!$C:$O,H$1+1,FALSE)</f>
        <v>SN*</v>
      </c>
      <c r="I1086" t="str">
        <f>VLOOKUP('North-East'!$A$1083,Maine!$C:$O,I$1+1,FALSE)</f>
        <v>PT*</v>
      </c>
      <c r="J1086" t="str">
        <f>VLOOKUP('North-East'!$A$1083,Maine!$C:$O,J$1+1,FALSE)</f>
        <v>LC*</v>
      </c>
      <c r="K1086" s="3">
        <f>VLOOKUP('North-East'!$A$1083,Maine!$C:$O,K$1+1,FALSE)</f>
        <v>0</v>
      </c>
      <c r="L1086">
        <f>VLOOKUP('North-East'!$A$1083,Maine!$C:$O,L$1+1,FALSE)</f>
        <v>0</v>
      </c>
      <c r="M1086">
        <f>VLOOKUP('North-East'!$A$1083,Maine!$C:$O,M$1+1,FALSE)</f>
        <v>0</v>
      </c>
      <c r="N1086">
        <f>VLOOKUP('North-East'!$A$1083,Maine!$C:$O,N$1+1,FALSE)</f>
        <v>0</v>
      </c>
      <c r="O1086" t="s">
        <v>710</v>
      </c>
    </row>
    <row r="1087" spans="1:16" x14ac:dyDescent="0.3">
      <c r="A1087" s="11" t="s">
        <v>98</v>
      </c>
      <c r="B1087" t="s">
        <v>608</v>
      </c>
      <c r="C1087">
        <f>VLOOKUP('North-East'!$A$1083,Maryland!$C:$O,C$1+1,FALSE)</f>
        <v>0</v>
      </c>
      <c r="D1087">
        <f>VLOOKUP('North-East'!$A$1083,Maryland!$C:$O,D$1+1,FALSE)</f>
        <v>0</v>
      </c>
      <c r="E1087">
        <f>VLOOKUP('North-East'!$A$1083,Maryland!$C:$O,E$1+1,FALSE)</f>
        <v>0</v>
      </c>
      <c r="F1087">
        <f>VLOOKUP('North-East'!$A$1083,Maryland!$C:$O,F$1+1,FALSE)</f>
        <v>0</v>
      </c>
      <c r="G1087">
        <f>VLOOKUP('North-East'!$A$1083,Maryland!$C:$O,G$1+1,FALSE)</f>
        <v>0</v>
      </c>
      <c r="H1087" t="str">
        <f>VLOOKUP('North-East'!$A$1083,Maryland!$C:$O,H$1+1,FALSE)</f>
        <v>SN*</v>
      </c>
      <c r="I1087" t="str">
        <f>VLOOKUP('North-East'!$A$1083,Maryland!$C:$O,I$1+1,FALSE)</f>
        <v>PT*</v>
      </c>
      <c r="J1087" t="str">
        <f>VLOOKUP('North-East'!$A$1083,Maryland!$C:$O,J$1+1,FALSE)</f>
        <v>PT*</v>
      </c>
      <c r="K1087" t="str">
        <f>VLOOKUP('North-East'!$A$1083,Maryland!$C:$O,K$1+1,FALSE)</f>
        <v>LC*</v>
      </c>
      <c r="L1087">
        <f>VLOOKUP('North-East'!$A$1083,Maryland!$C:$O,L$1+1,FALSE)</f>
        <v>0</v>
      </c>
      <c r="M1087">
        <f>VLOOKUP('North-East'!$A$1083,Maryland!$C:$O,M$1+1,FALSE)</f>
        <v>0</v>
      </c>
      <c r="N1087">
        <f>VLOOKUP('North-East'!$A$1083,Maryland!$C:$O,N$1+1,FALSE)</f>
        <v>0</v>
      </c>
    </row>
    <row r="1088" spans="1:16" x14ac:dyDescent="0.3">
      <c r="A1088" s="11" t="s">
        <v>98</v>
      </c>
      <c r="B1088" t="s">
        <v>610</v>
      </c>
      <c r="C1088">
        <f>VLOOKUP('North-East'!$A$1083,Massachusetts!$C:$O,C$1+1,FALSE)</f>
        <v>0</v>
      </c>
      <c r="D1088">
        <f>VLOOKUP('North-East'!$A$1083,Massachusetts!$C:$O,D$1+1,FALSE)</f>
        <v>0</v>
      </c>
      <c r="E1088">
        <f>VLOOKUP('North-East'!$A$1083,Massachusetts!$C:$O,E$1+1,FALSE)</f>
        <v>0</v>
      </c>
      <c r="F1088">
        <f>VLOOKUP('North-East'!$A$1083,Massachusetts!$C:$O,F$1+1,FALSE)</f>
        <v>0</v>
      </c>
      <c r="G1088">
        <f>VLOOKUP('North-East'!$A$1083,Massachusetts!$C:$O,G$1+1,FALSE)</f>
        <v>0</v>
      </c>
      <c r="H1088" t="str">
        <f>VLOOKUP('North-East'!$A$1083,Massachusetts!$C:$O,H$1+1,FALSE)</f>
        <v>SN*</v>
      </c>
      <c r="I1088" t="str">
        <f>VLOOKUP('North-East'!$A$1083,Massachusetts!$C:$O,I$1+1,FALSE)</f>
        <v>PT*</v>
      </c>
      <c r="J1088" t="str">
        <f>VLOOKUP('North-East'!$A$1083,Massachusetts!$C:$O,J$1+1,FALSE)</f>
        <v>PT*</v>
      </c>
      <c r="K1088" t="str">
        <f>VLOOKUP('North-East'!$A$1083,Massachusetts!$C:$O,K$1+1,FALSE)</f>
        <v>PT*</v>
      </c>
      <c r="L1088" t="str">
        <f>VLOOKUP('North-East'!$A$1083,Massachusetts!$C:$O,L$1+1,FALSE)</f>
        <v>LC*</v>
      </c>
      <c r="M1088">
        <f>VLOOKUP('North-East'!$A$1083,Massachusetts!$C:$O,M$1+1,FALSE)</f>
        <v>0</v>
      </c>
      <c r="N1088">
        <f>VLOOKUP('North-East'!$A$1083,Massachusetts!$C:$O,N$1+1,FALSE)</f>
        <v>0</v>
      </c>
    </row>
    <row r="1089" spans="1:16" x14ac:dyDescent="0.3">
      <c r="A1089" s="11" t="s">
        <v>98</v>
      </c>
      <c r="B1089" t="s">
        <v>611</v>
      </c>
      <c r="C1089">
        <f>VLOOKUP('North-East'!$A$1083,NewHampshire!$C:$O,C$1+1,FALSE)</f>
        <v>0</v>
      </c>
      <c r="D1089">
        <f>VLOOKUP('North-East'!$A$1083,NewHampshire!$C:$O,D$1+1,FALSE)</f>
        <v>0</v>
      </c>
      <c r="E1089">
        <f>VLOOKUP('North-East'!$A$1083,NewHampshire!$C:$O,E$1+1,FALSE)</f>
        <v>0</v>
      </c>
      <c r="F1089">
        <f>VLOOKUP('North-East'!$A$1083,NewHampshire!$C:$O,F$1+1,FALSE)</f>
        <v>0</v>
      </c>
      <c r="G1089">
        <f>VLOOKUP('North-East'!$A$1083,NewHampshire!$C:$O,G$1+1,FALSE)</f>
        <v>0</v>
      </c>
      <c r="H1089" t="str">
        <f>VLOOKUP('North-East'!$A$1083,NewHampshire!$C:$O,H$1+1,FALSE)</f>
        <v>SN*</v>
      </c>
      <c r="I1089" t="str">
        <f>VLOOKUP('North-East'!$A$1083,NewHampshire!$C:$O,I$1+1,FALSE)</f>
        <v>PT*</v>
      </c>
      <c r="J1089" t="str">
        <f>VLOOKUP('North-East'!$A$1083,NewHampshire!$C:$O,J$1+1,FALSE)</f>
        <v>LC*</v>
      </c>
      <c r="K1089" s="11">
        <f>VLOOKUP('North-East'!$A$1083,NewHampshire!$C:$O,K$1+1,FALSE)</f>
        <v>0</v>
      </c>
      <c r="L1089">
        <f>VLOOKUP('North-East'!$A$1083,NewHampshire!$C:$O,L$1+1,FALSE)</f>
        <v>0</v>
      </c>
      <c r="M1089">
        <f>VLOOKUP('North-East'!$A$1083,NewHampshire!$C:$O,M$1+1,FALSE)</f>
        <v>0</v>
      </c>
      <c r="N1089">
        <f>VLOOKUP('North-East'!$A$1083,NewHampshire!$C:$O,N$1+1,FALSE)</f>
        <v>0</v>
      </c>
      <c r="O1089" s="19" t="s">
        <v>833</v>
      </c>
    </row>
    <row r="1090" spans="1:16" x14ac:dyDescent="0.3">
      <c r="A1090" s="11" t="s">
        <v>98</v>
      </c>
      <c r="B1090" t="s">
        <v>612</v>
      </c>
      <c r="C1090">
        <f>VLOOKUP('North-East'!$A$1083,NewJersey!$C:$O,C$1+1,FALSE)</f>
        <v>0</v>
      </c>
      <c r="D1090">
        <f>VLOOKUP('North-East'!$A$1083,NewJersey!$C:$O,D$1+1,FALSE)</f>
        <v>0</v>
      </c>
      <c r="E1090">
        <f>VLOOKUP('North-East'!$A$1083,NewJersey!$C:$O,E$1+1,FALSE)</f>
        <v>0</v>
      </c>
      <c r="F1090">
        <f>VLOOKUP('North-East'!$A$1083,NewJersey!$C:$O,F$1+1,FALSE)</f>
        <v>0</v>
      </c>
      <c r="G1090">
        <f>VLOOKUP('North-East'!$A$1083,NewJersey!$C:$O,G$1+1,FALSE)</f>
        <v>0</v>
      </c>
      <c r="H1090" t="str">
        <f>VLOOKUP('North-East'!$A$1083,NewJersey!$C:$O,H$1+1,FALSE)</f>
        <v>SN*</v>
      </c>
      <c r="I1090" t="str">
        <f>VLOOKUP('North-East'!$A$1083,NewJersey!$C:$O,I$1+1,FALSE)</f>
        <v>PT*</v>
      </c>
      <c r="J1090" t="str">
        <f>VLOOKUP('North-East'!$A$1083,NewJersey!$C:$O,J$1+1,FALSE)</f>
        <v>PT*</v>
      </c>
      <c r="K1090" t="str">
        <f>VLOOKUP('North-East'!$A$1083,NewJersey!$C:$O,K$1+1,FALSE)</f>
        <v>LC*</v>
      </c>
      <c r="L1090">
        <f>VLOOKUP('North-East'!$A$1083,NewJersey!$C:$O,L$1+1,FALSE)</f>
        <v>0</v>
      </c>
      <c r="M1090">
        <f>VLOOKUP('North-East'!$A$1083,NewJersey!$C:$O,M$1+1,FALSE)</f>
        <v>0</v>
      </c>
      <c r="N1090">
        <f>VLOOKUP('North-East'!$A$1083,NewJersey!$C:$O,N$1+1,FALSE)</f>
        <v>0</v>
      </c>
    </row>
    <row r="1091" spans="1:16" x14ac:dyDescent="0.3">
      <c r="A1091" s="11" t="s">
        <v>98</v>
      </c>
      <c r="B1091" t="s">
        <v>613</v>
      </c>
      <c r="C1091">
        <f>VLOOKUP('North-East'!$A$1083,NewYork!$C:$O,C$1+1,FALSE)</f>
        <v>0</v>
      </c>
      <c r="D1091">
        <f>VLOOKUP('North-East'!$A$1083,NewYork!$C:$O,D$1+1,FALSE)</f>
        <v>0</v>
      </c>
      <c r="E1091">
        <f>VLOOKUP('North-East'!$A$1083,NewYork!$C:$O,E$1+1,FALSE)</f>
        <v>0</v>
      </c>
      <c r="F1091">
        <f>VLOOKUP('North-East'!$A$1083,NewYork!$C:$O,F$1+1,FALSE)</f>
        <v>0</v>
      </c>
      <c r="G1091">
        <f>VLOOKUP('North-East'!$A$1083,NewYork!$C:$O,G$1+1,FALSE)</f>
        <v>0</v>
      </c>
      <c r="H1091" t="str">
        <f>VLOOKUP('North-East'!$A$1083,NewYork!$C:$O,H$1+1,FALSE)</f>
        <v>SN*</v>
      </c>
      <c r="I1091" t="str">
        <f>VLOOKUP('North-East'!$A$1083,NewYork!$C:$O,I$1+1,FALSE)</f>
        <v>PT*</v>
      </c>
      <c r="J1091" t="str">
        <f>VLOOKUP('North-East'!$A$1083,NewYork!$C:$O,J$1+1,FALSE)</f>
        <v>PT*</v>
      </c>
      <c r="K1091" t="str">
        <f>VLOOKUP('North-East'!$A$1083,NewYork!$C:$O,K$1+1,FALSE)</f>
        <v>PT*</v>
      </c>
      <c r="L1091" t="str">
        <f>VLOOKUP('North-East'!$A$1083,NewYork!$C:$O,L$1+1,FALSE)</f>
        <v>LC*</v>
      </c>
      <c r="M1091">
        <f>VLOOKUP('North-East'!$A$1083,NewYork!$C:$O,M$1+1,FALSE)</f>
        <v>0</v>
      </c>
      <c r="N1091">
        <f>VLOOKUP('North-East'!$A$1083,NewYork!$C:$O,N$1+1,FALSE)</f>
        <v>0</v>
      </c>
    </row>
    <row r="1092" spans="1:16" x14ac:dyDescent="0.3">
      <c r="A1092" s="11" t="s">
        <v>98</v>
      </c>
      <c r="B1092" t="s">
        <v>614</v>
      </c>
      <c r="C1092">
        <f>VLOOKUP('North-East'!$A$1083,Pennsylvania!$C:$O,C$1+1,FALSE)</f>
        <v>0</v>
      </c>
      <c r="D1092">
        <f>VLOOKUP('North-East'!$A$1083,Pennsylvania!$C:$O,D$1+1,FALSE)</f>
        <v>0</v>
      </c>
      <c r="E1092">
        <f>VLOOKUP('North-East'!$A$1083,Pennsylvania!$C:$O,E$1+1,FALSE)</f>
        <v>0</v>
      </c>
      <c r="F1092">
        <f>VLOOKUP('North-East'!$A$1083,Pennsylvania!$C:$O,F$1+1,FALSE)</f>
        <v>0</v>
      </c>
      <c r="G1092">
        <f>VLOOKUP('North-East'!$A$1083,Pennsylvania!$C:$O,G$1+1,FALSE)</f>
        <v>0</v>
      </c>
      <c r="H1092" t="str">
        <f>VLOOKUP('North-East'!$A$1083,Pennsylvania!$C:$O,H$1+1,FALSE)</f>
        <v>SN*</v>
      </c>
      <c r="I1092" t="str">
        <f>VLOOKUP('North-East'!$A$1083,Pennsylvania!$C:$O,I$1+1,FALSE)</f>
        <v>PT*</v>
      </c>
      <c r="J1092" t="str">
        <f>VLOOKUP('North-East'!$A$1083,Pennsylvania!$C:$O,J$1+1,FALSE)</f>
        <v>PT*</v>
      </c>
      <c r="K1092" t="str">
        <f>VLOOKUP('North-East'!$A$1083,Pennsylvania!$C:$O,K$1+1,FALSE)</f>
        <v>LC*</v>
      </c>
      <c r="L1092">
        <f>VLOOKUP('North-East'!$A$1083,Pennsylvania!$C:$O,L$1+1,FALSE)</f>
        <v>0</v>
      </c>
      <c r="M1092">
        <f>VLOOKUP('North-East'!$A$1083,Pennsylvania!$C:$O,M$1+1,FALSE)</f>
        <v>0</v>
      </c>
      <c r="N1092">
        <f>VLOOKUP('North-East'!$A$1083,Pennsylvania!$C:$O,N$1+1,FALSE)</f>
        <v>0</v>
      </c>
    </row>
    <row r="1093" spans="1:16" x14ac:dyDescent="0.3">
      <c r="A1093" s="11" t="s">
        <v>98</v>
      </c>
      <c r="B1093" t="s">
        <v>615</v>
      </c>
      <c r="C1093">
        <f>VLOOKUP('North-East'!$A$1083,RhodeIsland!$C:$O,C$1+1,FALSE)</f>
        <v>0</v>
      </c>
      <c r="D1093">
        <f>VLOOKUP('North-East'!$A$1083,RhodeIsland!$C:$O,D$1+1,FALSE)</f>
        <v>0</v>
      </c>
      <c r="E1093">
        <f>VLOOKUP('North-East'!$A$1083,RhodeIsland!$C:$O,E$1+1,FALSE)</f>
        <v>0</v>
      </c>
      <c r="F1093">
        <f>VLOOKUP('North-East'!$A$1083,RhodeIsland!$C:$O,F$1+1,FALSE)</f>
        <v>0</v>
      </c>
      <c r="G1093">
        <f>VLOOKUP('North-East'!$A$1083,RhodeIsland!$C:$O,G$1+1,FALSE)</f>
        <v>0</v>
      </c>
      <c r="H1093">
        <f>VLOOKUP('North-East'!$A$1083,RhodeIsland!$C:$O,H$1+1,FALSE)</f>
        <v>0</v>
      </c>
      <c r="I1093" t="str">
        <f>VLOOKUP('North-East'!$A$1083,RhodeIsland!$C:$O,I$1+1,FALSE)</f>
        <v>SN*</v>
      </c>
      <c r="J1093" t="str">
        <f>VLOOKUP('North-East'!$A$1083,RhodeIsland!$C:$O,J$1+1,FALSE)</f>
        <v>PT*</v>
      </c>
      <c r="K1093" t="str">
        <f>VLOOKUP('North-East'!$A$1083,RhodeIsland!$C:$O,K$1+1,FALSE)</f>
        <v>PT*</v>
      </c>
      <c r="L1093" t="str">
        <f>VLOOKUP('North-East'!$A$1083,RhodeIsland!$C:$O,L$1+1,FALSE)</f>
        <v>LC*</v>
      </c>
      <c r="M1093">
        <f>VLOOKUP('North-East'!$A$1083,RhodeIsland!$C:$O,M$1+1,FALSE)</f>
        <v>0</v>
      </c>
      <c r="N1093">
        <f>VLOOKUP('North-East'!$A$1083,RhodeIsland!$C:$O,N$1+1,FALSE)</f>
        <v>0</v>
      </c>
    </row>
    <row r="1094" spans="1:16" x14ac:dyDescent="0.3">
      <c r="A1094" s="11" t="s">
        <v>98</v>
      </c>
      <c r="B1094" t="s">
        <v>616</v>
      </c>
      <c r="C1094">
        <f>VLOOKUP('North-East'!$A$1083,Vermont!$C:$O,C$1+1,FALSE)</f>
        <v>0</v>
      </c>
      <c r="D1094">
        <f>VLOOKUP('North-East'!$A$1083,Vermont!$C:$O,D$1+1,FALSE)</f>
        <v>0</v>
      </c>
      <c r="E1094">
        <f>VLOOKUP('North-East'!$A$1083,Vermont!$C:$O,E$1+1,FALSE)</f>
        <v>0</v>
      </c>
      <c r="F1094">
        <f>VLOOKUP('North-East'!$A$1083,Vermont!$C:$O,F$1+1,FALSE)</f>
        <v>0</v>
      </c>
      <c r="G1094">
        <f>VLOOKUP('North-East'!$A$1083,Vermont!$C:$O,G$1+1,FALSE)</f>
        <v>0</v>
      </c>
      <c r="H1094" t="str">
        <f>VLOOKUP('North-East'!$A$1083,Vermont!$C:$O,H$1+1,FALSE)</f>
        <v>SN*</v>
      </c>
      <c r="I1094" t="str">
        <f>VLOOKUP('North-East'!$A$1083,Vermont!$C:$O,I$1+1,FALSE)</f>
        <v>PT*</v>
      </c>
      <c r="J1094" t="str">
        <f>VLOOKUP('North-East'!$A$1083,Vermont!$C:$O,J$1+1,FALSE)</f>
        <v>LC*</v>
      </c>
      <c r="K1094" s="3">
        <f>VLOOKUP('North-East'!$A$1083,Vermont!$C:$O,K$1+1,FALSE)</f>
        <v>0</v>
      </c>
      <c r="L1094">
        <f>VLOOKUP('North-East'!$A$1083,Vermont!$C:$O,L$1+1,FALSE)</f>
        <v>0</v>
      </c>
      <c r="M1094">
        <f>VLOOKUP('North-East'!$A$1083,Vermont!$C:$O,M$1+1,FALSE)</f>
        <v>0</v>
      </c>
      <c r="N1094">
        <f>VLOOKUP('North-East'!$A$1083,Vermont!$C:$O,N$1+1,FALSE)</f>
        <v>0</v>
      </c>
      <c r="O1094" t="s">
        <v>710</v>
      </c>
    </row>
    <row r="1095" spans="1:16" x14ac:dyDescent="0.3">
      <c r="A1095" s="11" t="s">
        <v>98</v>
      </c>
      <c r="B1095" t="s">
        <v>617</v>
      </c>
      <c r="C1095">
        <f>VLOOKUP('North-East'!$A$1083,'West-Virginia V'!$C:$O,C$1+1,FALSE)</f>
        <v>0</v>
      </c>
      <c r="D1095">
        <f>VLOOKUP('North-East'!$A$1083,'West-Virginia V'!$C:$O,D$1+1,FALSE)</f>
        <v>0</v>
      </c>
      <c r="E1095">
        <f>VLOOKUP('North-East'!$A$1083,'West-Virginia V'!$C:$O,E$1+1,FALSE)</f>
        <v>0</v>
      </c>
      <c r="F1095">
        <f>VLOOKUP('North-East'!$A$1083,'West-Virginia V'!$C:$O,F$1+1,FALSE)</f>
        <v>0</v>
      </c>
      <c r="G1095">
        <f>VLOOKUP('North-East'!$A$1083,'West-Virginia V'!$C:$O,G$1+1,FALSE)</f>
        <v>0</v>
      </c>
      <c r="H1095" t="str">
        <f>VLOOKUP('North-East'!$A$1083,'West-Virginia V'!$C:$O,H$1+1,FALSE)</f>
        <v>SN-</v>
      </c>
      <c r="I1095" t="str">
        <f>VLOOKUP('North-East'!$A$1083,'West-Virginia V'!$C:$O,I$1+1,FALSE)</f>
        <v>PT-</v>
      </c>
      <c r="J1095" t="str">
        <f>VLOOKUP('North-East'!$A$1083,'West-Virginia V'!$C:$O,J$1+1,FALSE)</f>
        <v>LC-</v>
      </c>
      <c r="K1095" s="3">
        <f>VLOOKUP('North-East'!$A$1083,'West-Virginia V'!$C:$O,K$1+1,FALSE)</f>
        <v>0</v>
      </c>
      <c r="L1095">
        <f>VLOOKUP('North-East'!$A$1083,'West-Virginia V'!$C:$O,L$1+1,FALSE)</f>
        <v>0</v>
      </c>
      <c r="M1095">
        <f>VLOOKUP('North-East'!$A$1083,'West-Virginia V'!$C:$O,M$1+1,FALSE)</f>
        <v>0</v>
      </c>
      <c r="N1095">
        <f>VLOOKUP('North-East'!$A$1083,'West-Virginia V'!$C:$O,N$1+1,FALSE)</f>
        <v>0</v>
      </c>
      <c r="O1095" t="s">
        <v>710</v>
      </c>
    </row>
    <row r="1096" spans="1:16" x14ac:dyDescent="0.3">
      <c r="A1096" s="11" t="s">
        <v>98</v>
      </c>
      <c r="B1096" s="11" t="s">
        <v>537</v>
      </c>
      <c r="C1096" t="s">
        <v>618</v>
      </c>
      <c r="D1096" t="s">
        <v>618</v>
      </c>
      <c r="E1096" t="s">
        <v>618</v>
      </c>
      <c r="F1096" t="s">
        <v>618</v>
      </c>
      <c r="G1096" t="s">
        <v>618</v>
      </c>
      <c r="H1096" s="11" t="s">
        <v>148</v>
      </c>
      <c r="I1096" s="11" t="s">
        <v>138</v>
      </c>
      <c r="J1096" s="11" t="s">
        <v>138</v>
      </c>
      <c r="K1096" s="11" t="s">
        <v>139</v>
      </c>
      <c r="L1096" t="s">
        <v>618</v>
      </c>
      <c r="M1096" t="s">
        <v>618</v>
      </c>
      <c r="N1096" t="s">
        <v>618</v>
      </c>
      <c r="O1096" s="3" t="s">
        <v>834</v>
      </c>
      <c r="P1096" s="11" t="s">
        <v>628</v>
      </c>
    </row>
    <row r="1097" spans="1:16" x14ac:dyDescent="0.3">
      <c r="A1097" s="11" t="s">
        <v>99</v>
      </c>
      <c r="B1097" t="s">
        <v>602</v>
      </c>
      <c r="C1097">
        <f>VLOOKUP('North-East'!$A$1097,Connecticut!$C:$O,C$1+1,FALSE)</f>
        <v>0</v>
      </c>
      <c r="D1097">
        <f>VLOOKUP('North-East'!$A$1097,Connecticut!$C:$O,D$1+1,FALSE)</f>
        <v>0</v>
      </c>
      <c r="E1097">
        <f>VLOOKUP('North-East'!$A$1097,Connecticut!$C:$O,E$1+1,FALSE)</f>
        <v>0</v>
      </c>
      <c r="F1097">
        <f>VLOOKUP('North-East'!$A$1097,Connecticut!$C:$O,F$1+1,FALSE)</f>
        <v>0</v>
      </c>
      <c r="G1097">
        <f>VLOOKUP('North-East'!$A$1097,Connecticut!$C:$O,G$1+1,FALSE)</f>
        <v>0</v>
      </c>
      <c r="H1097">
        <f>VLOOKUP('North-East'!$A$1097,Connecticut!$C:$O,H$1+1,FALSE)</f>
        <v>0</v>
      </c>
      <c r="I1097" t="str">
        <f>VLOOKUP('North-East'!$A$1097,Connecticut!$C:$O,I$1+1,FALSE)</f>
        <v>PT*</v>
      </c>
      <c r="J1097">
        <f>VLOOKUP('North-East'!$A$1097,Connecticut!$C:$O,J$1+1,FALSE)</f>
        <v>0</v>
      </c>
      <c r="K1097">
        <f>VLOOKUP('North-East'!$A$1097,Connecticut!$C:$O,K$1+1,FALSE)</f>
        <v>0</v>
      </c>
      <c r="L1097">
        <f>VLOOKUP('North-East'!$A$1097,Connecticut!$C:$O,L$1+1,FALSE)</f>
        <v>0</v>
      </c>
      <c r="M1097" s="29">
        <f>VLOOKUP('North-East'!$A$1097,Connecticut!$C:$O,M$1+1,FALSE)</f>
        <v>0</v>
      </c>
      <c r="N1097">
        <f>VLOOKUP('North-East'!$A$1097,Connecticut!$C:$O,N$1+1,FALSE)</f>
        <v>0</v>
      </c>
      <c r="O1097" s="19" t="s">
        <v>646</v>
      </c>
    </row>
    <row r="1098" spans="1:16" x14ac:dyDescent="0.3">
      <c r="A1098" s="11" t="s">
        <v>99</v>
      </c>
      <c r="B1098" t="s">
        <v>603</v>
      </c>
      <c r="C1098" t="str">
        <f>VLOOKUP('North-East'!$A$1097,Delaware!$C:$O,C$1+1,FALSE)</f>
        <v>PT*</v>
      </c>
      <c r="D1098">
        <f>VLOOKUP('North-East'!$A$1097,Delaware!$C:$O,D$1+1,FALSE)</f>
        <v>0</v>
      </c>
      <c r="E1098">
        <f>VLOOKUP('North-East'!$A$1097,Delaware!$C:$O,E$1+1,FALSE)</f>
        <v>0</v>
      </c>
      <c r="F1098">
        <f>VLOOKUP('North-East'!$A$1097,Delaware!$C:$O,F$1+1,FALSE)</f>
        <v>0</v>
      </c>
      <c r="G1098">
        <f>VLOOKUP('North-East'!$A$1097,Delaware!$C:$O,G$1+1,FALSE)</f>
        <v>0</v>
      </c>
      <c r="H1098">
        <f>VLOOKUP('North-East'!$A$1097,Delaware!$C:$O,H$1+1,FALSE)</f>
        <v>0</v>
      </c>
      <c r="I1098" t="str">
        <f>VLOOKUP('North-East'!$A$1097,Delaware!$C:$O,I$1+1,FALSE)</f>
        <v>PT*</v>
      </c>
      <c r="J1098">
        <f>VLOOKUP('North-East'!$A$1097,Delaware!$C:$O,J$1+1,FALSE)</f>
        <v>0</v>
      </c>
      <c r="K1098">
        <f>VLOOKUP('North-East'!$A$1097,Delaware!$C:$O,K$1+1,FALSE)</f>
        <v>0</v>
      </c>
      <c r="L1098">
        <f>VLOOKUP('North-East'!$A$1097,Delaware!$C:$O,L$1+1,FALSE)</f>
        <v>0</v>
      </c>
      <c r="M1098">
        <f>VLOOKUP('North-East'!$A$1097,Delaware!$C:$O,M$1+1,FALSE)</f>
        <v>0</v>
      </c>
      <c r="N1098">
        <f>VLOOKUP('North-East'!$A$1097,Delaware!$C:$O,N$1+1,FALSE)</f>
        <v>0</v>
      </c>
      <c r="O1098" s="19" t="s">
        <v>835</v>
      </c>
    </row>
    <row r="1099" spans="1:16" x14ac:dyDescent="0.3">
      <c r="A1099" s="11" t="s">
        <v>99</v>
      </c>
      <c r="B1099" t="s">
        <v>605</v>
      </c>
      <c r="C1099" t="str">
        <f>VLOOKUP('North-East'!$A$1097,DistrictOfColumbia!$C:$O,C$1+1,FALSE)</f>
        <v>LC*</v>
      </c>
      <c r="D1099">
        <f>VLOOKUP('North-East'!$A$1097,DistrictOfColumbia!$C:$O,D$1+1,FALSE)</f>
        <v>0</v>
      </c>
      <c r="E1099">
        <f>VLOOKUP('North-East'!$A$1097,DistrictOfColumbia!$C:$O,E$1+1,FALSE)</f>
        <v>0</v>
      </c>
      <c r="F1099">
        <f>VLOOKUP('North-East'!$A$1097,DistrictOfColumbia!$C:$O,F$1+1,FALSE)</f>
        <v>0</v>
      </c>
      <c r="G1099">
        <f>VLOOKUP('North-East'!$A$1097,DistrictOfColumbia!$C:$O,G$1+1,FALSE)</f>
        <v>0</v>
      </c>
      <c r="H1099">
        <f>VLOOKUP('North-East'!$A$1097,DistrictOfColumbia!$C:$O,H$1+1,FALSE)</f>
        <v>0</v>
      </c>
      <c r="I1099">
        <f>VLOOKUP('North-East'!$A$1097,DistrictOfColumbia!$C:$O,I$1+1,FALSE)</f>
        <v>0</v>
      </c>
      <c r="J1099">
        <f>VLOOKUP('North-East'!$A$1097,DistrictOfColumbia!$C:$O,J$1+1,FALSE)</f>
        <v>0</v>
      </c>
      <c r="K1099">
        <f>VLOOKUP('North-East'!$A$1097,DistrictOfColumbia!$C:$O,K$1+1,FALSE)</f>
        <v>0</v>
      </c>
      <c r="L1099">
        <f>VLOOKUP('North-East'!$A$1097,DistrictOfColumbia!$C:$O,L$1+1,FALSE)</f>
        <v>0</v>
      </c>
      <c r="M1099">
        <f>VLOOKUP('North-East'!$A$1097,DistrictOfColumbia!$C:$O,M$1+1,FALSE)</f>
        <v>0</v>
      </c>
      <c r="N1099" t="str">
        <f>VLOOKUP('North-East'!$A$1097,DistrictOfColumbia!$C:$O,N$1+1,FALSE)</f>
        <v>SN*</v>
      </c>
      <c r="O1099" s="19" t="s">
        <v>836</v>
      </c>
    </row>
    <row r="1100" spans="1:16" x14ac:dyDescent="0.3">
      <c r="A1100" s="11" t="s">
        <v>99</v>
      </c>
      <c r="B1100" t="s">
        <v>606</v>
      </c>
      <c r="C1100">
        <f>VLOOKUP('North-East'!$A$1097,Maine!$C:$O,C$1+1,FALSE)</f>
        <v>0</v>
      </c>
      <c r="D1100">
        <f>VLOOKUP('North-East'!$A$1097,Maine!$C:$O,D$1+1,FALSE)</f>
        <v>0</v>
      </c>
      <c r="E1100">
        <f>VLOOKUP('North-East'!$A$1097,Maine!$C:$O,E$1+1,FALSE)</f>
        <v>0</v>
      </c>
      <c r="F1100">
        <f>VLOOKUP('North-East'!$A$1097,Maine!$C:$O,F$1+1,FALSE)</f>
        <v>0</v>
      </c>
      <c r="G1100">
        <f>VLOOKUP('North-East'!$A$1097,Maine!$C:$O,G$1+1,FALSE)</f>
        <v>0</v>
      </c>
      <c r="H1100">
        <f>VLOOKUP('North-East'!$A$1097,Maine!$C:$O,H$1+1,FALSE)</f>
        <v>0</v>
      </c>
      <c r="I1100" t="str">
        <f>VLOOKUP('North-East'!$A$1097,Maine!$C:$O,I$1+1,FALSE)</f>
        <v>SN*</v>
      </c>
      <c r="J1100" t="str">
        <f>VLOOKUP('North-East'!$A$1097,Maine!$C:$O,J$1+1,FALSE)</f>
        <v>LC*</v>
      </c>
      <c r="K1100">
        <f>VLOOKUP('North-East'!$A$1097,Maine!$C:$O,K$1+1,FALSE)</f>
        <v>0</v>
      </c>
      <c r="L1100">
        <f>VLOOKUP('North-East'!$A$1097,Maine!$C:$O,L$1+1,FALSE)</f>
        <v>0</v>
      </c>
      <c r="M1100" s="11">
        <f>VLOOKUP('North-East'!$A$1097,Maine!$C:$O,M$1+1,FALSE)</f>
        <v>0</v>
      </c>
      <c r="N1100">
        <f>VLOOKUP('North-East'!$A$1097,Maine!$C:$O,N$1+1,FALSE)</f>
        <v>0</v>
      </c>
      <c r="O1100" s="19" t="s">
        <v>837</v>
      </c>
    </row>
    <row r="1101" spans="1:16" x14ac:dyDescent="0.3">
      <c r="A1101" s="11" t="s">
        <v>99</v>
      </c>
      <c r="B1101" t="s">
        <v>608</v>
      </c>
      <c r="C1101" t="str">
        <f>VLOOKUP('North-East'!$A$1097,Maryland!$C:$O,C$1+1,FALSE)</f>
        <v>PT*</v>
      </c>
      <c r="D1101">
        <f>VLOOKUP('North-East'!$A$1097,Maryland!$C:$O,D$1+1,FALSE)</f>
        <v>0</v>
      </c>
      <c r="E1101">
        <f>VLOOKUP('North-East'!$A$1097,Maryland!$C:$O,E$1+1,FALSE)</f>
        <v>0</v>
      </c>
      <c r="F1101">
        <f>VLOOKUP('North-East'!$A$1097,Maryland!$C:$O,F$1+1,FALSE)</f>
        <v>0</v>
      </c>
      <c r="G1101">
        <f>VLOOKUP('North-East'!$A$1097,Maryland!$C:$O,G$1+1,FALSE)</f>
        <v>0</v>
      </c>
      <c r="H1101">
        <f>VLOOKUP('North-East'!$A$1097,Maryland!$C:$O,H$1+1,FALSE)</f>
        <v>0</v>
      </c>
      <c r="I1101" t="str">
        <f>VLOOKUP('North-East'!$A$1097,Maryland!$C:$O,I$1+1,FALSE)</f>
        <v>PT*</v>
      </c>
      <c r="J1101">
        <f>VLOOKUP('North-East'!$A$1097,Maryland!$C:$O,J$1+1,FALSE)</f>
        <v>0</v>
      </c>
      <c r="K1101">
        <f>VLOOKUP('North-East'!$A$1097,Maryland!$C:$O,K$1+1,FALSE)</f>
        <v>0</v>
      </c>
      <c r="L1101">
        <f>VLOOKUP('North-East'!$A$1097,Maryland!$C:$O,L$1+1,FALSE)</f>
        <v>0</v>
      </c>
      <c r="M1101">
        <f>VLOOKUP('North-East'!$A$1097,Maryland!$C:$O,M$1+1,FALSE)</f>
        <v>0</v>
      </c>
      <c r="N1101">
        <f>VLOOKUP('North-East'!$A$1097,Maryland!$C:$O,N$1+1,FALSE)</f>
        <v>0</v>
      </c>
      <c r="O1101" t="s">
        <v>838</v>
      </c>
    </row>
    <row r="1102" spans="1:16" x14ac:dyDescent="0.3">
      <c r="A1102" s="11" t="s">
        <v>99</v>
      </c>
      <c r="B1102" t="s">
        <v>610</v>
      </c>
      <c r="C1102">
        <f>VLOOKUP('North-East'!$A$1097,Massachusetts!$C:$O,C$1+1,FALSE)</f>
        <v>0</v>
      </c>
      <c r="D1102">
        <f>VLOOKUP('North-East'!$A$1097,Massachusetts!$C:$O,D$1+1,FALSE)</f>
        <v>0</v>
      </c>
      <c r="E1102">
        <f>VLOOKUP('North-East'!$A$1097,Massachusetts!$C:$O,E$1+1,FALSE)</f>
        <v>0</v>
      </c>
      <c r="F1102">
        <f>VLOOKUP('North-East'!$A$1097,Massachusetts!$C:$O,F$1+1,FALSE)</f>
        <v>0</v>
      </c>
      <c r="G1102">
        <f>VLOOKUP('North-East'!$A$1097,Massachusetts!$C:$O,G$1+1,FALSE)</f>
        <v>0</v>
      </c>
      <c r="H1102">
        <f>VLOOKUP('North-East'!$A$1097,Massachusetts!$C:$O,H$1+1,FALSE)</f>
        <v>0</v>
      </c>
      <c r="I1102" t="str">
        <f>VLOOKUP('North-East'!$A$1097,Massachusetts!$C:$O,I$1+1,FALSE)</f>
        <v>PT*</v>
      </c>
      <c r="J1102">
        <f>VLOOKUP('North-East'!$A$1097,Massachusetts!$C:$O,J$1+1,FALSE)</f>
        <v>0</v>
      </c>
      <c r="K1102">
        <f>VLOOKUP('North-East'!$A$1097,Massachusetts!$C:$O,K$1+1,FALSE)</f>
        <v>0</v>
      </c>
      <c r="L1102">
        <f>VLOOKUP('North-East'!$A$1097,Massachusetts!$C:$O,L$1+1,FALSE)</f>
        <v>0</v>
      </c>
      <c r="M1102">
        <f>VLOOKUP('North-East'!$A$1097,Massachusetts!$C:$O,M$1+1,FALSE)</f>
        <v>0</v>
      </c>
      <c r="N1102">
        <f>VLOOKUP('North-East'!$A$1097,Massachusetts!$C:$O,N$1+1,FALSE)</f>
        <v>0</v>
      </c>
      <c r="O1102" t="s">
        <v>839</v>
      </c>
    </row>
    <row r="1103" spans="1:16" x14ac:dyDescent="0.3">
      <c r="A1103" s="11" t="s">
        <v>99</v>
      </c>
      <c r="B1103" t="s">
        <v>611</v>
      </c>
      <c r="C1103">
        <f>VLOOKUP('North-East'!$A$1097,NewHampshire!$C:$O,C$1+1,FALSE)</f>
        <v>0</v>
      </c>
      <c r="D1103">
        <f>VLOOKUP('North-East'!$A$1097,NewHampshire!$C:$O,D$1+1,FALSE)</f>
        <v>0</v>
      </c>
      <c r="E1103">
        <f>VLOOKUP('North-East'!$A$1097,NewHampshire!$C:$O,E$1+1,FALSE)</f>
        <v>0</v>
      </c>
      <c r="F1103">
        <f>VLOOKUP('North-East'!$A$1097,NewHampshire!$C:$O,F$1+1,FALSE)</f>
        <v>0</v>
      </c>
      <c r="G1103">
        <f>VLOOKUP('North-East'!$A$1097,NewHampshire!$C:$O,G$1+1,FALSE)</f>
        <v>0</v>
      </c>
      <c r="H1103">
        <f>VLOOKUP('North-East'!$A$1097,NewHampshire!$C:$O,H$1+1,FALSE)</f>
        <v>0</v>
      </c>
      <c r="I1103" t="str">
        <f>VLOOKUP('North-East'!$A$1097,NewHampshire!$C:$O,I$1+1,FALSE)</f>
        <v>SN*</v>
      </c>
      <c r="J1103" t="str">
        <f>VLOOKUP('North-East'!$A$1097,NewHampshire!$C:$O,J$1+1,FALSE)</f>
        <v>LC*</v>
      </c>
      <c r="K1103">
        <f>VLOOKUP('North-East'!$A$1097,NewHampshire!$C:$O,K$1+1,FALSE)</f>
        <v>0</v>
      </c>
      <c r="L1103">
        <f>VLOOKUP('North-East'!$A$1097,NewHampshire!$C:$O,L$1+1,FALSE)</f>
        <v>0</v>
      </c>
      <c r="M1103">
        <f>VLOOKUP('North-East'!$A$1097,NewHampshire!$C:$O,M$1+1,FALSE)</f>
        <v>0</v>
      </c>
      <c r="N1103">
        <f>VLOOKUP('North-East'!$A$1097,NewHampshire!$C:$O,N$1+1,FALSE)</f>
        <v>0</v>
      </c>
      <c r="O1103" t="s">
        <v>840</v>
      </c>
    </row>
    <row r="1104" spans="1:16" x14ac:dyDescent="0.3">
      <c r="A1104" s="11" t="s">
        <v>99</v>
      </c>
      <c r="B1104" t="s">
        <v>612</v>
      </c>
      <c r="C1104" t="str">
        <f>VLOOKUP('North-East'!$A$1097,NewJersey!$C:$O,C$1+1,FALSE)</f>
        <v>PT*</v>
      </c>
      <c r="D1104">
        <f>VLOOKUP('North-East'!$A$1097,NewJersey!$C:$O,D$1+1,FALSE)</f>
        <v>0</v>
      </c>
      <c r="E1104">
        <f>VLOOKUP('North-East'!$A$1097,NewJersey!$C:$O,E$1+1,FALSE)</f>
        <v>0</v>
      </c>
      <c r="F1104">
        <f>VLOOKUP('North-East'!$A$1097,NewJersey!$C:$O,F$1+1,FALSE)</f>
        <v>0</v>
      </c>
      <c r="G1104">
        <f>VLOOKUP('North-East'!$A$1097,NewJersey!$C:$O,G$1+1,FALSE)</f>
        <v>0</v>
      </c>
      <c r="H1104">
        <f>VLOOKUP('North-East'!$A$1097,NewJersey!$C:$O,H$1+1,FALSE)</f>
        <v>0</v>
      </c>
      <c r="I1104" t="str">
        <f>VLOOKUP('North-East'!$A$1097,NewJersey!$C:$O,I$1+1,FALSE)</f>
        <v>PT*</v>
      </c>
      <c r="J1104">
        <f>VLOOKUP('North-East'!$A$1097,NewJersey!$C:$O,J$1+1,FALSE)</f>
        <v>0</v>
      </c>
      <c r="K1104">
        <f>VLOOKUP('North-East'!$A$1097,NewJersey!$C:$O,K$1+1,FALSE)</f>
        <v>0</v>
      </c>
      <c r="L1104">
        <f>VLOOKUP('North-East'!$A$1097,NewJersey!$C:$O,L$1+1,FALSE)</f>
        <v>0</v>
      </c>
      <c r="M1104">
        <f>VLOOKUP('North-East'!$A$1097,NewJersey!$C:$O,M$1+1,FALSE)</f>
        <v>0</v>
      </c>
      <c r="N1104">
        <f>VLOOKUP('North-East'!$A$1097,NewJersey!$C:$O,N$1+1,FALSE)</f>
        <v>0</v>
      </c>
    </row>
    <row r="1105" spans="1:15" x14ac:dyDescent="0.3">
      <c r="A1105" s="11" t="s">
        <v>99</v>
      </c>
      <c r="B1105" t="s">
        <v>613</v>
      </c>
      <c r="C1105" t="str">
        <f>VLOOKUP('North-East'!$A$1097,NewYork!$C:$O,C$1+1,FALSE)</f>
        <v>PT*</v>
      </c>
      <c r="D1105">
        <f>VLOOKUP('North-East'!$A$1097,NewYork!$C:$O,D$1+1,FALSE)</f>
        <v>0</v>
      </c>
      <c r="E1105">
        <f>VLOOKUP('North-East'!$A$1097,NewYork!$C:$O,E$1+1,FALSE)</f>
        <v>0</v>
      </c>
      <c r="F1105">
        <f>VLOOKUP('North-East'!$A$1097,NewYork!$C:$O,F$1+1,FALSE)</f>
        <v>0</v>
      </c>
      <c r="G1105">
        <f>VLOOKUP('North-East'!$A$1097,NewYork!$C:$O,G$1+1,FALSE)</f>
        <v>0</v>
      </c>
      <c r="H1105">
        <f>VLOOKUP('North-East'!$A$1097,NewYork!$C:$O,H$1+1,FALSE)</f>
        <v>0</v>
      </c>
      <c r="I1105" t="str">
        <f>VLOOKUP('North-East'!$A$1097,NewYork!$C:$O,I$1+1,FALSE)</f>
        <v>SN*</v>
      </c>
      <c r="J1105" t="str">
        <f>VLOOKUP('North-East'!$A$1097,NewYork!$C:$O,J$1+1,FALSE)</f>
        <v>LC*</v>
      </c>
      <c r="K1105">
        <f>VLOOKUP('North-East'!$A$1097,NewYork!$C:$O,K$1+1,FALSE)</f>
        <v>0</v>
      </c>
      <c r="L1105">
        <f>VLOOKUP('North-East'!$A$1097,NewYork!$C:$O,L$1+1,FALSE)</f>
        <v>0</v>
      </c>
      <c r="M1105">
        <f>VLOOKUP('North-East'!$A$1097,NewYork!$C:$O,M$1+1,FALSE)</f>
        <v>0</v>
      </c>
      <c r="N1105">
        <f>VLOOKUP('North-East'!$A$1097,NewYork!$C:$O,N$1+1,FALSE)</f>
        <v>0</v>
      </c>
      <c r="O1105" s="19" t="s">
        <v>841</v>
      </c>
    </row>
    <row r="1106" spans="1:15" x14ac:dyDescent="0.3">
      <c r="A1106" s="11" t="s">
        <v>99</v>
      </c>
      <c r="B1106" t="s">
        <v>614</v>
      </c>
      <c r="C1106" t="str">
        <f>VLOOKUP('North-East'!$A$1097,Pennsylvania!$C:$O,C$1+1,FALSE)</f>
        <v>PT*</v>
      </c>
      <c r="D1106">
        <f>VLOOKUP('North-East'!$A$1097,Pennsylvania!$C:$O,D$1+1,FALSE)</f>
        <v>0</v>
      </c>
      <c r="E1106">
        <f>VLOOKUP('North-East'!$A$1097,Pennsylvania!$C:$O,E$1+1,FALSE)</f>
        <v>0</v>
      </c>
      <c r="F1106">
        <f>VLOOKUP('North-East'!$A$1097,Pennsylvania!$C:$O,F$1+1,FALSE)</f>
        <v>0</v>
      </c>
      <c r="G1106">
        <f>VLOOKUP('North-East'!$A$1097,Pennsylvania!$C:$O,G$1+1,FALSE)</f>
        <v>0</v>
      </c>
      <c r="H1106">
        <f>VLOOKUP('North-East'!$A$1097,Pennsylvania!$C:$O,H$1+1,FALSE)</f>
        <v>0</v>
      </c>
      <c r="I1106" t="str">
        <f>VLOOKUP('North-East'!$A$1097,Pennsylvania!$C:$O,I$1+1,FALSE)</f>
        <v>PT*</v>
      </c>
      <c r="J1106">
        <f>VLOOKUP('North-East'!$A$1097,Pennsylvania!$C:$O,J$1+1,FALSE)</f>
        <v>0</v>
      </c>
      <c r="K1106">
        <f>VLOOKUP('North-East'!$A$1097,Pennsylvania!$C:$O,K$1+1,FALSE)</f>
        <v>0</v>
      </c>
      <c r="L1106">
        <f>VLOOKUP('North-East'!$A$1097,Pennsylvania!$C:$O,L$1+1,FALSE)</f>
        <v>0</v>
      </c>
      <c r="M1106">
        <f>VLOOKUP('North-East'!$A$1097,Pennsylvania!$C:$O,M$1+1,FALSE)</f>
        <v>0</v>
      </c>
      <c r="N1106">
        <f>VLOOKUP('North-East'!$A$1097,Pennsylvania!$C:$O,N$1+1,FALSE)</f>
        <v>0</v>
      </c>
      <c r="O1106" t="s">
        <v>842</v>
      </c>
    </row>
    <row r="1107" spans="1:15" x14ac:dyDescent="0.3">
      <c r="A1107" s="11" t="s">
        <v>99</v>
      </c>
      <c r="B1107" t="s">
        <v>615</v>
      </c>
      <c r="C1107">
        <f>VLOOKUP('North-East'!$A$1097,RhodeIsland!$C:$O,C$1+1,FALSE)</f>
        <v>0</v>
      </c>
      <c r="D1107">
        <f>VLOOKUP('North-East'!$A$1097,RhodeIsland!$C:$O,D$1+1,FALSE)</f>
        <v>0</v>
      </c>
      <c r="E1107">
        <f>VLOOKUP('North-East'!$A$1097,RhodeIsland!$C:$O,E$1+1,FALSE)</f>
        <v>0</v>
      </c>
      <c r="F1107">
        <f>VLOOKUP('North-East'!$A$1097,RhodeIsland!$C:$O,F$1+1,FALSE)</f>
        <v>0</v>
      </c>
      <c r="G1107">
        <f>VLOOKUP('North-East'!$A$1097,RhodeIsland!$C:$O,G$1+1,FALSE)</f>
        <v>0</v>
      </c>
      <c r="H1107">
        <f>VLOOKUP('North-East'!$A$1097,RhodeIsland!$C:$O,H$1+1,FALSE)</f>
        <v>0</v>
      </c>
      <c r="I1107" t="str">
        <f>VLOOKUP('North-East'!$A$1097,RhodeIsland!$C:$O,I$1+1,FALSE)</f>
        <v>PT*</v>
      </c>
      <c r="J1107">
        <f>VLOOKUP('North-East'!$A$1097,RhodeIsland!$C:$O,J$1+1,FALSE)</f>
        <v>0</v>
      </c>
      <c r="K1107">
        <f>VLOOKUP('North-East'!$A$1097,RhodeIsland!$C:$O,K$1+1,FALSE)</f>
        <v>0</v>
      </c>
      <c r="L1107">
        <f>VLOOKUP('North-East'!$A$1097,RhodeIsland!$C:$O,L$1+1,FALSE)</f>
        <v>0</v>
      </c>
      <c r="M1107">
        <f>VLOOKUP('North-East'!$A$1097,RhodeIsland!$C:$O,M$1+1,FALSE)</f>
        <v>0</v>
      </c>
      <c r="N1107">
        <f>VLOOKUP('North-East'!$A$1097,RhodeIsland!$C:$O,N$1+1,FALSE)</f>
        <v>0</v>
      </c>
      <c r="O1107" s="19" t="s">
        <v>843</v>
      </c>
    </row>
    <row r="1108" spans="1:15" x14ac:dyDescent="0.3">
      <c r="A1108" s="11" t="s">
        <v>99</v>
      </c>
      <c r="B1108" t="s">
        <v>616</v>
      </c>
      <c r="C1108">
        <f>VLOOKUP('North-East'!$A$1097,Vermont!$C:$O,C$1+1,FALSE)</f>
        <v>0</v>
      </c>
      <c r="D1108">
        <f>VLOOKUP('North-East'!$A$1097,Vermont!$C:$O,D$1+1,FALSE)</f>
        <v>0</v>
      </c>
      <c r="E1108">
        <f>VLOOKUP('North-East'!$A$1097,Vermont!$C:$O,E$1+1,FALSE)</f>
        <v>0</v>
      </c>
      <c r="F1108">
        <f>VLOOKUP('North-East'!$A$1097,Vermont!$C:$O,F$1+1,FALSE)</f>
        <v>0</v>
      </c>
      <c r="G1108">
        <f>VLOOKUP('North-East'!$A$1097,Vermont!$C:$O,G$1+1,FALSE)</f>
        <v>0</v>
      </c>
      <c r="H1108">
        <f>VLOOKUP('North-East'!$A$1097,Vermont!$C:$O,H$1+1,FALSE)</f>
        <v>0</v>
      </c>
      <c r="I1108" t="str">
        <f>VLOOKUP('North-East'!$A$1097,Vermont!$C:$O,I$1+1,FALSE)</f>
        <v>SN*</v>
      </c>
      <c r="J1108" t="str">
        <f>VLOOKUP('North-East'!$A$1097,Vermont!$C:$O,J$1+1,FALSE)</f>
        <v>LC*</v>
      </c>
      <c r="K1108">
        <f>VLOOKUP('North-East'!$A$1097,Vermont!$C:$O,K$1+1,FALSE)</f>
        <v>0</v>
      </c>
      <c r="L1108">
        <f>VLOOKUP('North-East'!$A$1097,Vermont!$C:$O,L$1+1,FALSE)</f>
        <v>0</v>
      </c>
      <c r="M1108">
        <f>VLOOKUP('North-East'!$A$1097,Vermont!$C:$O,M$1+1,FALSE)</f>
        <v>0</v>
      </c>
      <c r="N1108">
        <f>VLOOKUP('North-East'!$A$1097,Vermont!$C:$O,N$1+1,FALSE)</f>
        <v>0</v>
      </c>
    </row>
    <row r="1109" spans="1:15" x14ac:dyDescent="0.3">
      <c r="A1109" s="11" t="s">
        <v>99</v>
      </c>
      <c r="B1109" t="s">
        <v>617</v>
      </c>
      <c r="C1109">
        <f>VLOOKUP('North-East'!$A$1097,'West-Virginia V'!$C:$O,C$1+1,FALSE)</f>
        <v>0</v>
      </c>
      <c r="D1109">
        <f>VLOOKUP('North-East'!$A$1097,'West-Virginia V'!$C:$O,D$1+1,FALSE)</f>
        <v>0</v>
      </c>
      <c r="E1109">
        <f>VLOOKUP('North-East'!$A$1097,'West-Virginia V'!$C:$O,E$1+1,FALSE)</f>
        <v>0</v>
      </c>
      <c r="F1109">
        <f>VLOOKUP('North-East'!$A$1097,'West-Virginia V'!$C:$O,F$1+1,FALSE)</f>
        <v>0</v>
      </c>
      <c r="G1109">
        <f>VLOOKUP('North-East'!$A$1097,'West-Virginia V'!$C:$O,G$1+1,FALSE)</f>
        <v>0</v>
      </c>
      <c r="H1109">
        <f>VLOOKUP('North-East'!$A$1097,'West-Virginia V'!$C:$O,H$1+1,FALSE)</f>
        <v>0</v>
      </c>
      <c r="I1109" t="str">
        <f>VLOOKUP('North-East'!$A$1097,'West-Virginia V'!$C:$O,I$1+1,FALSE)</f>
        <v>PT-</v>
      </c>
      <c r="J1109">
        <f>VLOOKUP('North-East'!$A$1097,'West-Virginia V'!$C:$O,J$1+1,FALSE)</f>
        <v>0</v>
      </c>
      <c r="K1109">
        <f>VLOOKUP('North-East'!$A$1097,'West-Virginia V'!$C:$O,K$1+1,FALSE)</f>
        <v>0</v>
      </c>
      <c r="L1109">
        <f>VLOOKUP('North-East'!$A$1097,'West-Virginia V'!$C:$O,L$1+1,FALSE)</f>
        <v>0</v>
      </c>
      <c r="M1109">
        <f>VLOOKUP('North-East'!$A$1097,'West-Virginia V'!$C:$O,M$1+1,FALSE)</f>
        <v>0</v>
      </c>
      <c r="N1109">
        <f>VLOOKUP('North-East'!$A$1097,'West-Virginia V'!$C:$O,N$1+1,FALSE)</f>
        <v>0</v>
      </c>
    </row>
    <row r="1110" spans="1:15" x14ac:dyDescent="0.3">
      <c r="A1110" s="11" t="s">
        <v>99</v>
      </c>
      <c r="B1110" t="s">
        <v>625</v>
      </c>
      <c r="C1110">
        <v>0</v>
      </c>
      <c r="D1110">
        <v>0</v>
      </c>
      <c r="E1110">
        <v>0</v>
      </c>
      <c r="F1110">
        <v>0</v>
      </c>
      <c r="G1110">
        <v>0</v>
      </c>
      <c r="H1110">
        <v>0</v>
      </c>
      <c r="I1110">
        <v>0</v>
      </c>
      <c r="J1110">
        <v>0</v>
      </c>
      <c r="K1110" t="s">
        <v>597</v>
      </c>
      <c r="L1110" t="s">
        <v>597</v>
      </c>
      <c r="M1110" t="s">
        <v>597</v>
      </c>
      <c r="N1110">
        <v>0</v>
      </c>
    </row>
    <row r="1111" spans="1:15" x14ac:dyDescent="0.3">
      <c r="A1111" s="11" t="s">
        <v>99</v>
      </c>
      <c r="B1111" s="11" t="s">
        <v>537</v>
      </c>
      <c r="C1111" s="11" t="s">
        <v>139</v>
      </c>
      <c r="D1111" t="s">
        <v>618</v>
      </c>
      <c r="E1111" t="s">
        <v>618</v>
      </c>
      <c r="F1111" t="s">
        <v>618</v>
      </c>
      <c r="G1111" t="s">
        <v>618</v>
      </c>
      <c r="H1111" t="s">
        <v>618</v>
      </c>
      <c r="I1111" t="s">
        <v>618</v>
      </c>
      <c r="J1111" t="s">
        <v>618</v>
      </c>
      <c r="K1111" t="s">
        <v>618</v>
      </c>
      <c r="L1111" s="11" t="s">
        <v>148</v>
      </c>
      <c r="M1111" s="11" t="s">
        <v>138</v>
      </c>
      <c r="N1111" s="11" t="s">
        <v>138</v>
      </c>
      <c r="O1111" s="11" t="s">
        <v>630</v>
      </c>
    </row>
    <row r="1112" spans="1:15" x14ac:dyDescent="0.3">
      <c r="A1112" s="23" t="s">
        <v>101</v>
      </c>
      <c r="B1112" t="s">
        <v>602</v>
      </c>
      <c r="C1112">
        <f>VLOOKUP('North-East'!$A$1112,Connecticut!$C:$O,C$1+1,FALSE)</f>
        <v>0</v>
      </c>
      <c r="D1112">
        <f>VLOOKUP('North-East'!$A$1112,Connecticut!$C:$O,D$1+1,FALSE)</f>
        <v>0</v>
      </c>
      <c r="E1112">
        <f>VLOOKUP('North-East'!$A$1112,Connecticut!$C:$O,E$1+1,FALSE)</f>
        <v>0</v>
      </c>
      <c r="F1112">
        <f>VLOOKUP('North-East'!$A$1112,Connecticut!$C:$O,F$1+1,FALSE)</f>
        <v>0</v>
      </c>
      <c r="G1112">
        <f>VLOOKUP('North-East'!$A$1112,Connecticut!$C:$O,G$1+1,FALSE)</f>
        <v>0</v>
      </c>
      <c r="H1112">
        <f>VLOOKUP('North-East'!$A$1112,Connecticut!$C:$O,H$1+1,FALSE)</f>
        <v>0</v>
      </c>
      <c r="I1112">
        <f>VLOOKUP('North-East'!$A$1112,Connecticut!$C:$O,I$1+1,FALSE)</f>
        <v>0</v>
      </c>
      <c r="J1112">
        <f>VLOOKUP('North-East'!$A$1112,Connecticut!$C:$O,J$1+1,FALSE)</f>
        <v>0</v>
      </c>
      <c r="K1112">
        <f>VLOOKUP('North-East'!$A$1112,Connecticut!$C:$O,K$1+1,FALSE)</f>
        <v>0</v>
      </c>
      <c r="L1112">
        <f>VLOOKUP('North-East'!$A$1112,Connecticut!$C:$O,L$1+1,FALSE)</f>
        <v>0</v>
      </c>
      <c r="M1112">
        <f>VLOOKUP('North-East'!$A$1112,Connecticut!$C:$O,M$1+1,FALSE)</f>
        <v>0</v>
      </c>
      <c r="N1112">
        <f>VLOOKUP('North-East'!$A$1112,Connecticut!$C:$O,N$1+1,FALSE)</f>
        <v>0</v>
      </c>
      <c r="O1112" s="19" t="s">
        <v>844</v>
      </c>
    </row>
    <row r="1113" spans="1:15" x14ac:dyDescent="0.3">
      <c r="A1113" s="23" t="s">
        <v>101</v>
      </c>
      <c r="B1113" t="s">
        <v>603</v>
      </c>
      <c r="C1113">
        <f>VLOOKUP('North-East'!$A$1112,Delaware!$C:$O,C$1+1,FALSE)</f>
        <v>0</v>
      </c>
      <c r="D1113">
        <f>VLOOKUP('North-East'!$A$1112,Delaware!$C:$O,D$1+1,FALSE)</f>
        <v>0</v>
      </c>
      <c r="E1113">
        <f>VLOOKUP('North-East'!$A$1112,Delaware!$C:$O,E$1+1,FALSE)</f>
        <v>0</v>
      </c>
      <c r="F1113">
        <f>VLOOKUP('North-East'!$A$1112,Delaware!$C:$O,F$1+1,FALSE)</f>
        <v>0</v>
      </c>
      <c r="G1113">
        <f>VLOOKUP('North-East'!$A$1112,Delaware!$C:$O,G$1+1,FALSE)</f>
        <v>0</v>
      </c>
      <c r="H1113">
        <f>VLOOKUP('North-East'!$A$1112,Delaware!$C:$O,H$1+1,FALSE)</f>
        <v>0</v>
      </c>
      <c r="I1113">
        <f>VLOOKUP('North-East'!$A$1112,Delaware!$C:$O,I$1+1,FALSE)</f>
        <v>0</v>
      </c>
      <c r="J1113" t="str">
        <f>VLOOKUP('North-East'!$A$1112,Delaware!$C:$O,J$1+1,FALSE)</f>
        <v>SN*</v>
      </c>
      <c r="K1113" t="str">
        <f>VLOOKUP('North-East'!$A$1112,Delaware!$C:$O,K$1+1,FALSE)</f>
        <v>PT*</v>
      </c>
      <c r="L1113" t="str">
        <f>VLOOKUP('North-East'!$A$1112,Delaware!$C:$O,L$1+1,FALSE)</f>
        <v>LC*</v>
      </c>
      <c r="M1113">
        <f>VLOOKUP('North-East'!$A$1112,Delaware!$C:$O,M$1+1,FALSE)</f>
        <v>0</v>
      </c>
      <c r="N1113">
        <f>VLOOKUP('North-East'!$A$1112,Delaware!$C:$O,N$1+1,FALSE)</f>
        <v>0</v>
      </c>
      <c r="O1113" s="19" t="s">
        <v>845</v>
      </c>
    </row>
    <row r="1114" spans="1:15" x14ac:dyDescent="0.3">
      <c r="A1114" s="23" t="s">
        <v>101</v>
      </c>
      <c r="B1114" t="s">
        <v>605</v>
      </c>
      <c r="C1114">
        <f>VLOOKUP('North-East'!$A$1112,DistrictOfColumbia!$C:$O,C$1+1,FALSE)</f>
        <v>0</v>
      </c>
      <c r="D1114">
        <f>VLOOKUP('North-East'!$A$1112,DistrictOfColumbia!$C:$O,D$1+1,FALSE)</f>
        <v>0</v>
      </c>
      <c r="E1114">
        <f>VLOOKUP('North-East'!$A$1112,DistrictOfColumbia!$C:$O,E$1+1,FALSE)</f>
        <v>0</v>
      </c>
      <c r="F1114">
        <f>VLOOKUP('North-East'!$A$1112,DistrictOfColumbia!$C:$O,F$1+1,FALSE)</f>
        <v>0</v>
      </c>
      <c r="G1114">
        <f>VLOOKUP('North-East'!$A$1112,DistrictOfColumbia!$C:$O,G$1+1,FALSE)</f>
        <v>0</v>
      </c>
      <c r="H1114">
        <f>VLOOKUP('North-East'!$A$1112,DistrictOfColumbia!$C:$O,H$1+1,FALSE)</f>
        <v>0</v>
      </c>
      <c r="I1114">
        <f>VLOOKUP('North-East'!$A$1112,DistrictOfColumbia!$C:$O,I$1+1,FALSE)</f>
        <v>0</v>
      </c>
      <c r="J1114" t="str">
        <f>VLOOKUP('North-East'!$A$1112,DistrictOfColumbia!$C:$O,J$1+1,FALSE)</f>
        <v>SN*</v>
      </c>
      <c r="K1114" t="str">
        <f>VLOOKUP('North-East'!$A$1112,DistrictOfColumbia!$C:$O,K$1+1,FALSE)</f>
        <v>PT*</v>
      </c>
      <c r="L1114" t="str">
        <f>VLOOKUP('North-East'!$A$1112,DistrictOfColumbia!$C:$O,L$1+1,FALSE)</f>
        <v>PT*</v>
      </c>
      <c r="M1114" t="str">
        <f>VLOOKUP('North-East'!$A$1112,DistrictOfColumbia!$C:$O,M$1+1,FALSE)</f>
        <v>LC*</v>
      </c>
      <c r="N1114">
        <f>VLOOKUP('North-East'!$A$1112,DistrictOfColumbia!$C:$O,N$1+1,FALSE)</f>
        <v>0</v>
      </c>
      <c r="O1114" t="s">
        <v>846</v>
      </c>
    </row>
    <row r="1115" spans="1:15" x14ac:dyDescent="0.3">
      <c r="A1115" s="23" t="s">
        <v>101</v>
      </c>
      <c r="B1115" t="s">
        <v>606</v>
      </c>
      <c r="C1115">
        <f>VLOOKUP('North-East'!$A$1112,Maine!$C:$O,C$1+1,FALSE)</f>
        <v>0</v>
      </c>
      <c r="D1115">
        <f>VLOOKUP('North-East'!$A$1112,Maine!$C:$O,D$1+1,FALSE)</f>
        <v>0</v>
      </c>
      <c r="E1115">
        <f>VLOOKUP('North-East'!$A$1112,Maine!$C:$O,E$1+1,FALSE)</f>
        <v>0</v>
      </c>
      <c r="F1115">
        <f>VLOOKUP('North-East'!$A$1112,Maine!$C:$O,F$1+1,FALSE)</f>
        <v>0</v>
      </c>
      <c r="G1115">
        <f>VLOOKUP('North-East'!$A$1112,Maine!$C:$O,G$1+1,FALSE)</f>
        <v>0</v>
      </c>
      <c r="H1115">
        <f>VLOOKUP('North-East'!$A$1112,Maine!$C:$O,H$1+1,FALSE)</f>
        <v>0</v>
      </c>
      <c r="I1115">
        <f>VLOOKUP('North-East'!$A$1112,Maine!$C:$O,I$1+1,FALSE)</f>
        <v>0</v>
      </c>
      <c r="J1115" t="str">
        <f>VLOOKUP('North-East'!$A$1112,Maine!$C:$O,J$1+1,FALSE)</f>
        <v>SN*</v>
      </c>
      <c r="K1115" t="str">
        <f>VLOOKUP('North-East'!$A$1112,Maine!$C:$O,K$1+1,FALSE)</f>
        <v>PT*</v>
      </c>
      <c r="L1115" t="str">
        <f>VLOOKUP('North-East'!$A$1112,Maine!$C:$O,L$1+1,FALSE)</f>
        <v>LC*</v>
      </c>
      <c r="M1115">
        <f>VLOOKUP('North-East'!$A$1112,Maine!$C:$O,M$1+1,FALSE)</f>
        <v>0</v>
      </c>
      <c r="N1115">
        <f>VLOOKUP('North-East'!$A$1112,Maine!$C:$O,N$1+1,FALSE)</f>
        <v>0</v>
      </c>
    </row>
    <row r="1116" spans="1:15" x14ac:dyDescent="0.3">
      <c r="A1116" s="23" t="s">
        <v>101</v>
      </c>
      <c r="B1116" t="s">
        <v>608</v>
      </c>
      <c r="C1116">
        <f>VLOOKUP('North-East'!$A$1112,Maryland!$C:$O,C$1+1,FALSE)</f>
        <v>0</v>
      </c>
      <c r="D1116">
        <f>VLOOKUP('North-East'!$A$1112,Maryland!$C:$O,D$1+1,FALSE)</f>
        <v>0</v>
      </c>
      <c r="E1116">
        <f>VLOOKUP('North-East'!$A$1112,Maryland!$C:$O,E$1+1,FALSE)</f>
        <v>0</v>
      </c>
      <c r="F1116">
        <f>VLOOKUP('North-East'!$A$1112,Maryland!$C:$O,F$1+1,FALSE)</f>
        <v>0</v>
      </c>
      <c r="G1116">
        <f>VLOOKUP('North-East'!$A$1112,Maryland!$C:$O,G$1+1,FALSE)</f>
        <v>0</v>
      </c>
      <c r="H1116">
        <f>VLOOKUP('North-East'!$A$1112,Maryland!$C:$O,H$1+1,FALSE)</f>
        <v>0</v>
      </c>
      <c r="I1116">
        <f>VLOOKUP('North-East'!$A$1112,Maryland!$C:$O,I$1+1,FALSE)</f>
        <v>0</v>
      </c>
      <c r="J1116" t="str">
        <f>VLOOKUP('North-East'!$A$1112,Maryland!$C:$O,J$1+1,FALSE)</f>
        <v>SN*</v>
      </c>
      <c r="K1116" t="str">
        <f>VLOOKUP('North-East'!$A$1112,Maryland!$C:$O,K$1+1,FALSE)</f>
        <v>PT*</v>
      </c>
      <c r="L1116" t="str">
        <f>VLOOKUP('North-East'!$A$1112,Maryland!$C:$O,L$1+1,FALSE)</f>
        <v>LC*</v>
      </c>
      <c r="M1116">
        <f>VLOOKUP('North-East'!$A$1112,Maryland!$C:$O,M$1+1,FALSE)</f>
        <v>0</v>
      </c>
      <c r="N1116">
        <f>VLOOKUP('North-East'!$A$1112,Maryland!$C:$O,N$1+1,FALSE)</f>
        <v>0</v>
      </c>
    </row>
    <row r="1117" spans="1:15" x14ac:dyDescent="0.3">
      <c r="A1117" s="23" t="s">
        <v>101</v>
      </c>
      <c r="B1117" t="s">
        <v>610</v>
      </c>
      <c r="C1117">
        <f>VLOOKUP('North-East'!$A$1112,Massachusetts!$C:$O,C$1+1,FALSE)</f>
        <v>0</v>
      </c>
      <c r="D1117">
        <f>VLOOKUP('North-East'!$A$1112,Massachusetts!$C:$O,D$1+1,FALSE)</f>
        <v>0</v>
      </c>
      <c r="E1117">
        <f>VLOOKUP('North-East'!$A$1112,Massachusetts!$C:$O,E$1+1,FALSE)</f>
        <v>0</v>
      </c>
      <c r="F1117">
        <f>VLOOKUP('North-East'!$A$1112,Massachusetts!$C:$O,F$1+1,FALSE)</f>
        <v>0</v>
      </c>
      <c r="G1117">
        <f>VLOOKUP('North-East'!$A$1112,Massachusetts!$C:$O,G$1+1,FALSE)</f>
        <v>0</v>
      </c>
      <c r="H1117">
        <f>VLOOKUP('North-East'!$A$1112,Massachusetts!$C:$O,H$1+1,FALSE)</f>
        <v>0</v>
      </c>
      <c r="I1117">
        <f>VLOOKUP('North-East'!$A$1112,Massachusetts!$C:$O,I$1+1,FALSE)</f>
        <v>0</v>
      </c>
      <c r="J1117">
        <f>VLOOKUP('North-East'!$A$1112,Massachusetts!$C:$O,J$1+1,FALSE)</f>
        <v>0</v>
      </c>
      <c r="K1117">
        <f>VLOOKUP('North-East'!$A$1112,Massachusetts!$C:$O,K$1+1,FALSE)</f>
        <v>0</v>
      </c>
      <c r="L1117">
        <f>VLOOKUP('North-East'!$A$1112,Massachusetts!$C:$O,L$1+1,FALSE)</f>
        <v>0</v>
      </c>
      <c r="M1117">
        <f>VLOOKUP('North-East'!$A$1112,Massachusetts!$C:$O,M$1+1,FALSE)</f>
        <v>0</v>
      </c>
      <c r="N1117">
        <f>VLOOKUP('North-East'!$A$1112,Massachusetts!$C:$O,N$1+1,FALSE)</f>
        <v>0</v>
      </c>
    </row>
    <row r="1118" spans="1:15" x14ac:dyDescent="0.3">
      <c r="A1118" s="23" t="s">
        <v>101</v>
      </c>
      <c r="B1118" t="s">
        <v>611</v>
      </c>
      <c r="C1118">
        <f>VLOOKUP('North-East'!$A$1112,NewHampshire!$C:$O,C$1+1,FALSE)</f>
        <v>0</v>
      </c>
      <c r="D1118">
        <f>VLOOKUP('North-East'!$A$1112,NewHampshire!$C:$O,D$1+1,FALSE)</f>
        <v>0</v>
      </c>
      <c r="E1118">
        <f>VLOOKUP('North-East'!$A$1112,NewHampshire!$C:$O,E$1+1,FALSE)</f>
        <v>0</v>
      </c>
      <c r="F1118">
        <f>VLOOKUP('North-East'!$A$1112,NewHampshire!$C:$O,F$1+1,FALSE)</f>
        <v>0</v>
      </c>
      <c r="G1118">
        <f>VLOOKUP('North-East'!$A$1112,NewHampshire!$C:$O,G$1+1,FALSE)</f>
        <v>0</v>
      </c>
      <c r="H1118">
        <f>VLOOKUP('North-East'!$A$1112,NewHampshire!$C:$O,H$1+1,FALSE)</f>
        <v>0</v>
      </c>
      <c r="I1118">
        <f>VLOOKUP('North-East'!$A$1112,NewHampshire!$C:$O,I$1+1,FALSE)</f>
        <v>0</v>
      </c>
      <c r="J1118" t="str">
        <f>VLOOKUP('North-East'!$A$1112,NewHampshire!$C:$O,J$1+1,FALSE)</f>
        <v>SN*</v>
      </c>
      <c r="K1118" t="str">
        <f>VLOOKUP('North-East'!$A$1112,NewHampshire!$C:$O,K$1+1,FALSE)</f>
        <v>PT*</v>
      </c>
      <c r="L1118" t="str">
        <f>VLOOKUP('North-East'!$A$1112,NewHampshire!$C:$O,L$1+1,FALSE)</f>
        <v>LC*</v>
      </c>
      <c r="M1118">
        <f>VLOOKUP('North-East'!$A$1112,NewHampshire!$C:$O,M$1+1,FALSE)</f>
        <v>0</v>
      </c>
      <c r="N1118">
        <f>VLOOKUP('North-East'!$A$1112,NewHampshire!$C:$O,N$1+1,FALSE)</f>
        <v>0</v>
      </c>
    </row>
    <row r="1119" spans="1:15" x14ac:dyDescent="0.3">
      <c r="A1119" s="23" t="s">
        <v>101</v>
      </c>
      <c r="B1119" t="s">
        <v>612</v>
      </c>
      <c r="C1119">
        <f>VLOOKUP('North-East'!$A$1112,NewJersey!$C:$O,C$1+1,FALSE)</f>
        <v>0</v>
      </c>
      <c r="D1119">
        <f>VLOOKUP('North-East'!$A$1112,NewJersey!$C:$O,D$1+1,FALSE)</f>
        <v>0</v>
      </c>
      <c r="E1119">
        <f>VLOOKUP('North-East'!$A$1112,NewJersey!$C:$O,E$1+1,FALSE)</f>
        <v>0</v>
      </c>
      <c r="F1119">
        <f>VLOOKUP('North-East'!$A$1112,NewJersey!$C:$O,F$1+1,FALSE)</f>
        <v>0</v>
      </c>
      <c r="G1119">
        <f>VLOOKUP('North-East'!$A$1112,NewJersey!$C:$O,G$1+1,FALSE)</f>
        <v>0</v>
      </c>
      <c r="H1119">
        <f>VLOOKUP('North-East'!$A$1112,NewJersey!$C:$O,H$1+1,FALSE)</f>
        <v>0</v>
      </c>
      <c r="I1119">
        <f>VLOOKUP('North-East'!$A$1112,NewJersey!$C:$O,I$1+1,FALSE)</f>
        <v>0</v>
      </c>
      <c r="J1119">
        <f>VLOOKUP('North-East'!$A$1112,NewJersey!$C:$O,J$1+1,FALSE)</f>
        <v>0</v>
      </c>
      <c r="K1119">
        <f>VLOOKUP('North-East'!$A$1112,NewJersey!$C:$O,K$1+1,FALSE)</f>
        <v>0</v>
      </c>
      <c r="L1119">
        <f>VLOOKUP('North-East'!$A$1112,NewJersey!$C:$O,L$1+1,FALSE)</f>
        <v>0</v>
      </c>
      <c r="M1119">
        <f>VLOOKUP('North-East'!$A$1112,NewJersey!$C:$O,M$1+1,FALSE)</f>
        <v>0</v>
      </c>
      <c r="N1119">
        <f>VLOOKUP('North-East'!$A$1112,NewJersey!$C:$O,N$1+1,FALSE)</f>
        <v>0</v>
      </c>
    </row>
    <row r="1120" spans="1:15" x14ac:dyDescent="0.3">
      <c r="A1120" s="23" t="s">
        <v>101</v>
      </c>
      <c r="B1120" t="s">
        <v>613</v>
      </c>
      <c r="C1120">
        <f>VLOOKUP('North-East'!$A$1112,NewYork!$C:$O,C$1+1,FALSE)</f>
        <v>0</v>
      </c>
      <c r="D1120">
        <f>VLOOKUP('North-East'!$A$1112,NewYork!$C:$O,D$1+1,FALSE)</f>
        <v>0</v>
      </c>
      <c r="E1120">
        <f>VLOOKUP('North-East'!$A$1112,NewYork!$C:$O,E$1+1,FALSE)</f>
        <v>0</v>
      </c>
      <c r="F1120">
        <f>VLOOKUP('North-East'!$A$1112,NewYork!$C:$O,F$1+1,FALSE)</f>
        <v>0</v>
      </c>
      <c r="G1120">
        <f>VLOOKUP('North-East'!$A$1112,NewYork!$C:$O,G$1+1,FALSE)</f>
        <v>0</v>
      </c>
      <c r="H1120">
        <f>VLOOKUP('North-East'!$A$1112,NewYork!$C:$O,H$1+1,FALSE)</f>
        <v>0</v>
      </c>
      <c r="I1120">
        <f>VLOOKUP('North-East'!$A$1112,NewYork!$C:$O,I$1+1,FALSE)</f>
        <v>0</v>
      </c>
      <c r="J1120">
        <f>VLOOKUP('North-East'!$A$1112,NewYork!$C:$O,J$1+1,FALSE)</f>
        <v>0</v>
      </c>
      <c r="K1120">
        <f>VLOOKUP('North-East'!$A$1112,NewYork!$C:$O,K$1+1,FALSE)</f>
        <v>0</v>
      </c>
      <c r="L1120">
        <f>VLOOKUP('North-East'!$A$1112,NewYork!$C:$O,L$1+1,FALSE)</f>
        <v>0</v>
      </c>
      <c r="M1120">
        <f>VLOOKUP('North-East'!$A$1112,NewYork!$C:$O,M$1+1,FALSE)</f>
        <v>0</v>
      </c>
      <c r="N1120">
        <f>VLOOKUP('North-East'!$A$1112,NewYork!$C:$O,N$1+1,FALSE)</f>
        <v>0</v>
      </c>
    </row>
    <row r="1121" spans="1:15" x14ac:dyDescent="0.3">
      <c r="A1121" s="23" t="s">
        <v>101</v>
      </c>
      <c r="B1121" t="s">
        <v>614</v>
      </c>
      <c r="C1121">
        <f>VLOOKUP('North-East'!$A$1112,Pennsylvania!$C:$O,C$1+1,FALSE)</f>
        <v>0</v>
      </c>
      <c r="D1121">
        <f>VLOOKUP('North-East'!$A$1112,Pennsylvania!$C:$O,D$1+1,FALSE)</f>
        <v>0</v>
      </c>
      <c r="E1121">
        <f>VLOOKUP('North-East'!$A$1112,Pennsylvania!$C:$O,E$1+1,FALSE)</f>
        <v>0</v>
      </c>
      <c r="F1121">
        <f>VLOOKUP('North-East'!$A$1112,Pennsylvania!$C:$O,F$1+1,FALSE)</f>
        <v>0</v>
      </c>
      <c r="G1121">
        <f>VLOOKUP('North-East'!$A$1112,Pennsylvania!$C:$O,G$1+1,FALSE)</f>
        <v>0</v>
      </c>
      <c r="H1121">
        <f>VLOOKUP('North-East'!$A$1112,Pennsylvania!$C:$O,H$1+1,FALSE)</f>
        <v>0</v>
      </c>
      <c r="I1121">
        <f>VLOOKUP('North-East'!$A$1112,Pennsylvania!$C:$O,I$1+1,FALSE)</f>
        <v>0</v>
      </c>
      <c r="J1121">
        <f>VLOOKUP('North-East'!$A$1112,Pennsylvania!$C:$O,J$1+1,FALSE)</f>
        <v>0</v>
      </c>
      <c r="K1121">
        <f>VLOOKUP('North-East'!$A$1112,Pennsylvania!$C:$O,K$1+1,FALSE)</f>
        <v>0</v>
      </c>
      <c r="L1121">
        <f>VLOOKUP('North-East'!$A$1112,Pennsylvania!$C:$O,L$1+1,FALSE)</f>
        <v>0</v>
      </c>
      <c r="M1121">
        <f>VLOOKUP('North-East'!$A$1112,Pennsylvania!$C:$O,M$1+1,FALSE)</f>
        <v>0</v>
      </c>
      <c r="N1121">
        <f>VLOOKUP('North-East'!$A$1112,Pennsylvania!$C:$O,N$1+1,FALSE)</f>
        <v>0</v>
      </c>
    </row>
    <row r="1122" spans="1:15" x14ac:dyDescent="0.3">
      <c r="A1122" s="23" t="s">
        <v>101</v>
      </c>
      <c r="B1122" t="s">
        <v>615</v>
      </c>
      <c r="C1122">
        <f>VLOOKUP('North-East'!$A$1112,RhodeIsland!$C:$O,C$1+1,FALSE)</f>
        <v>0</v>
      </c>
      <c r="D1122">
        <f>VLOOKUP('North-East'!$A$1112,RhodeIsland!$C:$O,D$1+1,FALSE)</f>
        <v>0</v>
      </c>
      <c r="E1122">
        <f>VLOOKUP('North-East'!$A$1112,RhodeIsland!$C:$O,E$1+1,FALSE)</f>
        <v>0</v>
      </c>
      <c r="F1122">
        <f>VLOOKUP('North-East'!$A$1112,RhodeIsland!$C:$O,F$1+1,FALSE)</f>
        <v>0</v>
      </c>
      <c r="G1122">
        <f>VLOOKUP('North-East'!$A$1112,RhodeIsland!$C:$O,G$1+1,FALSE)</f>
        <v>0</v>
      </c>
      <c r="H1122">
        <f>VLOOKUP('North-East'!$A$1112,RhodeIsland!$C:$O,H$1+1,FALSE)</f>
        <v>0</v>
      </c>
      <c r="I1122">
        <f>VLOOKUP('North-East'!$A$1112,RhodeIsland!$C:$O,I$1+1,FALSE)</f>
        <v>0</v>
      </c>
      <c r="J1122">
        <f>VLOOKUP('North-East'!$A$1112,RhodeIsland!$C:$O,J$1+1,FALSE)</f>
        <v>0</v>
      </c>
      <c r="K1122">
        <f>VLOOKUP('North-East'!$A$1112,RhodeIsland!$C:$O,K$1+1,FALSE)</f>
        <v>0</v>
      </c>
      <c r="L1122">
        <f>VLOOKUP('North-East'!$A$1112,RhodeIsland!$C:$O,L$1+1,FALSE)</f>
        <v>0</v>
      </c>
      <c r="M1122">
        <f>VLOOKUP('North-East'!$A$1112,RhodeIsland!$C:$O,M$1+1,FALSE)</f>
        <v>0</v>
      </c>
      <c r="N1122">
        <f>VLOOKUP('North-East'!$A$1112,RhodeIsland!$C:$O,N$1+1,FALSE)</f>
        <v>0</v>
      </c>
    </row>
    <row r="1123" spans="1:15" x14ac:dyDescent="0.3">
      <c r="A1123" s="23" t="s">
        <v>101</v>
      </c>
      <c r="B1123" t="s">
        <v>616</v>
      </c>
      <c r="C1123">
        <f>VLOOKUP('North-East'!$A$1112,Vermont!$C:$O,C$1+1,FALSE)</f>
        <v>0</v>
      </c>
      <c r="D1123">
        <f>VLOOKUP('North-East'!$A$1112,Vermont!$C:$O,D$1+1,FALSE)</f>
        <v>0</v>
      </c>
      <c r="E1123">
        <f>VLOOKUP('North-East'!$A$1112,Vermont!$C:$O,E$1+1,FALSE)</f>
        <v>0</v>
      </c>
      <c r="F1123">
        <f>VLOOKUP('North-East'!$A$1112,Vermont!$C:$O,F$1+1,FALSE)</f>
        <v>0</v>
      </c>
      <c r="G1123">
        <f>VLOOKUP('North-East'!$A$1112,Vermont!$C:$O,G$1+1,FALSE)</f>
        <v>0</v>
      </c>
      <c r="H1123">
        <f>VLOOKUP('North-East'!$A$1112,Vermont!$C:$O,H$1+1,FALSE)</f>
        <v>0</v>
      </c>
      <c r="I1123">
        <f>VLOOKUP('North-East'!$A$1112,Vermont!$C:$O,I$1+1,FALSE)</f>
        <v>0</v>
      </c>
      <c r="J1123" t="str">
        <f>VLOOKUP('North-East'!$A$1112,Vermont!$C:$O,J$1+1,FALSE)</f>
        <v>SN*</v>
      </c>
      <c r="K1123" t="str">
        <f>VLOOKUP('North-East'!$A$1112,Vermont!$C:$O,K$1+1,FALSE)</f>
        <v>PT*</v>
      </c>
      <c r="L1123" t="str">
        <f>VLOOKUP('North-East'!$A$1112,Vermont!$C:$O,L$1+1,FALSE)</f>
        <v>LC*</v>
      </c>
      <c r="M1123">
        <f>VLOOKUP('North-East'!$A$1112,Vermont!$C:$O,M$1+1,FALSE)</f>
        <v>0</v>
      </c>
      <c r="N1123">
        <f>VLOOKUP('North-East'!$A$1112,Vermont!$C:$O,N$1+1,FALSE)</f>
        <v>0</v>
      </c>
    </row>
    <row r="1124" spans="1:15" x14ac:dyDescent="0.3">
      <c r="A1124" s="23" t="s">
        <v>101</v>
      </c>
      <c r="B1124" t="s">
        <v>617</v>
      </c>
      <c r="C1124">
        <f>VLOOKUP('North-East'!$A$1112,'West-Virginia V'!$C:$O,C$1+1,FALSE)</f>
        <v>0</v>
      </c>
      <c r="D1124">
        <f>VLOOKUP('North-East'!$A$1112,'West-Virginia V'!$C:$O,D$1+1,FALSE)</f>
        <v>0</v>
      </c>
      <c r="E1124">
        <f>VLOOKUP('North-East'!$A$1112,'West-Virginia V'!$C:$O,E$1+1,FALSE)</f>
        <v>0</v>
      </c>
      <c r="F1124">
        <f>VLOOKUP('North-East'!$A$1112,'West-Virginia V'!$C:$O,F$1+1,FALSE)</f>
        <v>0</v>
      </c>
      <c r="G1124">
        <f>VLOOKUP('North-East'!$A$1112,'West-Virginia V'!$C:$O,G$1+1,FALSE)</f>
        <v>0</v>
      </c>
      <c r="H1124">
        <f>VLOOKUP('North-East'!$A$1112,'West-Virginia V'!$C:$O,H$1+1,FALSE)</f>
        <v>0</v>
      </c>
      <c r="I1124">
        <f>VLOOKUP('North-East'!$A$1112,'West-Virginia V'!$C:$O,I$1+1,FALSE)</f>
        <v>0</v>
      </c>
      <c r="J1124" t="str">
        <f>VLOOKUP('North-East'!$A$1112,'West-Virginia V'!$C:$O,J$1+1,FALSE)</f>
        <v>SN-</v>
      </c>
      <c r="K1124" t="str">
        <f>VLOOKUP('North-East'!$A$1112,'West-Virginia V'!$C:$O,K$1+1,FALSE)</f>
        <v>PT-</v>
      </c>
      <c r="L1124" t="str">
        <f>VLOOKUP('North-East'!$A$1112,'West-Virginia V'!$C:$O,L$1+1,FALSE)</f>
        <v>LC-</v>
      </c>
      <c r="M1124">
        <f>VLOOKUP('North-East'!$A$1112,'West-Virginia V'!$C:$O,M$1+1,FALSE)</f>
        <v>0</v>
      </c>
      <c r="N1124">
        <f>VLOOKUP('North-East'!$A$1112,'West-Virginia V'!$C:$O,N$1+1,FALSE)</f>
        <v>0</v>
      </c>
      <c r="O1124" s="11" t="s">
        <v>847</v>
      </c>
    </row>
    <row r="1125" spans="1:15" x14ac:dyDescent="0.3">
      <c r="A1125" s="11" t="s">
        <v>102</v>
      </c>
      <c r="B1125" t="s">
        <v>602</v>
      </c>
      <c r="C1125" t="str">
        <f>VLOOKUP('North-East'!$A$1125,Connecticut!$C:$O,C$1+1,FALSE)</f>
        <v>PT*</v>
      </c>
      <c r="D1125" t="str">
        <f>VLOOKUP('North-East'!$A$1125,Connecticut!$C:$O,D$1+1,FALSE)</f>
        <v>PT*</v>
      </c>
      <c r="E1125" t="str">
        <f>VLOOKUP('North-East'!$A$1125,Connecticut!$C:$O,E$1+1,FALSE)</f>
        <v>PT*</v>
      </c>
      <c r="F1125" t="str">
        <f>VLOOKUP('North-East'!$A$1125,Connecticut!$C:$O,F$1+1,FALSE)</f>
        <v>LC*</v>
      </c>
      <c r="G1125">
        <f>VLOOKUP('North-East'!$A$1125,Connecticut!$C:$O,G$1+1,FALSE)</f>
        <v>0</v>
      </c>
      <c r="H1125">
        <f>VLOOKUP('North-East'!$A$1125,Connecticut!$C:$O,H$1+1,FALSE)</f>
        <v>0</v>
      </c>
      <c r="I1125">
        <f>VLOOKUP('North-East'!$A$1125,Connecticut!$C:$O,I$1+1,FALSE)</f>
        <v>0</v>
      </c>
      <c r="J1125">
        <f>VLOOKUP('North-East'!$A$1125,Connecticut!$C:$O,J$1+1,FALSE)</f>
        <v>0</v>
      </c>
      <c r="K1125">
        <f>VLOOKUP('North-East'!$A$1125,Connecticut!$C:$O,K$1+1,FALSE)</f>
        <v>0</v>
      </c>
      <c r="L1125" t="str">
        <f>VLOOKUP('North-East'!$A$1125,Connecticut!$C:$O,L$1+1,FALSE)</f>
        <v>SN*</v>
      </c>
      <c r="M1125" t="str">
        <f>VLOOKUP('North-East'!$A$1125,Connecticut!$C:$O,M$1+1,FALSE)</f>
        <v>PT*</v>
      </c>
      <c r="N1125" t="str">
        <f>VLOOKUP('North-East'!$A$1125,Connecticut!$C:$O,N$1+1,FALSE)</f>
        <v>PT*</v>
      </c>
      <c r="O1125" s="19" t="s">
        <v>848</v>
      </c>
    </row>
    <row r="1126" spans="1:15" x14ac:dyDescent="0.3">
      <c r="A1126" s="11" t="s">
        <v>102</v>
      </c>
      <c r="B1126" t="s">
        <v>603</v>
      </c>
      <c r="C1126" t="str">
        <f>VLOOKUP('North-East'!$A$1125,Delaware!$C:$O,C$1+1,FALSE)</f>
        <v>PT*</v>
      </c>
      <c r="D1126" t="str">
        <f>VLOOKUP('North-East'!$A$1125,Delaware!$C:$O,D$1+1,FALSE)</f>
        <v>PT*</v>
      </c>
      <c r="E1126" t="str">
        <f>VLOOKUP('North-East'!$A$1125,Delaware!$C:$O,E$1+1,FALSE)</f>
        <v>PT*</v>
      </c>
      <c r="F1126" t="str">
        <f>VLOOKUP('North-East'!$A$1125,Delaware!$C:$O,F$1+1,FALSE)</f>
        <v>LC*</v>
      </c>
      <c r="G1126">
        <f>VLOOKUP('North-East'!$A$1125,Delaware!$C:$O,G$1+1,FALSE)</f>
        <v>0</v>
      </c>
      <c r="H1126">
        <f>VLOOKUP('North-East'!$A$1125,Delaware!$C:$O,H$1+1,FALSE)</f>
        <v>0</v>
      </c>
      <c r="I1126">
        <f>VLOOKUP('North-East'!$A$1125,Delaware!$C:$O,I$1+1,FALSE)</f>
        <v>0</v>
      </c>
      <c r="J1126">
        <f>VLOOKUP('North-East'!$A$1125,Delaware!$C:$O,J$1+1,FALSE)</f>
        <v>0</v>
      </c>
      <c r="K1126">
        <f>VLOOKUP('North-East'!$A$1125,Delaware!$C:$O,K$1+1,FALSE)</f>
        <v>0</v>
      </c>
      <c r="L1126" t="str">
        <f>VLOOKUP('North-East'!$A$1125,Delaware!$C:$O,L$1+1,FALSE)</f>
        <v>SN*</v>
      </c>
      <c r="M1126" t="str">
        <f>VLOOKUP('North-East'!$A$1125,Delaware!$C:$O,M$1+1,FALSE)</f>
        <v>PT*</v>
      </c>
      <c r="N1126" t="str">
        <f>VLOOKUP('North-East'!$A$1125,Delaware!$C:$O,N$1+1,FALSE)</f>
        <v>PT*</v>
      </c>
      <c r="O1126" t="s">
        <v>849</v>
      </c>
    </row>
    <row r="1127" spans="1:15" x14ac:dyDescent="0.3">
      <c r="A1127" s="11" t="s">
        <v>102</v>
      </c>
      <c r="B1127" t="s">
        <v>605</v>
      </c>
      <c r="C1127" t="str">
        <f>VLOOKUP('North-East'!$A$1125,DistrictOfColumbia!$C:$O,C$1+1,FALSE)</f>
        <v>PT*</v>
      </c>
      <c r="D1127" t="str">
        <f>VLOOKUP('North-East'!$A$1125,DistrictOfColumbia!$C:$O,D$1+1,FALSE)</f>
        <v>PT*</v>
      </c>
      <c r="E1127" t="str">
        <f>VLOOKUP('North-East'!$A$1125,DistrictOfColumbia!$C:$O,E$1+1,FALSE)</f>
        <v>PT*</v>
      </c>
      <c r="F1127" t="str">
        <f>VLOOKUP('North-East'!$A$1125,DistrictOfColumbia!$C:$O,F$1+1,FALSE)</f>
        <v>LC*</v>
      </c>
      <c r="G1127">
        <f>VLOOKUP('North-East'!$A$1125,DistrictOfColumbia!$C:$O,G$1+1,FALSE)</f>
        <v>0</v>
      </c>
      <c r="H1127">
        <f>VLOOKUP('North-East'!$A$1125,DistrictOfColumbia!$C:$O,H$1+1,FALSE)</f>
        <v>0</v>
      </c>
      <c r="I1127">
        <f>VLOOKUP('North-East'!$A$1125,DistrictOfColumbia!$C:$O,I$1+1,FALSE)</f>
        <v>0</v>
      </c>
      <c r="J1127">
        <f>VLOOKUP('North-East'!$A$1125,DistrictOfColumbia!$C:$O,J$1+1,FALSE)</f>
        <v>0</v>
      </c>
      <c r="K1127">
        <f>VLOOKUP('North-East'!$A$1125,DistrictOfColumbia!$C:$O,K$1+1,FALSE)</f>
        <v>0</v>
      </c>
      <c r="L1127" t="str">
        <f>VLOOKUP('North-East'!$A$1125,DistrictOfColumbia!$C:$O,L$1+1,FALSE)</f>
        <v>SN*</v>
      </c>
      <c r="M1127" t="str">
        <f>VLOOKUP('North-East'!$A$1125,DistrictOfColumbia!$C:$O,M$1+1,FALSE)</f>
        <v>PT*</v>
      </c>
      <c r="N1127" t="str">
        <f>VLOOKUP('North-East'!$A$1125,DistrictOfColumbia!$C:$O,N$1+1,FALSE)</f>
        <v>PT*</v>
      </c>
    </row>
    <row r="1128" spans="1:15" x14ac:dyDescent="0.3">
      <c r="A1128" s="11" t="s">
        <v>102</v>
      </c>
      <c r="B1128" t="s">
        <v>606</v>
      </c>
      <c r="C1128" t="str">
        <f>VLOOKUP('North-East'!$A$1125,Maine!$C:$O,C$1+1,FALSE)</f>
        <v>PT*</v>
      </c>
      <c r="D1128" t="str">
        <f>VLOOKUP('North-East'!$A$1125,Maine!$C:$O,D$1+1,FALSE)</f>
        <v>PT*</v>
      </c>
      <c r="E1128" t="str">
        <f>VLOOKUP('North-East'!$A$1125,Maine!$C:$O,E$1+1,FALSE)</f>
        <v>PT*</v>
      </c>
      <c r="F1128" t="str">
        <f>VLOOKUP('North-East'!$A$1125,Maine!$C:$O,F$1+1,FALSE)</f>
        <v>LC*</v>
      </c>
      <c r="G1128">
        <f>VLOOKUP('North-East'!$A$1125,Maine!$C:$O,G$1+1,FALSE)</f>
        <v>0</v>
      </c>
      <c r="H1128">
        <f>VLOOKUP('North-East'!$A$1125,Maine!$C:$O,H$1+1,FALSE)</f>
        <v>0</v>
      </c>
      <c r="I1128">
        <f>VLOOKUP('North-East'!$A$1125,Maine!$C:$O,I$1+1,FALSE)</f>
        <v>0</v>
      </c>
      <c r="J1128">
        <f>VLOOKUP('North-East'!$A$1125,Maine!$C:$O,J$1+1,FALSE)</f>
        <v>0</v>
      </c>
      <c r="K1128">
        <f>VLOOKUP('North-East'!$A$1125,Maine!$C:$O,K$1+1,FALSE)</f>
        <v>0</v>
      </c>
      <c r="L1128" t="str">
        <f>VLOOKUP('North-East'!$A$1125,Maine!$C:$O,L$1+1,FALSE)</f>
        <v>SN*</v>
      </c>
      <c r="M1128" t="str">
        <f>VLOOKUP('North-East'!$A$1125,Maine!$C:$O,M$1+1,FALSE)</f>
        <v>PT*</v>
      </c>
      <c r="N1128" t="str">
        <f>VLOOKUP('North-East'!$A$1125,Maine!$C:$O,N$1+1,FALSE)</f>
        <v>PT*</v>
      </c>
    </row>
    <row r="1129" spans="1:15" x14ac:dyDescent="0.3">
      <c r="A1129" s="11" t="s">
        <v>102</v>
      </c>
      <c r="B1129" t="s">
        <v>608</v>
      </c>
      <c r="C1129" t="str">
        <f>VLOOKUP('North-East'!$A$1125,Maryland!$C:$O,C$1+1,FALSE)</f>
        <v>PT*</v>
      </c>
      <c r="D1129" t="str">
        <f>VLOOKUP('North-East'!$A$1125,Maryland!$C:$O,D$1+1,FALSE)</f>
        <v>PT*</v>
      </c>
      <c r="E1129" t="str">
        <f>VLOOKUP('North-East'!$A$1125,Maryland!$C:$O,E$1+1,FALSE)</f>
        <v>PT*</v>
      </c>
      <c r="F1129" t="str">
        <f>VLOOKUP('North-East'!$A$1125,Maryland!$C:$O,F$1+1,FALSE)</f>
        <v>LC*</v>
      </c>
      <c r="G1129">
        <f>VLOOKUP('North-East'!$A$1125,Maryland!$C:$O,G$1+1,FALSE)</f>
        <v>0</v>
      </c>
      <c r="H1129">
        <f>VLOOKUP('North-East'!$A$1125,Maryland!$C:$O,H$1+1,FALSE)</f>
        <v>0</v>
      </c>
      <c r="I1129">
        <f>VLOOKUP('North-East'!$A$1125,Maryland!$C:$O,I$1+1,FALSE)</f>
        <v>0</v>
      </c>
      <c r="J1129">
        <f>VLOOKUP('North-East'!$A$1125,Maryland!$C:$O,J$1+1,FALSE)</f>
        <v>0</v>
      </c>
      <c r="K1129">
        <f>VLOOKUP('North-East'!$A$1125,Maryland!$C:$O,K$1+1,FALSE)</f>
        <v>0</v>
      </c>
      <c r="L1129" t="str">
        <f>VLOOKUP('North-East'!$A$1125,Maryland!$C:$O,L$1+1,FALSE)</f>
        <v>SN*</v>
      </c>
      <c r="M1129" t="str">
        <f>VLOOKUP('North-East'!$A$1125,Maryland!$C:$O,M$1+1,FALSE)</f>
        <v>PT*</v>
      </c>
      <c r="N1129" t="str">
        <f>VLOOKUP('North-East'!$A$1125,Maryland!$C:$O,N$1+1,FALSE)</f>
        <v>PT*</v>
      </c>
    </row>
    <row r="1130" spans="1:15" x14ac:dyDescent="0.3">
      <c r="A1130" s="11" t="s">
        <v>102</v>
      </c>
      <c r="B1130" t="s">
        <v>610</v>
      </c>
      <c r="C1130" t="str">
        <f>VLOOKUP('North-East'!$A$1125,Massachusetts!$C:$O,C$1+1,FALSE)</f>
        <v>PT*</v>
      </c>
      <c r="D1130" t="str">
        <f>VLOOKUP('North-East'!$A$1125,Massachusetts!$C:$O,D$1+1,FALSE)</f>
        <v>PT*</v>
      </c>
      <c r="E1130" t="str">
        <f>VLOOKUP('North-East'!$A$1125,Massachusetts!$C:$O,E$1+1,FALSE)</f>
        <v>PT*</v>
      </c>
      <c r="F1130" t="str">
        <f>VLOOKUP('North-East'!$A$1125,Massachusetts!$C:$O,F$1+1,FALSE)</f>
        <v>LC*</v>
      </c>
      <c r="G1130">
        <f>VLOOKUP('North-East'!$A$1125,Massachusetts!$C:$O,G$1+1,FALSE)</f>
        <v>0</v>
      </c>
      <c r="H1130">
        <f>VLOOKUP('North-East'!$A$1125,Massachusetts!$C:$O,H$1+1,FALSE)</f>
        <v>0</v>
      </c>
      <c r="I1130">
        <f>VLOOKUP('North-East'!$A$1125,Massachusetts!$C:$O,I$1+1,FALSE)</f>
        <v>0</v>
      </c>
      <c r="J1130">
        <f>VLOOKUP('North-East'!$A$1125,Massachusetts!$C:$O,J$1+1,FALSE)</f>
        <v>0</v>
      </c>
      <c r="K1130">
        <f>VLOOKUP('North-East'!$A$1125,Massachusetts!$C:$O,K$1+1,FALSE)</f>
        <v>0</v>
      </c>
      <c r="L1130" t="str">
        <f>VLOOKUP('North-East'!$A$1125,Massachusetts!$C:$O,L$1+1,FALSE)</f>
        <v>SN*</v>
      </c>
      <c r="M1130" t="str">
        <f>VLOOKUP('North-East'!$A$1125,Massachusetts!$C:$O,M$1+1,FALSE)</f>
        <v>PT*</v>
      </c>
      <c r="N1130" t="str">
        <f>VLOOKUP('North-East'!$A$1125,Massachusetts!$C:$O,N$1+1,FALSE)</f>
        <v>PT*</v>
      </c>
    </row>
    <row r="1131" spans="1:15" x14ac:dyDescent="0.3">
      <c r="A1131" s="11" t="s">
        <v>102</v>
      </c>
      <c r="B1131" t="s">
        <v>611</v>
      </c>
      <c r="C1131" t="str">
        <f>VLOOKUP('North-East'!$A$1125,NewHampshire!$C:$O,C$1+1,FALSE)</f>
        <v>PT*</v>
      </c>
      <c r="D1131" t="str">
        <f>VLOOKUP('North-East'!$A$1125,NewHampshire!$C:$O,D$1+1,FALSE)</f>
        <v>PT*</v>
      </c>
      <c r="E1131" t="str">
        <f>VLOOKUP('North-East'!$A$1125,NewHampshire!$C:$O,E$1+1,FALSE)</f>
        <v>PT*</v>
      </c>
      <c r="F1131" t="str">
        <f>VLOOKUP('North-East'!$A$1125,NewHampshire!$C:$O,F$1+1,FALSE)</f>
        <v>LC*</v>
      </c>
      <c r="G1131">
        <f>VLOOKUP('North-East'!$A$1125,NewHampshire!$C:$O,G$1+1,FALSE)</f>
        <v>0</v>
      </c>
      <c r="H1131">
        <f>VLOOKUP('North-East'!$A$1125,NewHampshire!$C:$O,H$1+1,FALSE)</f>
        <v>0</v>
      </c>
      <c r="I1131">
        <f>VLOOKUP('North-East'!$A$1125,NewHampshire!$C:$O,I$1+1,FALSE)</f>
        <v>0</v>
      </c>
      <c r="J1131">
        <f>VLOOKUP('North-East'!$A$1125,NewHampshire!$C:$O,J$1+1,FALSE)</f>
        <v>0</v>
      </c>
      <c r="K1131">
        <f>VLOOKUP('North-East'!$A$1125,NewHampshire!$C:$O,K$1+1,FALSE)</f>
        <v>0</v>
      </c>
      <c r="L1131" t="str">
        <f>VLOOKUP('North-East'!$A$1125,NewHampshire!$C:$O,L$1+1,FALSE)</f>
        <v>SN*</v>
      </c>
      <c r="M1131" t="str">
        <f>VLOOKUP('North-East'!$A$1125,NewHampshire!$C:$O,M$1+1,FALSE)</f>
        <v>PT*</v>
      </c>
      <c r="N1131" t="str">
        <f>VLOOKUP('North-East'!$A$1125,NewHampshire!$C:$O,N$1+1,FALSE)</f>
        <v>PT*</v>
      </c>
    </row>
    <row r="1132" spans="1:15" x14ac:dyDescent="0.3">
      <c r="A1132" s="11" t="s">
        <v>102</v>
      </c>
      <c r="B1132" t="s">
        <v>612</v>
      </c>
      <c r="C1132" t="str">
        <f>VLOOKUP('North-East'!$A$1125,NewJersey!$C:$O,C$1+1,FALSE)</f>
        <v>PT*</v>
      </c>
      <c r="D1132" t="str">
        <f>VLOOKUP('North-East'!$A$1125,NewJersey!$C:$O,D$1+1,FALSE)</f>
        <v>PT*</v>
      </c>
      <c r="E1132" t="str">
        <f>VLOOKUP('North-East'!$A$1125,NewJersey!$C:$O,E$1+1,FALSE)</f>
        <v>PT*</v>
      </c>
      <c r="F1132" t="str">
        <f>VLOOKUP('North-East'!$A$1125,NewJersey!$C:$O,F$1+1,FALSE)</f>
        <v>LC*</v>
      </c>
      <c r="G1132">
        <f>VLOOKUP('North-East'!$A$1125,NewJersey!$C:$O,G$1+1,FALSE)</f>
        <v>0</v>
      </c>
      <c r="H1132">
        <f>VLOOKUP('North-East'!$A$1125,NewJersey!$C:$O,H$1+1,FALSE)</f>
        <v>0</v>
      </c>
      <c r="I1132">
        <f>VLOOKUP('North-East'!$A$1125,NewJersey!$C:$O,I$1+1,FALSE)</f>
        <v>0</v>
      </c>
      <c r="J1132">
        <f>VLOOKUP('North-East'!$A$1125,NewJersey!$C:$O,J$1+1,FALSE)</f>
        <v>0</v>
      </c>
      <c r="K1132">
        <f>VLOOKUP('North-East'!$A$1125,NewJersey!$C:$O,K$1+1,FALSE)</f>
        <v>0</v>
      </c>
      <c r="L1132" t="str">
        <f>VLOOKUP('North-East'!$A$1125,NewJersey!$C:$O,L$1+1,FALSE)</f>
        <v>SN*</v>
      </c>
      <c r="M1132" t="str">
        <f>VLOOKUP('North-East'!$A$1125,NewJersey!$C:$O,M$1+1,FALSE)</f>
        <v>PT*</v>
      </c>
      <c r="N1132" t="str">
        <f>VLOOKUP('North-East'!$A$1125,NewJersey!$C:$O,N$1+1,FALSE)</f>
        <v>PT*</v>
      </c>
    </row>
    <row r="1133" spans="1:15" x14ac:dyDescent="0.3">
      <c r="A1133" s="11" t="s">
        <v>102</v>
      </c>
      <c r="B1133" t="s">
        <v>613</v>
      </c>
      <c r="C1133" t="str">
        <f>VLOOKUP('North-East'!$A$1125,NewYork!$C:$O,C$1+1,FALSE)</f>
        <v>PT*</v>
      </c>
      <c r="D1133" t="str">
        <f>VLOOKUP('North-East'!$A$1125,NewYork!$C:$O,D$1+1,FALSE)</f>
        <v>PT*</v>
      </c>
      <c r="E1133" t="str">
        <f>VLOOKUP('North-East'!$A$1125,NewYork!$C:$O,E$1+1,FALSE)</f>
        <v>PT*</v>
      </c>
      <c r="F1133" t="str">
        <f>VLOOKUP('North-East'!$A$1125,NewYork!$C:$O,F$1+1,FALSE)</f>
        <v>LC*</v>
      </c>
      <c r="G1133">
        <f>VLOOKUP('North-East'!$A$1125,NewYork!$C:$O,G$1+1,FALSE)</f>
        <v>0</v>
      </c>
      <c r="H1133">
        <f>VLOOKUP('North-East'!$A$1125,NewYork!$C:$O,H$1+1,FALSE)</f>
        <v>0</v>
      </c>
      <c r="I1133">
        <f>VLOOKUP('North-East'!$A$1125,NewYork!$C:$O,I$1+1,FALSE)</f>
        <v>0</v>
      </c>
      <c r="J1133">
        <f>VLOOKUP('North-East'!$A$1125,NewYork!$C:$O,J$1+1,FALSE)</f>
        <v>0</v>
      </c>
      <c r="K1133">
        <f>VLOOKUP('North-East'!$A$1125,NewYork!$C:$O,K$1+1,FALSE)</f>
        <v>0</v>
      </c>
      <c r="L1133" t="str">
        <f>VLOOKUP('North-East'!$A$1125,NewYork!$C:$O,L$1+1,FALSE)</f>
        <v>SN*</v>
      </c>
      <c r="M1133" t="str">
        <f>VLOOKUP('North-East'!$A$1125,NewYork!$C:$O,M$1+1,FALSE)</f>
        <v>PT*</v>
      </c>
      <c r="N1133" t="str">
        <f>VLOOKUP('North-East'!$A$1125,NewYork!$C:$O,N$1+1,FALSE)</f>
        <v>PT*</v>
      </c>
    </row>
    <row r="1134" spans="1:15" x14ac:dyDescent="0.3">
      <c r="A1134" s="11" t="s">
        <v>102</v>
      </c>
      <c r="B1134" t="s">
        <v>614</v>
      </c>
      <c r="C1134" t="str">
        <f>VLOOKUP('North-East'!$A$1125,Pennsylvania!$C:$O,C$1+1,FALSE)</f>
        <v>PT*</v>
      </c>
      <c r="D1134" t="str">
        <f>VLOOKUP('North-East'!$A$1125,Pennsylvania!$C:$O,D$1+1,FALSE)</f>
        <v>PT*</v>
      </c>
      <c r="E1134" t="str">
        <f>VLOOKUP('North-East'!$A$1125,Pennsylvania!$C:$O,E$1+1,FALSE)</f>
        <v>PT*</v>
      </c>
      <c r="F1134" t="str">
        <f>VLOOKUP('North-East'!$A$1125,Pennsylvania!$C:$O,F$1+1,FALSE)</f>
        <v>LC*</v>
      </c>
      <c r="G1134">
        <f>VLOOKUP('North-East'!$A$1125,Pennsylvania!$C:$O,G$1+1,FALSE)</f>
        <v>0</v>
      </c>
      <c r="H1134">
        <f>VLOOKUP('North-East'!$A$1125,Pennsylvania!$C:$O,H$1+1,FALSE)</f>
        <v>0</v>
      </c>
      <c r="I1134">
        <f>VLOOKUP('North-East'!$A$1125,Pennsylvania!$C:$O,I$1+1,FALSE)</f>
        <v>0</v>
      </c>
      <c r="J1134">
        <f>VLOOKUP('North-East'!$A$1125,Pennsylvania!$C:$O,J$1+1,FALSE)</f>
        <v>0</v>
      </c>
      <c r="K1134">
        <f>VLOOKUP('North-East'!$A$1125,Pennsylvania!$C:$O,K$1+1,FALSE)</f>
        <v>0</v>
      </c>
      <c r="L1134" t="str">
        <f>VLOOKUP('North-East'!$A$1125,Pennsylvania!$C:$O,L$1+1,FALSE)</f>
        <v>SN*</v>
      </c>
      <c r="M1134" t="str">
        <f>VLOOKUP('North-East'!$A$1125,Pennsylvania!$C:$O,M$1+1,FALSE)</f>
        <v>PT*</v>
      </c>
      <c r="N1134" t="str">
        <f>VLOOKUP('North-East'!$A$1125,Pennsylvania!$C:$O,N$1+1,FALSE)</f>
        <v>PT*</v>
      </c>
    </row>
    <row r="1135" spans="1:15" x14ac:dyDescent="0.3">
      <c r="A1135" s="11" t="s">
        <v>102</v>
      </c>
      <c r="B1135" t="s">
        <v>615</v>
      </c>
      <c r="C1135">
        <f>VLOOKUP('North-East'!$A$1125,RhodeIsland!$C:$O,C$1+1,FALSE)</f>
        <v>0</v>
      </c>
      <c r="D1135">
        <f>VLOOKUP('North-East'!$A$1125,RhodeIsland!$C:$O,D$1+1,FALSE)</f>
        <v>0</v>
      </c>
      <c r="E1135">
        <f>VLOOKUP('North-East'!$A$1125,RhodeIsland!$C:$O,E$1+1,FALSE)</f>
        <v>0</v>
      </c>
      <c r="F1135">
        <f>VLOOKUP('North-East'!$A$1125,RhodeIsland!$C:$O,F$1+1,FALSE)</f>
        <v>0</v>
      </c>
      <c r="G1135">
        <f>VLOOKUP('North-East'!$A$1125,RhodeIsland!$C:$O,G$1+1,FALSE)</f>
        <v>0</v>
      </c>
      <c r="H1135">
        <f>VLOOKUP('North-East'!$A$1125,RhodeIsland!$C:$O,H$1+1,FALSE)</f>
        <v>0</v>
      </c>
      <c r="I1135">
        <f>VLOOKUP('North-East'!$A$1125,RhodeIsland!$C:$O,I$1+1,FALSE)</f>
        <v>0</v>
      </c>
      <c r="J1135">
        <f>VLOOKUP('North-East'!$A$1125,RhodeIsland!$C:$O,J$1+1,FALSE)</f>
        <v>0</v>
      </c>
      <c r="K1135" t="str">
        <f>VLOOKUP('North-East'!$A$1125,RhodeIsland!$C:$O,K$1+1,FALSE)</f>
        <v>SN*</v>
      </c>
      <c r="L1135" t="str">
        <f>VLOOKUP('North-East'!$A$1125,RhodeIsland!$C:$O,L$1+1,FALSE)</f>
        <v>PT*</v>
      </c>
      <c r="M1135" t="str">
        <f>VLOOKUP('North-East'!$A$1125,RhodeIsland!$C:$O,M$1+1,FALSE)</f>
        <v>LC*</v>
      </c>
      <c r="N1135">
        <f>VLOOKUP('North-East'!$A$1125,RhodeIsland!$C:$O,N$1+1,FALSE)</f>
        <v>0</v>
      </c>
    </row>
    <row r="1136" spans="1:15" x14ac:dyDescent="0.3">
      <c r="A1136" s="11" t="s">
        <v>102</v>
      </c>
      <c r="B1136" t="s">
        <v>616</v>
      </c>
      <c r="C1136" t="str">
        <f>VLOOKUP('North-East'!$A$1125,Vermont!$C:$O,C$1+1,FALSE)</f>
        <v>PT*</v>
      </c>
      <c r="D1136" t="str">
        <f>VLOOKUP('North-East'!$A$1125,Vermont!$C:$O,D$1+1,FALSE)</f>
        <v>PT*</v>
      </c>
      <c r="E1136" t="str">
        <f>VLOOKUP('North-East'!$A$1125,Vermont!$C:$O,E$1+1,FALSE)</f>
        <v>PT*</v>
      </c>
      <c r="F1136" t="str">
        <f>VLOOKUP('North-East'!$A$1125,Vermont!$C:$O,F$1+1,FALSE)</f>
        <v>LC*</v>
      </c>
      <c r="G1136">
        <f>VLOOKUP('North-East'!$A$1125,Vermont!$C:$O,G$1+1,FALSE)</f>
        <v>0</v>
      </c>
      <c r="H1136">
        <f>VLOOKUP('North-East'!$A$1125,Vermont!$C:$O,H$1+1,FALSE)</f>
        <v>0</v>
      </c>
      <c r="I1136">
        <f>VLOOKUP('North-East'!$A$1125,Vermont!$C:$O,I$1+1,FALSE)</f>
        <v>0</v>
      </c>
      <c r="J1136">
        <f>VLOOKUP('North-East'!$A$1125,Vermont!$C:$O,J$1+1,FALSE)</f>
        <v>0</v>
      </c>
      <c r="K1136">
        <f>VLOOKUP('North-East'!$A$1125,Vermont!$C:$O,K$1+1,FALSE)</f>
        <v>0</v>
      </c>
      <c r="L1136" t="str">
        <f>VLOOKUP('North-East'!$A$1125,Vermont!$C:$O,L$1+1,FALSE)</f>
        <v>SN*</v>
      </c>
      <c r="M1136" t="str">
        <f>VLOOKUP('North-East'!$A$1125,Vermont!$C:$O,M$1+1,FALSE)</f>
        <v>PT*</v>
      </c>
      <c r="N1136" t="str">
        <f>VLOOKUP('North-East'!$A$1125,Vermont!$C:$O,N$1+1,FALSE)</f>
        <v>PT*</v>
      </c>
    </row>
    <row r="1137" spans="1:15" x14ac:dyDescent="0.3">
      <c r="A1137" s="11" t="s">
        <v>102</v>
      </c>
      <c r="B1137" t="s">
        <v>617</v>
      </c>
      <c r="C1137" t="str">
        <f>VLOOKUP('North-East'!$A$1125,'West-Virginia V'!$C:$O,C$1+1,FALSE)</f>
        <v>PT-</v>
      </c>
      <c r="D1137" t="str">
        <f>VLOOKUP('North-East'!$A$1125,'West-Virginia V'!$C:$O,D$1+1,FALSE)</f>
        <v>PT-</v>
      </c>
      <c r="E1137" t="str">
        <f>VLOOKUP('North-East'!$A$1125,'West-Virginia V'!$C:$O,E$1+1,FALSE)</f>
        <v>PT-</v>
      </c>
      <c r="F1137" t="str">
        <f>VLOOKUP('North-East'!$A$1125,'West-Virginia V'!$C:$O,F$1+1,FALSE)</f>
        <v>LC-</v>
      </c>
      <c r="G1137">
        <f>VLOOKUP('North-East'!$A$1125,'West-Virginia V'!$C:$O,G$1+1,FALSE)</f>
        <v>0</v>
      </c>
      <c r="H1137">
        <f>VLOOKUP('North-East'!$A$1125,'West-Virginia V'!$C:$O,H$1+1,FALSE)</f>
        <v>0</v>
      </c>
      <c r="I1137">
        <f>VLOOKUP('North-East'!$A$1125,'West-Virginia V'!$C:$O,I$1+1,FALSE)</f>
        <v>0</v>
      </c>
      <c r="J1137">
        <f>VLOOKUP('North-East'!$A$1125,'West-Virginia V'!$C:$O,J$1+1,FALSE)</f>
        <v>0</v>
      </c>
      <c r="K1137">
        <f>VLOOKUP('North-East'!$A$1125,'West-Virginia V'!$C:$O,K$1+1,FALSE)</f>
        <v>0</v>
      </c>
      <c r="L1137" t="str">
        <f>VLOOKUP('North-East'!$A$1125,'West-Virginia V'!$C:$O,L$1+1,FALSE)</f>
        <v>SN-</v>
      </c>
      <c r="M1137" t="str">
        <f>VLOOKUP('North-East'!$A$1125,'West-Virginia V'!$C:$O,M$1+1,FALSE)</f>
        <v>PT-</v>
      </c>
      <c r="N1137" t="str">
        <f>VLOOKUP('North-East'!$A$1125,'West-Virginia V'!$C:$O,N$1+1,FALSE)</f>
        <v>PT-</v>
      </c>
    </row>
    <row r="1138" spans="1:15" x14ac:dyDescent="0.3">
      <c r="A1138" s="11" t="s">
        <v>102</v>
      </c>
      <c r="B1138" t="s">
        <v>625</v>
      </c>
      <c r="C1138" t="s">
        <v>597</v>
      </c>
      <c r="D1138" t="s">
        <v>597</v>
      </c>
      <c r="E1138">
        <v>0</v>
      </c>
      <c r="F1138">
        <v>0</v>
      </c>
      <c r="G1138">
        <v>0</v>
      </c>
      <c r="H1138">
        <v>0</v>
      </c>
      <c r="I1138">
        <v>0</v>
      </c>
      <c r="J1138">
        <v>0</v>
      </c>
      <c r="K1138">
        <v>0</v>
      </c>
      <c r="L1138">
        <v>0</v>
      </c>
      <c r="M1138">
        <v>0</v>
      </c>
      <c r="N1138" t="s">
        <v>597</v>
      </c>
    </row>
    <row r="1139" spans="1:15" x14ac:dyDescent="0.3">
      <c r="A1139" s="11" t="s">
        <v>102</v>
      </c>
      <c r="B1139" s="11" t="s">
        <v>537</v>
      </c>
      <c r="C1139" s="11" t="s">
        <v>138</v>
      </c>
      <c r="D1139" s="11" t="s">
        <v>325</v>
      </c>
      <c r="E1139" s="11" t="s">
        <v>325</v>
      </c>
      <c r="F1139" s="11" t="s">
        <v>139</v>
      </c>
      <c r="G1139" t="s">
        <v>618</v>
      </c>
      <c r="H1139" t="s">
        <v>618</v>
      </c>
      <c r="I1139" t="s">
        <v>618</v>
      </c>
      <c r="J1139" t="s">
        <v>618</v>
      </c>
      <c r="K1139" t="s">
        <v>618</v>
      </c>
      <c r="L1139" s="11" t="s">
        <v>148</v>
      </c>
      <c r="M1139" s="11" t="s">
        <v>138</v>
      </c>
      <c r="N1139" s="11" t="s">
        <v>138</v>
      </c>
      <c r="O1139" s="11" t="s">
        <v>630</v>
      </c>
    </row>
    <row r="1140" spans="1:15" x14ac:dyDescent="0.3">
      <c r="A1140" s="11" t="s">
        <v>103</v>
      </c>
      <c r="B1140" t="s">
        <v>602</v>
      </c>
      <c r="C1140">
        <f>VLOOKUP('North-East'!$A$1140,Connecticut!$C:$O,C$1+1,FALSE)</f>
        <v>0</v>
      </c>
      <c r="D1140">
        <f>VLOOKUP('North-East'!$A$1140,Connecticut!$C:$O,D$1+1,FALSE)</f>
        <v>0</v>
      </c>
      <c r="E1140">
        <f>VLOOKUP('North-East'!$A$1140,Connecticut!$C:$O,E$1+1,FALSE)</f>
        <v>0</v>
      </c>
      <c r="F1140">
        <f>VLOOKUP('North-East'!$A$1140,Connecticut!$C:$O,F$1+1,FALSE)</f>
        <v>0</v>
      </c>
      <c r="G1140" t="str">
        <f>VLOOKUP('North-East'!$A$1140,Connecticut!$C:$O,G$1+1,FALSE)</f>
        <v>PT</v>
      </c>
      <c r="H1140" t="str">
        <f>VLOOKUP('North-East'!$A$1140,Connecticut!$C:$O,H$1+1,FALSE)</f>
        <v>*</v>
      </c>
      <c r="I1140" t="str">
        <f>VLOOKUP('North-East'!$A$1140,Connecticut!$C:$O,I$1+1,FALSE)</f>
        <v>*</v>
      </c>
      <c r="J1140" t="str">
        <f>VLOOKUP('North-East'!$A$1140,Connecticut!$C:$O,J$1+1,FALSE)</f>
        <v>*</v>
      </c>
      <c r="K1140">
        <f>VLOOKUP('North-East'!$A$1140,Connecticut!$C:$O,K$1+1,FALSE)</f>
        <v>0</v>
      </c>
      <c r="L1140">
        <f>VLOOKUP('North-East'!$A$1140,Connecticut!$C:$O,L$1+1,FALSE)</f>
        <v>0</v>
      </c>
      <c r="M1140">
        <f>VLOOKUP('North-East'!$A$1140,Connecticut!$C:$O,M$1+1,FALSE)</f>
        <v>0</v>
      </c>
      <c r="N1140">
        <f>VLOOKUP('North-East'!$A$1140,Connecticut!$C:$O,N$1+1,FALSE)</f>
        <v>0</v>
      </c>
    </row>
    <row r="1141" spans="1:15" x14ac:dyDescent="0.3">
      <c r="A1141" s="11" t="s">
        <v>103</v>
      </c>
      <c r="B1141" t="s">
        <v>603</v>
      </c>
      <c r="C1141">
        <f>VLOOKUP('North-East'!$A$1140,Delaware!$C:$O,C$1+1,FALSE)</f>
        <v>0</v>
      </c>
      <c r="D1141">
        <f>VLOOKUP('North-East'!$A$1140,Delaware!$C:$O,D$1+1,FALSE)</f>
        <v>0</v>
      </c>
      <c r="E1141">
        <f>VLOOKUP('North-East'!$A$1140,Delaware!$C:$O,E$1+1,FALSE)</f>
        <v>0</v>
      </c>
      <c r="F1141">
        <f>VLOOKUP('North-East'!$A$1140,Delaware!$C:$O,F$1+1,FALSE)</f>
        <v>0</v>
      </c>
      <c r="G1141" t="str">
        <f>VLOOKUP('North-East'!$A$1140,Delaware!$C:$O,G$1+1,FALSE)</f>
        <v>SN*</v>
      </c>
      <c r="H1141" t="str">
        <f>VLOOKUP('North-East'!$A$1140,Delaware!$C:$O,H$1+1,FALSE)</f>
        <v>PT*</v>
      </c>
      <c r="I1141" t="str">
        <f>VLOOKUP('North-East'!$A$1140,Delaware!$C:$O,I$1+1,FALSE)</f>
        <v>LC*</v>
      </c>
      <c r="J1141">
        <f>VLOOKUP('North-East'!$A$1140,Delaware!$C:$O,J$1+1,FALSE)</f>
        <v>0</v>
      </c>
      <c r="K1141">
        <f>VLOOKUP('North-East'!$A$1140,Delaware!$C:$O,K$1+1,FALSE)</f>
        <v>0</v>
      </c>
      <c r="L1141">
        <f>VLOOKUP('North-East'!$A$1140,Delaware!$C:$O,L$1+1,FALSE)</f>
        <v>0</v>
      </c>
      <c r="M1141">
        <f>VLOOKUP('North-East'!$A$1140,Delaware!$C:$O,M$1+1,FALSE)</f>
        <v>0</v>
      </c>
      <c r="N1141">
        <f>VLOOKUP('North-East'!$A$1140,Delaware!$C:$O,N$1+1,FALSE)</f>
        <v>0</v>
      </c>
    </row>
    <row r="1142" spans="1:15" x14ac:dyDescent="0.3">
      <c r="A1142" s="11" t="s">
        <v>103</v>
      </c>
      <c r="B1142" t="s">
        <v>605</v>
      </c>
      <c r="C1142">
        <f>VLOOKUP('North-East'!$A$1140,DistrictOfColumbia!$C:$O,C$1+1,FALSE)</f>
        <v>0</v>
      </c>
      <c r="D1142">
        <f>VLOOKUP('North-East'!$A$1140,DistrictOfColumbia!$C:$O,D$1+1,FALSE)</f>
        <v>0</v>
      </c>
      <c r="E1142">
        <f>VLOOKUP('North-East'!$A$1140,DistrictOfColumbia!$C:$O,E$1+1,FALSE)</f>
        <v>0</v>
      </c>
      <c r="F1142" t="str">
        <f>VLOOKUP('North-East'!$A$1140,DistrictOfColumbia!$C:$O,F$1+1,FALSE)</f>
        <v>SN*</v>
      </c>
      <c r="G1142" t="str">
        <f>VLOOKUP('North-East'!$A$1140,DistrictOfColumbia!$C:$O,G$1+1,FALSE)</f>
        <v>PT*</v>
      </c>
      <c r="H1142" t="str">
        <f>VLOOKUP('North-East'!$A$1140,DistrictOfColumbia!$C:$O,H$1+1,FALSE)</f>
        <v>PT*</v>
      </c>
      <c r="I1142" t="str">
        <f>VLOOKUP('North-East'!$A$1140,DistrictOfColumbia!$C:$O,I$1+1,FALSE)</f>
        <v>LC*</v>
      </c>
      <c r="J1142">
        <f>VLOOKUP('North-East'!$A$1140,DistrictOfColumbia!$C:$O,J$1+1,FALSE)</f>
        <v>0</v>
      </c>
      <c r="K1142">
        <f>VLOOKUP('North-East'!$A$1140,DistrictOfColumbia!$C:$O,K$1+1,FALSE)</f>
        <v>0</v>
      </c>
      <c r="L1142">
        <f>VLOOKUP('North-East'!$A$1140,DistrictOfColumbia!$C:$O,L$1+1,FALSE)</f>
        <v>0</v>
      </c>
      <c r="M1142">
        <f>VLOOKUP('North-East'!$A$1140,DistrictOfColumbia!$C:$O,M$1+1,FALSE)</f>
        <v>0</v>
      </c>
      <c r="N1142">
        <f>VLOOKUP('North-East'!$A$1140,DistrictOfColumbia!$C:$O,N$1+1,FALSE)</f>
        <v>0</v>
      </c>
    </row>
    <row r="1143" spans="1:15" x14ac:dyDescent="0.3">
      <c r="A1143" s="11" t="s">
        <v>103</v>
      </c>
      <c r="B1143" t="s">
        <v>606</v>
      </c>
      <c r="C1143">
        <f>VLOOKUP('North-East'!$A$1140,Maine!$C:$O,C$1+1,FALSE)</f>
        <v>0</v>
      </c>
      <c r="D1143">
        <f>VLOOKUP('North-East'!$A$1140,Maine!$C:$O,D$1+1,FALSE)</f>
        <v>0</v>
      </c>
      <c r="E1143">
        <f>VLOOKUP('North-East'!$A$1140,Maine!$C:$O,E$1+1,FALSE)</f>
        <v>0</v>
      </c>
      <c r="F1143">
        <f>VLOOKUP('North-East'!$A$1140,Maine!$C:$O,F$1+1,FALSE)</f>
        <v>0</v>
      </c>
      <c r="G1143" t="str">
        <f>VLOOKUP('North-East'!$A$1140,Maine!$C:$O,G$1+1,FALSE)</f>
        <v>SN</v>
      </c>
      <c r="H1143" t="str">
        <f>VLOOKUP('North-East'!$A$1140,Maine!$C:$O,H$1+1,FALSE)</f>
        <v>LC</v>
      </c>
      <c r="I1143">
        <f>VLOOKUP('North-East'!$A$1140,Maine!$C:$O,I$1+1,FALSE)</f>
        <v>0</v>
      </c>
      <c r="J1143">
        <f>VLOOKUP('North-East'!$A$1140,Maine!$C:$O,J$1+1,FALSE)</f>
        <v>0</v>
      </c>
      <c r="K1143">
        <f>VLOOKUP('North-East'!$A$1140,Maine!$C:$O,K$1+1,FALSE)</f>
        <v>0</v>
      </c>
      <c r="L1143">
        <f>VLOOKUP('North-East'!$A$1140,Maine!$C:$O,L$1+1,FALSE)</f>
        <v>0</v>
      </c>
      <c r="M1143">
        <f>VLOOKUP('North-East'!$A$1140,Maine!$C:$O,M$1+1,FALSE)</f>
        <v>0</v>
      </c>
      <c r="N1143">
        <f>VLOOKUP('North-East'!$A$1140,Maine!$C:$O,N$1+1,FALSE)</f>
        <v>0</v>
      </c>
    </row>
    <row r="1144" spans="1:15" x14ac:dyDescent="0.3">
      <c r="A1144" s="11" t="s">
        <v>103</v>
      </c>
      <c r="B1144" t="s">
        <v>608</v>
      </c>
      <c r="C1144">
        <f>VLOOKUP('North-East'!$A$1140,Maryland!$C:$O,C$1+1,FALSE)</f>
        <v>0</v>
      </c>
      <c r="D1144">
        <f>VLOOKUP('North-East'!$A$1140,Maryland!$C:$O,D$1+1,FALSE)</f>
        <v>0</v>
      </c>
      <c r="E1144">
        <f>VLOOKUP('North-East'!$A$1140,Maryland!$C:$O,E$1+1,FALSE)</f>
        <v>0</v>
      </c>
      <c r="F1144">
        <f>VLOOKUP('North-East'!$A$1140,Maryland!$C:$O,F$1+1,FALSE)</f>
        <v>0</v>
      </c>
      <c r="G1144" t="str">
        <f>VLOOKUP('North-East'!$A$1140,Maryland!$C:$O,G$1+1,FALSE)</f>
        <v>SN*</v>
      </c>
      <c r="H1144" t="str">
        <f>VLOOKUP('North-East'!$A$1140,Maryland!$C:$O,H$1+1,FALSE)</f>
        <v>PT*</v>
      </c>
      <c r="I1144" t="str">
        <f>VLOOKUP('North-East'!$A$1140,Maryland!$C:$O,I$1+1,FALSE)</f>
        <v>LC*</v>
      </c>
      <c r="J1144">
        <f>VLOOKUP('North-East'!$A$1140,Maryland!$C:$O,J$1+1,FALSE)</f>
        <v>0</v>
      </c>
      <c r="K1144">
        <f>VLOOKUP('North-East'!$A$1140,Maryland!$C:$O,K$1+1,FALSE)</f>
        <v>0</v>
      </c>
      <c r="L1144">
        <f>VLOOKUP('North-East'!$A$1140,Maryland!$C:$O,L$1+1,FALSE)</f>
        <v>0</v>
      </c>
      <c r="M1144">
        <f>VLOOKUP('North-East'!$A$1140,Maryland!$C:$O,M$1+1,FALSE)</f>
        <v>0</v>
      </c>
      <c r="N1144">
        <f>VLOOKUP('North-East'!$A$1140,Maryland!$C:$O,N$1+1,FALSE)</f>
        <v>0</v>
      </c>
    </row>
    <row r="1145" spans="1:15" x14ac:dyDescent="0.3">
      <c r="A1145" s="11" t="s">
        <v>103</v>
      </c>
      <c r="B1145" t="s">
        <v>610</v>
      </c>
      <c r="C1145">
        <f>VLOOKUP('North-East'!$A$1140,Massachusetts!$C:$O,C$1+1,FALSE)</f>
        <v>0</v>
      </c>
      <c r="D1145">
        <f>VLOOKUP('North-East'!$A$1140,Massachusetts!$C:$O,D$1+1,FALSE)</f>
        <v>0</v>
      </c>
      <c r="E1145">
        <f>VLOOKUP('North-East'!$A$1140,Massachusetts!$C:$O,E$1+1,FALSE)</f>
        <v>0</v>
      </c>
      <c r="F1145">
        <f>VLOOKUP('North-East'!$A$1140,Massachusetts!$C:$O,F$1+1,FALSE)</f>
        <v>0</v>
      </c>
      <c r="G1145" t="str">
        <f>VLOOKUP('North-East'!$A$1140,Massachusetts!$C:$O,G$1+1,FALSE)</f>
        <v>SN*</v>
      </c>
      <c r="H1145" t="str">
        <f>VLOOKUP('North-East'!$A$1140,Massachusetts!$C:$O,H$1+1,FALSE)</f>
        <v>PT*</v>
      </c>
      <c r="I1145" t="str">
        <f>VLOOKUP('North-East'!$A$1140,Massachusetts!$C:$O,I$1+1,FALSE)</f>
        <v>PT*</v>
      </c>
      <c r="J1145" t="str">
        <f>VLOOKUP('North-East'!$A$1140,Massachusetts!$C:$O,J$1+1,FALSE)</f>
        <v>LC*</v>
      </c>
      <c r="K1145">
        <f>VLOOKUP('North-East'!$A$1140,Massachusetts!$C:$O,K$1+1,FALSE)</f>
        <v>0</v>
      </c>
      <c r="L1145">
        <f>VLOOKUP('North-East'!$A$1140,Massachusetts!$C:$O,L$1+1,FALSE)</f>
        <v>0</v>
      </c>
      <c r="M1145">
        <f>VLOOKUP('North-East'!$A$1140,Massachusetts!$C:$O,M$1+1,FALSE)</f>
        <v>0</v>
      </c>
      <c r="N1145">
        <f>VLOOKUP('North-East'!$A$1140,Massachusetts!$C:$O,N$1+1,FALSE)</f>
        <v>0</v>
      </c>
    </row>
    <row r="1146" spans="1:15" x14ac:dyDescent="0.3">
      <c r="A1146" s="11" t="s">
        <v>103</v>
      </c>
      <c r="B1146" t="s">
        <v>611</v>
      </c>
      <c r="C1146">
        <f>VLOOKUP('North-East'!$A$1140,NewHampshire!$C:$O,C$1+1,FALSE)</f>
        <v>0</v>
      </c>
      <c r="D1146">
        <f>VLOOKUP('North-East'!$A$1140,NewHampshire!$C:$O,D$1+1,FALSE)</f>
        <v>0</v>
      </c>
      <c r="E1146">
        <f>VLOOKUP('North-East'!$A$1140,NewHampshire!$C:$O,E$1+1,FALSE)</f>
        <v>0</v>
      </c>
      <c r="F1146">
        <f>VLOOKUP('North-East'!$A$1140,NewHampshire!$C:$O,F$1+1,FALSE)</f>
        <v>0</v>
      </c>
      <c r="G1146">
        <f>VLOOKUP('North-East'!$A$1140,NewHampshire!$C:$O,G$1+1,FALSE)</f>
        <v>0</v>
      </c>
      <c r="H1146" t="str">
        <f>VLOOKUP('North-East'!$A$1140,NewHampshire!$C:$O,H$1+1,FALSE)</f>
        <v>PT</v>
      </c>
      <c r="I1146">
        <f>VLOOKUP('North-East'!$A$1140,NewHampshire!$C:$O,I$1+1,FALSE)</f>
        <v>0</v>
      </c>
      <c r="J1146">
        <f>VLOOKUP('North-East'!$A$1140,NewHampshire!$C:$O,J$1+1,FALSE)</f>
        <v>0</v>
      </c>
      <c r="K1146">
        <f>VLOOKUP('North-East'!$A$1140,NewHampshire!$C:$O,K$1+1,FALSE)</f>
        <v>0</v>
      </c>
      <c r="L1146">
        <f>VLOOKUP('North-East'!$A$1140,NewHampshire!$C:$O,L$1+1,FALSE)</f>
        <v>0</v>
      </c>
      <c r="M1146">
        <f>VLOOKUP('North-East'!$A$1140,NewHampshire!$C:$O,M$1+1,FALSE)</f>
        <v>0</v>
      </c>
      <c r="N1146">
        <f>VLOOKUP('North-East'!$A$1140,NewHampshire!$C:$O,N$1+1,FALSE)</f>
        <v>0</v>
      </c>
    </row>
    <row r="1147" spans="1:15" x14ac:dyDescent="0.3">
      <c r="A1147" s="11" t="s">
        <v>103</v>
      </c>
      <c r="B1147" t="s">
        <v>612</v>
      </c>
      <c r="C1147">
        <f>VLOOKUP('North-East'!$A$1140,NewJersey!$C:$O,C$1+1,FALSE)</f>
        <v>0</v>
      </c>
      <c r="D1147">
        <f>VLOOKUP('North-East'!$A$1140,NewJersey!$C:$O,D$1+1,FALSE)</f>
        <v>0</v>
      </c>
      <c r="E1147">
        <f>VLOOKUP('North-East'!$A$1140,NewJersey!$C:$O,E$1+1,FALSE)</f>
        <v>0</v>
      </c>
      <c r="F1147">
        <f>VLOOKUP('North-East'!$A$1140,NewJersey!$C:$O,F$1+1,FALSE)</f>
        <v>0</v>
      </c>
      <c r="G1147" t="str">
        <f>VLOOKUP('North-East'!$A$1140,NewJersey!$C:$O,G$1+1,FALSE)</f>
        <v>SN*</v>
      </c>
      <c r="H1147" t="str">
        <f>VLOOKUP('North-East'!$A$1140,NewJersey!$C:$O,H$1+1,FALSE)</f>
        <v>PT*</v>
      </c>
      <c r="I1147" t="str">
        <f>VLOOKUP('North-East'!$A$1140,NewJersey!$C:$O,I$1+1,FALSE)</f>
        <v>LC*</v>
      </c>
      <c r="J1147">
        <f>VLOOKUP('North-East'!$A$1140,NewJersey!$C:$O,J$1+1,FALSE)</f>
        <v>0</v>
      </c>
      <c r="K1147">
        <f>VLOOKUP('North-East'!$A$1140,NewJersey!$C:$O,K$1+1,FALSE)</f>
        <v>0</v>
      </c>
      <c r="L1147">
        <f>VLOOKUP('North-East'!$A$1140,NewJersey!$C:$O,L$1+1,FALSE)</f>
        <v>0</v>
      </c>
      <c r="M1147">
        <f>VLOOKUP('North-East'!$A$1140,NewJersey!$C:$O,M$1+1,FALSE)</f>
        <v>0</v>
      </c>
      <c r="N1147">
        <f>VLOOKUP('North-East'!$A$1140,NewJersey!$C:$O,N$1+1,FALSE)</f>
        <v>0</v>
      </c>
    </row>
    <row r="1148" spans="1:15" x14ac:dyDescent="0.3">
      <c r="A1148" s="11" t="s">
        <v>103</v>
      </c>
      <c r="B1148" t="s">
        <v>613</v>
      </c>
      <c r="C1148">
        <f>VLOOKUP('North-East'!$A$1140,NewYork!$C:$O,C$1+1,FALSE)</f>
        <v>0</v>
      </c>
      <c r="D1148">
        <f>VLOOKUP('North-East'!$A$1140,NewYork!$C:$O,D$1+1,FALSE)</f>
        <v>0</v>
      </c>
      <c r="E1148">
        <f>VLOOKUP('North-East'!$A$1140,NewYork!$C:$O,E$1+1,FALSE)</f>
        <v>0</v>
      </c>
      <c r="F1148">
        <f>VLOOKUP('North-East'!$A$1140,NewYork!$C:$O,F$1+1,FALSE)</f>
        <v>0</v>
      </c>
      <c r="G1148" t="str">
        <f>VLOOKUP('North-East'!$A$1140,NewYork!$C:$O,G$1+1,FALSE)</f>
        <v>SN</v>
      </c>
      <c r="H1148" t="str">
        <f>VLOOKUP('North-East'!$A$1140,NewYork!$C:$O,H$1+1,FALSE)</f>
        <v>PT</v>
      </c>
      <c r="I1148" t="str">
        <f>VLOOKUP('North-East'!$A$1140,NewYork!$C:$O,I$1+1,FALSE)</f>
        <v>LC</v>
      </c>
      <c r="J1148">
        <f>VLOOKUP('North-East'!$A$1140,NewYork!$C:$O,J$1+1,FALSE)</f>
        <v>0</v>
      </c>
      <c r="K1148">
        <f>VLOOKUP('North-East'!$A$1140,NewYork!$C:$O,K$1+1,FALSE)</f>
        <v>0</v>
      </c>
      <c r="L1148">
        <f>VLOOKUP('North-East'!$A$1140,NewYork!$C:$O,L$1+1,FALSE)</f>
        <v>0</v>
      </c>
      <c r="M1148">
        <f>VLOOKUP('North-East'!$A$1140,NewYork!$C:$O,M$1+1,FALSE)</f>
        <v>0</v>
      </c>
      <c r="N1148">
        <f>VLOOKUP('North-East'!$A$1140,NewYork!$C:$O,N$1+1,FALSE)</f>
        <v>0</v>
      </c>
    </row>
    <row r="1149" spans="1:15" x14ac:dyDescent="0.3">
      <c r="A1149" s="11" t="s">
        <v>103</v>
      </c>
      <c r="B1149" t="s">
        <v>614</v>
      </c>
      <c r="C1149">
        <f>VLOOKUP('North-East'!$A$1140,Pennsylvania!$C:$O,C$1+1,FALSE)</f>
        <v>0</v>
      </c>
      <c r="D1149">
        <f>VLOOKUP('North-East'!$A$1140,Pennsylvania!$C:$O,D$1+1,FALSE)</f>
        <v>0</v>
      </c>
      <c r="E1149">
        <f>VLOOKUP('North-East'!$A$1140,Pennsylvania!$C:$O,E$1+1,FALSE)</f>
        <v>0</v>
      </c>
      <c r="F1149">
        <f>VLOOKUP('North-East'!$A$1140,Pennsylvania!$C:$O,F$1+1,FALSE)</f>
        <v>0</v>
      </c>
      <c r="G1149" t="str">
        <f>VLOOKUP('North-East'!$A$1140,Pennsylvania!$C:$O,G$1+1,FALSE)</f>
        <v>SN*</v>
      </c>
      <c r="H1149" t="str">
        <f>VLOOKUP('North-East'!$A$1140,Pennsylvania!$C:$O,H$1+1,FALSE)</f>
        <v>PT*</v>
      </c>
      <c r="I1149" t="str">
        <f>VLOOKUP('North-East'!$A$1140,Pennsylvania!$C:$O,I$1+1,FALSE)</f>
        <v>LC*</v>
      </c>
      <c r="J1149">
        <f>VLOOKUP('North-East'!$A$1140,Pennsylvania!$C:$O,J$1+1,FALSE)</f>
        <v>0</v>
      </c>
      <c r="K1149">
        <f>VLOOKUP('North-East'!$A$1140,Pennsylvania!$C:$O,K$1+1,FALSE)</f>
        <v>0</v>
      </c>
      <c r="L1149">
        <f>VLOOKUP('North-East'!$A$1140,Pennsylvania!$C:$O,L$1+1,FALSE)</f>
        <v>0</v>
      </c>
      <c r="M1149">
        <f>VLOOKUP('North-East'!$A$1140,Pennsylvania!$C:$O,M$1+1,FALSE)</f>
        <v>0</v>
      </c>
      <c r="N1149">
        <f>VLOOKUP('North-East'!$A$1140,Pennsylvania!$C:$O,N$1+1,FALSE)</f>
        <v>0</v>
      </c>
    </row>
    <row r="1150" spans="1:15" x14ac:dyDescent="0.3">
      <c r="A1150" s="11" t="s">
        <v>103</v>
      </c>
      <c r="B1150" t="s">
        <v>615</v>
      </c>
      <c r="C1150">
        <f>VLOOKUP('North-East'!$A$1140,RhodeIsland!$C:$O,C$1+1,FALSE)</f>
        <v>0</v>
      </c>
      <c r="D1150">
        <f>VLOOKUP('North-East'!$A$1140,RhodeIsland!$C:$O,D$1+1,FALSE)</f>
        <v>0</v>
      </c>
      <c r="E1150">
        <f>VLOOKUP('North-East'!$A$1140,RhodeIsland!$C:$O,E$1+1,FALSE)</f>
        <v>0</v>
      </c>
      <c r="F1150">
        <f>VLOOKUP('North-East'!$A$1140,RhodeIsland!$C:$O,F$1+1,FALSE)</f>
        <v>0</v>
      </c>
      <c r="G1150" t="str">
        <f>VLOOKUP('North-East'!$A$1140,RhodeIsland!$C:$O,G$1+1,FALSE)</f>
        <v>SN</v>
      </c>
      <c r="H1150" t="str">
        <f>VLOOKUP('North-East'!$A$1140,RhodeIsland!$C:$O,H$1+1,FALSE)</f>
        <v>PT</v>
      </c>
      <c r="I1150" t="str">
        <f>VLOOKUP('North-East'!$A$1140,RhodeIsland!$C:$O,I$1+1,FALSE)</f>
        <v>PT</v>
      </c>
      <c r="J1150" t="str">
        <f>VLOOKUP('North-East'!$A$1140,RhodeIsland!$C:$O,J$1+1,FALSE)</f>
        <v>PT</v>
      </c>
      <c r="K1150" t="str">
        <f>VLOOKUP('North-East'!$A$1140,RhodeIsland!$C:$O,K$1+1,FALSE)</f>
        <v>*</v>
      </c>
      <c r="L1150" t="str">
        <f>VLOOKUP('North-East'!$A$1140,RhodeIsland!$C:$O,L$1+1,FALSE)</f>
        <v>*</v>
      </c>
      <c r="M1150">
        <f>VLOOKUP('North-East'!$A$1140,RhodeIsland!$C:$O,M$1+1,FALSE)</f>
        <v>0</v>
      </c>
      <c r="N1150">
        <f>VLOOKUP('North-East'!$A$1140,RhodeIsland!$C:$O,N$1+1,FALSE)</f>
        <v>0</v>
      </c>
    </row>
    <row r="1151" spans="1:15" x14ac:dyDescent="0.3">
      <c r="A1151" s="11" t="s">
        <v>103</v>
      </c>
      <c r="B1151" t="s">
        <v>616</v>
      </c>
      <c r="C1151">
        <f>VLOOKUP('North-East'!$A$1140,Vermont!$C:$O,C$1+1,FALSE)</f>
        <v>0</v>
      </c>
      <c r="D1151">
        <f>VLOOKUP('North-East'!$A$1140,Vermont!$C:$O,D$1+1,FALSE)</f>
        <v>0</v>
      </c>
      <c r="E1151">
        <f>VLOOKUP('North-East'!$A$1140,Vermont!$C:$O,E$1+1,FALSE)</f>
        <v>0</v>
      </c>
      <c r="F1151">
        <f>VLOOKUP('North-East'!$A$1140,Vermont!$C:$O,F$1+1,FALSE)</f>
        <v>0</v>
      </c>
      <c r="G1151" t="str">
        <f>VLOOKUP('North-East'!$A$1140,Vermont!$C:$O,G$1+1,FALSE)</f>
        <v>SN</v>
      </c>
      <c r="H1151" t="str">
        <f>VLOOKUP('North-East'!$A$1140,Vermont!$C:$O,H$1+1,FALSE)</f>
        <v>PT</v>
      </c>
      <c r="I1151" t="str">
        <f>VLOOKUP('North-East'!$A$1140,Vermont!$C:$O,I$1+1,FALSE)</f>
        <v>*</v>
      </c>
      <c r="J1151" t="str">
        <f>VLOOKUP('North-East'!$A$1140,Vermont!$C:$O,J$1+1,FALSE)</f>
        <v>*</v>
      </c>
      <c r="K1151">
        <f>VLOOKUP('North-East'!$A$1140,Vermont!$C:$O,K$1+1,FALSE)</f>
        <v>0</v>
      </c>
      <c r="L1151">
        <f>VLOOKUP('North-East'!$A$1140,Vermont!$C:$O,L$1+1,FALSE)</f>
        <v>0</v>
      </c>
      <c r="M1151">
        <f>VLOOKUP('North-East'!$A$1140,Vermont!$C:$O,M$1+1,FALSE)</f>
        <v>0</v>
      </c>
      <c r="N1151">
        <f>VLOOKUP('North-East'!$A$1140,Vermont!$C:$O,N$1+1,FALSE)</f>
        <v>0</v>
      </c>
    </row>
    <row r="1152" spans="1:15" x14ac:dyDescent="0.3">
      <c r="A1152" s="11" t="s">
        <v>103</v>
      </c>
      <c r="B1152" t="s">
        <v>617</v>
      </c>
      <c r="C1152">
        <f>VLOOKUP('North-East'!$A$1140,'West-Virginia V'!$C:$O,C$1+1,FALSE)</f>
        <v>0</v>
      </c>
      <c r="D1152">
        <f>VLOOKUP('North-East'!$A$1140,'West-Virginia V'!$C:$O,D$1+1,FALSE)</f>
        <v>0</v>
      </c>
      <c r="E1152">
        <f>VLOOKUP('North-East'!$A$1140,'West-Virginia V'!$C:$O,E$1+1,FALSE)</f>
        <v>0</v>
      </c>
      <c r="F1152" t="str">
        <f>VLOOKUP('North-East'!$A$1140,'West-Virginia V'!$C:$O,F$1+1,FALSE)</f>
        <v>*</v>
      </c>
      <c r="G1152" t="str">
        <f>VLOOKUP('North-East'!$A$1140,'West-Virginia V'!$C:$O,G$1+1,FALSE)</f>
        <v>SN*</v>
      </c>
      <c r="H1152" t="str">
        <f>VLOOKUP('North-East'!$A$1140,'West-Virginia V'!$C:$O,H$1+1,FALSE)</f>
        <v>LC</v>
      </c>
      <c r="I1152">
        <f>VLOOKUP('North-East'!$A$1140,'West-Virginia V'!$C:$O,I$1+1,FALSE)</f>
        <v>0</v>
      </c>
      <c r="J1152">
        <f>VLOOKUP('North-East'!$A$1140,'West-Virginia V'!$C:$O,J$1+1,FALSE)</f>
        <v>0</v>
      </c>
      <c r="K1152" t="str">
        <f>VLOOKUP('North-East'!$A$1140,'West-Virginia V'!$C:$O,K$1+1,FALSE)</f>
        <v>*</v>
      </c>
      <c r="L1152">
        <f>VLOOKUP('North-East'!$A$1140,'West-Virginia V'!$C:$O,L$1+1,FALSE)</f>
        <v>0</v>
      </c>
      <c r="M1152">
        <f>VLOOKUP('North-East'!$A$1140,'West-Virginia V'!$C:$O,M$1+1,FALSE)</f>
        <v>0</v>
      </c>
      <c r="N1152">
        <f>VLOOKUP('North-East'!$A$1140,'West-Virginia V'!$C:$O,N$1+1,FALSE)</f>
        <v>0</v>
      </c>
    </row>
    <row r="1153" spans="1:15" x14ac:dyDescent="0.3">
      <c r="A1153" s="11" t="s">
        <v>103</v>
      </c>
      <c r="B1153" t="s">
        <v>625</v>
      </c>
      <c r="C1153">
        <v>0</v>
      </c>
      <c r="D1153">
        <v>0</v>
      </c>
      <c r="E1153">
        <v>0</v>
      </c>
      <c r="F1153">
        <v>0</v>
      </c>
      <c r="G1153" t="s">
        <v>597</v>
      </c>
      <c r="H1153" t="s">
        <v>597</v>
      </c>
      <c r="I1153" t="s">
        <v>597</v>
      </c>
      <c r="J1153" t="s">
        <v>597</v>
      </c>
      <c r="K1153">
        <v>0</v>
      </c>
      <c r="L1153">
        <v>0</v>
      </c>
      <c r="M1153">
        <v>0</v>
      </c>
      <c r="N1153">
        <v>0</v>
      </c>
    </row>
    <row r="1154" spans="1:15" x14ac:dyDescent="0.3">
      <c r="A1154" s="11" t="s">
        <v>103</v>
      </c>
      <c r="B1154" s="11" t="s">
        <v>537</v>
      </c>
      <c r="C1154" t="s">
        <v>618</v>
      </c>
      <c r="D1154" t="s">
        <v>618</v>
      </c>
      <c r="E1154" t="s">
        <v>618</v>
      </c>
      <c r="F1154" t="s">
        <v>618</v>
      </c>
      <c r="G1154" s="11" t="s">
        <v>148</v>
      </c>
      <c r="H1154" s="11" t="s">
        <v>138</v>
      </c>
      <c r="I1154" s="11" t="s">
        <v>139</v>
      </c>
      <c r="J1154" t="s">
        <v>618</v>
      </c>
      <c r="K1154" t="s">
        <v>618</v>
      </c>
      <c r="L1154" t="s">
        <v>618</v>
      </c>
      <c r="M1154" t="s">
        <v>618</v>
      </c>
      <c r="N1154" t="s">
        <v>618</v>
      </c>
      <c r="O1154" s="11" t="s">
        <v>630</v>
      </c>
    </row>
    <row r="1155" spans="1:15" x14ac:dyDescent="0.3">
      <c r="A1155" s="11" t="s">
        <v>104</v>
      </c>
      <c r="B1155" t="s">
        <v>602</v>
      </c>
      <c r="C1155" t="str">
        <f>VLOOKUP('North-East'!$A$1155,Connecticut!$C:$O,C$1+1,FALSE)</f>
        <v>GFS</v>
      </c>
      <c r="D1155" t="str">
        <f>VLOOKUP('North-East'!$A$1155,Connecticut!$C:$O,D$1+1,FALSE)</f>
        <v>GFS</v>
      </c>
      <c r="E1155" t="str">
        <f>VLOOKUP('North-East'!$A$1155,Connecticut!$C:$O,E$1+1,FALSE)</f>
        <v>LC</v>
      </c>
      <c r="F1155">
        <f>VLOOKUP('North-East'!$A$1155,Connecticut!$C:$O,F$1+1,FALSE)</f>
        <v>0</v>
      </c>
      <c r="G1155">
        <f>VLOOKUP('North-East'!$A$1155,Connecticut!$C:$O,G$1+1,FALSE)</f>
        <v>0</v>
      </c>
      <c r="H1155">
        <f>VLOOKUP('North-East'!$A$1155,Connecticut!$C:$O,H$1+1,FALSE)</f>
        <v>0</v>
      </c>
      <c r="I1155">
        <f>VLOOKUP('North-East'!$A$1155,Connecticut!$C:$O,I$1+1,FALSE)</f>
        <v>0</v>
      </c>
      <c r="J1155" t="str">
        <f>VLOOKUP('North-East'!$A$1155,Connecticut!$C:$O,J$1+1,FALSE)</f>
        <v>SN</v>
      </c>
      <c r="K1155" t="str">
        <f>VLOOKUP('North-East'!$A$1155,Connecticut!$C:$O,K$1+1,FALSE)</f>
        <v>PT</v>
      </c>
      <c r="L1155" t="str">
        <f>VLOOKUP('North-East'!$A$1155,Connecticut!$C:$O,L$1+1,FALSE)</f>
        <v>PT</v>
      </c>
      <c r="M1155" t="str">
        <f>VLOOKUP('North-East'!$A$1155,Connecticut!$C:$O,M$1+1,FALSE)</f>
        <v>PT</v>
      </c>
      <c r="N1155" t="str">
        <f>VLOOKUP('North-East'!$A$1155,Connecticut!$C:$O,N$1+1,FALSE)</f>
        <v>GFS</v>
      </c>
      <c r="O1155" s="19" t="s">
        <v>850</v>
      </c>
    </row>
    <row r="1156" spans="1:15" x14ac:dyDescent="0.3">
      <c r="A1156" s="11" t="s">
        <v>104</v>
      </c>
      <c r="B1156" t="s">
        <v>603</v>
      </c>
      <c r="C1156">
        <f>VLOOKUP('North-East'!$A$1155,Delaware!$C:$O,C$1+1,FALSE)</f>
        <v>0</v>
      </c>
      <c r="D1156">
        <f>VLOOKUP('North-East'!$A$1155,Delaware!$C:$O,D$1+1,FALSE)</f>
        <v>0</v>
      </c>
      <c r="E1156">
        <f>VLOOKUP('North-East'!$A$1155,Delaware!$C:$O,E$1+1,FALSE)</f>
        <v>0</v>
      </c>
      <c r="F1156">
        <f>VLOOKUP('North-East'!$A$1155,Delaware!$C:$O,F$1+1,FALSE)</f>
        <v>0</v>
      </c>
      <c r="G1156">
        <f>VLOOKUP('North-East'!$A$1155,Delaware!$C:$O,G$1+1,FALSE)</f>
        <v>0</v>
      </c>
      <c r="H1156">
        <f>VLOOKUP('North-East'!$A$1155,Delaware!$C:$O,H$1+1,FALSE)</f>
        <v>0</v>
      </c>
      <c r="I1156">
        <f>VLOOKUP('North-East'!$A$1155,Delaware!$C:$O,I$1+1,FALSE)</f>
        <v>0</v>
      </c>
      <c r="J1156" t="str">
        <f>VLOOKUP('North-East'!$A$1155,Delaware!$C:$O,J$1+1,FALSE)</f>
        <v>SN*</v>
      </c>
      <c r="K1156" t="str">
        <f>VLOOKUP('North-East'!$A$1155,Delaware!$C:$O,K$1+1,FALSE)</f>
        <v>PT*</v>
      </c>
      <c r="L1156" t="str">
        <f>VLOOKUP('North-East'!$A$1155,Delaware!$C:$O,L$1+1,FALSE)</f>
        <v>PT*</v>
      </c>
      <c r="M1156" t="str">
        <f>VLOOKUP('North-East'!$A$1155,Delaware!$C:$O,M$1+1,FALSE)</f>
        <v>LC*</v>
      </c>
      <c r="N1156">
        <f>VLOOKUP('North-East'!$A$1155,Delaware!$C:$O,N$1+1,FALSE)</f>
        <v>0</v>
      </c>
      <c r="O1156" s="19" t="s">
        <v>851</v>
      </c>
    </row>
    <row r="1157" spans="1:15" x14ac:dyDescent="0.3">
      <c r="A1157" s="11" t="s">
        <v>104</v>
      </c>
      <c r="B1157" t="s">
        <v>605</v>
      </c>
      <c r="C1157" s="48">
        <f>VLOOKUP('North-East'!$A$1155,DistrictOfColumbia!$C:$O,C$1+1,FALSE)</f>
        <v>0</v>
      </c>
      <c r="D1157" s="48">
        <f>VLOOKUP('North-East'!$A$1155,DistrictOfColumbia!$C:$O,D$1+1,FALSE)</f>
        <v>0</v>
      </c>
      <c r="E1157" s="48">
        <f>VLOOKUP('North-East'!$A$1155,DistrictOfColumbia!$C:$O,E$1+1,FALSE)</f>
        <v>0</v>
      </c>
      <c r="F1157">
        <f>VLOOKUP('North-East'!$A$1155,DistrictOfColumbia!$C:$O,F$1+1,FALSE)</f>
        <v>0</v>
      </c>
      <c r="G1157">
        <f>VLOOKUP('North-East'!$A$1155,DistrictOfColumbia!$C:$O,G$1+1,FALSE)</f>
        <v>0</v>
      </c>
      <c r="H1157">
        <f>VLOOKUP('North-East'!$A$1155,DistrictOfColumbia!$C:$O,H$1+1,FALSE)</f>
        <v>0</v>
      </c>
      <c r="I1157">
        <f>VLOOKUP('North-East'!$A$1155,DistrictOfColumbia!$C:$O,I$1+1,FALSE)</f>
        <v>0</v>
      </c>
      <c r="J1157" s="48">
        <f>VLOOKUP('North-East'!$A$1155,DistrictOfColumbia!$C:$O,J$1+1,FALSE)</f>
        <v>0</v>
      </c>
      <c r="K1157" s="48">
        <f>VLOOKUP('North-East'!$A$1155,DistrictOfColumbia!$C:$O,K$1+1,FALSE)</f>
        <v>0</v>
      </c>
      <c r="L1157" s="48">
        <f>VLOOKUP('North-East'!$A$1155,DistrictOfColumbia!$C:$O,L$1+1,FALSE)</f>
        <v>0</v>
      </c>
      <c r="M1157" s="48">
        <f>VLOOKUP('North-East'!$A$1155,DistrictOfColumbia!$C:$O,M$1+1,FALSE)</f>
        <v>0</v>
      </c>
      <c r="N1157" s="48">
        <f>VLOOKUP('North-East'!$A$1155,DistrictOfColumbia!$C:$O,N$1+1,FALSE)</f>
        <v>0</v>
      </c>
      <c r="O1157" t="s">
        <v>684</v>
      </c>
    </row>
    <row r="1158" spans="1:15" x14ac:dyDescent="0.3">
      <c r="A1158" s="11" t="s">
        <v>104</v>
      </c>
      <c r="B1158" t="s">
        <v>606</v>
      </c>
      <c r="C1158" s="11">
        <f>VLOOKUP('North-East'!$A$1155,Maine!$C:$O,C$1+1,FALSE)</f>
        <v>0</v>
      </c>
      <c r="D1158" s="11">
        <f>VLOOKUP('North-East'!$A$1155,Maine!$C:$O,D$1+1,FALSE)</f>
        <v>0</v>
      </c>
      <c r="E1158" s="11">
        <f>VLOOKUP('North-East'!$A$1155,Maine!$C:$O,E$1+1,FALSE)</f>
        <v>0</v>
      </c>
      <c r="F1158" s="11">
        <f>VLOOKUP('North-East'!$A$1155,Maine!$C:$O,F$1+1,FALSE)</f>
        <v>0</v>
      </c>
      <c r="G1158">
        <f>VLOOKUP('North-East'!$A$1155,Maine!$C:$O,G$1+1,FALSE)</f>
        <v>0</v>
      </c>
      <c r="H1158">
        <f>VLOOKUP('North-East'!$A$1155,Maine!$C:$O,H$1+1,FALSE)</f>
        <v>0</v>
      </c>
      <c r="I1158">
        <f>VLOOKUP('North-East'!$A$1155,Maine!$C:$O,I$1+1,FALSE)</f>
        <v>0</v>
      </c>
      <c r="J1158">
        <f>VLOOKUP('North-East'!$A$1155,Maine!$C:$O,J$1+1,FALSE)</f>
        <v>0</v>
      </c>
      <c r="K1158" t="str">
        <f>VLOOKUP('North-East'!$A$1155,Maine!$C:$O,K$1+1,FALSE)</f>
        <v>*</v>
      </c>
      <c r="L1158" t="str">
        <f>VLOOKUP('North-East'!$A$1155,Maine!$C:$O,L$1+1,FALSE)</f>
        <v>PT</v>
      </c>
      <c r="M1158" s="11" t="str">
        <f>VLOOKUP('North-East'!$A$1155,Maine!$C:$O,M$1+1,FALSE)</f>
        <v>PT</v>
      </c>
      <c r="N1158" t="str">
        <f>VLOOKUP('North-East'!$A$1155,Maine!$C:$O,N$1+1,FALSE)</f>
        <v>*</v>
      </c>
      <c r="O1158" s="19" t="s">
        <v>852</v>
      </c>
    </row>
    <row r="1159" spans="1:15" x14ac:dyDescent="0.3">
      <c r="A1159" s="11" t="s">
        <v>104</v>
      </c>
      <c r="B1159" t="s">
        <v>608</v>
      </c>
      <c r="C1159">
        <f>VLOOKUP('North-East'!$A$1155,Maryland!$C:$O,C$1+1,FALSE)</f>
        <v>0</v>
      </c>
      <c r="D1159">
        <f>VLOOKUP('North-East'!$A$1155,Maryland!$C:$O,D$1+1,FALSE)</f>
        <v>0</v>
      </c>
      <c r="E1159">
        <f>VLOOKUP('North-East'!$A$1155,Maryland!$C:$O,E$1+1,FALSE)</f>
        <v>0</v>
      </c>
      <c r="F1159">
        <f>VLOOKUP('North-East'!$A$1155,Maryland!$C:$O,F$1+1,FALSE)</f>
        <v>0</v>
      </c>
      <c r="G1159">
        <f>VLOOKUP('North-East'!$A$1155,Maryland!$C:$O,G$1+1,FALSE)</f>
        <v>0</v>
      </c>
      <c r="H1159">
        <f>VLOOKUP('North-East'!$A$1155,Maryland!$C:$O,H$1+1,FALSE)</f>
        <v>0</v>
      </c>
      <c r="I1159">
        <f>VLOOKUP('North-East'!$A$1155,Maryland!$C:$O,I$1+1,FALSE)</f>
        <v>0</v>
      </c>
      <c r="J1159" t="str">
        <f>VLOOKUP('North-East'!$A$1155,Maryland!$C:$O,J$1+1,FALSE)</f>
        <v>SN*</v>
      </c>
      <c r="K1159" t="str">
        <f>VLOOKUP('North-East'!$A$1155,Maryland!$C:$O,K$1+1,FALSE)</f>
        <v>PT*</v>
      </c>
      <c r="L1159" t="str">
        <f>VLOOKUP('North-East'!$A$1155,Maryland!$C:$O,L$1+1,FALSE)</f>
        <v>PT*</v>
      </c>
      <c r="M1159" t="str">
        <f>VLOOKUP('North-East'!$A$1155,Maryland!$C:$O,M$1+1,FALSE)</f>
        <v>LC*</v>
      </c>
      <c r="N1159">
        <f>VLOOKUP('North-East'!$A$1155,Maryland!$C:$O,N$1+1,FALSE)</f>
        <v>0</v>
      </c>
      <c r="O1159" t="s">
        <v>684</v>
      </c>
    </row>
    <row r="1160" spans="1:15" x14ac:dyDescent="0.3">
      <c r="A1160" s="11" t="s">
        <v>104</v>
      </c>
      <c r="B1160" t="s">
        <v>610</v>
      </c>
      <c r="C1160">
        <f>VLOOKUP('North-East'!$A$1155,Massachusetts!$C:$O,C$1+1,FALSE)</f>
        <v>0</v>
      </c>
      <c r="D1160">
        <f>VLOOKUP('North-East'!$A$1155,Massachusetts!$C:$O,D$1+1,FALSE)</f>
        <v>0</v>
      </c>
      <c r="E1160">
        <f>VLOOKUP('North-East'!$A$1155,Massachusetts!$C:$O,E$1+1,FALSE)</f>
        <v>0</v>
      </c>
      <c r="F1160">
        <f>VLOOKUP('North-East'!$A$1155,Massachusetts!$C:$O,F$1+1,FALSE)</f>
        <v>0</v>
      </c>
      <c r="G1160">
        <f>VLOOKUP('North-East'!$A$1155,Massachusetts!$C:$O,G$1+1,FALSE)</f>
        <v>0</v>
      </c>
      <c r="H1160">
        <f>VLOOKUP('North-East'!$A$1155,Massachusetts!$C:$O,H$1+1,FALSE)</f>
        <v>0</v>
      </c>
      <c r="I1160">
        <f>VLOOKUP('North-East'!$A$1155,Massachusetts!$C:$O,I$1+1,FALSE)</f>
        <v>0</v>
      </c>
      <c r="J1160" t="str">
        <f>VLOOKUP('North-East'!$A$1155,Massachusetts!$C:$O,J$1+1,FALSE)</f>
        <v>SN*</v>
      </c>
      <c r="K1160" t="str">
        <f>VLOOKUP('North-East'!$A$1155,Massachusetts!$C:$O,K$1+1,FALSE)</f>
        <v>PT*</v>
      </c>
      <c r="L1160" t="str">
        <f>VLOOKUP('North-East'!$A$1155,Massachusetts!$C:$O,L$1+1,FALSE)</f>
        <v>PT*</v>
      </c>
      <c r="M1160" t="str">
        <f>VLOOKUP('North-East'!$A$1155,Massachusetts!$C:$O,M$1+1,FALSE)</f>
        <v>LC*</v>
      </c>
      <c r="N1160">
        <f>VLOOKUP('North-East'!$A$1155,Massachusetts!$C:$O,N$1+1,FALSE)</f>
        <v>0</v>
      </c>
      <c r="O1160" t="s">
        <v>684</v>
      </c>
    </row>
    <row r="1161" spans="1:15" x14ac:dyDescent="0.3">
      <c r="A1161" s="11" t="s">
        <v>104</v>
      </c>
      <c r="B1161" t="s">
        <v>611</v>
      </c>
      <c r="C1161" t="str">
        <f>VLOOKUP('North-East'!$A$1155,NewHampshire!$C:$O,C$1+1,FALSE)</f>
        <v>GFS</v>
      </c>
      <c r="D1161" t="str">
        <f>VLOOKUP('North-East'!$A$1155,NewHampshire!$C:$O,D$1+1,FALSE)</f>
        <v>GFS</v>
      </c>
      <c r="E1161" t="str">
        <f>VLOOKUP('North-East'!$A$1155,NewHampshire!$C:$O,E$1+1,FALSE)</f>
        <v>GFS</v>
      </c>
      <c r="F1161" t="str">
        <f>VLOOKUP('North-East'!$A$1155,NewHampshire!$C:$O,F$1+1,FALSE)</f>
        <v>LC</v>
      </c>
      <c r="G1161">
        <f>VLOOKUP('North-East'!$A$1155,NewHampshire!$C:$O,G$1+1,FALSE)</f>
        <v>0</v>
      </c>
      <c r="H1161" t="str">
        <f>VLOOKUP('North-East'!$A$1155,NewHampshire!$C:$O,H$1+1,FALSE)</f>
        <v>SN</v>
      </c>
      <c r="I1161" t="str">
        <f>VLOOKUP('North-East'!$A$1155,NewHampshire!$C:$O,I$1+1,FALSE)</f>
        <v>PT</v>
      </c>
      <c r="J1161" t="str">
        <f>VLOOKUP('North-East'!$A$1155,NewHampshire!$C:$O,J$1+1,FALSE)</f>
        <v>PT</v>
      </c>
      <c r="K1161" t="str">
        <f>VLOOKUP('North-East'!$A$1155,NewHampshire!$C:$O,K$1+1,FALSE)</f>
        <v>PT</v>
      </c>
      <c r="L1161" t="str">
        <f>VLOOKUP('North-East'!$A$1155,NewHampshire!$C:$O,L$1+1,FALSE)</f>
        <v>GFS</v>
      </c>
      <c r="M1161" t="str">
        <f>VLOOKUP('North-East'!$A$1155,NewHampshire!$C:$O,M$1+1,FALSE)</f>
        <v>GFS</v>
      </c>
      <c r="N1161" t="str">
        <f>VLOOKUP('North-East'!$A$1155,NewHampshire!$C:$O,N$1+1,FALSE)</f>
        <v>GFS</v>
      </c>
    </row>
    <row r="1162" spans="1:15" x14ac:dyDescent="0.3">
      <c r="A1162" s="11" t="s">
        <v>104</v>
      </c>
      <c r="B1162" t="s">
        <v>612</v>
      </c>
      <c r="C1162">
        <f>VLOOKUP('North-East'!$A$1155,NewJersey!$C:$O,C$1+1,FALSE)</f>
        <v>0</v>
      </c>
      <c r="D1162">
        <f>VLOOKUP('North-East'!$A$1155,NewJersey!$C:$O,D$1+1,FALSE)</f>
        <v>0</v>
      </c>
      <c r="E1162">
        <f>VLOOKUP('North-East'!$A$1155,NewJersey!$C:$O,E$1+1,FALSE)</f>
        <v>0</v>
      </c>
      <c r="F1162">
        <f>VLOOKUP('North-East'!$A$1155,NewJersey!$C:$O,F$1+1,FALSE)</f>
        <v>0</v>
      </c>
      <c r="G1162">
        <f>VLOOKUP('North-East'!$A$1155,NewJersey!$C:$O,G$1+1,FALSE)</f>
        <v>0</v>
      </c>
      <c r="H1162">
        <f>VLOOKUP('North-East'!$A$1155,NewJersey!$C:$O,H$1+1,FALSE)</f>
        <v>0</v>
      </c>
      <c r="I1162">
        <f>VLOOKUP('North-East'!$A$1155,NewJersey!$C:$O,I$1+1,FALSE)</f>
        <v>0</v>
      </c>
      <c r="J1162" t="str">
        <f>VLOOKUP('North-East'!$A$1155,NewJersey!$C:$O,J$1+1,FALSE)</f>
        <v>SN*</v>
      </c>
      <c r="K1162" t="str">
        <f>VLOOKUP('North-East'!$A$1155,NewJersey!$C:$O,K$1+1,FALSE)</f>
        <v>PT*</v>
      </c>
      <c r="L1162" t="str">
        <f>VLOOKUP('North-East'!$A$1155,NewJersey!$C:$O,L$1+1,FALSE)</f>
        <v>PT*</v>
      </c>
      <c r="M1162" t="str">
        <f>VLOOKUP('North-East'!$A$1155,NewJersey!$C:$O,M$1+1,FALSE)</f>
        <v>LC*</v>
      </c>
      <c r="N1162">
        <f>VLOOKUP('North-East'!$A$1155,NewJersey!$C:$O,N$1+1,FALSE)</f>
        <v>0</v>
      </c>
    </row>
    <row r="1163" spans="1:15" x14ac:dyDescent="0.3">
      <c r="A1163" s="11" t="s">
        <v>104</v>
      </c>
      <c r="B1163" t="s">
        <v>613</v>
      </c>
      <c r="C1163">
        <f>VLOOKUP('North-East'!$A$1155,NewYork!$C:$O,C$1+1,FALSE)</f>
        <v>0</v>
      </c>
      <c r="D1163">
        <f>VLOOKUP('North-East'!$A$1155,NewYork!$C:$O,D$1+1,FALSE)</f>
        <v>0</v>
      </c>
      <c r="E1163">
        <f>VLOOKUP('North-East'!$A$1155,NewYork!$C:$O,E$1+1,FALSE)</f>
        <v>0</v>
      </c>
      <c r="F1163">
        <f>VLOOKUP('North-East'!$A$1155,NewYork!$C:$O,F$1+1,FALSE)</f>
        <v>0</v>
      </c>
      <c r="G1163">
        <f>VLOOKUP('North-East'!$A$1155,NewYork!$C:$O,G$1+1,FALSE)</f>
        <v>0</v>
      </c>
      <c r="H1163">
        <f>VLOOKUP('North-East'!$A$1155,NewYork!$C:$O,H$1+1,FALSE)</f>
        <v>0</v>
      </c>
      <c r="I1163">
        <f>VLOOKUP('North-East'!$A$1155,NewYork!$C:$O,I$1+1,FALSE)</f>
        <v>0</v>
      </c>
      <c r="J1163" t="str">
        <f>VLOOKUP('North-East'!$A$1155,NewYork!$C:$O,J$1+1,FALSE)</f>
        <v>SN*</v>
      </c>
      <c r="K1163" t="str">
        <f>VLOOKUP('North-East'!$A$1155,NewYork!$C:$O,K$1+1,FALSE)</f>
        <v>PT*</v>
      </c>
      <c r="L1163" t="str">
        <f>VLOOKUP('North-East'!$A$1155,NewYork!$C:$O,L$1+1,FALSE)</f>
        <v>PT*</v>
      </c>
      <c r="M1163" t="str">
        <f>VLOOKUP('North-East'!$A$1155,NewYork!$C:$O,M$1+1,FALSE)</f>
        <v>LC*</v>
      </c>
      <c r="N1163">
        <f>VLOOKUP('North-East'!$A$1155,NewYork!$C:$O,N$1+1,FALSE)</f>
        <v>0</v>
      </c>
    </row>
    <row r="1164" spans="1:15" x14ac:dyDescent="0.3">
      <c r="A1164" s="11" t="s">
        <v>104</v>
      </c>
      <c r="B1164" t="s">
        <v>614</v>
      </c>
      <c r="C1164">
        <f>VLOOKUP('North-East'!$A$1155,Pennsylvania!$C:$O,C$1+1,FALSE)</f>
        <v>0</v>
      </c>
      <c r="D1164">
        <f>VLOOKUP('North-East'!$A$1155,Pennsylvania!$C:$O,D$1+1,FALSE)</f>
        <v>0</v>
      </c>
      <c r="E1164">
        <f>VLOOKUP('North-East'!$A$1155,Pennsylvania!$C:$O,E$1+1,FALSE)</f>
        <v>0</v>
      </c>
      <c r="F1164">
        <f>VLOOKUP('North-East'!$A$1155,Pennsylvania!$C:$O,F$1+1,FALSE)</f>
        <v>0</v>
      </c>
      <c r="G1164">
        <f>VLOOKUP('North-East'!$A$1155,Pennsylvania!$C:$O,G$1+1,FALSE)</f>
        <v>0</v>
      </c>
      <c r="H1164">
        <f>VLOOKUP('North-East'!$A$1155,Pennsylvania!$C:$O,H$1+1,FALSE)</f>
        <v>0</v>
      </c>
      <c r="I1164">
        <f>VLOOKUP('North-East'!$A$1155,Pennsylvania!$C:$O,I$1+1,FALSE)</f>
        <v>0</v>
      </c>
      <c r="J1164" t="str">
        <f>VLOOKUP('North-East'!$A$1155,Pennsylvania!$C:$O,J$1+1,FALSE)</f>
        <v>SN*</v>
      </c>
      <c r="K1164" t="str">
        <f>VLOOKUP('North-East'!$A$1155,Pennsylvania!$C:$O,K$1+1,FALSE)</f>
        <v>PT*</v>
      </c>
      <c r="L1164" t="str">
        <f>VLOOKUP('North-East'!$A$1155,Pennsylvania!$C:$O,L$1+1,FALSE)</f>
        <v>PT*</v>
      </c>
      <c r="M1164" t="str">
        <f>VLOOKUP('North-East'!$A$1155,Pennsylvania!$C:$O,M$1+1,FALSE)</f>
        <v>LC*</v>
      </c>
      <c r="N1164">
        <f>VLOOKUP('North-East'!$A$1155,Pennsylvania!$C:$O,N$1+1,FALSE)</f>
        <v>0</v>
      </c>
    </row>
    <row r="1165" spans="1:15" x14ac:dyDescent="0.3">
      <c r="A1165" s="11" t="s">
        <v>104</v>
      </c>
      <c r="B1165" t="s">
        <v>615</v>
      </c>
      <c r="C1165">
        <f>VLOOKUP('North-East'!$A$1155,RhodeIsland!$C:$O,C$1+1,FALSE)</f>
        <v>0</v>
      </c>
      <c r="D1165">
        <f>VLOOKUP('North-East'!$A$1155,RhodeIsland!$C:$O,D$1+1,FALSE)</f>
        <v>0</v>
      </c>
      <c r="E1165">
        <f>VLOOKUP('North-East'!$A$1155,RhodeIsland!$C:$O,E$1+1,FALSE)</f>
        <v>0</v>
      </c>
      <c r="F1165">
        <f>VLOOKUP('North-East'!$A$1155,RhodeIsland!$C:$O,F$1+1,FALSE)</f>
        <v>0</v>
      </c>
      <c r="G1165">
        <f>VLOOKUP('North-East'!$A$1155,RhodeIsland!$C:$O,G$1+1,FALSE)</f>
        <v>0</v>
      </c>
      <c r="H1165">
        <f>VLOOKUP('North-East'!$A$1155,RhodeIsland!$C:$O,H$1+1,FALSE)</f>
        <v>0</v>
      </c>
      <c r="I1165">
        <f>VLOOKUP('North-East'!$A$1155,RhodeIsland!$C:$O,I$1+1,FALSE)</f>
        <v>0</v>
      </c>
      <c r="J1165" t="str">
        <f>VLOOKUP('North-East'!$A$1155,RhodeIsland!$C:$O,J$1+1,FALSE)</f>
        <v>SN*</v>
      </c>
      <c r="K1165" t="str">
        <f>VLOOKUP('North-East'!$A$1155,RhodeIsland!$C:$O,K$1+1,FALSE)</f>
        <v>PT*</v>
      </c>
      <c r="L1165" t="str">
        <f>VLOOKUP('North-East'!$A$1155,RhodeIsland!$C:$O,L$1+1,FALSE)</f>
        <v>PT*</v>
      </c>
      <c r="M1165" t="str">
        <f>VLOOKUP('North-East'!$A$1155,RhodeIsland!$C:$O,M$1+1,FALSE)</f>
        <v>LC*</v>
      </c>
      <c r="N1165">
        <f>VLOOKUP('North-East'!$A$1155,RhodeIsland!$C:$O,N$1+1,FALSE)</f>
        <v>0</v>
      </c>
      <c r="O1165" t="s">
        <v>684</v>
      </c>
    </row>
    <row r="1166" spans="1:15" x14ac:dyDescent="0.3">
      <c r="A1166" s="11" t="s">
        <v>104</v>
      </c>
      <c r="B1166" t="s">
        <v>616</v>
      </c>
      <c r="C1166" t="str">
        <f>VLOOKUP('North-East'!$A$1155,Vermont!$C:$O,C$1+1,FALSE)</f>
        <v>GFS</v>
      </c>
      <c r="D1166" t="str">
        <f>VLOOKUP('North-East'!$A$1155,Vermont!$C:$O,D$1+1,FALSE)</f>
        <v>GFS</v>
      </c>
      <c r="E1166" t="str">
        <f>VLOOKUP('North-East'!$A$1155,Vermont!$C:$O,E$1+1,FALSE)</f>
        <v>LC</v>
      </c>
      <c r="F1166">
        <f>VLOOKUP('North-East'!$A$1155,Vermont!$C:$O,F$1+1,FALSE)</f>
        <v>0</v>
      </c>
      <c r="G1166">
        <f>VLOOKUP('North-East'!$A$1155,Vermont!$C:$O,G$1+1,FALSE)</f>
        <v>0</v>
      </c>
      <c r="H1166">
        <f>VLOOKUP('North-East'!$A$1155,Vermont!$C:$O,H$1+1,FALSE)</f>
        <v>0</v>
      </c>
      <c r="I1166">
        <f>VLOOKUP('North-East'!$A$1155,Vermont!$C:$O,I$1+1,FALSE)</f>
        <v>0</v>
      </c>
      <c r="J1166">
        <f>VLOOKUP('North-East'!$A$1155,Vermont!$C:$O,J$1+1,FALSE)</f>
        <v>0</v>
      </c>
      <c r="K1166" s="11">
        <f>VLOOKUP('North-East'!$A$1155,Vermont!$C:$O,K$1+1,FALSE)</f>
        <v>0</v>
      </c>
      <c r="L1166" t="str">
        <f>VLOOKUP('North-East'!$A$1155,Vermont!$C:$O,L$1+1,FALSE)</f>
        <v>SN</v>
      </c>
      <c r="M1166" t="str">
        <f>VLOOKUP('North-East'!$A$1155,Vermont!$C:$O,M$1+1,FALSE)</f>
        <v>PT</v>
      </c>
      <c r="N1166" t="str">
        <f>VLOOKUP('North-East'!$A$1155,Vermont!$C:$O,N$1+1,FALSE)</f>
        <v>GFS</v>
      </c>
      <c r="O1166" s="19" t="s">
        <v>853</v>
      </c>
    </row>
    <row r="1167" spans="1:15" x14ac:dyDescent="0.3">
      <c r="A1167" s="11" t="s">
        <v>104</v>
      </c>
      <c r="B1167" t="s">
        <v>617</v>
      </c>
      <c r="C1167">
        <f>VLOOKUP('North-East'!$A$1155,'West-Virginia V'!$C:$O,C$1+1,FALSE)</f>
        <v>0</v>
      </c>
      <c r="D1167">
        <f>VLOOKUP('North-East'!$A$1155,'West-Virginia V'!$C:$O,D$1+1,FALSE)</f>
        <v>0</v>
      </c>
      <c r="E1167">
        <f>VLOOKUP('North-East'!$A$1155,'West-Virginia V'!$C:$O,E$1+1,FALSE)</f>
        <v>0</v>
      </c>
      <c r="F1167">
        <f>VLOOKUP('North-East'!$A$1155,'West-Virginia V'!$C:$O,F$1+1,FALSE)</f>
        <v>0</v>
      </c>
      <c r="G1167">
        <f>VLOOKUP('North-East'!$A$1155,'West-Virginia V'!$C:$O,G$1+1,FALSE)</f>
        <v>0</v>
      </c>
      <c r="H1167">
        <f>VLOOKUP('North-East'!$A$1155,'West-Virginia V'!$C:$O,H$1+1,FALSE)</f>
        <v>0</v>
      </c>
      <c r="I1167">
        <f>VLOOKUP('North-East'!$A$1155,'West-Virginia V'!$C:$O,I$1+1,FALSE)</f>
        <v>0</v>
      </c>
      <c r="J1167">
        <f>VLOOKUP('North-East'!$A$1155,'West-Virginia V'!$C:$O,J$1+1,FALSE)</f>
        <v>0</v>
      </c>
      <c r="K1167">
        <f>VLOOKUP('North-East'!$A$1155,'West-Virginia V'!$C:$O,K$1+1,FALSE)</f>
        <v>0</v>
      </c>
      <c r="L1167">
        <f>VLOOKUP('North-East'!$A$1155,'West-Virginia V'!$C:$O,L$1+1,FALSE)</f>
        <v>0</v>
      </c>
      <c r="M1167">
        <f>VLOOKUP('North-East'!$A$1155,'West-Virginia V'!$C:$O,M$1+1,FALSE)</f>
        <v>0</v>
      </c>
      <c r="N1167">
        <f>VLOOKUP('North-East'!$A$1155,'West-Virginia V'!$C:$O,N$1+1,FALSE)</f>
        <v>0</v>
      </c>
    </row>
    <row r="1168" spans="1:15" x14ac:dyDescent="0.3">
      <c r="A1168" s="11" t="s">
        <v>104</v>
      </c>
      <c r="B1168" t="s">
        <v>625</v>
      </c>
      <c r="C1168">
        <v>0</v>
      </c>
      <c r="D1168">
        <v>0</v>
      </c>
      <c r="E1168">
        <v>0</v>
      </c>
      <c r="F1168">
        <v>0</v>
      </c>
      <c r="G1168">
        <v>0</v>
      </c>
      <c r="H1168">
        <v>0</v>
      </c>
      <c r="I1168">
        <v>0</v>
      </c>
      <c r="J1168">
        <v>0</v>
      </c>
      <c r="K1168" t="s">
        <v>597</v>
      </c>
      <c r="L1168" t="s">
        <v>597</v>
      </c>
      <c r="M1168" t="s">
        <v>597</v>
      </c>
      <c r="N1168">
        <v>0</v>
      </c>
    </row>
    <row r="1169" spans="1:16" x14ac:dyDescent="0.3">
      <c r="A1169" s="11" t="s">
        <v>104</v>
      </c>
      <c r="B1169" s="11" t="s">
        <v>537</v>
      </c>
      <c r="C1169" s="11" t="s">
        <v>325</v>
      </c>
      <c r="D1169" s="11" t="s">
        <v>325</v>
      </c>
      <c r="E1169" s="11" t="s">
        <v>139</v>
      </c>
      <c r="F1169" t="s">
        <v>618</v>
      </c>
      <c r="G1169" t="s">
        <v>618</v>
      </c>
      <c r="H1169" t="s">
        <v>618</v>
      </c>
      <c r="I1169" t="s">
        <v>618</v>
      </c>
      <c r="J1169" s="11" t="s">
        <v>148</v>
      </c>
      <c r="K1169" s="11" t="s">
        <v>138</v>
      </c>
      <c r="L1169" s="11" t="s">
        <v>138</v>
      </c>
      <c r="M1169" s="11" t="s">
        <v>138</v>
      </c>
      <c r="N1169" s="11" t="s">
        <v>325</v>
      </c>
      <c r="O1169" s="11" t="s">
        <v>630</v>
      </c>
    </row>
    <row r="1170" spans="1:16" x14ac:dyDescent="0.3">
      <c r="A1170" s="11" t="s">
        <v>106</v>
      </c>
      <c r="B1170" t="s">
        <v>602</v>
      </c>
      <c r="C1170">
        <f>VLOOKUP('North-East'!$A$1170,Connecticut!$C:$O,C$1+1,FALSE)</f>
        <v>0</v>
      </c>
      <c r="D1170">
        <f>VLOOKUP('North-East'!$A$1170,Connecticut!$C:$O,D$1+1,FALSE)</f>
        <v>0</v>
      </c>
      <c r="E1170">
        <f>VLOOKUP('North-East'!$A$1170,Connecticut!$C:$O,E$1+1,FALSE)</f>
        <v>0</v>
      </c>
      <c r="F1170">
        <f>VLOOKUP('North-East'!$A$1170,Connecticut!$C:$O,F$1+1,FALSE)</f>
        <v>0</v>
      </c>
      <c r="G1170">
        <f>VLOOKUP('North-East'!$A$1170,Connecticut!$C:$O,G$1+1,FALSE)</f>
        <v>0</v>
      </c>
      <c r="H1170">
        <f>VLOOKUP('North-East'!$A$1170,Connecticut!$C:$O,H$1+1,FALSE)</f>
        <v>0</v>
      </c>
      <c r="I1170">
        <f>VLOOKUP('North-East'!$A$1170,Connecticut!$C:$O,I$1+1,FALSE)</f>
        <v>0</v>
      </c>
      <c r="J1170">
        <f>VLOOKUP('North-East'!$A$1170,Connecticut!$C:$O,J$1+1,FALSE)</f>
        <v>0</v>
      </c>
      <c r="K1170" s="11">
        <f>VLOOKUP('North-East'!$A$1170,Connecticut!$C:$O,K$1+1,FALSE)</f>
        <v>0</v>
      </c>
      <c r="L1170" t="str">
        <f>VLOOKUP('North-East'!$A$1170,Connecticut!$C:$O,L$1+1,FALSE)</f>
        <v>PT*</v>
      </c>
      <c r="M1170">
        <f>VLOOKUP('North-East'!$A$1170,Connecticut!$C:$O,M$1+1,FALSE)</f>
        <v>0</v>
      </c>
      <c r="N1170">
        <f>VLOOKUP('North-East'!$A$1170,Connecticut!$C:$O,N$1+1,FALSE)</f>
        <v>0</v>
      </c>
      <c r="O1170" s="19" t="s">
        <v>854</v>
      </c>
    </row>
    <row r="1171" spans="1:16" x14ac:dyDescent="0.3">
      <c r="A1171" s="11" t="s">
        <v>106</v>
      </c>
      <c r="B1171" t="s">
        <v>603</v>
      </c>
      <c r="C1171">
        <f>VLOOKUP('North-East'!$A$1170,Delaware!$C:$O,C$1+1,FALSE)</f>
        <v>0</v>
      </c>
      <c r="D1171">
        <f>VLOOKUP('North-East'!$A$1170,Delaware!$C:$O,D$1+1,FALSE)</f>
        <v>0</v>
      </c>
      <c r="E1171">
        <f>VLOOKUP('North-East'!$A$1170,Delaware!$C:$O,E$1+1,FALSE)</f>
        <v>0</v>
      </c>
      <c r="F1171">
        <f>VLOOKUP('North-East'!$A$1170,Delaware!$C:$O,F$1+1,FALSE)</f>
        <v>0</v>
      </c>
      <c r="G1171">
        <f>VLOOKUP('North-East'!$A$1170,Delaware!$C:$O,G$1+1,FALSE)</f>
        <v>0</v>
      </c>
      <c r="H1171">
        <f>VLOOKUP('North-East'!$A$1170,Delaware!$C:$O,H$1+1,FALSE)</f>
        <v>0</v>
      </c>
      <c r="I1171">
        <f>VLOOKUP('North-East'!$A$1170,Delaware!$C:$O,I$1+1,FALSE)</f>
        <v>0</v>
      </c>
      <c r="J1171" t="str">
        <f>VLOOKUP('North-East'!$A$1170,Delaware!$C:$O,J$1+1,FALSE)</f>
        <v>SN*</v>
      </c>
      <c r="K1171" t="str">
        <f>VLOOKUP('North-East'!$A$1170,Delaware!$C:$O,K$1+1,FALSE)</f>
        <v>PT*</v>
      </c>
      <c r="L1171" t="str">
        <f>VLOOKUP('North-East'!$A$1170,Delaware!$C:$O,L$1+1,FALSE)</f>
        <v>LC*</v>
      </c>
      <c r="M1171">
        <f>VLOOKUP('North-East'!$A$1170,Delaware!$C:$O,M$1+1,FALSE)</f>
        <v>0</v>
      </c>
      <c r="N1171">
        <f>VLOOKUP('North-East'!$A$1170,Delaware!$C:$O,N$1+1,FALSE)</f>
        <v>0</v>
      </c>
      <c r="O1171" s="19" t="s">
        <v>855</v>
      </c>
    </row>
    <row r="1172" spans="1:16" x14ac:dyDescent="0.3">
      <c r="A1172" s="11" t="s">
        <v>106</v>
      </c>
      <c r="B1172" t="s">
        <v>605</v>
      </c>
      <c r="C1172">
        <f>VLOOKUP('North-East'!$A$1170,DistrictOfColumbia!$C:$O,C$1+1,FALSE)</f>
        <v>0</v>
      </c>
      <c r="D1172">
        <f>VLOOKUP('North-East'!$A$1170,DistrictOfColumbia!$C:$O,D$1+1,FALSE)</f>
        <v>0</v>
      </c>
      <c r="E1172">
        <f>VLOOKUP('North-East'!$A$1170,DistrictOfColumbia!$C:$O,E$1+1,FALSE)</f>
        <v>0</v>
      </c>
      <c r="F1172">
        <f>VLOOKUP('North-East'!$A$1170,DistrictOfColumbia!$C:$O,F$1+1,FALSE)</f>
        <v>0</v>
      </c>
      <c r="G1172">
        <f>VLOOKUP('North-East'!$A$1170,DistrictOfColumbia!$C:$O,G$1+1,FALSE)</f>
        <v>0</v>
      </c>
      <c r="H1172">
        <f>VLOOKUP('North-East'!$A$1170,DistrictOfColumbia!$C:$O,H$1+1,FALSE)</f>
        <v>0</v>
      </c>
      <c r="I1172">
        <f>VLOOKUP('North-East'!$A$1170,DistrictOfColumbia!$C:$O,I$1+1,FALSE)</f>
        <v>0</v>
      </c>
      <c r="J1172" s="29">
        <f>VLOOKUP('North-East'!$A$1170,DistrictOfColumbia!$C:$O,J$1+1,FALSE)</f>
        <v>0</v>
      </c>
      <c r="K1172" s="11">
        <f>VLOOKUP('North-East'!$A$1170,DistrictOfColumbia!$C:$O,K$1+1,FALSE)</f>
        <v>0</v>
      </c>
      <c r="L1172" s="11">
        <f>VLOOKUP('North-East'!$A$1170,DistrictOfColumbia!$C:$O,L$1+1,FALSE)</f>
        <v>0</v>
      </c>
      <c r="M1172">
        <f>VLOOKUP('North-East'!$A$1170,DistrictOfColumbia!$C:$O,M$1+1,FALSE)</f>
        <v>0</v>
      </c>
      <c r="N1172">
        <f>VLOOKUP('North-East'!$A$1170,DistrictOfColumbia!$C:$O,N$1+1,FALSE)</f>
        <v>0</v>
      </c>
      <c r="O1172" s="19" t="s">
        <v>856</v>
      </c>
    </row>
    <row r="1173" spans="1:16" x14ac:dyDescent="0.3">
      <c r="A1173" s="11" t="s">
        <v>106</v>
      </c>
      <c r="B1173" t="s">
        <v>606</v>
      </c>
      <c r="C1173">
        <f>VLOOKUP('North-East'!$A$1170,Maine!$C:$O,C$1+1,FALSE)</f>
        <v>0</v>
      </c>
      <c r="D1173">
        <f>VLOOKUP('North-East'!$A$1170,Maine!$C:$O,D$1+1,FALSE)</f>
        <v>0</v>
      </c>
      <c r="E1173">
        <f>VLOOKUP('North-East'!$A$1170,Maine!$C:$O,E$1+1,FALSE)</f>
        <v>0</v>
      </c>
      <c r="F1173">
        <f>VLOOKUP('North-East'!$A$1170,Maine!$C:$O,F$1+1,FALSE)</f>
        <v>0</v>
      </c>
      <c r="G1173">
        <f>VLOOKUP('North-East'!$A$1170,Maine!$C:$O,G$1+1,FALSE)</f>
        <v>0</v>
      </c>
      <c r="H1173">
        <f>VLOOKUP('North-East'!$A$1170,Maine!$C:$O,H$1+1,FALSE)</f>
        <v>0</v>
      </c>
      <c r="I1173">
        <f>VLOOKUP('North-East'!$A$1170,Maine!$C:$O,I$1+1,FALSE)</f>
        <v>0</v>
      </c>
      <c r="J1173">
        <f>VLOOKUP('North-East'!$A$1170,Maine!$C:$O,J$1+1,FALSE)</f>
        <v>0</v>
      </c>
      <c r="K1173">
        <f>VLOOKUP('North-East'!$A$1170,Maine!$C:$O,K$1+1,FALSE)</f>
        <v>0</v>
      </c>
      <c r="L1173">
        <f>VLOOKUP('North-East'!$A$1170,Maine!$C:$O,L$1+1,FALSE)</f>
        <v>0</v>
      </c>
      <c r="M1173">
        <f>VLOOKUP('North-East'!$A$1170,Maine!$C:$O,M$1+1,FALSE)</f>
        <v>0</v>
      </c>
      <c r="N1173">
        <f>VLOOKUP('North-East'!$A$1170,Maine!$C:$O,N$1+1,FALSE)</f>
        <v>0</v>
      </c>
    </row>
    <row r="1174" spans="1:16" x14ac:dyDescent="0.3">
      <c r="A1174" s="11" t="s">
        <v>106</v>
      </c>
      <c r="B1174" t="s">
        <v>608</v>
      </c>
      <c r="C1174">
        <f>VLOOKUP('North-East'!$A$1170,Maryland!$C:$O,C$1+1,FALSE)</f>
        <v>0</v>
      </c>
      <c r="D1174">
        <f>VLOOKUP('North-East'!$A$1170,Maryland!$C:$O,D$1+1,FALSE)</f>
        <v>0</v>
      </c>
      <c r="E1174">
        <f>VLOOKUP('North-East'!$A$1170,Maryland!$C:$O,E$1+1,FALSE)</f>
        <v>0</v>
      </c>
      <c r="F1174">
        <f>VLOOKUP('North-East'!$A$1170,Maryland!$C:$O,F$1+1,FALSE)</f>
        <v>0</v>
      </c>
      <c r="G1174">
        <f>VLOOKUP('North-East'!$A$1170,Maryland!$C:$O,G$1+1,FALSE)</f>
        <v>0</v>
      </c>
      <c r="H1174">
        <f>VLOOKUP('North-East'!$A$1170,Maryland!$C:$O,H$1+1,FALSE)</f>
        <v>0</v>
      </c>
      <c r="I1174">
        <f>VLOOKUP('North-East'!$A$1170,Maryland!$C:$O,I$1+1,FALSE)</f>
        <v>0</v>
      </c>
      <c r="J1174" t="str">
        <f>VLOOKUP('North-East'!$A$1170,Maryland!$C:$O,J$1+1,FALSE)</f>
        <v>SN*</v>
      </c>
      <c r="K1174" t="str">
        <f>VLOOKUP('North-East'!$A$1170,Maryland!$C:$O,K$1+1,FALSE)</f>
        <v>LC*</v>
      </c>
      <c r="L1174">
        <f>VLOOKUP('North-East'!$A$1170,Maryland!$C:$O,L$1+1,FALSE)</f>
        <v>0</v>
      </c>
      <c r="M1174">
        <f>VLOOKUP('North-East'!$A$1170,Maryland!$C:$O,M$1+1,FALSE)</f>
        <v>0</v>
      </c>
      <c r="N1174">
        <f>VLOOKUP('North-East'!$A$1170,Maryland!$C:$O,N$1+1,FALSE)</f>
        <v>0</v>
      </c>
      <c r="O1174" t="s">
        <v>684</v>
      </c>
    </row>
    <row r="1175" spans="1:16" x14ac:dyDescent="0.3">
      <c r="A1175" s="11" t="s">
        <v>106</v>
      </c>
      <c r="B1175" t="s">
        <v>610</v>
      </c>
      <c r="C1175">
        <f>VLOOKUP('North-East'!$A$1170,Massachusetts!$C:$O,C$1+1,FALSE)</f>
        <v>0</v>
      </c>
      <c r="D1175">
        <f>VLOOKUP('North-East'!$A$1170,Massachusetts!$C:$O,D$1+1,FALSE)</f>
        <v>0</v>
      </c>
      <c r="E1175">
        <f>VLOOKUP('North-East'!$A$1170,Massachusetts!$C:$O,E$1+1,FALSE)</f>
        <v>0</v>
      </c>
      <c r="F1175">
        <f>VLOOKUP('North-East'!$A$1170,Massachusetts!$C:$O,F$1+1,FALSE)</f>
        <v>0</v>
      </c>
      <c r="G1175">
        <f>VLOOKUP('North-East'!$A$1170,Massachusetts!$C:$O,G$1+1,FALSE)</f>
        <v>0</v>
      </c>
      <c r="H1175">
        <f>VLOOKUP('North-East'!$A$1170,Massachusetts!$C:$O,H$1+1,FALSE)</f>
        <v>0</v>
      </c>
      <c r="I1175">
        <f>VLOOKUP('North-East'!$A$1170,Massachusetts!$C:$O,I$1+1,FALSE)</f>
        <v>0</v>
      </c>
      <c r="J1175">
        <f>VLOOKUP('North-East'!$A$1170,Massachusetts!$C:$O,J$1+1,FALSE)</f>
        <v>0</v>
      </c>
      <c r="K1175">
        <f>VLOOKUP('North-East'!$A$1170,Massachusetts!$C:$O,K$1+1,FALSE)</f>
        <v>0</v>
      </c>
      <c r="L1175" t="str">
        <f>VLOOKUP('North-East'!$A$1170,Massachusetts!$C:$O,L$1+1,FALSE)</f>
        <v>PT*</v>
      </c>
      <c r="M1175">
        <f>VLOOKUP('North-East'!$A$1170,Massachusetts!$C:$O,M$1+1,FALSE)</f>
        <v>0</v>
      </c>
      <c r="N1175">
        <f>VLOOKUP('North-East'!$A$1170,Massachusetts!$C:$O,N$1+1,FALSE)</f>
        <v>0</v>
      </c>
    </row>
    <row r="1176" spans="1:16" x14ac:dyDescent="0.3">
      <c r="A1176" s="11" t="s">
        <v>106</v>
      </c>
      <c r="B1176" t="s">
        <v>611</v>
      </c>
      <c r="C1176">
        <f>VLOOKUP('North-East'!$A$1170,NewHampshire!$C:$O,C$1+1,FALSE)</f>
        <v>0</v>
      </c>
      <c r="D1176">
        <f>VLOOKUP('North-East'!$A$1170,NewHampshire!$C:$O,D$1+1,FALSE)</f>
        <v>0</v>
      </c>
      <c r="E1176">
        <f>VLOOKUP('North-East'!$A$1170,NewHampshire!$C:$O,E$1+1,FALSE)</f>
        <v>0</v>
      </c>
      <c r="F1176">
        <f>VLOOKUP('North-East'!$A$1170,NewHampshire!$C:$O,F$1+1,FALSE)</f>
        <v>0</v>
      </c>
      <c r="G1176">
        <f>VLOOKUP('North-East'!$A$1170,NewHampshire!$C:$O,G$1+1,FALSE)</f>
        <v>0</v>
      </c>
      <c r="H1176">
        <f>VLOOKUP('North-East'!$A$1170,NewHampshire!$C:$O,H$1+1,FALSE)</f>
        <v>0</v>
      </c>
      <c r="I1176">
        <f>VLOOKUP('North-East'!$A$1170,NewHampshire!$C:$O,I$1+1,FALSE)</f>
        <v>0</v>
      </c>
      <c r="J1176">
        <f>VLOOKUP('North-East'!$A$1170,NewHampshire!$C:$O,J$1+1,FALSE)</f>
        <v>0</v>
      </c>
      <c r="K1176">
        <f>VLOOKUP('North-East'!$A$1170,NewHampshire!$C:$O,K$1+1,FALSE)</f>
        <v>0</v>
      </c>
      <c r="L1176" t="str">
        <f>VLOOKUP('North-East'!$A$1170,NewHampshire!$C:$O,L$1+1,FALSE)</f>
        <v>PT*</v>
      </c>
      <c r="M1176">
        <f>VLOOKUP('North-East'!$A$1170,NewHampshire!$C:$O,M$1+1,FALSE)</f>
        <v>0</v>
      </c>
      <c r="N1176">
        <f>VLOOKUP('North-East'!$A$1170,NewHampshire!$C:$O,N$1+1,FALSE)</f>
        <v>0</v>
      </c>
    </row>
    <row r="1177" spans="1:16" x14ac:dyDescent="0.3">
      <c r="A1177" s="11" t="s">
        <v>106</v>
      </c>
      <c r="B1177" t="s">
        <v>612</v>
      </c>
      <c r="C1177">
        <f>VLOOKUP('North-East'!$A$1170,NewJersey!$C:$O,C$1+1,FALSE)</f>
        <v>0</v>
      </c>
      <c r="D1177">
        <f>VLOOKUP('North-East'!$A$1170,NewJersey!$C:$O,D$1+1,FALSE)</f>
        <v>0</v>
      </c>
      <c r="E1177">
        <f>VLOOKUP('North-East'!$A$1170,NewJersey!$C:$O,E$1+1,FALSE)</f>
        <v>0</v>
      </c>
      <c r="F1177">
        <f>VLOOKUP('North-East'!$A$1170,NewJersey!$C:$O,F$1+1,FALSE)</f>
        <v>0</v>
      </c>
      <c r="G1177">
        <f>VLOOKUP('North-East'!$A$1170,NewJersey!$C:$O,G$1+1,FALSE)</f>
        <v>0</v>
      </c>
      <c r="H1177">
        <f>VLOOKUP('North-East'!$A$1170,NewJersey!$C:$O,H$1+1,FALSE)</f>
        <v>0</v>
      </c>
      <c r="I1177">
        <f>VLOOKUP('North-East'!$A$1170,NewJersey!$C:$O,I$1+1,FALSE)</f>
        <v>0</v>
      </c>
      <c r="J1177">
        <f>VLOOKUP('North-East'!$A$1170,NewJersey!$C:$O,J$1+1,FALSE)</f>
        <v>0</v>
      </c>
      <c r="K1177" t="str">
        <f>VLOOKUP('North-East'!$A$1170,NewJersey!$C:$O,K$1+1,FALSE)</f>
        <v>SN*</v>
      </c>
      <c r="L1177" t="str">
        <f>VLOOKUP('North-East'!$A$1170,NewJersey!$C:$O,L$1+1,FALSE)</f>
        <v>LC*</v>
      </c>
      <c r="M1177">
        <f>VLOOKUP('North-East'!$A$1170,NewJersey!$C:$O,M$1+1,FALSE)</f>
        <v>0</v>
      </c>
      <c r="N1177">
        <f>VLOOKUP('North-East'!$A$1170,NewJersey!$C:$O,N$1+1,FALSE)</f>
        <v>0</v>
      </c>
    </row>
    <row r="1178" spans="1:16" x14ac:dyDescent="0.3">
      <c r="A1178" s="11" t="s">
        <v>106</v>
      </c>
      <c r="B1178" t="s">
        <v>613</v>
      </c>
      <c r="C1178">
        <f>VLOOKUP('North-East'!$A$1170,NewYork!$C:$O,C$1+1,FALSE)</f>
        <v>0</v>
      </c>
      <c r="D1178">
        <f>VLOOKUP('North-East'!$A$1170,NewYork!$C:$O,D$1+1,FALSE)</f>
        <v>0</v>
      </c>
      <c r="E1178">
        <f>VLOOKUP('North-East'!$A$1170,NewYork!$C:$O,E$1+1,FALSE)</f>
        <v>0</v>
      </c>
      <c r="F1178">
        <f>VLOOKUP('North-East'!$A$1170,NewYork!$C:$O,F$1+1,FALSE)</f>
        <v>0</v>
      </c>
      <c r="G1178">
        <f>VLOOKUP('North-East'!$A$1170,NewYork!$C:$O,G$1+1,FALSE)</f>
        <v>0</v>
      </c>
      <c r="H1178">
        <f>VLOOKUP('North-East'!$A$1170,NewYork!$C:$O,H$1+1,FALSE)</f>
        <v>0</v>
      </c>
      <c r="I1178">
        <f>VLOOKUP('North-East'!$A$1170,NewYork!$C:$O,I$1+1,FALSE)</f>
        <v>0</v>
      </c>
      <c r="J1178">
        <f>VLOOKUP('North-East'!$A$1170,NewYork!$C:$O,J$1+1,FALSE)</f>
        <v>0</v>
      </c>
      <c r="K1178" t="str">
        <f>VLOOKUP('North-East'!$A$1170,NewYork!$C:$O,K$1+1,FALSE)</f>
        <v>SN*</v>
      </c>
      <c r="L1178" t="str">
        <f>VLOOKUP('North-East'!$A$1170,NewYork!$C:$O,L$1+1,FALSE)</f>
        <v>LC*</v>
      </c>
      <c r="M1178">
        <f>VLOOKUP('North-East'!$A$1170,NewYork!$C:$O,M$1+1,FALSE)</f>
        <v>0</v>
      </c>
      <c r="N1178">
        <f>VLOOKUP('North-East'!$A$1170,NewYork!$C:$O,N$1+1,FALSE)</f>
        <v>0</v>
      </c>
    </row>
    <row r="1179" spans="1:16" x14ac:dyDescent="0.3">
      <c r="A1179" s="11" t="s">
        <v>106</v>
      </c>
      <c r="B1179" t="s">
        <v>614</v>
      </c>
      <c r="C1179">
        <f>VLOOKUP('North-East'!$A$1170,Pennsylvania!$C:$O,C$1+1,FALSE)</f>
        <v>0</v>
      </c>
      <c r="D1179">
        <f>VLOOKUP('North-East'!$A$1170,Pennsylvania!$C:$O,D$1+1,FALSE)</f>
        <v>0</v>
      </c>
      <c r="E1179">
        <f>VLOOKUP('North-East'!$A$1170,Pennsylvania!$C:$O,E$1+1,FALSE)</f>
        <v>0</v>
      </c>
      <c r="F1179">
        <f>VLOOKUP('North-East'!$A$1170,Pennsylvania!$C:$O,F$1+1,FALSE)</f>
        <v>0</v>
      </c>
      <c r="G1179">
        <f>VLOOKUP('North-East'!$A$1170,Pennsylvania!$C:$O,G$1+1,FALSE)</f>
        <v>0</v>
      </c>
      <c r="H1179">
        <f>VLOOKUP('North-East'!$A$1170,Pennsylvania!$C:$O,H$1+1,FALSE)</f>
        <v>0</v>
      </c>
      <c r="I1179">
        <f>VLOOKUP('North-East'!$A$1170,Pennsylvania!$C:$O,I$1+1,FALSE)</f>
        <v>0</v>
      </c>
      <c r="J1179">
        <f>VLOOKUP('North-East'!$A$1170,Pennsylvania!$C:$O,J$1+1,FALSE)</f>
        <v>0</v>
      </c>
      <c r="K1179" t="str">
        <f>VLOOKUP('North-East'!$A$1170,Pennsylvania!$C:$O,K$1+1,FALSE)</f>
        <v>SN</v>
      </c>
      <c r="L1179" t="str">
        <f>VLOOKUP('North-East'!$A$1170,Pennsylvania!$C:$O,L$1+1,FALSE)</f>
        <v>LC</v>
      </c>
      <c r="M1179">
        <f>VLOOKUP('North-East'!$A$1170,Pennsylvania!$C:$O,M$1+1,FALSE)</f>
        <v>0</v>
      </c>
      <c r="N1179">
        <f>VLOOKUP('North-East'!$A$1170,Pennsylvania!$C:$O,N$1+1,FALSE)</f>
        <v>0</v>
      </c>
    </row>
    <row r="1180" spans="1:16" x14ac:dyDescent="0.3">
      <c r="A1180" s="11" t="s">
        <v>106</v>
      </c>
      <c r="B1180" t="s">
        <v>615</v>
      </c>
      <c r="C1180">
        <f>VLOOKUP('North-East'!$A$1170,RhodeIsland!$C:$O,C$1+1,FALSE)</f>
        <v>0</v>
      </c>
      <c r="D1180">
        <f>VLOOKUP('North-East'!$A$1170,RhodeIsland!$C:$O,D$1+1,FALSE)</f>
        <v>0</v>
      </c>
      <c r="E1180">
        <f>VLOOKUP('North-East'!$A$1170,RhodeIsland!$C:$O,E$1+1,FALSE)</f>
        <v>0</v>
      </c>
      <c r="F1180">
        <f>VLOOKUP('North-East'!$A$1170,RhodeIsland!$C:$O,F$1+1,FALSE)</f>
        <v>0</v>
      </c>
      <c r="G1180">
        <f>VLOOKUP('North-East'!$A$1170,RhodeIsland!$C:$O,G$1+1,FALSE)</f>
        <v>0</v>
      </c>
      <c r="H1180">
        <f>VLOOKUP('North-East'!$A$1170,RhodeIsland!$C:$O,H$1+1,FALSE)</f>
        <v>0</v>
      </c>
      <c r="I1180">
        <f>VLOOKUP('North-East'!$A$1170,RhodeIsland!$C:$O,I$1+1,FALSE)</f>
        <v>0</v>
      </c>
      <c r="J1180">
        <f>VLOOKUP('North-East'!$A$1170,RhodeIsland!$C:$O,J$1+1,FALSE)</f>
        <v>0</v>
      </c>
      <c r="K1180">
        <f>VLOOKUP('North-East'!$A$1170,RhodeIsland!$C:$O,K$1+1,FALSE)</f>
        <v>0</v>
      </c>
      <c r="L1180" t="str">
        <f>VLOOKUP('North-East'!$A$1170,RhodeIsland!$C:$O,L$1+1,FALSE)</f>
        <v>PT*</v>
      </c>
      <c r="M1180">
        <f>VLOOKUP('North-East'!$A$1170,RhodeIsland!$C:$O,M$1+1,FALSE)</f>
        <v>0</v>
      </c>
      <c r="N1180">
        <f>VLOOKUP('North-East'!$A$1170,RhodeIsland!$C:$O,N$1+1,FALSE)</f>
        <v>0</v>
      </c>
    </row>
    <row r="1181" spans="1:16" x14ac:dyDescent="0.3">
      <c r="A1181" s="11" t="s">
        <v>106</v>
      </c>
      <c r="B1181" t="s">
        <v>616</v>
      </c>
      <c r="C1181">
        <f>VLOOKUP('North-East'!$A$1170,Vermont!$C:$O,C$1+1,FALSE)</f>
        <v>0</v>
      </c>
      <c r="D1181">
        <f>VLOOKUP('North-East'!$A$1170,Vermont!$C:$O,D$1+1,FALSE)</f>
        <v>0</v>
      </c>
      <c r="E1181">
        <f>VLOOKUP('North-East'!$A$1170,Vermont!$C:$O,E$1+1,FALSE)</f>
        <v>0</v>
      </c>
      <c r="F1181">
        <f>VLOOKUP('North-East'!$A$1170,Vermont!$C:$O,F$1+1,FALSE)</f>
        <v>0</v>
      </c>
      <c r="G1181">
        <f>VLOOKUP('North-East'!$A$1170,Vermont!$C:$O,G$1+1,FALSE)</f>
        <v>0</v>
      </c>
      <c r="H1181">
        <f>VLOOKUP('North-East'!$A$1170,Vermont!$C:$O,H$1+1,FALSE)</f>
        <v>0</v>
      </c>
      <c r="I1181">
        <f>VLOOKUP('North-East'!$A$1170,Vermont!$C:$O,I$1+1,FALSE)</f>
        <v>0</v>
      </c>
      <c r="J1181">
        <f>VLOOKUP('North-East'!$A$1170,Vermont!$C:$O,J$1+1,FALSE)</f>
        <v>0</v>
      </c>
      <c r="K1181">
        <f>VLOOKUP('North-East'!$A$1170,Vermont!$C:$O,K$1+1,FALSE)</f>
        <v>0</v>
      </c>
      <c r="L1181">
        <f>VLOOKUP('North-East'!$A$1170,Vermont!$C:$O,L$1+1,FALSE)</f>
        <v>0</v>
      </c>
      <c r="M1181">
        <f>VLOOKUP('North-East'!$A$1170,Vermont!$C:$O,M$1+1,FALSE)</f>
        <v>0</v>
      </c>
      <c r="N1181">
        <f>VLOOKUP('North-East'!$A$1170,Vermont!$C:$O,N$1+1,FALSE)</f>
        <v>0</v>
      </c>
    </row>
    <row r="1182" spans="1:16" x14ac:dyDescent="0.3">
      <c r="A1182" s="11" t="s">
        <v>106</v>
      </c>
      <c r="B1182" t="s">
        <v>617</v>
      </c>
      <c r="C1182">
        <f>VLOOKUP('North-East'!$A$1170,'West-Virginia V'!$C:$O,C$1+1,FALSE)</f>
        <v>0</v>
      </c>
      <c r="D1182">
        <f>VLOOKUP('North-East'!$A$1170,'West-Virginia V'!$C:$O,D$1+1,FALSE)</f>
        <v>0</v>
      </c>
      <c r="E1182">
        <f>VLOOKUP('North-East'!$A$1170,'West-Virginia V'!$C:$O,E$1+1,FALSE)</f>
        <v>0</v>
      </c>
      <c r="F1182">
        <f>VLOOKUP('North-East'!$A$1170,'West-Virginia V'!$C:$O,F$1+1,FALSE)</f>
        <v>0</v>
      </c>
      <c r="G1182">
        <f>VLOOKUP('North-East'!$A$1170,'West-Virginia V'!$C:$O,G$1+1,FALSE)</f>
        <v>0</v>
      </c>
      <c r="H1182">
        <f>VLOOKUP('North-East'!$A$1170,'West-Virginia V'!$C:$O,H$1+1,FALSE)</f>
        <v>0</v>
      </c>
      <c r="I1182">
        <f>VLOOKUP('North-East'!$A$1170,'West-Virginia V'!$C:$O,I$1+1,FALSE)</f>
        <v>0</v>
      </c>
      <c r="J1182" t="str">
        <f>VLOOKUP('North-East'!$A$1170,'West-Virginia V'!$C:$O,J$1+1,FALSE)</f>
        <v>SN-</v>
      </c>
      <c r="K1182" t="str">
        <f>VLOOKUP('North-East'!$A$1170,'West-Virginia V'!$C:$O,K$1+1,FALSE)</f>
        <v>LC-</v>
      </c>
      <c r="L1182">
        <f>VLOOKUP('North-East'!$A$1170,'West-Virginia V'!$C:$O,L$1+1,FALSE)</f>
        <v>0</v>
      </c>
      <c r="M1182">
        <f>VLOOKUP('North-East'!$A$1170,'West-Virginia V'!$C:$O,M$1+1,FALSE)</f>
        <v>0</v>
      </c>
      <c r="N1182">
        <f>VLOOKUP('North-East'!$A$1170,'West-Virginia V'!$C:$O,N$1+1,FALSE)</f>
        <v>0</v>
      </c>
      <c r="O1182" s="19" t="s">
        <v>857</v>
      </c>
    </row>
    <row r="1183" spans="1:16" x14ac:dyDescent="0.3">
      <c r="A1183" s="11" t="s">
        <v>106</v>
      </c>
      <c r="B1183" s="11" t="s">
        <v>537</v>
      </c>
      <c r="C1183" t="s">
        <v>618</v>
      </c>
      <c r="D1183" t="s">
        <v>618</v>
      </c>
      <c r="E1183" t="s">
        <v>618</v>
      </c>
      <c r="F1183" t="s">
        <v>618</v>
      </c>
      <c r="G1183" t="s">
        <v>618</v>
      </c>
      <c r="H1183" t="s">
        <v>618</v>
      </c>
      <c r="I1183" t="s">
        <v>618</v>
      </c>
      <c r="J1183" t="s">
        <v>618</v>
      </c>
      <c r="K1183" s="11" t="s">
        <v>148</v>
      </c>
      <c r="L1183" s="11" t="s">
        <v>139</v>
      </c>
      <c r="M1183" t="s">
        <v>618</v>
      </c>
      <c r="N1183" t="s">
        <v>618</v>
      </c>
      <c r="O1183" s="3" t="s">
        <v>858</v>
      </c>
      <c r="P1183" s="11" t="s">
        <v>628</v>
      </c>
    </row>
    <row r="1184" spans="1:16" x14ac:dyDescent="0.3">
      <c r="A1184" s="11" t="s">
        <v>46</v>
      </c>
      <c r="B1184" t="s">
        <v>602</v>
      </c>
      <c r="C1184">
        <f>VLOOKUP('North-East'!$A$1184,Connecticut!$C:$O,C$1+1,FALSE)</f>
        <v>0</v>
      </c>
      <c r="D1184">
        <f>VLOOKUP('North-East'!$A$1184,Connecticut!$C:$O,D$1+1,FALSE)</f>
        <v>0</v>
      </c>
      <c r="E1184">
        <f>VLOOKUP('North-East'!$A$1184,Connecticut!$C:$O,E$1+1,FALSE)</f>
        <v>0</v>
      </c>
      <c r="F1184">
        <f>VLOOKUP('North-East'!$A$1184,Connecticut!$C:$O,F$1+1,FALSE)</f>
        <v>0</v>
      </c>
      <c r="G1184">
        <f>VLOOKUP('North-East'!$A$1184,Connecticut!$C:$O,G$1+1,FALSE)</f>
        <v>0</v>
      </c>
      <c r="H1184">
        <f>VLOOKUP('North-East'!$A$1184,Connecticut!$C:$O,H$1+1,FALSE)</f>
        <v>0</v>
      </c>
      <c r="I1184" t="str">
        <f>VLOOKUP('North-East'!$A$1184,Connecticut!$C:$O,I$1+1,FALSE)</f>
        <v>SN</v>
      </c>
      <c r="J1184" t="str">
        <f>VLOOKUP('North-East'!$A$1184,Connecticut!$C:$O,J$1+1,FALSE)</f>
        <v>PT</v>
      </c>
      <c r="K1184" t="str">
        <f>VLOOKUP('North-East'!$A$1184,Connecticut!$C:$O,K$1+1,FALSE)</f>
        <v>PT</v>
      </c>
      <c r="L1184" t="str">
        <f>VLOOKUP('North-East'!$A$1184,Connecticut!$C:$O,L$1+1,FALSE)</f>
        <v>LC</v>
      </c>
      <c r="M1184">
        <f>VLOOKUP('North-East'!$A$1184,Connecticut!$C:$O,M$1+1,FALSE)</f>
        <v>0</v>
      </c>
      <c r="N1184">
        <f>VLOOKUP('North-East'!$A$1184,Connecticut!$C:$O,N$1+1,FALSE)</f>
        <v>0</v>
      </c>
      <c r="O1184" t="s">
        <v>859</v>
      </c>
    </row>
    <row r="1185" spans="1:16" x14ac:dyDescent="0.3">
      <c r="A1185" s="11" t="s">
        <v>46</v>
      </c>
      <c r="B1185" t="s">
        <v>603</v>
      </c>
      <c r="C1185">
        <f>VLOOKUP('North-East'!$A$1184,Delaware!$C:$O,C$1+1,FALSE)</f>
        <v>0</v>
      </c>
      <c r="D1185">
        <f>VLOOKUP('North-East'!$A$1184,Delaware!$C:$O,D$1+1,FALSE)</f>
        <v>0</v>
      </c>
      <c r="E1185">
        <f>VLOOKUP('North-East'!$A$1184,Delaware!$C:$O,E$1+1,FALSE)</f>
        <v>0</v>
      </c>
      <c r="F1185">
        <f>VLOOKUP('North-East'!$A$1184,Delaware!$C:$O,F$1+1,FALSE)</f>
        <v>0</v>
      </c>
      <c r="G1185">
        <f>VLOOKUP('North-East'!$A$1184,Delaware!$C:$O,G$1+1,FALSE)</f>
        <v>0</v>
      </c>
      <c r="H1185" t="str">
        <f>VLOOKUP('North-East'!$A$1184,Delaware!$C:$O,H$1+1,FALSE)</f>
        <v>SN</v>
      </c>
      <c r="I1185" t="str">
        <f>VLOOKUP('North-East'!$A$1184,Delaware!$C:$O,I$1+1,FALSE)</f>
        <v>PT</v>
      </c>
      <c r="J1185" t="str">
        <f>VLOOKUP('North-East'!$A$1184,Delaware!$C:$O,J$1+1,FALSE)</f>
        <v>PT</v>
      </c>
      <c r="K1185" t="str">
        <f>VLOOKUP('North-East'!$A$1184,Delaware!$C:$O,K$1+1,FALSE)</f>
        <v>PT</v>
      </c>
      <c r="L1185" t="str">
        <f>VLOOKUP('North-East'!$A$1184,Delaware!$C:$O,L$1+1,FALSE)</f>
        <v>*</v>
      </c>
      <c r="M1185">
        <f>VLOOKUP('North-East'!$A$1184,Delaware!$C:$O,M$1+1,FALSE)</f>
        <v>0</v>
      </c>
      <c r="N1185">
        <f>VLOOKUP('North-East'!$A$1184,Delaware!$C:$O,N$1+1,FALSE)</f>
        <v>0</v>
      </c>
    </row>
    <row r="1186" spans="1:16" x14ac:dyDescent="0.3">
      <c r="A1186" s="11" t="s">
        <v>46</v>
      </c>
      <c r="B1186" t="s">
        <v>605</v>
      </c>
      <c r="C1186">
        <f>VLOOKUP('North-East'!$A$1184,DistrictOfColumbia!$C:$O,C$1+1,FALSE)</f>
        <v>0</v>
      </c>
      <c r="D1186">
        <f>VLOOKUP('North-East'!$A$1184,DistrictOfColumbia!$C:$O,D$1+1,FALSE)</f>
        <v>0</v>
      </c>
      <c r="E1186">
        <f>VLOOKUP('North-East'!$A$1184,DistrictOfColumbia!$C:$O,E$1+1,FALSE)</f>
        <v>0</v>
      </c>
      <c r="F1186">
        <f>VLOOKUP('North-East'!$A$1184,DistrictOfColumbia!$C:$O,F$1+1,FALSE)</f>
        <v>0</v>
      </c>
      <c r="G1186">
        <f>VLOOKUP('North-East'!$A$1184,DistrictOfColumbia!$C:$O,G$1+1,FALSE)</f>
        <v>0</v>
      </c>
      <c r="H1186">
        <f>VLOOKUP('North-East'!$A$1184,DistrictOfColumbia!$C:$O,H$1+1,FALSE)</f>
        <v>0</v>
      </c>
      <c r="I1186" t="str">
        <f>VLOOKUP('North-East'!$A$1184,DistrictOfColumbia!$C:$O,I$1+1,FALSE)</f>
        <v>SN</v>
      </c>
      <c r="J1186" t="str">
        <f>VLOOKUP('North-East'!$A$1184,DistrictOfColumbia!$C:$O,J$1+1,FALSE)</f>
        <v>PT</v>
      </c>
      <c r="K1186" t="str">
        <f>VLOOKUP('North-East'!$A$1184,DistrictOfColumbia!$C:$O,K$1+1,FALSE)</f>
        <v>LC</v>
      </c>
      <c r="L1186">
        <f>VLOOKUP('North-East'!$A$1184,DistrictOfColumbia!$C:$O,L$1+1,FALSE)</f>
        <v>0</v>
      </c>
      <c r="M1186">
        <f>VLOOKUP('North-East'!$A$1184,DistrictOfColumbia!$C:$O,M$1+1,FALSE)</f>
        <v>0</v>
      </c>
      <c r="N1186">
        <f>VLOOKUP('North-East'!$A$1184,DistrictOfColumbia!$C:$O,N$1+1,FALSE)</f>
        <v>0</v>
      </c>
    </row>
    <row r="1187" spans="1:16" x14ac:dyDescent="0.3">
      <c r="A1187" s="11" t="s">
        <v>46</v>
      </c>
      <c r="B1187" t="s">
        <v>606</v>
      </c>
      <c r="C1187">
        <f>VLOOKUP('North-East'!$A$1184,Maine!$C:$O,C$1+1,FALSE)</f>
        <v>0</v>
      </c>
      <c r="D1187">
        <f>VLOOKUP('North-East'!$A$1184,Maine!$C:$O,D$1+1,FALSE)</f>
        <v>0</v>
      </c>
      <c r="E1187">
        <f>VLOOKUP('North-East'!$A$1184,Maine!$C:$O,E$1+1,FALSE)</f>
        <v>0</v>
      </c>
      <c r="F1187">
        <f>VLOOKUP('North-East'!$A$1184,Maine!$C:$O,F$1+1,FALSE)</f>
        <v>0</v>
      </c>
      <c r="G1187">
        <f>VLOOKUP('North-East'!$A$1184,Maine!$C:$O,G$1+1,FALSE)</f>
        <v>0</v>
      </c>
      <c r="H1187">
        <f>VLOOKUP('North-East'!$A$1184,Maine!$C:$O,H$1+1,FALSE)</f>
        <v>0</v>
      </c>
      <c r="I1187">
        <f>VLOOKUP('North-East'!$A$1184,Maine!$C:$O,I$1+1,FALSE)</f>
        <v>0</v>
      </c>
      <c r="J1187" t="str">
        <f>VLOOKUP('North-East'!$A$1184,Maine!$C:$O,J$1+1,FALSE)</f>
        <v>SN</v>
      </c>
      <c r="K1187" t="str">
        <f>VLOOKUP('North-East'!$A$1184,Maine!$C:$O,K$1+1,FALSE)</f>
        <v>LC</v>
      </c>
      <c r="L1187">
        <f>VLOOKUP('North-East'!$A$1184,Maine!$C:$O,L$1+1,FALSE)</f>
        <v>0</v>
      </c>
      <c r="M1187">
        <f>VLOOKUP('North-East'!$A$1184,Maine!$C:$O,M$1+1,FALSE)</f>
        <v>0</v>
      </c>
      <c r="N1187">
        <f>VLOOKUP('North-East'!$A$1184,Maine!$C:$O,N$1+1,FALSE)</f>
        <v>0</v>
      </c>
    </row>
    <row r="1188" spans="1:16" x14ac:dyDescent="0.3">
      <c r="A1188" s="11" t="s">
        <v>46</v>
      </c>
      <c r="B1188" t="s">
        <v>608</v>
      </c>
      <c r="C1188">
        <f>VLOOKUP('North-East'!$A$1184,Maryland!$C:$O,C$1+1,FALSE)</f>
        <v>0</v>
      </c>
      <c r="D1188">
        <f>VLOOKUP('North-East'!$A$1184,Maryland!$C:$O,D$1+1,FALSE)</f>
        <v>0</v>
      </c>
      <c r="E1188">
        <f>VLOOKUP('North-East'!$A$1184,Maryland!$C:$O,E$1+1,FALSE)</f>
        <v>0</v>
      </c>
      <c r="F1188">
        <f>VLOOKUP('North-East'!$A$1184,Maryland!$C:$O,F$1+1,FALSE)</f>
        <v>0</v>
      </c>
      <c r="G1188">
        <f>VLOOKUP('North-East'!$A$1184,Maryland!$C:$O,G$1+1,FALSE)</f>
        <v>0</v>
      </c>
      <c r="H1188">
        <f>VLOOKUP('North-East'!$A$1184,Maryland!$C:$O,H$1+1,FALSE)</f>
        <v>0</v>
      </c>
      <c r="I1188" t="str">
        <f>VLOOKUP('North-East'!$A$1184,Maryland!$C:$O,I$1+1,FALSE)</f>
        <v>SN</v>
      </c>
      <c r="J1188" t="str">
        <f>VLOOKUP('North-East'!$A$1184,Maryland!$C:$O,J$1+1,FALSE)</f>
        <v>PT</v>
      </c>
      <c r="K1188" t="str">
        <f>VLOOKUP('North-East'!$A$1184,Maryland!$C:$O,K$1+1,FALSE)</f>
        <v>LC</v>
      </c>
      <c r="L1188">
        <f>VLOOKUP('North-East'!$A$1184,Maryland!$C:$O,L$1+1,FALSE)</f>
        <v>0</v>
      </c>
      <c r="M1188">
        <f>VLOOKUP('North-East'!$A$1184,Maryland!$C:$O,M$1+1,FALSE)</f>
        <v>0</v>
      </c>
      <c r="N1188">
        <f>VLOOKUP('North-East'!$A$1184,Maryland!$C:$O,N$1+1,FALSE)</f>
        <v>0</v>
      </c>
    </row>
    <row r="1189" spans="1:16" x14ac:dyDescent="0.3">
      <c r="A1189" s="11" t="s">
        <v>46</v>
      </c>
      <c r="B1189" t="s">
        <v>610</v>
      </c>
      <c r="C1189">
        <f>VLOOKUP('North-East'!$A$1184,Massachusetts!$C:$O,C$1+1,FALSE)</f>
        <v>0</v>
      </c>
      <c r="D1189">
        <f>VLOOKUP('North-East'!$A$1184,Massachusetts!$C:$O,D$1+1,FALSE)</f>
        <v>0</v>
      </c>
      <c r="E1189">
        <f>VLOOKUP('North-East'!$A$1184,Massachusetts!$C:$O,E$1+1,FALSE)</f>
        <v>0</v>
      </c>
      <c r="F1189">
        <f>VLOOKUP('North-East'!$A$1184,Massachusetts!$C:$O,F$1+1,FALSE)</f>
        <v>0</v>
      </c>
      <c r="G1189">
        <f>VLOOKUP('North-East'!$A$1184,Massachusetts!$C:$O,G$1+1,FALSE)</f>
        <v>0</v>
      </c>
      <c r="H1189">
        <f>VLOOKUP('North-East'!$A$1184,Massachusetts!$C:$O,H$1+1,FALSE)</f>
        <v>0</v>
      </c>
      <c r="I1189" t="str">
        <f>VLOOKUP('North-East'!$A$1184,Massachusetts!$C:$O,I$1+1,FALSE)</f>
        <v>*</v>
      </c>
      <c r="J1189" t="str">
        <f>VLOOKUP('North-East'!$A$1184,Massachusetts!$C:$O,J$1+1,FALSE)</f>
        <v>PT</v>
      </c>
      <c r="K1189" t="str">
        <f>VLOOKUP('North-East'!$A$1184,Massachusetts!$C:$O,K$1+1,FALSE)</f>
        <v>*</v>
      </c>
      <c r="L1189" t="str">
        <f>VLOOKUP('North-East'!$A$1184,Massachusetts!$C:$O,L$1+1,FALSE)</f>
        <v>*</v>
      </c>
      <c r="M1189">
        <f>VLOOKUP('North-East'!$A$1184,Massachusetts!$C:$O,M$1+1,FALSE)</f>
        <v>0</v>
      </c>
      <c r="N1189">
        <f>VLOOKUP('North-East'!$A$1184,Massachusetts!$C:$O,N$1+1,FALSE)</f>
        <v>0</v>
      </c>
    </row>
    <row r="1190" spans="1:16" x14ac:dyDescent="0.3">
      <c r="A1190" s="11" t="s">
        <v>46</v>
      </c>
      <c r="B1190" t="s">
        <v>611</v>
      </c>
      <c r="C1190">
        <f>VLOOKUP('North-East'!$A$1184,NewHampshire!$C:$O,C$1+1,FALSE)</f>
        <v>0</v>
      </c>
      <c r="D1190">
        <f>VLOOKUP('North-East'!$A$1184,NewHampshire!$C:$O,D$1+1,FALSE)</f>
        <v>0</v>
      </c>
      <c r="E1190">
        <f>VLOOKUP('North-East'!$A$1184,NewHampshire!$C:$O,E$1+1,FALSE)</f>
        <v>0</v>
      </c>
      <c r="F1190">
        <f>VLOOKUP('North-East'!$A$1184,NewHampshire!$C:$O,F$1+1,FALSE)</f>
        <v>0</v>
      </c>
      <c r="G1190">
        <f>VLOOKUP('North-East'!$A$1184,NewHampshire!$C:$O,G$1+1,FALSE)</f>
        <v>0</v>
      </c>
      <c r="H1190">
        <f>VLOOKUP('North-East'!$A$1184,NewHampshire!$C:$O,H$1+1,FALSE)</f>
        <v>0</v>
      </c>
      <c r="I1190" t="str">
        <f>VLOOKUP('North-East'!$A$1184,NewHampshire!$C:$O,I$1+1,FALSE)</f>
        <v>SN*</v>
      </c>
      <c r="J1190" t="str">
        <f>VLOOKUP('North-East'!$A$1184,NewHampshire!$C:$O,J$1+1,FALSE)</f>
        <v>PT</v>
      </c>
      <c r="K1190" t="str">
        <f>VLOOKUP('North-East'!$A$1184,NewHampshire!$C:$O,K$1+1,FALSE)</f>
        <v>LC</v>
      </c>
      <c r="L1190">
        <f>VLOOKUP('North-East'!$A$1184,NewHampshire!$C:$O,L$1+1,FALSE)</f>
        <v>0</v>
      </c>
      <c r="M1190">
        <f>VLOOKUP('North-East'!$A$1184,NewHampshire!$C:$O,M$1+1,FALSE)</f>
        <v>0</v>
      </c>
      <c r="N1190">
        <f>VLOOKUP('North-East'!$A$1184,NewHampshire!$C:$O,N$1+1,FALSE)</f>
        <v>0</v>
      </c>
    </row>
    <row r="1191" spans="1:16" x14ac:dyDescent="0.3">
      <c r="A1191" s="11" t="s">
        <v>46</v>
      </c>
      <c r="B1191" t="s">
        <v>612</v>
      </c>
      <c r="C1191">
        <f>VLOOKUP('North-East'!$A$1184,NewJersey!$C:$O,C$1+1,FALSE)</f>
        <v>0</v>
      </c>
      <c r="D1191">
        <f>VLOOKUP('North-East'!$A$1184,NewJersey!$C:$O,D$1+1,FALSE)</f>
        <v>0</v>
      </c>
      <c r="E1191">
        <f>VLOOKUP('North-East'!$A$1184,NewJersey!$C:$O,E$1+1,FALSE)</f>
        <v>0</v>
      </c>
      <c r="F1191">
        <f>VLOOKUP('North-East'!$A$1184,NewJersey!$C:$O,F$1+1,FALSE)</f>
        <v>0</v>
      </c>
      <c r="G1191">
        <f>VLOOKUP('North-East'!$A$1184,NewJersey!$C:$O,G$1+1,FALSE)</f>
        <v>0</v>
      </c>
      <c r="H1191">
        <f>VLOOKUP('North-East'!$A$1184,NewJersey!$C:$O,H$1+1,FALSE)</f>
        <v>0</v>
      </c>
      <c r="I1191" t="str">
        <f>VLOOKUP('North-East'!$A$1184,NewJersey!$C:$O,I$1+1,FALSE)</f>
        <v>*</v>
      </c>
      <c r="J1191" t="str">
        <f>VLOOKUP('North-East'!$A$1184,NewJersey!$C:$O,J$1+1,FALSE)</f>
        <v>PT</v>
      </c>
      <c r="K1191" t="str">
        <f>VLOOKUP('North-East'!$A$1184,NewJersey!$C:$O,K$1+1,FALSE)</f>
        <v>PT</v>
      </c>
      <c r="L1191" t="str">
        <f>VLOOKUP('North-East'!$A$1184,NewJersey!$C:$O,L$1+1,FALSE)</f>
        <v>*</v>
      </c>
      <c r="M1191">
        <f>VLOOKUP('North-East'!$A$1184,NewJersey!$C:$O,M$1+1,FALSE)</f>
        <v>0</v>
      </c>
      <c r="N1191">
        <f>VLOOKUP('North-East'!$A$1184,NewJersey!$C:$O,N$1+1,FALSE)</f>
        <v>0</v>
      </c>
    </row>
    <row r="1192" spans="1:16" x14ac:dyDescent="0.3">
      <c r="A1192" s="11" t="s">
        <v>46</v>
      </c>
      <c r="B1192" t="s">
        <v>613</v>
      </c>
      <c r="C1192">
        <f>VLOOKUP('North-East'!$A$1184,NewYork!$C:$O,C$1+1,FALSE)</f>
        <v>0</v>
      </c>
      <c r="D1192">
        <f>VLOOKUP('North-East'!$A$1184,NewYork!$C:$O,D$1+1,FALSE)</f>
        <v>0</v>
      </c>
      <c r="E1192">
        <f>VLOOKUP('North-East'!$A$1184,NewYork!$C:$O,E$1+1,FALSE)</f>
        <v>0</v>
      </c>
      <c r="F1192">
        <f>VLOOKUP('North-East'!$A$1184,NewYork!$C:$O,F$1+1,FALSE)</f>
        <v>0</v>
      </c>
      <c r="G1192">
        <f>VLOOKUP('North-East'!$A$1184,NewYork!$C:$O,G$1+1,FALSE)</f>
        <v>0</v>
      </c>
      <c r="H1192">
        <f>VLOOKUP('North-East'!$A$1184,NewYork!$C:$O,H$1+1,FALSE)</f>
        <v>0</v>
      </c>
      <c r="I1192" t="str">
        <f>VLOOKUP('North-East'!$A$1184,NewYork!$C:$O,I$1+1,FALSE)</f>
        <v>*</v>
      </c>
      <c r="J1192" t="str">
        <f>VLOOKUP('North-East'!$A$1184,NewYork!$C:$O,J$1+1,FALSE)</f>
        <v>PT</v>
      </c>
      <c r="K1192" t="str">
        <f>VLOOKUP('North-East'!$A$1184,NewYork!$C:$O,K$1+1,FALSE)</f>
        <v>PT</v>
      </c>
      <c r="L1192" t="str">
        <f>VLOOKUP('North-East'!$A$1184,NewYork!$C:$O,L$1+1,FALSE)</f>
        <v>*</v>
      </c>
      <c r="M1192">
        <f>VLOOKUP('North-East'!$A$1184,NewYork!$C:$O,M$1+1,FALSE)</f>
        <v>0</v>
      </c>
      <c r="N1192">
        <f>VLOOKUP('North-East'!$A$1184,NewYork!$C:$O,N$1+1,FALSE)</f>
        <v>0</v>
      </c>
    </row>
    <row r="1193" spans="1:16" x14ac:dyDescent="0.3">
      <c r="A1193" s="11" t="s">
        <v>46</v>
      </c>
      <c r="B1193" t="s">
        <v>614</v>
      </c>
      <c r="C1193">
        <f>VLOOKUP('North-East'!$A$1184,Pennsylvania!$C:$O,C$1+1,FALSE)</f>
        <v>0</v>
      </c>
      <c r="D1193">
        <f>VLOOKUP('North-East'!$A$1184,Pennsylvania!$C:$O,D$1+1,FALSE)</f>
        <v>0</v>
      </c>
      <c r="E1193">
        <f>VLOOKUP('North-East'!$A$1184,Pennsylvania!$C:$O,E$1+1,FALSE)</f>
        <v>0</v>
      </c>
      <c r="F1193">
        <f>VLOOKUP('North-East'!$A$1184,Pennsylvania!$C:$O,F$1+1,FALSE)</f>
        <v>0</v>
      </c>
      <c r="G1193">
        <f>VLOOKUP('North-East'!$A$1184,Pennsylvania!$C:$O,G$1+1,FALSE)</f>
        <v>0</v>
      </c>
      <c r="H1193">
        <f>VLOOKUP('North-East'!$A$1184,Pennsylvania!$C:$O,H$1+1,FALSE)</f>
        <v>0</v>
      </c>
      <c r="I1193" t="str">
        <f>VLOOKUP('North-East'!$A$1184,Pennsylvania!$C:$O,I$1+1,FALSE)</f>
        <v>*</v>
      </c>
      <c r="J1193" t="str">
        <f>VLOOKUP('North-East'!$A$1184,Pennsylvania!$C:$O,J$1+1,FALSE)</f>
        <v>PT</v>
      </c>
      <c r="K1193" t="str">
        <f>VLOOKUP('North-East'!$A$1184,Pennsylvania!$C:$O,K$1+1,FALSE)</f>
        <v>LC</v>
      </c>
      <c r="L1193" t="str">
        <f>VLOOKUP('North-East'!$A$1184,Pennsylvania!$C:$O,L$1+1,FALSE)</f>
        <v>*</v>
      </c>
      <c r="M1193">
        <f>VLOOKUP('North-East'!$A$1184,Pennsylvania!$C:$O,M$1+1,FALSE)</f>
        <v>0</v>
      </c>
      <c r="N1193">
        <f>VLOOKUP('North-East'!$A$1184,Pennsylvania!$C:$O,N$1+1,FALSE)</f>
        <v>0</v>
      </c>
    </row>
    <row r="1194" spans="1:16" x14ac:dyDescent="0.3">
      <c r="A1194" s="11" t="s">
        <v>46</v>
      </c>
      <c r="B1194" t="s">
        <v>615</v>
      </c>
      <c r="C1194">
        <f>VLOOKUP('North-East'!$A$1184,RhodeIsland!$C:$O,C$1+1,FALSE)</f>
        <v>0</v>
      </c>
      <c r="D1194">
        <f>VLOOKUP('North-East'!$A$1184,RhodeIsland!$C:$O,D$1+1,FALSE)</f>
        <v>0</v>
      </c>
      <c r="E1194">
        <f>VLOOKUP('North-East'!$A$1184,RhodeIsland!$C:$O,E$1+1,FALSE)</f>
        <v>0</v>
      </c>
      <c r="F1194">
        <f>VLOOKUP('North-East'!$A$1184,RhodeIsland!$C:$O,F$1+1,FALSE)</f>
        <v>0</v>
      </c>
      <c r="G1194">
        <f>VLOOKUP('North-East'!$A$1184,RhodeIsland!$C:$O,G$1+1,FALSE)</f>
        <v>0</v>
      </c>
      <c r="H1194">
        <f>VLOOKUP('North-East'!$A$1184,RhodeIsland!$C:$O,H$1+1,FALSE)</f>
        <v>0</v>
      </c>
      <c r="I1194">
        <f>VLOOKUP('North-East'!$A$1184,RhodeIsland!$C:$O,I$1+1,FALSE)</f>
        <v>0</v>
      </c>
      <c r="J1194" t="str">
        <f>VLOOKUP('North-East'!$A$1184,RhodeIsland!$C:$O,J$1+1,FALSE)</f>
        <v>SN*</v>
      </c>
      <c r="K1194" t="str">
        <f>VLOOKUP('North-East'!$A$1184,RhodeIsland!$C:$O,K$1+1,FALSE)</f>
        <v>PT*</v>
      </c>
      <c r="L1194" t="str">
        <f>VLOOKUP('North-East'!$A$1184,RhodeIsland!$C:$O,L$1+1,FALSE)</f>
        <v>*</v>
      </c>
      <c r="M1194">
        <f>VLOOKUP('North-East'!$A$1184,RhodeIsland!$C:$O,M$1+1,FALSE)</f>
        <v>0</v>
      </c>
      <c r="N1194">
        <f>VLOOKUP('North-East'!$A$1184,RhodeIsland!$C:$O,N$1+1,FALSE)</f>
        <v>0</v>
      </c>
    </row>
    <row r="1195" spans="1:16" x14ac:dyDescent="0.3">
      <c r="A1195" s="11" t="s">
        <v>46</v>
      </c>
      <c r="B1195" t="s">
        <v>616</v>
      </c>
      <c r="C1195">
        <f>VLOOKUP('North-East'!$A$1184,Vermont!$C:$O,C$1+1,FALSE)</f>
        <v>0</v>
      </c>
      <c r="D1195">
        <f>VLOOKUP('North-East'!$A$1184,Vermont!$C:$O,D$1+1,FALSE)</f>
        <v>0</v>
      </c>
      <c r="E1195">
        <f>VLOOKUP('North-East'!$A$1184,Vermont!$C:$O,E$1+1,FALSE)</f>
        <v>0</v>
      </c>
      <c r="F1195">
        <f>VLOOKUP('North-East'!$A$1184,Vermont!$C:$O,F$1+1,FALSE)</f>
        <v>0</v>
      </c>
      <c r="G1195">
        <f>VLOOKUP('North-East'!$A$1184,Vermont!$C:$O,G$1+1,FALSE)</f>
        <v>0</v>
      </c>
      <c r="H1195">
        <f>VLOOKUP('North-East'!$A$1184,Vermont!$C:$O,H$1+1,FALSE)</f>
        <v>0</v>
      </c>
      <c r="I1195" t="str">
        <f>VLOOKUP('North-East'!$A$1184,Vermont!$C:$O,I$1+1,FALSE)</f>
        <v>SN</v>
      </c>
      <c r="J1195" t="str">
        <f>VLOOKUP('North-East'!$A$1184,Vermont!$C:$O,J$1+1,FALSE)</f>
        <v>PT</v>
      </c>
      <c r="K1195" t="str">
        <f>VLOOKUP('North-East'!$A$1184,Vermont!$C:$O,K$1+1,FALSE)</f>
        <v>*</v>
      </c>
      <c r="L1195">
        <f>VLOOKUP('North-East'!$A$1184,Vermont!$C:$O,L$1+1,FALSE)</f>
        <v>0</v>
      </c>
      <c r="M1195">
        <f>VLOOKUP('North-East'!$A$1184,Vermont!$C:$O,M$1+1,FALSE)</f>
        <v>0</v>
      </c>
      <c r="N1195">
        <f>VLOOKUP('North-East'!$A$1184,Vermont!$C:$O,N$1+1,FALSE)</f>
        <v>0</v>
      </c>
    </row>
    <row r="1196" spans="1:16" x14ac:dyDescent="0.3">
      <c r="A1196" s="11" t="s">
        <v>46</v>
      </c>
      <c r="B1196" t="s">
        <v>617</v>
      </c>
      <c r="C1196">
        <f>VLOOKUP('North-East'!$A$1184,'West-Virginia V'!$C:$O,C$1+1,FALSE)</f>
        <v>0</v>
      </c>
      <c r="D1196">
        <f>VLOOKUP('North-East'!$A$1184,'West-Virginia V'!$C:$O,D$1+1,FALSE)</f>
        <v>0</v>
      </c>
      <c r="E1196">
        <f>VLOOKUP('North-East'!$A$1184,'West-Virginia V'!$C:$O,E$1+1,FALSE)</f>
        <v>0</v>
      </c>
      <c r="F1196">
        <f>VLOOKUP('North-East'!$A$1184,'West-Virginia V'!$C:$O,F$1+1,FALSE)</f>
        <v>0</v>
      </c>
      <c r="G1196">
        <f>VLOOKUP('North-East'!$A$1184,'West-Virginia V'!$C:$O,G$1+1,FALSE)</f>
        <v>0</v>
      </c>
      <c r="H1196">
        <f>VLOOKUP('North-East'!$A$1184,'West-Virginia V'!$C:$O,H$1+1,FALSE)</f>
        <v>0</v>
      </c>
      <c r="I1196">
        <f>VLOOKUP('North-East'!$A$1184,'West-Virginia V'!$C:$O,I$1+1,FALSE)</f>
        <v>0</v>
      </c>
      <c r="J1196" t="str">
        <f>VLOOKUP('North-East'!$A$1184,'West-Virginia V'!$C:$O,J$1+1,FALSE)</f>
        <v>SN</v>
      </c>
      <c r="K1196" t="str">
        <f>VLOOKUP('North-East'!$A$1184,'West-Virginia V'!$C:$O,K$1+1,FALSE)</f>
        <v>PT</v>
      </c>
      <c r="L1196" t="str">
        <f>VLOOKUP('North-East'!$A$1184,'West-Virginia V'!$C:$O,L$1+1,FALSE)</f>
        <v>LC*</v>
      </c>
      <c r="M1196">
        <f>VLOOKUP('North-East'!$A$1184,'West-Virginia V'!$C:$O,M$1+1,FALSE)</f>
        <v>0</v>
      </c>
      <c r="N1196">
        <f>VLOOKUP('North-East'!$A$1184,'West-Virginia V'!$C:$O,N$1+1,FALSE)</f>
        <v>0</v>
      </c>
    </row>
    <row r="1197" spans="1:16" x14ac:dyDescent="0.3">
      <c r="A1197" s="11" t="s">
        <v>46</v>
      </c>
      <c r="B1197" t="s">
        <v>625</v>
      </c>
      <c r="C1197">
        <v>0</v>
      </c>
      <c r="D1197">
        <v>0</v>
      </c>
      <c r="E1197">
        <v>0</v>
      </c>
      <c r="F1197">
        <v>0</v>
      </c>
      <c r="G1197">
        <v>0</v>
      </c>
      <c r="H1197" t="s">
        <v>597</v>
      </c>
      <c r="I1197" t="s">
        <v>597</v>
      </c>
      <c r="J1197" t="s">
        <v>597</v>
      </c>
      <c r="K1197" t="s">
        <v>597</v>
      </c>
      <c r="L1197" t="s">
        <v>597</v>
      </c>
      <c r="M1197" t="s">
        <v>597</v>
      </c>
      <c r="N1197">
        <v>0</v>
      </c>
    </row>
    <row r="1198" spans="1:16" x14ac:dyDescent="0.3">
      <c r="A1198" s="11" t="s">
        <v>46</v>
      </c>
      <c r="B1198" s="11" t="s">
        <v>537</v>
      </c>
      <c r="C1198" t="s">
        <v>618</v>
      </c>
      <c r="D1198" t="s">
        <v>618</v>
      </c>
      <c r="E1198" t="s">
        <v>618</v>
      </c>
      <c r="F1198" t="s">
        <v>618</v>
      </c>
      <c r="G1198" t="s">
        <v>618</v>
      </c>
      <c r="H1198" t="s">
        <v>618</v>
      </c>
      <c r="I1198" s="11" t="s">
        <v>148</v>
      </c>
      <c r="J1198" s="11" t="s">
        <v>138</v>
      </c>
      <c r="K1198" s="11" t="s">
        <v>138</v>
      </c>
      <c r="L1198" s="11" t="s">
        <v>139</v>
      </c>
      <c r="M1198" t="s">
        <v>618</v>
      </c>
      <c r="N1198" t="s">
        <v>618</v>
      </c>
      <c r="O1198" s="3" t="s">
        <v>860</v>
      </c>
      <c r="P1198" s="11" t="s">
        <v>628</v>
      </c>
    </row>
  </sheetData>
  <hyperlinks>
    <hyperlink ref="O1125" r:id="rId1" xr:uid="{343EBF87-876E-42B1-92E3-28C9A71B0E8F}"/>
    <hyperlink ref="O2" r:id="rId2" xr:uid="{F6FFC074-A833-4C4A-A86E-F60F6AB19525}"/>
    <hyperlink ref="O17" r:id="rId3" xr:uid="{D41EC42D-F8BF-4D25-9A3E-1EF8B6D31633}"/>
    <hyperlink ref="O87" r:id="rId4" xr:uid="{10FB1B74-BB11-42AA-8F69-630CFEED2178}"/>
    <hyperlink ref="O615" r:id="rId5" xr:uid="{1423D456-65C3-4E22-8E63-2E2C17EFE6F5}"/>
    <hyperlink ref="O616" r:id="rId6" xr:uid="{1921150D-5A46-4286-9507-F40B10C83A97}"/>
    <hyperlink ref="O501" r:id="rId7" xr:uid="{D5889929-5D35-4342-A6DE-B521B521D8DD}"/>
    <hyperlink ref="O502" r:id="rId8" xr:uid="{3A4860A8-FAD9-4D60-A024-33F11A43370A}"/>
    <hyperlink ref="O473" r:id="rId9" xr:uid="{856072E8-007C-422E-9DF1-D73B639E0C9C}"/>
    <hyperlink ref="O474" r:id="rId10" xr:uid="{38986DF5-B317-46ED-9B0A-35488F52D9D2}"/>
    <hyperlink ref="O460" r:id="rId11" xr:uid="{BA78D9EC-F76F-44CA-B798-4D1C2399AEE7}"/>
    <hyperlink ref="O461" r:id="rId12" xr:uid="{1CAD53FA-F483-40E4-8BE4-4AAF59C754A7}"/>
    <hyperlink ref="O345" r:id="rId13" xr:uid="{A2A06B05-8C8D-4A37-852C-7C44744309CE}"/>
    <hyperlink ref="O346" r:id="rId14" xr:uid="{600702DF-65BD-45BB-A5E7-788843E52B37}"/>
    <hyperlink ref="O1170" r:id="rId15" xr:uid="{BEDE48F5-5844-42FC-9134-ADA26A6F071B}"/>
    <hyperlink ref="O1171" r:id="rId16" xr:uid="{05E0D03F-1AF2-4C80-AD8D-407E4C1C9D10}"/>
    <hyperlink ref="O1155" r:id="rId17" location=":~:text=Rutabagas%2C%20August%20through%20November" xr:uid="{0074A340-B37E-4CDA-AD97-5338954C4A88}"/>
    <hyperlink ref="O1156" r:id="rId18" xr:uid="{EA223F0A-73B9-4634-90F7-36AF9E9D8E20}"/>
    <hyperlink ref="O1097" r:id="rId19" xr:uid="{91906A38-9295-4762-8909-83C4DA319C11}"/>
    <hyperlink ref="O1056" r:id="rId20" xr:uid="{15B74300-9698-42A9-BA64-29A8A0F5ECA8}"/>
    <hyperlink ref="O1014" r:id="rId21" location=":~:text=which%20is%20typically%C2%A0in%20late%20summer%20into%20early%20fall" xr:uid="{B925C408-92F4-40A9-8C73-BCF1AD659413}"/>
    <hyperlink ref="O974" r:id="rId22" xr:uid="{D1741AE3-F6A7-4ADF-A4F1-E8C16F56E73B}"/>
    <hyperlink ref="O975" r:id="rId23" xr:uid="{41DE49AD-222F-4DFE-B5CC-9C1E1DBFF2F1}"/>
    <hyperlink ref="O959" r:id="rId24" xr:uid="{AD9ECF77-493B-4E6C-9405-2E8CD4DC4DBF}"/>
    <hyperlink ref="O559" r:id="rId25" xr:uid="{A4E30386-0DA3-46DE-B216-9E0A730ADC29}"/>
    <hyperlink ref="O1069" r:id="rId26" xr:uid="{C18727DF-8FDE-488C-86F7-1A0AFB2B343D}"/>
    <hyperlink ref="O1083" r:id="rId27" xr:uid="{EA1A80B6-A67D-4F91-833F-AB4005658440}"/>
    <hyperlink ref="O1041" r:id="rId28" xr:uid="{49C37EF4-8897-4BB5-B806-894F625DA352}"/>
    <hyperlink ref="O1042" r:id="rId29" xr:uid="{B6DEB05C-1F55-4B50-A3D8-54448A6223D2}"/>
    <hyperlink ref="O1043" r:id="rId30" xr:uid="{F9A489E2-F717-42A9-8DCC-A17E82DF33B6}"/>
    <hyperlink ref="O1047" r:id="rId31" xr:uid="{B5C7E5D9-6B60-4AF8-AE10-224468573B76}"/>
    <hyperlink ref="O1098" r:id="rId32" location=":~:text=When%20and%20How%20to%C2%A0Harvest" xr:uid="{31E4A60E-C905-4B13-A866-1E23A0423739}"/>
    <hyperlink ref="O1099" r:id="rId33" xr:uid="{81619ADD-BFC5-4478-A11C-0ADE3F6226C5}"/>
    <hyperlink ref="O1100" r:id="rId34" location="habitat:~:text=Jerusalem%20artichokes%20are%20fairly%20common%20in%20the%20produce%20section%20of%20grocery%20stores%20usually%20during%20the%20winter%20months" xr:uid="{23CF7520-91B0-424B-B70D-A044363730D8}"/>
    <hyperlink ref="O1105" r:id="rId35" xr:uid="{4F89C3CC-3BCA-4B6F-96A2-0573F6EE3708}"/>
    <hyperlink ref="O1112" r:id="rId36" xr:uid="{BFD5A0DF-0839-4A9A-8687-E26C104CABEA}"/>
    <hyperlink ref="O1113" r:id="rId37" xr:uid="{3BE5756C-0B35-4BDF-9230-F2422F774D05}"/>
    <hyperlink ref="O874" r:id="rId38" xr:uid="{D3AB2A6E-CFBF-485B-A4DA-EFB5C8EB0FBD}"/>
    <hyperlink ref="O628" r:id="rId39" xr:uid="{F4D57581-883A-45DE-8382-D4FE5CEF43D3}"/>
    <hyperlink ref="O544" r:id="rId40" xr:uid="{731EF219-AEE4-48DA-AB4F-8398BAC2D85F}"/>
    <hyperlink ref="O547" r:id="rId41" xr:uid="{977F66E3-E1DB-4ABD-A527-AA0A750300D5}"/>
    <hyperlink ref="O788" r:id="rId42" xr:uid="{E86D42D5-D14A-4145-8813-3681AFBCED6A}"/>
    <hyperlink ref="O931" r:id="rId43" xr:uid="{7CE4E6BD-5CA6-412C-90A0-4BDC40CB53B8}"/>
    <hyperlink ref="O932" r:id="rId44" xr:uid="{B87D0791-2833-44BE-BB85-520AF76CD4BD}"/>
    <hyperlink ref="O933" r:id="rId45" xr:uid="{FD1589F5-470E-4DBA-8E4D-F74F1A032AF2}"/>
    <hyperlink ref="O833" r:id="rId46" xr:uid="{6969F33B-01B5-4273-86B5-834D24176030}"/>
    <hyperlink ref="O686" r:id="rId47" xr:uid="{26E6E4D0-8328-4BB7-9357-01448654E809}"/>
    <hyperlink ref="O416" r:id="rId48" xr:uid="{F26769E5-1BE3-4A74-BE43-32204B9E8F21}"/>
    <hyperlink ref="O417" r:id="rId49" location=":~:text=Because%20kohlrabi%20is%20a%20hardy%20vegetable" xr:uid="{CBCF6497-278A-4DCF-BEEA-AC552A62DE49}"/>
    <hyperlink ref="O418" r:id="rId50" xr:uid="{4AB1282E-A8EA-4D59-B4AC-E91B3E1A51F8}"/>
    <hyperlink ref="O203" r:id="rId51" xr:uid="{48363466-A865-4E6B-8EE7-B3B46E9742A9}"/>
    <hyperlink ref="O247" r:id="rId52" xr:uid="{55B24C21-BEEB-4634-84CE-D534C6907DD8}"/>
    <hyperlink ref="O261" r:id="rId53" xr:uid="{A562C83E-2F24-47BE-998F-7E2621C82E1F}"/>
    <hyperlink ref="O262" r:id="rId54" xr:uid="{64722EB4-22B3-4B78-8614-4F53C1E77D58}"/>
    <hyperlink ref="O275" r:id="rId55" xr:uid="{2F08DEFB-64D1-438D-828E-99DFC9BAF77A}"/>
    <hyperlink ref="O265" r:id="rId56" xr:uid="{1E1E8938-D272-42A3-A74E-D919B2C5E77D}"/>
    <hyperlink ref="O266" r:id="rId57" location=":~:text=peak%20fall%20harvests%20in%20cooler%20regions%20like%20New%20York" xr:uid="{33B449C1-822D-42F3-8788-753CEE4EBDB0}"/>
    <hyperlink ref="O264" r:id="rId58" xr:uid="{8D1B006B-0157-4007-8234-C6404D925CF1}"/>
    <hyperlink ref="O269" r:id="rId59" xr:uid="{A4E05EA3-CCB1-4B9E-A3D1-B30A6F9204CA}"/>
    <hyperlink ref="O304" r:id="rId60" xr:uid="{F26822A7-73F4-48B7-838D-ED849A27F6AE}"/>
    <hyperlink ref="O305" r:id="rId61" xr:uid="{F3A1D477-CBF4-41B5-8BED-99F5EA026DA6}"/>
    <hyperlink ref="O318" r:id="rId62" xr:uid="{ED8AD480-530B-4069-A98C-E4980CA37544}"/>
    <hyperlink ref="O319" r:id="rId63" xr:uid="{E6CDD92B-46CE-4DB5-BFDF-DFBD29D704A3}"/>
    <hyperlink ref="O388" r:id="rId64" location=":~:text=Massachusetts%2Dgrown%20kale%20is%20available%20mid%2DJune%20through%20early%20December" xr:uid="{9CA81642-F050-41F3-8917-A57FA7FC2410}"/>
    <hyperlink ref="O389" r:id="rId65" xr:uid="{FC14DA55-51DE-4DED-84FB-211192B948B2}"/>
    <hyperlink ref="O390" r:id="rId66" location=":~:text=in%20November%20and%20even%20December" xr:uid="{E95CACAC-95BD-4703-A45E-FC5F1326456B}"/>
    <hyperlink ref="O306" r:id="rId67" location=":~:text=escarole%20%26%20endive%20(75%20acres)" xr:uid="{0F03A8D0-78EC-4B74-9E00-0BF58C6A9DF1}"/>
    <hyperlink ref="O430" r:id="rId68" xr:uid="{B2A0998A-B374-4BC5-B2EE-D32F4A20EE4E}"/>
    <hyperlink ref="O431" r:id="rId69" xr:uid="{F1593109-D09A-452A-B940-3C85CED3344F}"/>
    <hyperlink ref="O432" r:id="rId70" location=":~:text=If%20covered%20with%20mulch%2C%20they%20can%20be%20dug%20throughout%20the%20winter" xr:uid="{EA19541E-30EF-4F5A-964E-5BE18AE9EE53}"/>
    <hyperlink ref="O433" r:id="rId71" location="section-6:~:text=Leeks%20store%20well%20for%202%E2%80%934%20months%20at%201%E2%80%933%C2%B0C%20and%20high%20humidity%20provided%20they%20are%20harvested%20and%20placed%20immediately%20into%20storage" xr:uid="{342FA741-30FD-497D-BAE6-0871FEABB987}"/>
    <hyperlink ref="O888" r:id="rId72" xr:uid="{DDB722D4-2B6C-47E6-AF3A-3BE23197E5EB}"/>
    <hyperlink ref="O889" r:id="rId73" xr:uid="{429EF29E-1344-43DD-A91B-2FC67918FCC1}"/>
    <hyperlink ref="O902" r:id="rId74" xr:uid="{55A6B0E5-B26B-4514-9D05-34109245BA8C}"/>
    <hyperlink ref="O903" r:id="rId75" xr:uid="{FCCA317A-F638-433B-9F5B-CF1DD64422A3}"/>
    <hyperlink ref="O904" r:id="rId76" xr:uid="{A8D4C6AA-A1E9-43B9-9CCC-297E96C841DA}"/>
    <hyperlink ref="O907" r:id="rId77" xr:uid="{D1B21527-AECF-4125-892F-4631E3E5FFEE}"/>
    <hyperlink ref="O945" r:id="rId78" xr:uid="{66E92B17-F706-4D4D-8292-1B08D2AC3D9C}"/>
    <hyperlink ref="O946" r:id="rId79" xr:uid="{30E26E79-9CC9-491A-9079-350DA3CA39AB}"/>
    <hyperlink ref="O5" r:id="rId80" xr:uid="{0DE781B1-7324-4094-BCE2-82E8AAD9F2C4}"/>
    <hyperlink ref="O20" r:id="rId81" xr:uid="{7BBA38F8-5DD2-4F89-A774-8BA19895E9B7}"/>
    <hyperlink ref="O947" r:id="rId82" xr:uid="{F19801C7-8982-4AA4-880E-072404D3A82E}"/>
    <hyperlink ref="O978" r:id="rId83" xr:uid="{BAB0B1BC-2582-4D59-BD48-F8C7935C5BFF}"/>
    <hyperlink ref="O1000" r:id="rId84" xr:uid="{345EAA56-46FD-49CF-90AD-81D98347EA5D}"/>
    <hyperlink ref="O1001" r:id="rId85" xr:uid="{D1133D44-08F0-499D-A05F-D5B4B822F695}"/>
    <hyperlink ref="O1002" r:id="rId86" xr:uid="{F03128F6-59C8-4D04-8444-531DC6249610}"/>
    <hyperlink ref="O93" r:id="rId87" display="https://www.education.nh.gov/sites/g/files/ehbemt326/files/inline-documents/sonh/new-hampshire-produce-availbility-calender-1.pdf" xr:uid="{09AF22DB-A34D-4552-8E36-44207309CD59}"/>
    <hyperlink ref="O92" r:id="rId88" xr:uid="{F2E9E3B8-2E89-4CF8-BE4B-53AF638780A9}"/>
    <hyperlink ref="O198" r:id="rId89" display="https://www.thespruceeats.com/pennsylvania-seasonal-fruits-and-vegetables-2217195" xr:uid="{A341B5AB-3C40-49DE-A4C1-A865129904ED}"/>
    <hyperlink ref="O206" r:id="rId90" xr:uid="{757F356F-E1E5-48EA-82D8-05A88D4824B8}"/>
    <hyperlink ref="O208" r:id="rId91" display="https://stillmansfarm.com/availability/" xr:uid="{63741FBD-2826-43E1-BBF1-505C07F4CCAA}"/>
    <hyperlink ref="O211" r:id="rId92" display="https://www.grownyc.org/greenmarket/whatsavailable" xr:uid="{B74CCA7F-8DD0-4D29-8540-1E59BA497BA5}"/>
    <hyperlink ref="O212" r:id="rId93" display="https://extension.psu.edu/harvest-calendar" xr:uid="{0B362A93-F3A7-477D-8425-24FB9655D239}"/>
    <hyperlink ref="O271" r:id="rId94" display="https://finys.org/blc/cabbage" xr:uid="{92DFE7F9-D193-4192-BFBF-34EA03AF722A}"/>
    <hyperlink ref="O272" r:id="rId95" xr:uid="{8CECE38A-984D-4B4B-95B3-E877876B97A1}"/>
    <hyperlink ref="O295" r:id="rId96" display="https://stillmansfarm.com/availability/" xr:uid="{1EFB4D41-6FBE-4124-B3BF-E9AAF417A860}"/>
    <hyperlink ref="O323" r:id="rId97" display="https://stillmansfarm.com/availability/" xr:uid="{EB7C8C33-FA9D-47C1-A9BE-3D97B10E72F8}"/>
    <hyperlink ref="O321" r:id="rId98" xr:uid="{EB678C48-2A9E-4921-B746-60B98031DCED}"/>
    <hyperlink ref="O326" r:id="rId99" display="https://www.rocksteadyfarm.com/news/fennel" xr:uid="{C706C284-94FD-4D51-9034-01F8F8572DB5}"/>
    <hyperlink ref="O329" r:id="rId100" display="https://cedarcirclefarm.org/whats-in-season" xr:uid="{B9402970-C9E4-4FF7-A6FD-603A7C91D3A8}"/>
    <hyperlink ref="O376" r:id="rId101" display="https://www.pickyourown.org/MEharvestcalendar.htm" xr:uid="{DC538980-493D-4E2F-9205-EBD99211B5E4}"/>
    <hyperlink ref="O435" r:id="rId102" display="https://stillmansfarm.com/availability/" xr:uid="{7B7DBADA-B05A-4D1F-91A7-27F27D93BD99}"/>
    <hyperlink ref="O526" r:id="rId103" xr:uid="{28703380-0831-4B08-ADCA-0D78A7ACFC35}"/>
    <hyperlink ref="O564" r:id="rId104" xr:uid="{3ADAFA50-C4B9-4B82-93FE-33C96BEBA208}"/>
    <hyperlink ref="O553" r:id="rId105" display="https://centrecountypa.gov/DocumentCenter/View/24692/Pennsylvania-Seasonal-Fruit-and-Vegetable-Availability" xr:uid="{363245B6-2947-49CA-BB19-37D6E678C4F0}"/>
    <hyperlink ref="O568" r:id="rId106" display="https://centrecountypa.gov/DocumentCenter/View/24692/Pennsylvania-Seasonal-Fruit-and-Vegetable-Availability" xr:uid="{E0F8016F-19B6-4541-B93F-3F6C3D998265}"/>
    <hyperlink ref="O647" r:id="rId107" display="https://stillmansfarm.com/availability/" xr:uid="{7BB71874-5467-4C4B-BB2B-14197ED28094}"/>
    <hyperlink ref="O651" r:id="rId108" display="https://www.ers.usda.gov/data-products/charts-of-note/chart-detail?chartId=107728" xr:uid="{2B1DB22E-C9E1-4E70-9F53-8A50E3F31E55}"/>
    <hyperlink ref="O765" r:id="rId109" display="https://www.education.nh.gov/sites/g/files/ehbemt326/files/inline-documents/sonh/new-hampshire-produce-availbility-calender-1.pdf" xr:uid="{4AB26AD5-AEAB-43AD-BCC0-A7A3CE1FF280}"/>
    <hyperlink ref="O764" r:id="rId110" display="https://stillmansfarm.com/availability/" xr:uid="{3F406E15-3329-4429-B578-88F3858ABFB8}"/>
    <hyperlink ref="O921" r:id="rId111" xr:uid="{9000DEDC-B916-41F5-B566-99700F8DCA98}"/>
    <hyperlink ref="O919" r:id="rId112" xr:uid="{5149687F-0211-482A-B7B3-47559D79AF23}"/>
    <hyperlink ref="O939" r:id="rId113" xr:uid="{80048C5F-06B4-4BAE-AA8E-DA0AB2DA36C2}"/>
    <hyperlink ref="O949" r:id="rId114" location=":~:text=September,-Molly%20Watson%20/%20The&amp;text=With%20September%20comes%20the%20start,Shelling%20Beans%2C%20September%20through%20November" xr:uid="{90B8D250-5EA7-4622-AB55-FA9E0ACA245C}"/>
    <hyperlink ref="O964" r:id="rId115" display="https://stillmansfarm.com/availability/" xr:uid="{485A8F16-CCBA-4102-BD12-6274C5BF56E8}"/>
    <hyperlink ref="O962" r:id="rId116" location=":~:text=Here's%20some%20information%20about%20produce%20in%20season,peas%2C%20sugar%20snap%20peas%2C%20strawberries%2C%20blueberries%2C%20raspberries" xr:uid="{E03A2898-F443-42A8-9EAF-B627DF0D453D}"/>
    <hyperlink ref="O967" r:id="rId117" xr:uid="{1A504598-0B7A-4DFD-B956-279D03CC1170}"/>
    <hyperlink ref="O1028" r:id="rId118" xr:uid="{09250781-F37B-4076-B46C-63093E8BE176}"/>
    <hyperlink ref="O1036" r:id="rId119" location=":~:text=When%20it's%20in%20Season%20at,How%20to%20Handle%20and%20Store" display="https://www.hartwoodfarm.com/broccoli-raab#:~:text=When%20it's%20in%20Season%20at,How%20to%20Handle%20and%20Store:" xr:uid="{57FFE73B-C622-45C8-A748-E5BC9EBB0839}"/>
    <hyperlink ref="O1089" r:id="rId120" display="https://extension.unh.edu/sites/default/files/migrated_unmanaged_files/Resource000581_Rep603.pdf" xr:uid="{35553F99-0144-4177-80AE-F8F08A1141DA}"/>
    <hyperlink ref="O1107" r:id="rId121" location=":~:text=Seasonality,late%20fall%20through%20early%20spring" xr:uid="{0DAF1829-FC78-4AFC-8296-A45A93120260}"/>
    <hyperlink ref="O1166" r:id="rId122" display="https://cedarcirclefarm.org/whats-in-season" xr:uid="{1CD52EA9-4BB3-4223-B536-4676455BF6F2}"/>
    <hyperlink ref="O1158" r:id="rId123" location=":~:text=Here's%20some%20information%20about%20produce%20in%20season,peas%2C%20sugar%20snap%20peas%2C%20strawberries%2C%20blueberries%2C%20raspberries | Not really good info on which states (except northern states) produce rutabaga in the us" display="https://mainefarmersmarkets.org/shoppers/whats-in-season/#:~:text=Here's%20some%20information%20about%20produce%20in%20season,peas%2C%20sugar%20snap%20peas%2C%20strawberries%2C%20blueberries%2C%20raspberries | Not really good info on which states (except northern states) produce rutabaga in the us." xr:uid="{26F97D29-ADD2-40D3-A87E-A45609068059}"/>
    <hyperlink ref="O1172" r:id="rId124" xr:uid="{1BBDD01A-F72E-4830-BAF2-F489A2FC7830}"/>
    <hyperlink ref="O1182" r:id="rId125" xr:uid="{1912EC01-5B14-4E75-B4D4-A7A95294E9C8}"/>
    <hyperlink ref="P1028" r:id="rId126" display="https://ipmdata.ipmcenters.org/documents/cropprofiles/CArapini.pdf" xr:uid="{5F00D92B-0F23-4DD9-B165-7C3BE6954E7F}"/>
  </hyperlinks>
  <pageMargins left="0.7" right="0.7" top="0.75" bottom="0.75" header="0.3" footer="0.3"/>
  <legacyDrawing r:id="rId127"/>
  <extLst>
    <ext xmlns:x14="http://schemas.microsoft.com/office/spreadsheetml/2009/9/main" uri="{CCE6A557-97BC-4b89-ADB6-D9C93CAAB3DF}">
      <x14:dataValidations xmlns:xm="http://schemas.microsoft.com/office/excel/2006/main" count="1">
        <x14:dataValidation type="list" allowBlank="1" showInputMessage="1" showErrorMessage="1" xr:uid="{52AFACCD-8CAA-449E-994E-3B87EEDFD94E}">
          <x14:formula1>
            <xm:f>'_Seasonal-Products'!$A$2:$A$96</xm:f>
          </x14:formula1>
          <xm:sqref>A31:A43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5C94-28FC-48D9-8835-C9F0380E0115}">
  <sheetPr>
    <tabColor theme="1" tint="0.499984740745262"/>
  </sheetPr>
  <dimension ref="A1:Q562"/>
  <sheetViews>
    <sheetView workbookViewId="0">
      <pane ySplit="1" topLeftCell="A2" activePane="bottomLeft" state="frozen"/>
      <selection pane="bottomLeft"/>
    </sheetView>
  </sheetViews>
  <sheetFormatPr defaultRowHeight="14.4" x14ac:dyDescent="0.3"/>
  <cols>
    <col min="3" max="3" width="16.33203125" customWidth="1"/>
  </cols>
  <sheetData>
    <row r="1" spans="1:15" x14ac:dyDescent="0.3">
      <c r="A1" s="29"/>
      <c r="B1" s="29"/>
      <c r="C1" s="29">
        <v>1</v>
      </c>
      <c r="D1" s="29">
        <v>2</v>
      </c>
      <c r="E1" s="29">
        <v>3</v>
      </c>
      <c r="F1" s="29">
        <v>4</v>
      </c>
      <c r="G1" s="29">
        <v>5</v>
      </c>
      <c r="H1" s="29">
        <v>6</v>
      </c>
      <c r="I1" s="29">
        <v>7</v>
      </c>
      <c r="J1" s="29">
        <v>8</v>
      </c>
      <c r="K1" s="29">
        <v>9</v>
      </c>
      <c r="L1" s="29">
        <v>10</v>
      </c>
      <c r="M1" s="29">
        <v>11</v>
      </c>
      <c r="N1" s="29">
        <v>12</v>
      </c>
      <c r="O1" s="29"/>
    </row>
    <row r="2" spans="1:15" x14ac:dyDescent="0.3">
      <c r="A2" s="29" t="s">
        <v>2</v>
      </c>
      <c r="B2" t="s">
        <v>861</v>
      </c>
      <c r="C2" s="29">
        <f>VLOOKUP('Mid-Atlantic'!$A$2,'West-Virginia V'!$C:$O,C$1+1,FALSE)</f>
        <v>0</v>
      </c>
      <c r="D2" s="29">
        <f>VLOOKUP('Mid-Atlantic'!$A$2,'West-Virginia V'!$C:$O,D$1+1,FALSE)</f>
        <v>0</v>
      </c>
      <c r="E2" s="29">
        <f>VLOOKUP('Mid-Atlantic'!$A$2,'West-Virginia V'!$C:$O,E$1+1,FALSE)</f>
        <v>0</v>
      </c>
      <c r="F2" s="29">
        <f>VLOOKUP('Mid-Atlantic'!$A$2,'West-Virginia V'!$C:$O,F$1+1,FALSE)</f>
        <v>0</v>
      </c>
      <c r="G2" s="29">
        <f>VLOOKUP('Mid-Atlantic'!$A$2,'West-Virginia V'!$C:$O,G$1+1,FALSE)</f>
        <v>0</v>
      </c>
      <c r="H2" s="29">
        <f>VLOOKUP('Mid-Atlantic'!$A$2,'West-Virginia V'!$C:$O,H$1+1,FALSE)</f>
        <v>0</v>
      </c>
      <c r="I2" s="29" t="str">
        <f>VLOOKUP('Mid-Atlantic'!$A$2,'West-Virginia V'!$C:$O,I$1+1,FALSE)</f>
        <v>SN-</v>
      </c>
      <c r="J2" s="29" t="str">
        <f>VLOOKUP('Mid-Atlantic'!$A$2,'West-Virginia V'!$C:$O,J$1+1,FALSE)</f>
        <v>LC-</v>
      </c>
      <c r="K2" s="29">
        <f>VLOOKUP('Mid-Atlantic'!$A$2,'West-Virginia V'!$C:$O,K$1+1,FALSE)</f>
        <v>0</v>
      </c>
      <c r="L2" s="29">
        <f>VLOOKUP('Mid-Atlantic'!$A$2,'West-Virginia V'!$C:$O,L$1+1,FALSE)</f>
        <v>0</v>
      </c>
      <c r="M2" s="29">
        <f>VLOOKUP('Mid-Atlantic'!$A$2,'West-Virginia V'!$C:$O,M$1+1,FALSE)</f>
        <v>0</v>
      </c>
      <c r="N2" s="29">
        <f>VLOOKUP('Mid-Atlantic'!$A$2,'West-Virginia V'!$C:$O,N$1+1,FALSE)</f>
        <v>0</v>
      </c>
      <c r="O2" s="42" t="s">
        <v>552</v>
      </c>
    </row>
    <row r="3" spans="1:15" x14ac:dyDescent="0.3">
      <c r="A3" s="29" t="s">
        <v>2</v>
      </c>
      <c r="B3" s="29" t="s">
        <v>603</v>
      </c>
      <c r="C3" s="29">
        <f>VLOOKUP('North-East'!$A$2,Delaware!$C:$O,C$1+1,FALSE)</f>
        <v>0</v>
      </c>
      <c r="D3" s="29">
        <f>VLOOKUP('North-East'!$A$2,Delaware!$C:$O,D$1+1,FALSE)</f>
        <v>0</v>
      </c>
      <c r="E3" s="29">
        <f>VLOOKUP('North-East'!$A$2,Delaware!$C:$O,E$1+1,FALSE)</f>
        <v>0</v>
      </c>
      <c r="F3" s="29">
        <f>VLOOKUP('North-East'!$A$2,Delaware!$C:$O,F$1+1,FALSE)</f>
        <v>0</v>
      </c>
      <c r="G3" s="29">
        <f>VLOOKUP('North-East'!$A$2,Delaware!$C:$O,G$1+1,FALSE)</f>
        <v>0</v>
      </c>
      <c r="H3" s="29">
        <f>VLOOKUP('North-East'!$A$2,Delaware!$C:$O,H$1+1,FALSE)</f>
        <v>0</v>
      </c>
      <c r="I3" s="29">
        <f>VLOOKUP('North-East'!$A$2,Delaware!$C:$O,I$1+1,FALSE)</f>
        <v>0</v>
      </c>
      <c r="J3" s="29">
        <f>VLOOKUP('North-East'!$A$2,Delaware!$C:$O,J$1+1,FALSE)</f>
        <v>0</v>
      </c>
      <c r="K3" s="29">
        <f>VLOOKUP('North-East'!$A$2,Delaware!$C:$O,K$1+1,FALSE)</f>
        <v>0</v>
      </c>
      <c r="L3" s="29">
        <f>VLOOKUP('North-East'!$A$2,Delaware!$C:$O,L$1+1,FALSE)</f>
        <v>0</v>
      </c>
      <c r="M3" s="29">
        <f>VLOOKUP('North-East'!$A$2,Delaware!$C:$O,M$1+1,FALSE)</f>
        <v>0</v>
      </c>
      <c r="N3" s="29">
        <f>VLOOKUP('North-East'!$A$2,Delaware!$C:$O,N$1+1,FALSE)</f>
        <v>0</v>
      </c>
      <c r="O3" s="29" t="s">
        <v>604</v>
      </c>
    </row>
    <row r="4" spans="1:15" x14ac:dyDescent="0.3">
      <c r="A4" s="29" t="s">
        <v>2</v>
      </c>
      <c r="B4" s="29" t="s">
        <v>605</v>
      </c>
      <c r="C4" s="29">
        <f>VLOOKUP('North-East'!$A$2,DistrictOfColumbia!$C:$O,C$1+1,FALSE)</f>
        <v>0</v>
      </c>
      <c r="D4" s="29">
        <f>VLOOKUP('North-East'!$A$2,DistrictOfColumbia!$C:$O,D$1+1,FALSE)</f>
        <v>0</v>
      </c>
      <c r="E4" s="29">
        <f>VLOOKUP('North-East'!$A$2,DistrictOfColumbia!$C:$O,E$1+1,FALSE)</f>
        <v>0</v>
      </c>
      <c r="F4" s="29">
        <f>VLOOKUP('North-East'!$A$2,DistrictOfColumbia!$C:$O,F$1+1,FALSE)</f>
        <v>0</v>
      </c>
      <c r="G4" s="29">
        <f>VLOOKUP('North-East'!$A$2,DistrictOfColumbia!$C:$O,G$1+1,FALSE)</f>
        <v>0</v>
      </c>
      <c r="H4" s="29" t="str">
        <f>VLOOKUP('North-East'!$A$2,DistrictOfColumbia!$C:$O,H$1+1,FALSE)</f>
        <v>SN*</v>
      </c>
      <c r="I4" s="29" t="str">
        <f>VLOOKUP('North-East'!$A$2,DistrictOfColumbia!$C:$O,I$1+1,FALSE)</f>
        <v>LC*</v>
      </c>
      <c r="J4" s="29">
        <f>VLOOKUP('North-East'!$A$2,DistrictOfColumbia!$C:$O,J$1+1,FALSE)</f>
        <v>0</v>
      </c>
      <c r="K4" s="29">
        <f>VLOOKUP('North-East'!$A$2,DistrictOfColumbia!$C:$O,K$1+1,FALSE)</f>
        <v>0</v>
      </c>
      <c r="L4" s="29">
        <f>VLOOKUP('North-East'!$A$2,DistrictOfColumbia!$C:$O,L$1+1,FALSE)</f>
        <v>0</v>
      </c>
      <c r="M4" s="29">
        <f>VLOOKUP('North-East'!$A$2,DistrictOfColumbia!$C:$O,M$1+1,FALSE)</f>
        <v>0</v>
      </c>
      <c r="N4" s="29">
        <f>VLOOKUP('North-East'!$A$2,DistrictOfColumbia!$C:$O,N$1+1,FALSE)</f>
        <v>0</v>
      </c>
      <c r="O4" s="29"/>
    </row>
    <row r="5" spans="1:15" x14ac:dyDescent="0.3">
      <c r="A5" s="29" t="s">
        <v>2</v>
      </c>
      <c r="B5" s="29" t="s">
        <v>608</v>
      </c>
      <c r="C5" s="29">
        <f>VLOOKUP('North-East'!$A$2,Maryland!$C:$O,C$1+1,FALSE)</f>
        <v>0</v>
      </c>
      <c r="D5" s="29">
        <f>VLOOKUP('North-East'!$A$2,Maryland!$C:$O,D$1+1,FALSE)</f>
        <v>0</v>
      </c>
      <c r="E5" s="29">
        <f>VLOOKUP('North-East'!$A$2,Maryland!$C:$O,E$1+1,FALSE)</f>
        <v>0</v>
      </c>
      <c r="F5" s="29">
        <f>VLOOKUP('North-East'!$A$2,Maryland!$C:$O,F$1+1,FALSE)</f>
        <v>0</v>
      </c>
      <c r="G5" s="29">
        <f>VLOOKUP('North-East'!$A$2,Maryland!$C:$O,G$1+1,FALSE)</f>
        <v>0</v>
      </c>
      <c r="H5" s="29" t="str">
        <f>VLOOKUP('North-East'!$A$2,Maryland!$C:$O,H$1+1,FALSE)</f>
        <v>SN</v>
      </c>
      <c r="I5" s="29" t="str">
        <f>VLOOKUP('North-East'!$A$2,Maryland!$C:$O,I$1+1,FALSE)</f>
        <v>LC</v>
      </c>
      <c r="J5" s="29" t="str">
        <f>VLOOKUP('North-East'!$A$2,Maryland!$C:$O,J$1+1,FALSE)</f>
        <v>*</v>
      </c>
      <c r="K5" s="29">
        <f>VLOOKUP('North-East'!$A$2,Maryland!$C:$O,K$1+1,FALSE)</f>
        <v>0</v>
      </c>
      <c r="L5" s="29">
        <f>VLOOKUP('North-East'!$A$2,Maryland!$C:$O,L$1+1,FALSE)</f>
        <v>0</v>
      </c>
      <c r="M5" s="29">
        <f>VLOOKUP('North-East'!$A$2,Maryland!$C:$O,M$1+1,FALSE)</f>
        <v>0</v>
      </c>
      <c r="N5" s="29">
        <f>VLOOKUP('North-East'!$A$2,Maryland!$C:$O,N$1+1,FALSE)</f>
        <v>0</v>
      </c>
      <c r="O5" s="29"/>
    </row>
    <row r="6" spans="1:15" x14ac:dyDescent="0.3">
      <c r="A6" s="29" t="s">
        <v>2</v>
      </c>
      <c r="B6" s="29" t="s">
        <v>612</v>
      </c>
      <c r="C6" s="29">
        <f>VLOOKUP('North-East'!$A$2,NewJersey!$C:$O,C$1+1,FALSE)</f>
        <v>0</v>
      </c>
      <c r="D6" s="29">
        <f>VLOOKUP('North-East'!$A$2,NewJersey!$C:$O,D$1+1,FALSE)</f>
        <v>0</v>
      </c>
      <c r="E6" s="29">
        <f>VLOOKUP('North-East'!$A$2,NewJersey!$C:$O,E$1+1,FALSE)</f>
        <v>0</v>
      </c>
      <c r="F6" s="29">
        <f>VLOOKUP('North-East'!$A$2,NewJersey!$C:$O,F$1+1,FALSE)</f>
        <v>0</v>
      </c>
      <c r="G6" s="29">
        <f>VLOOKUP('North-East'!$A$2,NewJersey!$C:$O,G$1+1,FALSE)</f>
        <v>0</v>
      </c>
      <c r="H6" s="29">
        <f>VLOOKUP('North-East'!$A$2,NewJersey!$C:$O,H$1+1,FALSE)</f>
        <v>0</v>
      </c>
      <c r="I6" s="29">
        <f>VLOOKUP('North-East'!$A$2,NewJersey!$C:$O,I$1+1,FALSE)</f>
        <v>0</v>
      </c>
      <c r="J6" s="29">
        <f>VLOOKUP('North-East'!$A$2,NewJersey!$C:$O,J$1+1,FALSE)</f>
        <v>0</v>
      </c>
      <c r="K6" s="29">
        <f>VLOOKUP('North-East'!$A$2,NewJersey!$C:$O,K$1+1,FALSE)</f>
        <v>0</v>
      </c>
      <c r="L6" s="29">
        <f>VLOOKUP('North-East'!$A$2,NewJersey!$C:$O,L$1+1,FALSE)</f>
        <v>0</v>
      </c>
      <c r="M6" s="29">
        <f>VLOOKUP('North-East'!$A$2,NewJersey!$C:$O,M$1+1,FALSE)</f>
        <v>0</v>
      </c>
      <c r="N6" s="29">
        <f>VLOOKUP('North-East'!$A$2,NewJersey!$C:$O,N$1+1,FALSE)</f>
        <v>0</v>
      </c>
      <c r="O6" s="29"/>
    </row>
    <row r="7" spans="1:15" x14ac:dyDescent="0.3">
      <c r="A7" s="29" t="s">
        <v>2</v>
      </c>
      <c r="B7" s="29" t="s">
        <v>614</v>
      </c>
      <c r="C7" s="29">
        <f>VLOOKUP('North-East'!$A$2,Pennsylvania!$C:$O,C$1+1,FALSE)</f>
        <v>0</v>
      </c>
      <c r="D7" s="29">
        <f>VLOOKUP('North-East'!$A$2,Pennsylvania!$C:$O,D$1+1,FALSE)</f>
        <v>0</v>
      </c>
      <c r="E7" s="29">
        <f>VLOOKUP('North-East'!$A$2,Pennsylvania!$C:$O,E$1+1,FALSE)</f>
        <v>0</v>
      </c>
      <c r="F7" s="29">
        <f>VLOOKUP('North-East'!$A$2,Pennsylvania!$C:$O,F$1+1,FALSE)</f>
        <v>0</v>
      </c>
      <c r="G7" s="29">
        <f>VLOOKUP('North-East'!$A$2,Pennsylvania!$C:$O,G$1+1,FALSE)</f>
        <v>0</v>
      </c>
      <c r="H7" s="29">
        <f>VLOOKUP('North-East'!$A$2,Pennsylvania!$C:$O,H$1+1,FALSE)</f>
        <v>0</v>
      </c>
      <c r="I7" s="29" t="str">
        <f>VLOOKUP('North-East'!$A$2,Pennsylvania!$C:$O,I$1+1,FALSE)</f>
        <v>PT</v>
      </c>
      <c r="J7" s="29">
        <f>VLOOKUP('North-East'!$A$2,Pennsylvania!$C:$O,J$1+1,FALSE)</f>
        <v>0</v>
      </c>
      <c r="K7" s="29">
        <f>VLOOKUP('North-East'!$A$2,Pennsylvania!$C:$O,K$1+1,FALSE)</f>
        <v>0</v>
      </c>
      <c r="L7" s="29">
        <f>VLOOKUP('North-East'!$A$2,Pennsylvania!$C:$O,L$1+1,FALSE)</f>
        <v>0</v>
      </c>
      <c r="M7" s="29">
        <f>VLOOKUP('North-East'!$A$2,Pennsylvania!$C:$O,M$1+1,FALSE)</f>
        <v>0</v>
      </c>
      <c r="N7" s="29">
        <f>VLOOKUP('North-East'!$A$2,Pennsylvania!$C:$O,N$1+1,FALSE)</f>
        <v>0</v>
      </c>
      <c r="O7" s="29"/>
    </row>
    <row r="8" spans="1:15" x14ac:dyDescent="0.3">
      <c r="A8" s="29" t="s">
        <v>2</v>
      </c>
      <c r="B8" s="29" t="s">
        <v>862</v>
      </c>
      <c r="C8" s="29" t="e">
        <f>VLOOKUP('Mid-Atlantic'!$A$2,'Virginia V'!$C:$O,C$1+1,FALSE)</f>
        <v>#N/A</v>
      </c>
      <c r="D8" s="29" t="e">
        <f>VLOOKUP('Mid-Atlantic'!$A$2,'Virginia V'!$C:$O,D$1+1,FALSE)</f>
        <v>#N/A</v>
      </c>
      <c r="E8" s="29" t="e">
        <f>VLOOKUP('Mid-Atlantic'!$A$2,'Virginia V'!$C:$O,E$1+1,FALSE)</f>
        <v>#N/A</v>
      </c>
      <c r="F8" s="29" t="e">
        <f>VLOOKUP('Mid-Atlantic'!$A$2,'Virginia V'!$C:$O,F$1+1,FALSE)</f>
        <v>#N/A</v>
      </c>
      <c r="G8" s="29" t="e">
        <f>VLOOKUP('Mid-Atlantic'!$A$2,'Virginia V'!$C:$O,G$1+1,FALSE)</f>
        <v>#N/A</v>
      </c>
      <c r="H8" s="29" t="e">
        <f>VLOOKUP('Mid-Atlantic'!$A$2,'Virginia V'!$C:$O,H$1+1,FALSE)</f>
        <v>#N/A</v>
      </c>
      <c r="I8" s="29" t="e">
        <f>VLOOKUP('Mid-Atlantic'!$A$2,'Virginia V'!$C:$O,I$1+1,FALSE)</f>
        <v>#N/A</v>
      </c>
      <c r="J8" s="29" t="e">
        <f>VLOOKUP('Mid-Atlantic'!$A$2,'Virginia V'!$C:$O,J$1+1,FALSE)</f>
        <v>#N/A</v>
      </c>
      <c r="K8" s="29" t="e">
        <f>VLOOKUP('Mid-Atlantic'!$A$2,'Virginia V'!$C:$O,K$1+1,FALSE)</f>
        <v>#N/A</v>
      </c>
      <c r="L8" s="29" t="e">
        <f>VLOOKUP('Mid-Atlantic'!$A$2,'Virginia V'!$C:$O,L$1+1,FALSE)</f>
        <v>#N/A</v>
      </c>
      <c r="M8" s="29" t="e">
        <f>VLOOKUP('Mid-Atlantic'!$A$2,'Virginia V'!$C:$O,M$1+1,FALSE)</f>
        <v>#N/A</v>
      </c>
      <c r="N8" s="29" t="e">
        <f>VLOOKUP('Mid-Atlantic'!$A$2,'Virginia V'!$C:$O,N$1+1,FALSE)</f>
        <v>#N/A</v>
      </c>
      <c r="O8" s="29"/>
    </row>
    <row r="9" spans="1:15" x14ac:dyDescent="0.3">
      <c r="A9" s="29" t="s">
        <v>2</v>
      </c>
      <c r="B9" s="29" t="s">
        <v>537</v>
      </c>
      <c r="C9" s="29" t="s">
        <v>618</v>
      </c>
      <c r="D9" s="29" t="s">
        <v>618</v>
      </c>
      <c r="E9" s="29" t="s">
        <v>618</v>
      </c>
      <c r="F9" s="29" t="s">
        <v>618</v>
      </c>
      <c r="G9" s="29" t="s">
        <v>618</v>
      </c>
      <c r="H9" s="29" t="s">
        <v>618</v>
      </c>
      <c r="I9" s="29" t="s">
        <v>148</v>
      </c>
      <c r="J9" s="29" t="s">
        <v>139</v>
      </c>
      <c r="K9" s="29" t="s">
        <v>618</v>
      </c>
      <c r="L9" s="29" t="s">
        <v>618</v>
      </c>
      <c r="M9" s="29" t="s">
        <v>618</v>
      </c>
      <c r="N9" s="29" t="s">
        <v>618</v>
      </c>
      <c r="O9" s="29"/>
    </row>
    <row r="10" spans="1:15" x14ac:dyDescent="0.3">
      <c r="A10" s="29" t="s">
        <v>3</v>
      </c>
      <c r="B10" t="s">
        <v>861</v>
      </c>
      <c r="C10" s="29">
        <f>VLOOKUP('Mid-Atlantic'!$A$10,'West-Virginia V'!$C:$O,C$1+1,FALSE)</f>
        <v>0</v>
      </c>
      <c r="D10" s="29">
        <f>VLOOKUP('Mid-Atlantic'!$A$10,'West-Virginia V'!$C:$O,D$1+1,FALSE)</f>
        <v>0</v>
      </c>
      <c r="E10" s="29">
        <f>VLOOKUP('Mid-Atlantic'!$A$10,'West-Virginia V'!$C:$O,E$1+1,FALSE)</f>
        <v>0</v>
      </c>
      <c r="F10" s="29">
        <f>VLOOKUP('Mid-Atlantic'!$A$10,'West-Virginia V'!$C:$O,F$1+1,FALSE)</f>
        <v>0</v>
      </c>
      <c r="G10" s="29">
        <f>VLOOKUP('Mid-Atlantic'!$A$10,'West-Virginia V'!$C:$O,G$1+1,FALSE)</f>
        <v>0</v>
      </c>
      <c r="H10" s="29">
        <f>VLOOKUP('Mid-Atlantic'!$A$10,'West-Virginia V'!$C:$O,H$1+1,FALSE)</f>
        <v>0</v>
      </c>
      <c r="I10" s="29" t="str">
        <f>VLOOKUP('Mid-Atlantic'!$A$10,'West-Virginia V'!$C:$O,I$1+1,FALSE)</f>
        <v>*</v>
      </c>
      <c r="J10" s="29" t="str">
        <f>VLOOKUP('Mid-Atlantic'!$A$10,'West-Virginia V'!$C:$O,J$1+1,FALSE)</f>
        <v>SN*</v>
      </c>
      <c r="K10" s="29" t="str">
        <f>VLOOKUP('Mid-Atlantic'!$A$10,'West-Virginia V'!$C:$O,K$1+1,FALSE)</f>
        <v>PT</v>
      </c>
      <c r="L10" s="29" t="str">
        <f>VLOOKUP('Mid-Atlantic'!$A$10,'West-Virginia V'!$C:$O,L$1+1,FALSE)</f>
        <v>LC</v>
      </c>
      <c r="M10" s="29">
        <f>VLOOKUP('Mid-Atlantic'!$A$10,'West-Virginia V'!$C:$O,M$1+1,FALSE)</f>
        <v>0</v>
      </c>
      <c r="N10" s="29">
        <f>VLOOKUP('Mid-Atlantic'!$A$10,'West-Virginia V'!$C:$O,N$1+1,FALSE)</f>
        <v>0</v>
      </c>
      <c r="O10" s="29" t="s">
        <v>620</v>
      </c>
    </row>
    <row r="11" spans="1:15" x14ac:dyDescent="0.3">
      <c r="A11" s="29" t="s">
        <v>3</v>
      </c>
      <c r="B11" s="29" t="s">
        <v>603</v>
      </c>
      <c r="C11" s="29">
        <f>VLOOKUP('North-East'!$A$16,Delaware!$C:$O,C$1+1,FALSE)</f>
        <v>0</v>
      </c>
      <c r="D11" s="29">
        <f>VLOOKUP('North-East'!$A$16,Delaware!$C:$O,D$1+1,FALSE)</f>
        <v>0</v>
      </c>
      <c r="E11" s="29">
        <f>VLOOKUP('North-East'!$A$16,Delaware!$C:$O,E$1+1,FALSE)</f>
        <v>0</v>
      </c>
      <c r="F11" s="29">
        <f>VLOOKUP('North-East'!$A$16,Delaware!$C:$O,F$1+1,FALSE)</f>
        <v>0</v>
      </c>
      <c r="G11" s="29">
        <f>VLOOKUP('North-East'!$A$16,Delaware!$C:$O,G$1+1,FALSE)</f>
        <v>0</v>
      </c>
      <c r="H11" s="29">
        <f>VLOOKUP('North-East'!$A$16,Delaware!$C:$O,H$1+1,FALSE)</f>
        <v>0</v>
      </c>
      <c r="I11" s="29" t="str">
        <f>VLOOKUP('North-East'!$A$16,Delaware!$C:$O,I$1+1,FALSE)</f>
        <v>SN</v>
      </c>
      <c r="J11" s="29" t="str">
        <f>VLOOKUP('North-East'!$A$16,Delaware!$C:$O,J$1+1,FALSE)</f>
        <v>PT</v>
      </c>
      <c r="K11" s="29" t="str">
        <f>VLOOKUP('North-East'!$A$16,Delaware!$C:$O,K$1+1,FALSE)</f>
        <v>PT</v>
      </c>
      <c r="L11" s="29" t="str">
        <f>VLOOKUP('North-East'!$A$16,Delaware!$C:$O,L$1+1,FALSE)</f>
        <v>PT</v>
      </c>
      <c r="M11" s="29" t="str">
        <f>VLOOKUP('North-East'!$A$16,Delaware!$C:$O,M$1+1,FALSE)</f>
        <v>LC</v>
      </c>
      <c r="N11" s="29">
        <f>VLOOKUP('North-East'!$A$16,Delaware!$C:$O,N$1+1,FALSE)</f>
        <v>0</v>
      </c>
      <c r="O11" s="42" t="s">
        <v>621</v>
      </c>
    </row>
    <row r="12" spans="1:15" x14ac:dyDescent="0.3">
      <c r="A12" s="29" t="s">
        <v>3</v>
      </c>
      <c r="B12" s="29" t="s">
        <v>605</v>
      </c>
      <c r="C12" s="29" t="str">
        <f>VLOOKUP('North-East'!$A$16,DistrictOfColumbia!$C:$O,C$1+1,FALSE)</f>
        <v>GFS</v>
      </c>
      <c r="D12" s="29" t="str">
        <f>VLOOKUP('North-East'!$A$16,DistrictOfColumbia!$C:$O,D$1+1,FALSE)</f>
        <v>GFS</v>
      </c>
      <c r="E12" s="29" t="str">
        <f>VLOOKUP('North-East'!$A$16,DistrictOfColumbia!$C:$O,E$1+1,FALSE)</f>
        <v>GFS*</v>
      </c>
      <c r="F12" s="29" t="str">
        <f>VLOOKUP('North-East'!$A$16,DistrictOfColumbia!$C:$O,F$1+1,FALSE)</f>
        <v>LC*</v>
      </c>
      <c r="G12" s="29">
        <f>VLOOKUP('North-East'!$A$16,DistrictOfColumbia!$C:$O,G$1+1,FALSE)</f>
        <v>0</v>
      </c>
      <c r="H12" s="29">
        <f>VLOOKUP('North-East'!$A$16,DistrictOfColumbia!$C:$O,H$1+1,FALSE)</f>
        <v>0</v>
      </c>
      <c r="I12" s="29" t="str">
        <f>VLOOKUP('North-East'!$A$16,DistrictOfColumbia!$C:$O,I$1+1,FALSE)</f>
        <v>*</v>
      </c>
      <c r="J12" s="29" t="str">
        <f>VLOOKUP('North-East'!$A$16,DistrictOfColumbia!$C:$O,J$1+1,FALSE)</f>
        <v>PT</v>
      </c>
      <c r="K12" s="29" t="str">
        <f>VLOOKUP('North-East'!$A$16,DistrictOfColumbia!$C:$O,K$1+1,FALSE)</f>
        <v>PT</v>
      </c>
      <c r="L12" s="29" t="str">
        <f>VLOOKUP('North-East'!$A$16,DistrictOfColumbia!$C:$O,L$1+1,FALSE)</f>
        <v>PT</v>
      </c>
      <c r="M12" s="29" t="str">
        <f>VLOOKUP('North-East'!$A$16,DistrictOfColumbia!$C:$O,M$1+1,FALSE)</f>
        <v>PT</v>
      </c>
      <c r="N12" s="29" t="str">
        <f>VLOOKUP('North-East'!$A$16,DistrictOfColumbia!$C:$O,N$1+1,FALSE)</f>
        <v>GFS</v>
      </c>
      <c r="O12" s="29" t="s">
        <v>622</v>
      </c>
    </row>
    <row r="13" spans="1:15" x14ac:dyDescent="0.3">
      <c r="A13" s="29" t="s">
        <v>3</v>
      </c>
      <c r="B13" s="29" t="s">
        <v>608</v>
      </c>
      <c r="C13" s="29" t="str">
        <f>VLOOKUP('North-East'!$A$16,Maryland!$C:$O,C$1+1,FALSE)</f>
        <v>GFS</v>
      </c>
      <c r="D13" s="29" t="str">
        <f>VLOOKUP('North-East'!$A$16,Maryland!$C:$O,D$1+1,FALSE)</f>
        <v>GFS</v>
      </c>
      <c r="E13" s="29" t="str">
        <f>VLOOKUP('North-East'!$A$16,Maryland!$C:$O,E$1+1,FALSE)</f>
        <v>LC</v>
      </c>
      <c r="F13" s="29">
        <f>VLOOKUP('North-East'!$A$16,Maryland!$C:$O,F$1+1,FALSE)</f>
        <v>0</v>
      </c>
      <c r="G13" s="29">
        <f>VLOOKUP('North-East'!$A$16,Maryland!$C:$O,G$1+1,FALSE)</f>
        <v>0</v>
      </c>
      <c r="H13" s="29">
        <f>VLOOKUP('North-East'!$A$16,Maryland!$C:$O,H$1+1,FALSE)</f>
        <v>0</v>
      </c>
      <c r="I13" s="29">
        <f>VLOOKUP('North-East'!$A$16,Maryland!$C:$O,I$1+1,FALSE)</f>
        <v>0</v>
      </c>
      <c r="J13" s="29" t="str">
        <f>VLOOKUP('North-East'!$A$16,Maryland!$C:$O,J$1+1,FALSE)</f>
        <v>SN</v>
      </c>
      <c r="K13" s="29" t="str">
        <f>VLOOKUP('North-East'!$A$16,Maryland!$C:$O,K$1+1,FALSE)</f>
        <v>PT</v>
      </c>
      <c r="L13" s="29" t="str">
        <f>VLOOKUP('North-East'!$A$16,Maryland!$C:$O,L$1+1,FALSE)</f>
        <v>PT</v>
      </c>
      <c r="M13" s="29" t="str">
        <f>VLOOKUP('North-East'!$A$16,Maryland!$C:$O,M$1+1,FALSE)</f>
        <v>PT</v>
      </c>
      <c r="N13" s="29" t="str">
        <f>VLOOKUP('North-East'!$A$16,Maryland!$C:$O,N$1+1,FALSE)</f>
        <v>GFS</v>
      </c>
      <c r="O13" s="29"/>
    </row>
    <row r="14" spans="1:15" x14ac:dyDescent="0.3">
      <c r="A14" s="29" t="s">
        <v>3</v>
      </c>
      <c r="B14" s="29" t="s">
        <v>612</v>
      </c>
      <c r="C14" s="29">
        <f>VLOOKUP('North-East'!$A$16,NewJersey!$C:$O,C$1+1,FALSE)</f>
        <v>0</v>
      </c>
      <c r="D14" s="29">
        <f>VLOOKUP('North-East'!$A$16,NewJersey!$C:$O,D$1+1,FALSE)</f>
        <v>0</v>
      </c>
      <c r="E14" s="29">
        <f>VLOOKUP('North-East'!$A$16,NewJersey!$C:$O,E$1+1,FALSE)</f>
        <v>0</v>
      </c>
      <c r="F14" s="29">
        <f>VLOOKUP('North-East'!$A$16,NewJersey!$C:$O,F$1+1,FALSE)</f>
        <v>0</v>
      </c>
      <c r="G14" s="29">
        <f>VLOOKUP('North-East'!$A$16,NewJersey!$C:$O,G$1+1,FALSE)</f>
        <v>0</v>
      </c>
      <c r="H14" s="29">
        <f>VLOOKUP('North-East'!$A$16,NewJersey!$C:$O,H$1+1,FALSE)</f>
        <v>0</v>
      </c>
      <c r="I14" s="29" t="str">
        <f>VLOOKUP('North-East'!$A$16,NewJersey!$C:$O,I$1+1,FALSE)</f>
        <v>SN</v>
      </c>
      <c r="J14" s="29" t="str">
        <f>VLOOKUP('North-East'!$A$16,NewJersey!$C:$O,J$1+1,FALSE)</f>
        <v>PT</v>
      </c>
      <c r="K14" s="29" t="str">
        <f>VLOOKUP('North-East'!$A$16,NewJersey!$C:$O,K$1+1,FALSE)</f>
        <v>PT</v>
      </c>
      <c r="L14" s="29" t="str">
        <f>VLOOKUP('North-East'!$A$16,NewJersey!$C:$O,L$1+1,FALSE)</f>
        <v>PT</v>
      </c>
      <c r="M14" s="29" t="str">
        <f>VLOOKUP('North-East'!$A$16,NewJersey!$C:$O,M$1+1,FALSE)</f>
        <v>*</v>
      </c>
      <c r="N14" s="29" t="str">
        <f>VLOOKUP('North-East'!$A$16,NewJersey!$C:$O,N$1+1,FALSE)</f>
        <v>*</v>
      </c>
      <c r="O14" s="29"/>
    </row>
    <row r="15" spans="1:15" x14ac:dyDescent="0.3">
      <c r="A15" s="29" t="s">
        <v>3</v>
      </c>
      <c r="B15" s="29" t="s">
        <v>614</v>
      </c>
      <c r="C15" s="29" t="str">
        <f>VLOOKUP('North-East'!$A$16,Pennsylvania!$C:$O,C$1+1,FALSE)</f>
        <v>GFS</v>
      </c>
      <c r="D15" s="29" t="str">
        <f>VLOOKUP('North-East'!$A$16,Pennsylvania!$C:$O,D$1+1,FALSE)</f>
        <v>GFS</v>
      </c>
      <c r="E15" s="29" t="str">
        <f>VLOOKUP('North-East'!$A$16,Pennsylvania!$C:$O,E$1+1,FALSE)</f>
        <v>GFS</v>
      </c>
      <c r="F15" s="29" t="str">
        <f>VLOOKUP('North-East'!$A$16,Pennsylvania!$C:$O,F$1+1,FALSE)</f>
        <v>*</v>
      </c>
      <c r="G15" s="29" t="str">
        <f>VLOOKUP('North-East'!$A$16,Pennsylvania!$C:$O,G$1+1,FALSE)</f>
        <v>*</v>
      </c>
      <c r="H15" s="29" t="str">
        <f>VLOOKUP('North-East'!$A$16,Pennsylvania!$C:$O,H$1+1,FALSE)</f>
        <v>*</v>
      </c>
      <c r="I15" s="29" t="str">
        <f>VLOOKUP('North-East'!$A$16,Pennsylvania!$C:$O,I$1+1,FALSE)</f>
        <v>PT</v>
      </c>
      <c r="J15" s="29" t="str">
        <f>VLOOKUP('North-East'!$A$16,Pennsylvania!$C:$O,J$1+1,FALSE)</f>
        <v>PT</v>
      </c>
      <c r="K15" s="29" t="str">
        <f>VLOOKUP('North-East'!$A$16,Pennsylvania!$C:$O,K$1+1,FALSE)</f>
        <v>PT</v>
      </c>
      <c r="L15" s="29" t="str">
        <f>VLOOKUP('North-East'!$A$16,Pennsylvania!$C:$O,L$1+1,FALSE)</f>
        <v>PT</v>
      </c>
      <c r="M15" s="29" t="str">
        <f>VLOOKUP('North-East'!$A$16,Pennsylvania!$C:$O,M$1+1,FALSE)</f>
        <v>GFS</v>
      </c>
      <c r="N15" s="29" t="str">
        <f>VLOOKUP('North-East'!$A$16,Pennsylvania!$C:$O,N$1+1,FALSE)</f>
        <v>GFS</v>
      </c>
      <c r="O15" s="29"/>
    </row>
    <row r="16" spans="1:15" x14ac:dyDescent="0.3">
      <c r="A16" s="29" t="s">
        <v>3</v>
      </c>
      <c r="B16" s="29" t="s">
        <v>862</v>
      </c>
      <c r="C16" s="29" t="str">
        <f>VLOOKUP('Mid-Atlantic'!$A$10,'Virginia V'!$C:$O,C$1+1,FALSE)</f>
        <v>PT</v>
      </c>
      <c r="D16" s="29" t="str">
        <f>VLOOKUP('Mid-Atlantic'!$A$10,'Virginia V'!$C:$O,D$1+1,FALSE)</f>
        <v>PT</v>
      </c>
      <c r="E16" s="29" t="str">
        <f>VLOOKUP('Mid-Atlantic'!$A$10,'Virginia V'!$C:$O,E$1+1,FALSE)</f>
        <v>PT</v>
      </c>
      <c r="F16" s="29" t="str">
        <f>VLOOKUP('Mid-Atlantic'!$A$10,'Virginia V'!$C:$O,F$1+1,FALSE)</f>
        <v>LC</v>
      </c>
      <c r="G16" s="29">
        <f>VLOOKUP('Mid-Atlantic'!$A$10,'Virginia V'!$C:$O,G$1+1,FALSE)</f>
        <v>0</v>
      </c>
      <c r="H16" s="29">
        <f>VLOOKUP('Mid-Atlantic'!$A$10,'Virginia V'!$C:$O,H$1+1,FALSE)</f>
        <v>0</v>
      </c>
      <c r="I16" s="29" t="str">
        <f>VLOOKUP('Mid-Atlantic'!$A$10,'Virginia V'!$C:$O,I$1+1,FALSE)</f>
        <v>SN</v>
      </c>
      <c r="J16" s="29" t="str">
        <f>VLOOKUP('Mid-Atlantic'!$A$10,'Virginia V'!$C:$O,J$1+1,FALSE)</f>
        <v>PT</v>
      </c>
      <c r="K16" s="29" t="str">
        <f>VLOOKUP('Mid-Atlantic'!$A$10,'Virginia V'!$C:$O,K$1+1,FALSE)</f>
        <v>PT</v>
      </c>
      <c r="L16" s="29" t="str">
        <f>VLOOKUP('Mid-Atlantic'!$A$10,'Virginia V'!$C:$O,L$1+1,FALSE)</f>
        <v>PT</v>
      </c>
      <c r="M16" s="29" t="str">
        <f>VLOOKUP('Mid-Atlantic'!$A$10,'Virginia V'!$C:$O,M$1+1,FALSE)</f>
        <v>PT</v>
      </c>
      <c r="N16" s="29" t="str">
        <f>VLOOKUP('Mid-Atlantic'!$A$10,'Virginia V'!$C:$O,N$1+1,FALSE)</f>
        <v>PT</v>
      </c>
      <c r="O16" s="29"/>
    </row>
    <row r="17" spans="1:15" x14ac:dyDescent="0.3">
      <c r="A17" s="29" t="s">
        <v>3</v>
      </c>
      <c r="B17" s="29" t="s">
        <v>537</v>
      </c>
      <c r="C17" s="29" t="s">
        <v>325</v>
      </c>
      <c r="D17" s="29" t="s">
        <v>325</v>
      </c>
      <c r="E17" s="29" t="s">
        <v>139</v>
      </c>
      <c r="F17" s="29" t="s">
        <v>618</v>
      </c>
      <c r="G17" s="29" t="s">
        <v>618</v>
      </c>
      <c r="H17" s="29" t="s">
        <v>618</v>
      </c>
      <c r="I17" s="29" t="s">
        <v>148</v>
      </c>
      <c r="J17" s="29" t="s">
        <v>138</v>
      </c>
      <c r="K17" s="29" t="s">
        <v>138</v>
      </c>
      <c r="L17" s="29" t="s">
        <v>138</v>
      </c>
      <c r="M17" s="29" t="s">
        <v>138</v>
      </c>
      <c r="N17" s="29" t="s">
        <v>325</v>
      </c>
      <c r="O17" s="29"/>
    </row>
    <row r="18" spans="1:15" x14ac:dyDescent="0.3">
      <c r="A18" s="29" t="s">
        <v>4</v>
      </c>
      <c r="B18" t="s">
        <v>861</v>
      </c>
      <c r="C18" s="29">
        <f>VLOOKUP('Mid-Atlantic'!$A$18,'West-Virginia V'!$C:$O,C$1+1,FALSE)</f>
        <v>0</v>
      </c>
      <c r="D18" s="29">
        <f>VLOOKUP('Mid-Atlantic'!$A$18,'West-Virginia V'!$C:$O,D$1+1,FALSE)</f>
        <v>0</v>
      </c>
      <c r="E18" s="29">
        <f>VLOOKUP('Mid-Atlantic'!$A$18,'West-Virginia V'!$C:$O,E$1+1,FALSE)</f>
        <v>0</v>
      </c>
      <c r="F18" s="29">
        <f>VLOOKUP('Mid-Atlantic'!$A$18,'West-Virginia V'!$C:$O,F$1+1,FALSE)</f>
        <v>0</v>
      </c>
      <c r="G18" s="29">
        <f>VLOOKUP('Mid-Atlantic'!$A$18,'West-Virginia V'!$C:$O,G$1+1,FALSE)</f>
        <v>0</v>
      </c>
      <c r="H18" s="29">
        <f>VLOOKUP('Mid-Atlantic'!$A$18,'West-Virginia V'!$C:$O,H$1+1,FALSE)</f>
        <v>0</v>
      </c>
      <c r="I18" s="29">
        <f>VLOOKUP('Mid-Atlantic'!$A$18,'West-Virginia V'!$C:$O,I$1+1,FALSE)</f>
        <v>0</v>
      </c>
      <c r="J18" s="29">
        <f>VLOOKUP('Mid-Atlantic'!$A$18,'West-Virginia V'!$C:$O,J$1+1,FALSE)</f>
        <v>0</v>
      </c>
      <c r="K18" s="29">
        <f>VLOOKUP('Mid-Atlantic'!$A$18,'West-Virginia V'!$C:$O,K$1+1,FALSE)</f>
        <v>0</v>
      </c>
      <c r="L18" s="29">
        <f>VLOOKUP('Mid-Atlantic'!$A$18,'West-Virginia V'!$C:$O,L$1+1,FALSE)</f>
        <v>0</v>
      </c>
      <c r="M18" s="29">
        <f>VLOOKUP('Mid-Atlantic'!$A$18,'West-Virginia V'!$C:$O,M$1+1,FALSE)</f>
        <v>0</v>
      </c>
      <c r="N18" s="29">
        <f>VLOOKUP('Mid-Atlantic'!$A$18,'West-Virginia V'!$C:$O,N$1+1,FALSE)</f>
        <v>0</v>
      </c>
      <c r="O18" s="3" t="s">
        <v>629</v>
      </c>
    </row>
    <row r="19" spans="1:15" x14ac:dyDescent="0.3">
      <c r="A19" s="29" t="s">
        <v>4</v>
      </c>
      <c r="B19" s="29" t="s">
        <v>603</v>
      </c>
      <c r="C19" s="29">
        <f>VLOOKUP('North-East'!$A$31,Delaware!$C:$O,C$1+1,FALSE)</f>
        <v>0</v>
      </c>
      <c r="D19" s="29">
        <f>VLOOKUP('North-East'!$A$31,Delaware!$C:$O,D$1+1,FALSE)</f>
        <v>0</v>
      </c>
      <c r="E19" s="29">
        <f>VLOOKUP('North-East'!$A$31,Delaware!$C:$O,E$1+1,FALSE)</f>
        <v>0</v>
      </c>
      <c r="F19" s="29">
        <f>VLOOKUP('North-East'!$A$31,Delaware!$C:$O,F$1+1,FALSE)</f>
        <v>0</v>
      </c>
      <c r="G19" s="29">
        <f>VLOOKUP('North-East'!$A$31,Delaware!$C:$O,G$1+1,FALSE)</f>
        <v>0</v>
      </c>
      <c r="H19" s="29">
        <f>VLOOKUP('North-East'!$A$31,Delaware!$C:$O,H$1+1,FALSE)</f>
        <v>0</v>
      </c>
      <c r="I19" s="29">
        <f>VLOOKUP('North-East'!$A$31,Delaware!$C:$O,I$1+1,FALSE)</f>
        <v>0</v>
      </c>
      <c r="J19" s="29">
        <f>VLOOKUP('North-East'!$A$31,Delaware!$C:$O,J$1+1,FALSE)</f>
        <v>0</v>
      </c>
      <c r="K19" s="29">
        <f>VLOOKUP('North-East'!$A$31,Delaware!$C:$O,K$1+1,FALSE)</f>
        <v>0</v>
      </c>
      <c r="L19" s="29">
        <f>VLOOKUP('North-East'!$A$31,Delaware!$C:$O,L$1+1,FALSE)</f>
        <v>0</v>
      </c>
      <c r="M19" s="29">
        <f>VLOOKUP('North-East'!$A$31,Delaware!$C:$O,M$1+1,FALSE)</f>
        <v>0</v>
      </c>
      <c r="N19" s="29">
        <f>VLOOKUP('North-East'!$A$31,Delaware!$C:$O,N$1+1,FALSE)</f>
        <v>0</v>
      </c>
      <c r="O19" s="29"/>
    </row>
    <row r="20" spans="1:15" x14ac:dyDescent="0.3">
      <c r="A20" s="29" t="s">
        <v>4</v>
      </c>
      <c r="B20" s="29" t="s">
        <v>605</v>
      </c>
      <c r="C20" s="29">
        <f>VLOOKUP('North-East'!$A$31,DistrictOfColumbia!$C:$O,C$1+1,FALSE)</f>
        <v>0</v>
      </c>
      <c r="D20" s="29">
        <f>VLOOKUP('North-East'!$A$31,DistrictOfColumbia!$C:$O,D$1+1,FALSE)</f>
        <v>0</v>
      </c>
      <c r="E20" s="29">
        <f>VLOOKUP('North-East'!$A$31,DistrictOfColumbia!$C:$O,E$1+1,FALSE)</f>
        <v>0</v>
      </c>
      <c r="F20" s="29">
        <f>VLOOKUP('North-East'!$A$31,DistrictOfColumbia!$C:$O,F$1+1,FALSE)</f>
        <v>0</v>
      </c>
      <c r="G20" s="29">
        <f>VLOOKUP('North-East'!$A$31,DistrictOfColumbia!$C:$O,G$1+1,FALSE)</f>
        <v>0</v>
      </c>
      <c r="H20" s="29">
        <f>VLOOKUP('North-East'!$A$31,DistrictOfColumbia!$C:$O,H$1+1,FALSE)</f>
        <v>0</v>
      </c>
      <c r="I20" s="29">
        <f>VLOOKUP('North-East'!$A$31,DistrictOfColumbia!$C:$O,I$1+1,FALSE)</f>
        <v>0</v>
      </c>
      <c r="J20" s="29" t="str">
        <f>VLOOKUP('North-East'!$A$31,DistrictOfColumbia!$C:$O,J$1+1,FALSE)</f>
        <v>PT*</v>
      </c>
      <c r="K20" s="29">
        <f>VLOOKUP('North-East'!$A$31,DistrictOfColumbia!$C:$O,K$1+1,FALSE)</f>
        <v>0</v>
      </c>
      <c r="L20" s="29">
        <f>VLOOKUP('North-East'!$A$31,DistrictOfColumbia!$C:$O,L$1+1,FALSE)</f>
        <v>0</v>
      </c>
      <c r="M20" s="29">
        <f>VLOOKUP('North-East'!$A$31,DistrictOfColumbia!$C:$O,M$1+1,FALSE)</f>
        <v>0</v>
      </c>
      <c r="N20" s="29">
        <f>VLOOKUP('North-East'!$A$31,DistrictOfColumbia!$C:$O,N$1+1,FALSE)</f>
        <v>0</v>
      </c>
      <c r="O20" s="29"/>
    </row>
    <row r="21" spans="1:15" x14ac:dyDescent="0.3">
      <c r="A21" s="29" t="s">
        <v>4</v>
      </c>
      <c r="B21" s="29" t="s">
        <v>608</v>
      </c>
      <c r="C21" s="29">
        <f>VLOOKUP('North-East'!$A$31,Maryland!$C:$O,C$1+1,FALSE)</f>
        <v>0</v>
      </c>
      <c r="D21" s="29">
        <f>VLOOKUP('North-East'!$A$31,Maryland!$C:$O,D$1+1,FALSE)</f>
        <v>0</v>
      </c>
      <c r="E21" s="29">
        <f>VLOOKUP('North-East'!$A$31,Maryland!$C:$O,E$1+1,FALSE)</f>
        <v>0</v>
      </c>
      <c r="F21" s="29">
        <f>VLOOKUP('North-East'!$A$31,Maryland!$C:$O,F$1+1,FALSE)</f>
        <v>0</v>
      </c>
      <c r="G21" s="29">
        <f>VLOOKUP('North-East'!$A$31,Maryland!$C:$O,G$1+1,FALSE)</f>
        <v>0</v>
      </c>
      <c r="H21" s="29">
        <f>VLOOKUP('North-East'!$A$31,Maryland!$C:$O,H$1+1,FALSE)</f>
        <v>0</v>
      </c>
      <c r="I21" s="29">
        <f>VLOOKUP('North-East'!$A$31,Maryland!$C:$O,I$1+1,FALSE)</f>
        <v>0</v>
      </c>
      <c r="J21" s="29" t="str">
        <f>VLOOKUP('North-East'!$A$31,Maryland!$C:$O,J$1+1,FALSE)</f>
        <v>PT*</v>
      </c>
      <c r="K21" s="29">
        <f>VLOOKUP('North-East'!$A$31,Maryland!$C:$O,K$1+1,FALSE)</f>
        <v>0</v>
      </c>
      <c r="L21" s="29">
        <f>VLOOKUP('North-East'!$A$31,Maryland!$C:$O,L$1+1,FALSE)</f>
        <v>0</v>
      </c>
      <c r="M21" s="29">
        <f>VLOOKUP('North-East'!$A$31,Maryland!$C:$O,M$1+1,FALSE)</f>
        <v>0</v>
      </c>
      <c r="N21" s="29">
        <f>VLOOKUP('North-East'!$A$31,Maryland!$C:$O,N$1+1,FALSE)</f>
        <v>0</v>
      </c>
      <c r="O21" s="29"/>
    </row>
    <row r="22" spans="1:15" x14ac:dyDescent="0.3">
      <c r="A22" s="29" t="s">
        <v>4</v>
      </c>
      <c r="B22" s="29" t="s">
        <v>612</v>
      </c>
      <c r="C22" s="29">
        <f>VLOOKUP('North-East'!$A$31,NewJersey!$C:$O,C$1+1,FALSE)</f>
        <v>0</v>
      </c>
      <c r="D22" s="29">
        <f>VLOOKUP('North-East'!$A$31,NewJersey!$C:$O,D$1+1,FALSE)</f>
        <v>0</v>
      </c>
      <c r="E22" s="29">
        <f>VLOOKUP('North-East'!$A$31,NewJersey!$C:$O,E$1+1,FALSE)</f>
        <v>0</v>
      </c>
      <c r="F22" s="29">
        <f>VLOOKUP('North-East'!$A$31,NewJersey!$C:$O,F$1+1,FALSE)</f>
        <v>0</v>
      </c>
      <c r="G22" s="29">
        <f>VLOOKUP('North-East'!$A$31,NewJersey!$C:$O,G$1+1,FALSE)</f>
        <v>0</v>
      </c>
      <c r="H22" s="29">
        <f>VLOOKUP('North-East'!$A$31,NewJersey!$C:$O,H$1+1,FALSE)</f>
        <v>0</v>
      </c>
      <c r="I22" s="29">
        <f>VLOOKUP('North-East'!$A$31,NewJersey!$C:$O,I$1+1,FALSE)</f>
        <v>0</v>
      </c>
      <c r="J22" s="29">
        <f>VLOOKUP('North-East'!$A$31,NewJersey!$C:$O,J$1+1,FALSE)</f>
        <v>0</v>
      </c>
      <c r="K22" s="29">
        <f>VLOOKUP('North-East'!$A$31,NewJersey!$C:$O,K$1+1,FALSE)</f>
        <v>0</v>
      </c>
      <c r="L22" s="29">
        <f>VLOOKUP('North-East'!$A$31,NewJersey!$C:$O,L$1+1,FALSE)</f>
        <v>0</v>
      </c>
      <c r="M22" s="29">
        <f>VLOOKUP('North-East'!$A$31,NewJersey!$C:$O,M$1+1,FALSE)</f>
        <v>0</v>
      </c>
      <c r="N22" s="29">
        <f>VLOOKUP('North-East'!$A$31,NewJersey!$C:$O,N$1+1,FALSE)</f>
        <v>0</v>
      </c>
      <c r="O22" s="29"/>
    </row>
    <row r="23" spans="1:15" x14ac:dyDescent="0.3">
      <c r="A23" s="29" t="s">
        <v>4</v>
      </c>
      <c r="B23" s="29" t="s">
        <v>614</v>
      </c>
      <c r="C23" s="29">
        <f>VLOOKUP('North-East'!$A$31,Pennsylvania!$C:$O,C$1+1,FALSE)</f>
        <v>0</v>
      </c>
      <c r="D23" s="29">
        <f>VLOOKUP('North-East'!$A$31,Pennsylvania!$C:$O,D$1+1,FALSE)</f>
        <v>0</v>
      </c>
      <c r="E23" s="29">
        <f>VLOOKUP('North-East'!$A$31,Pennsylvania!$C:$O,E$1+1,FALSE)</f>
        <v>0</v>
      </c>
      <c r="F23" s="29">
        <f>VLOOKUP('North-East'!$A$31,Pennsylvania!$C:$O,F$1+1,FALSE)</f>
        <v>0</v>
      </c>
      <c r="G23" s="29">
        <f>VLOOKUP('North-East'!$A$31,Pennsylvania!$C:$O,G$1+1,FALSE)</f>
        <v>0</v>
      </c>
      <c r="H23" s="29">
        <f>VLOOKUP('North-East'!$A$31,Pennsylvania!$C:$O,H$1+1,FALSE)</f>
        <v>0</v>
      </c>
      <c r="I23" s="29">
        <f>VLOOKUP('North-East'!$A$31,Pennsylvania!$C:$O,I$1+1,FALSE)</f>
        <v>0</v>
      </c>
      <c r="J23" s="29">
        <f>VLOOKUP('North-East'!$A$31,Pennsylvania!$C:$O,J$1+1,FALSE)</f>
        <v>0</v>
      </c>
      <c r="K23" s="29">
        <f>VLOOKUP('North-East'!$A$31,Pennsylvania!$C:$O,K$1+1,FALSE)</f>
        <v>0</v>
      </c>
      <c r="L23" s="29">
        <f>VLOOKUP('North-East'!$A$31,Pennsylvania!$C:$O,L$1+1,FALSE)</f>
        <v>0</v>
      </c>
      <c r="M23" s="29">
        <f>VLOOKUP('North-East'!$A$31,Pennsylvania!$C:$O,M$1+1,FALSE)</f>
        <v>0</v>
      </c>
      <c r="N23" s="29">
        <f>VLOOKUP('North-East'!$A$31,Pennsylvania!$C:$O,N$1+1,FALSE)</f>
        <v>0</v>
      </c>
      <c r="O23" s="29"/>
    </row>
    <row r="24" spans="1:15" x14ac:dyDescent="0.3">
      <c r="A24" s="29" t="s">
        <v>4</v>
      </c>
      <c r="B24" s="29" t="s">
        <v>862</v>
      </c>
      <c r="C24" s="29">
        <f>VLOOKUP('Mid-Atlantic'!$A$18,'Virginia V'!$C:$O,C$1+1,FALSE)</f>
        <v>0</v>
      </c>
      <c r="D24" s="29">
        <f>VLOOKUP('Mid-Atlantic'!$A$18,'Virginia V'!$C:$O,D$1+1,FALSE)</f>
        <v>0</v>
      </c>
      <c r="E24" s="29">
        <f>VLOOKUP('Mid-Atlantic'!$A$18,'Virginia V'!$C:$O,E$1+1,FALSE)</f>
        <v>0</v>
      </c>
      <c r="F24" s="29">
        <f>VLOOKUP('Mid-Atlantic'!$A$18,'Virginia V'!$C:$O,F$1+1,FALSE)</f>
        <v>0</v>
      </c>
      <c r="G24" s="29">
        <f>VLOOKUP('Mid-Atlantic'!$A$18,'Virginia V'!$C:$O,G$1+1,FALSE)</f>
        <v>0</v>
      </c>
      <c r="H24" s="29">
        <f>VLOOKUP('Mid-Atlantic'!$A$18,'Virginia V'!$C:$O,H$1+1,FALSE)</f>
        <v>0</v>
      </c>
      <c r="I24" s="29">
        <f>VLOOKUP('Mid-Atlantic'!$A$18,'Virginia V'!$C:$O,I$1+1,FALSE)</f>
        <v>0</v>
      </c>
      <c r="J24" s="29" t="str">
        <f>VLOOKUP('Mid-Atlantic'!$A$18,'Virginia V'!$C:$O,J$1+1,FALSE)</f>
        <v>PT-</v>
      </c>
      <c r="K24" s="29">
        <f>VLOOKUP('Mid-Atlantic'!$A$18,'Virginia V'!$C:$O,K$1+1,FALSE)</f>
        <v>0</v>
      </c>
      <c r="L24" s="29">
        <f>VLOOKUP('Mid-Atlantic'!$A$18,'Virginia V'!$C:$O,L$1+1,FALSE)</f>
        <v>0</v>
      </c>
      <c r="M24" s="29">
        <f>VLOOKUP('Mid-Atlantic'!$A$18,'Virginia V'!$C:$O,M$1+1,FALSE)</f>
        <v>0</v>
      </c>
      <c r="N24" s="29">
        <f>VLOOKUP('Mid-Atlantic'!$A$18,'Virginia V'!$C:$O,N$1+1,FALSE)</f>
        <v>0</v>
      </c>
      <c r="O24" s="29"/>
    </row>
    <row r="25" spans="1:15" x14ac:dyDescent="0.3">
      <c r="A25" s="29" t="s">
        <v>5</v>
      </c>
      <c r="B25" t="s">
        <v>861</v>
      </c>
      <c r="C25" s="29">
        <f>VLOOKUP('Mid-Atlantic'!$A$25,'West-Virginia V'!$C:$O,C$1+1,FALSE)</f>
        <v>0</v>
      </c>
      <c r="D25" s="29">
        <f>VLOOKUP('Mid-Atlantic'!$A$25,'West-Virginia V'!$C:$O,D$1+1,FALSE)</f>
        <v>0</v>
      </c>
      <c r="E25" s="29">
        <f>VLOOKUP('Mid-Atlantic'!$A$25,'West-Virginia V'!$C:$O,E$1+1,FALSE)</f>
        <v>0</v>
      </c>
      <c r="F25" s="29">
        <f>VLOOKUP('Mid-Atlantic'!$A$25,'West-Virginia V'!$C:$O,F$1+1,FALSE)</f>
        <v>0</v>
      </c>
      <c r="G25" s="29" t="str">
        <f>VLOOKUP('Mid-Atlantic'!$A$25,'West-Virginia V'!$C:$O,G$1+1,FALSE)</f>
        <v>SN-</v>
      </c>
      <c r="H25" s="29" t="str">
        <f>VLOOKUP('Mid-Atlantic'!$A$25,'West-Virginia V'!$C:$O,H$1+1,FALSE)</f>
        <v>LC-</v>
      </c>
      <c r="I25" s="29">
        <f>VLOOKUP('Mid-Atlantic'!$A$25,'West-Virginia V'!$C:$O,I$1+1,FALSE)</f>
        <v>0</v>
      </c>
      <c r="J25" s="29">
        <f>VLOOKUP('Mid-Atlantic'!$A$25,'West-Virginia V'!$C:$O,J$1+1,FALSE)</f>
        <v>0</v>
      </c>
      <c r="K25" s="29">
        <f>VLOOKUP('Mid-Atlantic'!$A$25,'West-Virginia V'!$C:$O,K$1+1,FALSE)</f>
        <v>0</v>
      </c>
      <c r="L25" s="29">
        <f>VLOOKUP('Mid-Atlantic'!$A$25,'West-Virginia V'!$C:$O,L$1+1,FALSE)</f>
        <v>0</v>
      </c>
      <c r="M25" s="29">
        <f>VLOOKUP('Mid-Atlantic'!$A$25,'West-Virginia V'!$C:$O,M$1+1,FALSE)</f>
        <v>0</v>
      </c>
      <c r="N25" s="29">
        <f>VLOOKUP('Mid-Atlantic'!$A$25,'West-Virginia V'!$C:$O,N$1+1,FALSE)</f>
        <v>0</v>
      </c>
      <c r="O25" s="29"/>
    </row>
    <row r="26" spans="1:15" x14ac:dyDescent="0.3">
      <c r="A26" s="29" t="s">
        <v>5</v>
      </c>
      <c r="B26" s="29" t="s">
        <v>603</v>
      </c>
      <c r="C26" s="29">
        <f>VLOOKUP('North-East'!$A$44,Delaware!$C:$O,C$1+1,FALSE)</f>
        <v>0</v>
      </c>
      <c r="D26" s="29">
        <f>VLOOKUP('North-East'!$A$44,Delaware!$C:$O,D$1+1,FALSE)</f>
        <v>0</v>
      </c>
      <c r="E26" s="29">
        <f>VLOOKUP('North-East'!$A$44,Delaware!$C:$O,E$1+1,FALSE)</f>
        <v>0</v>
      </c>
      <c r="F26" s="29" t="str">
        <f>VLOOKUP('North-East'!$A$44,Delaware!$C:$O,F$1+1,FALSE)</f>
        <v>SN</v>
      </c>
      <c r="G26" s="29" t="str">
        <f>VLOOKUP('North-East'!$A$44,Delaware!$C:$O,G$1+1,FALSE)</f>
        <v>PT</v>
      </c>
      <c r="H26" s="29" t="str">
        <f>VLOOKUP('North-East'!$A$44,Delaware!$C:$O,H$1+1,FALSE)</f>
        <v>LC</v>
      </c>
      <c r="I26" s="29">
        <f>VLOOKUP('North-East'!$A$44,Delaware!$C:$O,I$1+1,FALSE)</f>
        <v>0</v>
      </c>
      <c r="J26" s="29">
        <f>VLOOKUP('North-East'!$A$44,Delaware!$C:$O,J$1+1,FALSE)</f>
        <v>0</v>
      </c>
      <c r="K26" s="29">
        <f>VLOOKUP('North-East'!$A$44,Delaware!$C:$O,K$1+1,FALSE)</f>
        <v>0</v>
      </c>
      <c r="L26" s="29">
        <f>VLOOKUP('North-East'!$A$44,Delaware!$C:$O,L$1+1,FALSE)</f>
        <v>0</v>
      </c>
      <c r="M26" s="29">
        <f>VLOOKUP('North-East'!$A$44,Delaware!$C:$O,M$1+1,FALSE)</f>
        <v>0</v>
      </c>
      <c r="N26" s="29">
        <f>VLOOKUP('North-East'!$A$44,Delaware!$C:$O,N$1+1,FALSE)</f>
        <v>0</v>
      </c>
      <c r="O26" s="29"/>
    </row>
    <row r="27" spans="1:15" x14ac:dyDescent="0.3">
      <c r="A27" s="29" t="s">
        <v>5</v>
      </c>
      <c r="B27" s="29" t="s">
        <v>605</v>
      </c>
      <c r="C27" s="29">
        <f>VLOOKUP('North-East'!$A$44,DistrictOfColumbia!$C:$O,C$1+1,FALSE)</f>
        <v>0</v>
      </c>
      <c r="D27" s="29">
        <f>VLOOKUP('North-East'!$A$44,DistrictOfColumbia!$C:$O,D$1+1,FALSE)</f>
        <v>0</v>
      </c>
      <c r="E27" s="29">
        <f>VLOOKUP('North-East'!$A$44,DistrictOfColumbia!$C:$O,E$1+1,FALSE)</f>
        <v>0</v>
      </c>
      <c r="F27" s="29" t="str">
        <f>VLOOKUP('North-East'!$A$44,DistrictOfColumbia!$C:$O,F$1+1,FALSE)</f>
        <v>SN</v>
      </c>
      <c r="G27" s="29" t="str">
        <f>VLOOKUP('North-East'!$A$44,DistrictOfColumbia!$C:$O,G$1+1,FALSE)</f>
        <v>PT</v>
      </c>
      <c r="H27" s="29" t="str">
        <f>VLOOKUP('North-East'!$A$44,DistrictOfColumbia!$C:$O,H$1+1,FALSE)</f>
        <v>*</v>
      </c>
      <c r="I27" s="29">
        <f>VLOOKUP('North-East'!$A$44,DistrictOfColumbia!$C:$O,I$1+1,FALSE)</f>
        <v>0</v>
      </c>
      <c r="J27" s="29">
        <f>VLOOKUP('North-East'!$A$44,DistrictOfColumbia!$C:$O,J$1+1,FALSE)</f>
        <v>0</v>
      </c>
      <c r="K27" s="29">
        <f>VLOOKUP('North-East'!$A$44,DistrictOfColumbia!$C:$O,K$1+1,FALSE)</f>
        <v>0</v>
      </c>
      <c r="L27" s="29">
        <f>VLOOKUP('North-East'!$A$44,DistrictOfColumbia!$C:$O,L$1+1,FALSE)</f>
        <v>0</v>
      </c>
      <c r="M27" s="29">
        <f>VLOOKUP('North-East'!$A$44,DistrictOfColumbia!$C:$O,M$1+1,FALSE)</f>
        <v>0</v>
      </c>
      <c r="N27" s="29">
        <f>VLOOKUP('North-East'!$A$44,DistrictOfColumbia!$C:$O,N$1+1,FALSE)</f>
        <v>0</v>
      </c>
      <c r="O27" s="29"/>
    </row>
    <row r="28" spans="1:15" x14ac:dyDescent="0.3">
      <c r="A28" s="29" t="s">
        <v>5</v>
      </c>
      <c r="B28" s="29" t="s">
        <v>608</v>
      </c>
      <c r="C28" s="29">
        <f>VLOOKUP('North-East'!$A$44,Maryland!$C:$O,C$1+1,FALSE)</f>
        <v>0</v>
      </c>
      <c r="D28" s="29">
        <f>VLOOKUP('North-East'!$A$44,Maryland!$C:$O,D$1+1,FALSE)</f>
        <v>0</v>
      </c>
      <c r="E28" s="29">
        <f>VLOOKUP('North-East'!$A$44,Maryland!$C:$O,E$1+1,FALSE)</f>
        <v>0</v>
      </c>
      <c r="F28" s="29" t="str">
        <f>VLOOKUP('North-East'!$A$44,Maryland!$C:$O,F$1+1,FALSE)</f>
        <v>SN</v>
      </c>
      <c r="G28" s="29" t="str">
        <f>VLOOKUP('North-East'!$A$44,Maryland!$C:$O,G$1+1,FALSE)</f>
        <v>PT</v>
      </c>
      <c r="H28" s="29" t="str">
        <f>VLOOKUP('North-East'!$A$44,Maryland!$C:$O,H$1+1,FALSE)</f>
        <v>LC</v>
      </c>
      <c r="I28" s="29">
        <f>VLOOKUP('North-East'!$A$44,Maryland!$C:$O,I$1+1,FALSE)</f>
        <v>0</v>
      </c>
      <c r="J28" s="29">
        <f>VLOOKUP('North-East'!$A$44,Maryland!$C:$O,J$1+1,FALSE)</f>
        <v>0</v>
      </c>
      <c r="K28" s="29">
        <f>VLOOKUP('North-East'!$A$44,Maryland!$C:$O,K$1+1,FALSE)</f>
        <v>0</v>
      </c>
      <c r="L28" s="29">
        <f>VLOOKUP('North-East'!$A$44,Maryland!$C:$O,L$1+1,FALSE)</f>
        <v>0</v>
      </c>
      <c r="M28" s="29">
        <f>VLOOKUP('North-East'!$A$44,Maryland!$C:$O,M$1+1,FALSE)</f>
        <v>0</v>
      </c>
      <c r="N28" s="29">
        <f>VLOOKUP('North-East'!$A$44,Maryland!$C:$O,N$1+1,FALSE)</f>
        <v>0</v>
      </c>
      <c r="O28" s="29"/>
    </row>
    <row r="29" spans="1:15" x14ac:dyDescent="0.3">
      <c r="A29" s="29" t="s">
        <v>5</v>
      </c>
      <c r="B29" s="29" t="s">
        <v>612</v>
      </c>
      <c r="C29" s="29">
        <f>VLOOKUP('North-East'!$A$44,NewJersey!$C:$O,C$1+1,FALSE)</f>
        <v>0</v>
      </c>
      <c r="D29" s="29">
        <f>VLOOKUP('North-East'!$A$44,NewJersey!$C:$O,D$1+1,FALSE)</f>
        <v>0</v>
      </c>
      <c r="E29" s="29">
        <f>VLOOKUP('North-East'!$A$44,NewJersey!$C:$O,E$1+1,FALSE)</f>
        <v>0</v>
      </c>
      <c r="F29" s="29" t="str">
        <f>VLOOKUP('North-East'!$A$44,NewJersey!$C:$O,F$1+1,FALSE)</f>
        <v>SN</v>
      </c>
      <c r="G29" s="29" t="str">
        <f>VLOOKUP('North-East'!$A$44,NewJersey!$C:$O,G$1+1,FALSE)</f>
        <v>PT</v>
      </c>
      <c r="H29" s="29" t="str">
        <f>VLOOKUP('North-East'!$A$44,NewJersey!$C:$O,H$1+1,FALSE)</f>
        <v>LC</v>
      </c>
      <c r="I29" s="29">
        <f>VLOOKUP('North-East'!$A$44,NewJersey!$C:$O,I$1+1,FALSE)</f>
        <v>0</v>
      </c>
      <c r="J29" s="29">
        <f>VLOOKUP('North-East'!$A$44,NewJersey!$C:$O,J$1+1,FALSE)</f>
        <v>0</v>
      </c>
      <c r="K29" s="29">
        <f>VLOOKUP('North-East'!$A$44,NewJersey!$C:$O,K$1+1,FALSE)</f>
        <v>0</v>
      </c>
      <c r="L29" s="29">
        <f>VLOOKUP('North-East'!$A$44,NewJersey!$C:$O,L$1+1,FALSE)</f>
        <v>0</v>
      </c>
      <c r="M29" s="29">
        <f>VLOOKUP('North-East'!$A$44,NewJersey!$C:$O,M$1+1,FALSE)</f>
        <v>0</v>
      </c>
      <c r="N29" s="29">
        <f>VLOOKUP('North-East'!$A$44,NewJersey!$C:$O,N$1+1,FALSE)</f>
        <v>0</v>
      </c>
      <c r="O29" s="29"/>
    </row>
    <row r="30" spans="1:15" x14ac:dyDescent="0.3">
      <c r="A30" s="29" t="s">
        <v>5</v>
      </c>
      <c r="B30" s="29" t="s">
        <v>614</v>
      </c>
      <c r="C30" s="29">
        <f>VLOOKUP('North-East'!$A$44,Pennsylvania!$C:$O,C$1+1,FALSE)</f>
        <v>0</v>
      </c>
      <c r="D30" s="29">
        <f>VLOOKUP('North-East'!$A$44,Pennsylvania!$C:$O,D$1+1,FALSE)</f>
        <v>0</v>
      </c>
      <c r="E30" s="29">
        <f>VLOOKUP('North-East'!$A$44,Pennsylvania!$C:$O,E$1+1,FALSE)</f>
        <v>0</v>
      </c>
      <c r="F30" s="29" t="str">
        <f>VLOOKUP('North-East'!$A$44,Pennsylvania!$C:$O,F$1+1,FALSE)</f>
        <v>*</v>
      </c>
      <c r="G30" s="29" t="str">
        <f>VLOOKUP('North-East'!$A$44,Pennsylvania!$C:$O,G$1+1,FALSE)</f>
        <v>PT</v>
      </c>
      <c r="H30" s="29" t="str">
        <f>VLOOKUP('North-East'!$A$44,Pennsylvania!$C:$O,H$1+1,FALSE)</f>
        <v>*</v>
      </c>
      <c r="I30" s="29">
        <f>VLOOKUP('North-East'!$A$44,Pennsylvania!$C:$O,I$1+1,FALSE)</f>
        <v>0</v>
      </c>
      <c r="J30" s="29">
        <f>VLOOKUP('North-East'!$A$44,Pennsylvania!$C:$O,J$1+1,FALSE)</f>
        <v>0</v>
      </c>
      <c r="K30" s="29">
        <f>VLOOKUP('North-East'!$A$44,Pennsylvania!$C:$O,K$1+1,FALSE)</f>
        <v>0</v>
      </c>
      <c r="L30" s="29">
        <f>VLOOKUP('North-East'!$A$44,Pennsylvania!$C:$O,L$1+1,FALSE)</f>
        <v>0</v>
      </c>
      <c r="M30" s="29">
        <f>VLOOKUP('North-East'!$A$44,Pennsylvania!$C:$O,M$1+1,FALSE)</f>
        <v>0</v>
      </c>
      <c r="N30" s="29">
        <f>VLOOKUP('North-East'!$A$44,Pennsylvania!$C:$O,N$1+1,FALSE)</f>
        <v>0</v>
      </c>
      <c r="O30" s="29"/>
    </row>
    <row r="31" spans="1:15" x14ac:dyDescent="0.3">
      <c r="A31" s="29" t="s">
        <v>5</v>
      </c>
      <c r="B31" s="29" t="s">
        <v>862</v>
      </c>
      <c r="C31" s="29">
        <f>VLOOKUP('Mid-Atlantic'!$A$25,'Virginia V'!$C:$O,C$1+1,FALSE)</f>
        <v>0</v>
      </c>
      <c r="D31" s="29">
        <f>VLOOKUP('Mid-Atlantic'!$A$25,'Virginia V'!$C:$O,D$1+1,FALSE)</f>
        <v>0</v>
      </c>
      <c r="E31" s="29">
        <f>VLOOKUP('Mid-Atlantic'!$A$25,'Virginia V'!$C:$O,E$1+1,FALSE)</f>
        <v>0</v>
      </c>
      <c r="F31" s="29" t="str">
        <f>VLOOKUP('Mid-Atlantic'!$A$25,'Virginia V'!$C:$O,F$1+1,FALSE)</f>
        <v>SN</v>
      </c>
      <c r="G31" s="29" t="str">
        <f>VLOOKUP('Mid-Atlantic'!$A$25,'Virginia V'!$C:$O,G$1+1,FALSE)</f>
        <v>PT</v>
      </c>
      <c r="H31" s="29" t="str">
        <f>VLOOKUP('Mid-Atlantic'!$A$25,'Virginia V'!$C:$O,H$1+1,FALSE)</f>
        <v>LC</v>
      </c>
      <c r="I31" s="29">
        <f>VLOOKUP('Mid-Atlantic'!$A$25,'Virginia V'!$C:$O,I$1+1,FALSE)</f>
        <v>0</v>
      </c>
      <c r="J31" s="29">
        <f>VLOOKUP('Mid-Atlantic'!$A$25,'Virginia V'!$C:$O,J$1+1,FALSE)</f>
        <v>0</v>
      </c>
      <c r="K31" s="29">
        <f>VLOOKUP('Mid-Atlantic'!$A$25,'Virginia V'!$C:$O,K$1+1,FALSE)</f>
        <v>0</v>
      </c>
      <c r="L31" s="29">
        <f>VLOOKUP('Mid-Atlantic'!$A$25,'Virginia V'!$C:$O,L$1+1,FALSE)</f>
        <v>0</v>
      </c>
      <c r="M31" s="29">
        <f>VLOOKUP('Mid-Atlantic'!$A$25,'Virginia V'!$C:$O,M$1+1,FALSE)</f>
        <v>0</v>
      </c>
      <c r="N31" s="29">
        <f>VLOOKUP('Mid-Atlantic'!$A$25,'Virginia V'!$C:$O,N$1+1,FALSE)</f>
        <v>0</v>
      </c>
      <c r="O31" s="29"/>
    </row>
    <row r="32" spans="1:15" x14ac:dyDescent="0.3">
      <c r="A32" s="29" t="s">
        <v>5</v>
      </c>
      <c r="B32" s="29" t="s">
        <v>537</v>
      </c>
      <c r="C32" s="29" t="s">
        <v>618</v>
      </c>
      <c r="D32" s="29" t="s">
        <v>618</v>
      </c>
      <c r="E32" s="29" t="s">
        <v>618</v>
      </c>
      <c r="F32" s="29" t="s">
        <v>148</v>
      </c>
      <c r="G32" s="29" t="s">
        <v>138</v>
      </c>
      <c r="H32" s="29" t="s">
        <v>139</v>
      </c>
      <c r="I32" s="29" t="s">
        <v>618</v>
      </c>
      <c r="J32" s="29" t="s">
        <v>618</v>
      </c>
      <c r="K32" s="29" t="s">
        <v>618</v>
      </c>
      <c r="L32" s="29" t="s">
        <v>618</v>
      </c>
      <c r="M32" s="29" t="s">
        <v>618</v>
      </c>
      <c r="N32" s="29" t="s">
        <v>618</v>
      </c>
      <c r="O32" s="29"/>
    </row>
    <row r="33" spans="1:15" x14ac:dyDescent="0.3">
      <c r="A33" s="29" t="s">
        <v>6</v>
      </c>
      <c r="B33" t="s">
        <v>861</v>
      </c>
      <c r="C33" s="29">
        <f>VLOOKUP('Mid-Atlantic'!$A$33,'West-Virginia V'!$C:$O,C$1+1,FALSE)</f>
        <v>0</v>
      </c>
      <c r="D33" s="29">
        <f>VLOOKUP('Mid-Atlantic'!$A$33,'West-Virginia V'!$C:$O,D$1+1,FALSE)</f>
        <v>0</v>
      </c>
      <c r="E33" s="29">
        <f>VLOOKUP('Mid-Atlantic'!$A$33,'West-Virginia V'!$C:$O,E$1+1,FALSE)</f>
        <v>0</v>
      </c>
      <c r="F33" s="29">
        <f>VLOOKUP('Mid-Atlantic'!$A$33,'West-Virginia V'!$C:$O,F$1+1,FALSE)</f>
        <v>0</v>
      </c>
      <c r="G33" s="29">
        <f>VLOOKUP('Mid-Atlantic'!$A$33,'West-Virginia V'!$C:$O,G$1+1,FALSE)</f>
        <v>0</v>
      </c>
      <c r="H33" s="29">
        <f>VLOOKUP('Mid-Atlantic'!$A$33,'West-Virginia V'!$C:$O,H$1+1,FALSE)</f>
        <v>0</v>
      </c>
      <c r="I33" s="29" t="str">
        <f>VLOOKUP('Mid-Atlantic'!$A$33,'West-Virginia V'!$C:$O,I$1+1,FALSE)</f>
        <v>SN*</v>
      </c>
      <c r="J33" s="29" t="str">
        <f>VLOOKUP('Mid-Atlantic'!$A$33,'West-Virginia V'!$C:$O,J$1+1,FALSE)</f>
        <v>PT</v>
      </c>
      <c r="K33" s="29" t="str">
        <f>VLOOKUP('Mid-Atlantic'!$A$33,'West-Virginia V'!$C:$O,K$1+1,FALSE)</f>
        <v>PT</v>
      </c>
      <c r="L33" s="29" t="str">
        <f>VLOOKUP('Mid-Atlantic'!$A$33,'West-Virginia V'!$C:$O,L$1+1,FALSE)</f>
        <v>LC</v>
      </c>
      <c r="M33" s="29">
        <f>VLOOKUP('Mid-Atlantic'!$A$33,'West-Virginia V'!$C:$O,M$1+1,FALSE)</f>
        <v>0</v>
      </c>
      <c r="N33" s="29">
        <f>VLOOKUP('Mid-Atlantic'!$A$33,'West-Virginia V'!$C:$O,N$1+1,FALSE)</f>
        <v>0</v>
      </c>
      <c r="O33" s="29"/>
    </row>
    <row r="34" spans="1:15" x14ac:dyDescent="0.3">
      <c r="A34" s="29" t="s">
        <v>6</v>
      </c>
      <c r="B34" s="29" t="s">
        <v>603</v>
      </c>
      <c r="C34" s="29">
        <f>VLOOKUP('North-East'!$A$59,Delaware!$C:$O,C$1+1,FALSE)</f>
        <v>0</v>
      </c>
      <c r="D34" s="29">
        <f>VLOOKUP('North-East'!$A$59,Delaware!$C:$O,D$1+1,FALSE)</f>
        <v>0</v>
      </c>
      <c r="E34" s="29">
        <f>VLOOKUP('North-East'!$A$59,Delaware!$C:$O,E$1+1,FALSE)</f>
        <v>0</v>
      </c>
      <c r="F34" s="29">
        <f>VLOOKUP('North-East'!$A$59,Delaware!$C:$O,F$1+1,FALSE)</f>
        <v>0</v>
      </c>
      <c r="G34" s="29">
        <f>VLOOKUP('North-East'!$A$59,Delaware!$C:$O,G$1+1,FALSE)</f>
        <v>0</v>
      </c>
      <c r="H34" s="29">
        <f>VLOOKUP('North-East'!$A$59,Delaware!$C:$O,H$1+1,FALSE)</f>
        <v>0</v>
      </c>
      <c r="I34" s="29" t="str">
        <f>VLOOKUP('North-East'!$A$59,Delaware!$C:$O,I$1+1,FALSE)</f>
        <v>SN</v>
      </c>
      <c r="J34" s="29" t="str">
        <f>VLOOKUP('North-East'!$A$59,Delaware!$C:$O,J$1+1,FALSE)</f>
        <v>PT</v>
      </c>
      <c r="K34" s="29" t="str">
        <f>VLOOKUP('North-East'!$A$59,Delaware!$C:$O,K$1+1,FALSE)</f>
        <v>PT</v>
      </c>
      <c r="L34" s="29" t="str">
        <f>VLOOKUP('North-East'!$A$59,Delaware!$C:$O,L$1+1,FALSE)</f>
        <v>LC</v>
      </c>
      <c r="M34" s="29">
        <f>VLOOKUP('North-East'!$A$59,Delaware!$C:$O,M$1+1,FALSE)</f>
        <v>0</v>
      </c>
      <c r="N34" s="29">
        <f>VLOOKUP('North-East'!$A$59,Delaware!$C:$O,N$1+1,FALSE)</f>
        <v>0</v>
      </c>
      <c r="O34" s="29"/>
    </row>
    <row r="35" spans="1:15" x14ac:dyDescent="0.3">
      <c r="A35" s="29" t="s">
        <v>6</v>
      </c>
      <c r="B35" s="29" t="s">
        <v>605</v>
      </c>
      <c r="C35" s="29">
        <f>VLOOKUP('North-East'!$A$59,DistrictOfColumbia!$C:$O,C$1+1,FALSE)</f>
        <v>0</v>
      </c>
      <c r="D35" s="29">
        <f>VLOOKUP('North-East'!$A$59,DistrictOfColumbia!$C:$O,D$1+1,FALSE)</f>
        <v>0</v>
      </c>
      <c r="E35" s="29">
        <f>VLOOKUP('North-East'!$A$59,DistrictOfColumbia!$C:$O,E$1+1,FALSE)</f>
        <v>0</v>
      </c>
      <c r="F35" s="29">
        <f>VLOOKUP('North-East'!$A$59,DistrictOfColumbia!$C:$O,F$1+1,FALSE)</f>
        <v>0</v>
      </c>
      <c r="G35" s="29">
        <f>VLOOKUP('North-East'!$A$59,DistrictOfColumbia!$C:$O,G$1+1,FALSE)</f>
        <v>0</v>
      </c>
      <c r="H35" s="29">
        <f>VLOOKUP('North-East'!$A$59,DistrictOfColumbia!$C:$O,H$1+1,FALSE)</f>
        <v>0</v>
      </c>
      <c r="I35" s="29" t="str">
        <f>VLOOKUP('North-East'!$A$59,DistrictOfColumbia!$C:$O,I$1+1,FALSE)</f>
        <v>*</v>
      </c>
      <c r="J35" s="29" t="str">
        <f>VLOOKUP('North-East'!$A$59,DistrictOfColumbia!$C:$O,J$1+1,FALSE)</f>
        <v>PT</v>
      </c>
      <c r="K35" s="29" t="str">
        <f>VLOOKUP('North-East'!$A$59,DistrictOfColumbia!$C:$O,K$1+1,FALSE)</f>
        <v>PT</v>
      </c>
      <c r="L35" s="29" t="str">
        <f>VLOOKUP('North-East'!$A$59,DistrictOfColumbia!$C:$O,L$1+1,FALSE)</f>
        <v>LC</v>
      </c>
      <c r="M35" s="29">
        <f>VLOOKUP('North-East'!$A$59,DistrictOfColumbia!$C:$O,M$1+1,FALSE)</f>
        <v>0</v>
      </c>
      <c r="N35" s="29">
        <f>VLOOKUP('North-East'!$A$59,DistrictOfColumbia!$C:$O,N$1+1,FALSE)</f>
        <v>0</v>
      </c>
      <c r="O35" s="29"/>
    </row>
    <row r="36" spans="1:15" x14ac:dyDescent="0.3">
      <c r="A36" s="29" t="s">
        <v>6</v>
      </c>
      <c r="B36" s="29" t="s">
        <v>608</v>
      </c>
      <c r="C36" s="29">
        <f>VLOOKUP('North-East'!$A$59,Maryland!$C:$O,C$1+1,FALSE)</f>
        <v>0</v>
      </c>
      <c r="D36" s="29">
        <f>VLOOKUP('North-East'!$A$59,Maryland!$C:$O,D$1+1,FALSE)</f>
        <v>0</v>
      </c>
      <c r="E36" s="29">
        <f>VLOOKUP('North-East'!$A$59,Maryland!$C:$O,E$1+1,FALSE)</f>
        <v>0</v>
      </c>
      <c r="F36" s="29">
        <f>VLOOKUP('North-East'!$A$59,Maryland!$C:$O,F$1+1,FALSE)</f>
        <v>0</v>
      </c>
      <c r="G36" s="29">
        <f>VLOOKUP('North-East'!$A$59,Maryland!$C:$O,G$1+1,FALSE)</f>
        <v>0</v>
      </c>
      <c r="H36" s="29">
        <f>VLOOKUP('North-East'!$A$59,Maryland!$C:$O,H$1+1,FALSE)</f>
        <v>0</v>
      </c>
      <c r="I36" s="29" t="str">
        <f>VLOOKUP('North-East'!$A$59,Maryland!$C:$O,I$1+1,FALSE)</f>
        <v>SN</v>
      </c>
      <c r="J36" s="29" t="str">
        <f>VLOOKUP('North-East'!$A$59,Maryland!$C:$O,J$1+1,FALSE)</f>
        <v>PT</v>
      </c>
      <c r="K36" s="29" t="str">
        <f>VLOOKUP('North-East'!$A$59,Maryland!$C:$O,K$1+1,FALSE)</f>
        <v>LC</v>
      </c>
      <c r="L36" s="29">
        <f>VLOOKUP('North-East'!$A$59,Maryland!$C:$O,L$1+1,FALSE)</f>
        <v>0</v>
      </c>
      <c r="M36" s="29">
        <f>VLOOKUP('North-East'!$A$59,Maryland!$C:$O,M$1+1,FALSE)</f>
        <v>0</v>
      </c>
      <c r="N36" s="29">
        <f>VLOOKUP('North-East'!$A$59,Maryland!$C:$O,N$1+1,FALSE)</f>
        <v>0</v>
      </c>
      <c r="O36" s="29"/>
    </row>
    <row r="37" spans="1:15" x14ac:dyDescent="0.3">
      <c r="A37" s="29" t="s">
        <v>6</v>
      </c>
      <c r="B37" s="29" t="s">
        <v>612</v>
      </c>
      <c r="C37" s="29">
        <f>VLOOKUP('North-East'!$A$59,NewJersey!$C:$O,C$1+1,FALSE)</f>
        <v>0</v>
      </c>
      <c r="D37" s="29">
        <f>VLOOKUP('North-East'!$A$59,NewJersey!$C:$O,D$1+1,FALSE)</f>
        <v>0</v>
      </c>
      <c r="E37" s="29">
        <f>VLOOKUP('North-East'!$A$59,NewJersey!$C:$O,E$1+1,FALSE)</f>
        <v>0</v>
      </c>
      <c r="F37" s="29">
        <f>VLOOKUP('North-East'!$A$59,NewJersey!$C:$O,F$1+1,FALSE)</f>
        <v>0</v>
      </c>
      <c r="G37" s="29">
        <f>VLOOKUP('North-East'!$A$59,NewJersey!$C:$O,G$1+1,FALSE)</f>
        <v>0</v>
      </c>
      <c r="H37" s="29">
        <f>VLOOKUP('North-East'!$A$59,NewJersey!$C:$O,H$1+1,FALSE)</f>
        <v>0</v>
      </c>
      <c r="I37" s="29" t="str">
        <f>VLOOKUP('North-East'!$A$59,NewJersey!$C:$O,I$1+1,FALSE)</f>
        <v>SN</v>
      </c>
      <c r="J37" s="29" t="str">
        <f>VLOOKUP('North-East'!$A$59,NewJersey!$C:$O,J$1+1,FALSE)</f>
        <v>PT</v>
      </c>
      <c r="K37" s="29" t="str">
        <f>VLOOKUP('North-East'!$A$59,NewJersey!$C:$O,K$1+1,FALSE)</f>
        <v>PT</v>
      </c>
      <c r="L37" s="29" t="str">
        <f>VLOOKUP('North-East'!$A$59,NewJersey!$C:$O,L$1+1,FALSE)</f>
        <v>LC</v>
      </c>
      <c r="M37" s="29">
        <f>VLOOKUP('North-East'!$A$59,NewJersey!$C:$O,M$1+1,FALSE)</f>
        <v>0</v>
      </c>
      <c r="N37" s="29">
        <f>VLOOKUP('North-East'!$A$59,NewJersey!$C:$O,N$1+1,FALSE)</f>
        <v>0</v>
      </c>
      <c r="O37" s="29"/>
    </row>
    <row r="38" spans="1:15" x14ac:dyDescent="0.3">
      <c r="A38" s="29" t="s">
        <v>6</v>
      </c>
      <c r="B38" s="29" t="s">
        <v>614</v>
      </c>
      <c r="C38" s="29">
        <f>VLOOKUP('North-East'!$A$59,Pennsylvania!$C:$O,C$1+1,FALSE)</f>
        <v>0</v>
      </c>
      <c r="D38" s="29">
        <f>VLOOKUP('North-East'!$A$59,Pennsylvania!$C:$O,D$1+1,FALSE)</f>
        <v>0</v>
      </c>
      <c r="E38" s="29">
        <f>VLOOKUP('North-East'!$A$59,Pennsylvania!$C:$O,E$1+1,FALSE)</f>
        <v>0</v>
      </c>
      <c r="F38" s="29">
        <f>VLOOKUP('North-East'!$A$59,Pennsylvania!$C:$O,F$1+1,FALSE)</f>
        <v>0</v>
      </c>
      <c r="G38" s="29">
        <f>VLOOKUP('North-East'!$A$59,Pennsylvania!$C:$O,G$1+1,FALSE)</f>
        <v>0</v>
      </c>
      <c r="H38" s="29">
        <f>VLOOKUP('North-East'!$A$59,Pennsylvania!$C:$O,H$1+1,FALSE)</f>
        <v>0</v>
      </c>
      <c r="I38" s="29" t="str">
        <f>VLOOKUP('North-East'!$A$59,Pennsylvania!$C:$O,I$1+1,FALSE)</f>
        <v>SN</v>
      </c>
      <c r="J38" s="29" t="str">
        <f>VLOOKUP('North-East'!$A$59,Pennsylvania!$C:$O,J$1+1,FALSE)</f>
        <v>PT</v>
      </c>
      <c r="K38" s="29" t="str">
        <f>VLOOKUP('North-East'!$A$59,Pennsylvania!$C:$O,K$1+1,FALSE)</f>
        <v>PT</v>
      </c>
      <c r="L38" s="29" t="str">
        <f>VLOOKUP('North-East'!$A$59,Pennsylvania!$C:$O,L$1+1,FALSE)</f>
        <v>*</v>
      </c>
      <c r="M38" s="29">
        <f>VLOOKUP('North-East'!$A$59,Pennsylvania!$C:$O,M$1+1,FALSE)</f>
        <v>0</v>
      </c>
      <c r="N38" s="29">
        <f>VLOOKUP('North-East'!$A$59,Pennsylvania!$C:$O,N$1+1,FALSE)</f>
        <v>0</v>
      </c>
      <c r="O38" s="29"/>
    </row>
    <row r="39" spans="1:15" x14ac:dyDescent="0.3">
      <c r="A39" s="29" t="s">
        <v>6</v>
      </c>
      <c r="B39" s="29" t="s">
        <v>862</v>
      </c>
      <c r="C39" s="29">
        <f>VLOOKUP('Mid-Atlantic'!$A$33,'Virginia V'!$C:$O,C$1+1,FALSE)</f>
        <v>0</v>
      </c>
      <c r="D39" s="29">
        <f>VLOOKUP('Mid-Atlantic'!$A$33,'Virginia V'!$C:$O,D$1+1,FALSE)</f>
        <v>0</v>
      </c>
      <c r="E39" s="29">
        <f>VLOOKUP('Mid-Atlantic'!$A$33,'Virginia V'!$C:$O,E$1+1,FALSE)</f>
        <v>0</v>
      </c>
      <c r="F39" s="29">
        <f>VLOOKUP('Mid-Atlantic'!$A$33,'Virginia V'!$C:$O,F$1+1,FALSE)</f>
        <v>0</v>
      </c>
      <c r="G39" s="29">
        <f>VLOOKUP('Mid-Atlantic'!$A$33,'Virginia V'!$C:$O,G$1+1,FALSE)</f>
        <v>0</v>
      </c>
      <c r="H39" s="29">
        <f>VLOOKUP('Mid-Atlantic'!$A$33,'Virginia V'!$C:$O,H$1+1,FALSE)</f>
        <v>0</v>
      </c>
      <c r="I39" s="29" t="str">
        <f>VLOOKUP('Mid-Atlantic'!$A$33,'Virginia V'!$C:$O,I$1+1,FALSE)</f>
        <v>SN</v>
      </c>
      <c r="J39" s="29" t="str">
        <f>VLOOKUP('Mid-Atlantic'!$A$33,'Virginia V'!$C:$O,J$1+1,FALSE)</f>
        <v>PT</v>
      </c>
      <c r="K39" s="29" t="str">
        <f>VLOOKUP('Mid-Atlantic'!$A$33,'Virginia V'!$C:$O,K$1+1,FALSE)</f>
        <v>LC</v>
      </c>
      <c r="L39" s="29">
        <f>VLOOKUP('Mid-Atlantic'!$A$33,'Virginia V'!$C:$O,L$1+1,FALSE)</f>
        <v>0</v>
      </c>
      <c r="M39" s="29">
        <f>VLOOKUP('Mid-Atlantic'!$A$33,'Virginia V'!$C:$O,M$1+1,FALSE)</f>
        <v>0</v>
      </c>
      <c r="N39" s="29">
        <f>VLOOKUP('Mid-Atlantic'!$A$33,'Virginia V'!$C:$O,N$1+1,FALSE)</f>
        <v>0</v>
      </c>
      <c r="O39" s="29"/>
    </row>
    <row r="40" spans="1:15" x14ac:dyDescent="0.3">
      <c r="A40" s="29" t="s">
        <v>6</v>
      </c>
      <c r="B40" s="29" t="s">
        <v>537</v>
      </c>
      <c r="C40" s="29" t="s">
        <v>618</v>
      </c>
      <c r="D40" s="29" t="s">
        <v>618</v>
      </c>
      <c r="E40" s="29" t="s">
        <v>618</v>
      </c>
      <c r="F40" s="29" t="s">
        <v>618</v>
      </c>
      <c r="G40" s="29" t="s">
        <v>618</v>
      </c>
      <c r="H40" s="29" t="s">
        <v>618</v>
      </c>
      <c r="I40" s="29" t="s">
        <v>148</v>
      </c>
      <c r="J40" s="29" t="s">
        <v>138</v>
      </c>
      <c r="K40" s="29" t="s">
        <v>138</v>
      </c>
      <c r="L40" s="29" t="s">
        <v>139</v>
      </c>
      <c r="M40" s="29" t="s">
        <v>618</v>
      </c>
      <c r="N40" s="29" t="s">
        <v>618</v>
      </c>
      <c r="O40" s="29"/>
    </row>
    <row r="41" spans="1:15" x14ac:dyDescent="0.3">
      <c r="A41" s="29" t="s">
        <v>9</v>
      </c>
      <c r="B41" t="s">
        <v>861</v>
      </c>
      <c r="C41" s="29">
        <f>VLOOKUP('Mid-Atlantic'!$A$41,'West-Virginia V'!$C:$O,C$1+1,FALSE)</f>
        <v>0</v>
      </c>
      <c r="D41" s="29">
        <f>VLOOKUP('Mid-Atlantic'!$A$41,'West-Virginia V'!$C:$O,D$1+1,FALSE)</f>
        <v>0</v>
      </c>
      <c r="E41" s="29">
        <f>VLOOKUP('Mid-Atlantic'!$A$41,'West-Virginia V'!$C:$O,E$1+1,FALSE)</f>
        <v>0</v>
      </c>
      <c r="F41" s="29">
        <f>VLOOKUP('Mid-Atlantic'!$A$41,'West-Virginia V'!$C:$O,F$1+1,FALSE)</f>
        <v>0</v>
      </c>
      <c r="G41" s="29" t="str">
        <f>VLOOKUP('Mid-Atlantic'!$A$41,'West-Virginia V'!$C:$O,G$1+1,FALSE)</f>
        <v>*</v>
      </c>
      <c r="H41" s="29" t="str">
        <f>VLOOKUP('Mid-Atlantic'!$A$41,'West-Virginia V'!$C:$O,H$1+1,FALSE)</f>
        <v>*</v>
      </c>
      <c r="I41" s="29" t="str">
        <f>VLOOKUP('Mid-Atlantic'!$A$41,'West-Virginia V'!$C:$O,I$1+1,FALSE)</f>
        <v>SN*</v>
      </c>
      <c r="J41" s="29" t="str">
        <f>VLOOKUP('Mid-Atlantic'!$A$41,'West-Virginia V'!$C:$O,J$1+1,FALSE)</f>
        <v>PT</v>
      </c>
      <c r="K41" s="29" t="str">
        <f>VLOOKUP('Mid-Atlantic'!$A$41,'West-Virginia V'!$C:$O,K$1+1,FALSE)</f>
        <v>PT</v>
      </c>
      <c r="L41" s="29" t="str">
        <f>VLOOKUP('Mid-Atlantic'!$A$41,'West-Virginia V'!$C:$O,L$1+1,FALSE)</f>
        <v>LC</v>
      </c>
      <c r="M41" s="29">
        <f>VLOOKUP('Mid-Atlantic'!$A$41,'West-Virginia V'!$C:$O,M$1+1,FALSE)</f>
        <v>0</v>
      </c>
      <c r="N41" s="29">
        <f>VLOOKUP('Mid-Atlantic'!$A$41,'West-Virginia V'!$C:$O,N$1+1,FALSE)</f>
        <v>0</v>
      </c>
      <c r="O41" s="42" t="s">
        <v>863</v>
      </c>
    </row>
    <row r="42" spans="1:15" x14ac:dyDescent="0.3">
      <c r="A42" s="29" t="s">
        <v>9</v>
      </c>
      <c r="B42" s="29" t="s">
        <v>603</v>
      </c>
      <c r="C42" s="29">
        <f>VLOOKUP('North-East'!$A$87,Delaware!$C:$O,C$1+1,FALSE)</f>
        <v>0</v>
      </c>
      <c r="D42" s="29">
        <f>VLOOKUP('North-East'!$A$87,Delaware!$C:$O,D$1+1,FALSE)</f>
        <v>0</v>
      </c>
      <c r="E42" s="29">
        <f>VLOOKUP('North-East'!$A$87,Delaware!$C:$O,E$1+1,FALSE)</f>
        <v>0</v>
      </c>
      <c r="F42" s="29">
        <f>VLOOKUP('North-East'!$A$87,Delaware!$C:$O,F$1+1,FALSE)</f>
        <v>0</v>
      </c>
      <c r="G42" s="29">
        <f>VLOOKUP('North-East'!$A$87,Delaware!$C:$O,G$1+1,FALSE)</f>
        <v>0</v>
      </c>
      <c r="H42" s="29" t="str">
        <f>VLOOKUP('North-East'!$A$87,Delaware!$C:$O,H$1+1,FALSE)</f>
        <v>SN*</v>
      </c>
      <c r="I42" s="29" t="str">
        <f>VLOOKUP('North-East'!$A$87,Delaware!$C:$O,I$1+1,FALSE)</f>
        <v>PT*</v>
      </c>
      <c r="J42" s="29" t="str">
        <f>VLOOKUP('North-East'!$A$87,Delaware!$C:$O,J$1+1,FALSE)</f>
        <v>PT*</v>
      </c>
      <c r="K42" s="29" t="str">
        <f>VLOOKUP('North-East'!$A$87,Delaware!$C:$O,K$1+1,FALSE)</f>
        <v>PT*</v>
      </c>
      <c r="L42" s="29" t="str">
        <f>VLOOKUP('North-East'!$A$87,Delaware!$C:$O,L$1+1,FALSE)</f>
        <v>PT*</v>
      </c>
      <c r="M42" s="29" t="str">
        <f>VLOOKUP('North-East'!$A$87,Delaware!$C:$O,M$1+1,FALSE)</f>
        <v>PT*</v>
      </c>
      <c r="N42" s="29" t="str">
        <f>VLOOKUP('North-East'!$A$87,Delaware!$C:$O,N$1+1,FALSE)</f>
        <v>LC*</v>
      </c>
      <c r="O42" s="29" t="s">
        <v>864</v>
      </c>
    </row>
    <row r="43" spans="1:15" x14ac:dyDescent="0.3">
      <c r="A43" s="29" t="s">
        <v>9</v>
      </c>
      <c r="B43" s="29" t="s">
        <v>605</v>
      </c>
      <c r="C43" s="29" t="str">
        <f>VLOOKUP('North-East'!$A$87,DistrictOfColumbia!$C:$O,C$1+1,FALSE)</f>
        <v>GFS</v>
      </c>
      <c r="D43" s="29" t="str">
        <f>VLOOKUP('North-East'!$A$87,DistrictOfColumbia!$C:$O,D$1+1,FALSE)</f>
        <v>LC</v>
      </c>
      <c r="E43" s="29">
        <f>VLOOKUP('North-East'!$A$87,DistrictOfColumbia!$C:$O,E$1+1,FALSE)</f>
        <v>0</v>
      </c>
      <c r="F43" s="29" t="str">
        <f>VLOOKUP('North-East'!$A$87,DistrictOfColumbia!$C:$O,F$1+1,FALSE)</f>
        <v>*</v>
      </c>
      <c r="G43" s="29" t="str">
        <f>VLOOKUP('North-East'!$A$87,DistrictOfColumbia!$C:$O,G$1+1,FALSE)</f>
        <v>*</v>
      </c>
      <c r="H43" s="29" t="str">
        <f>VLOOKUP('North-East'!$A$87,DistrictOfColumbia!$C:$O,H$1+1,FALSE)</f>
        <v>PT</v>
      </c>
      <c r="I43" s="29" t="str">
        <f>VLOOKUP('North-East'!$A$87,DistrictOfColumbia!$C:$O,I$1+1,FALSE)</f>
        <v>PT</v>
      </c>
      <c r="J43" s="29" t="str">
        <f>VLOOKUP('North-East'!$A$87,DistrictOfColumbia!$C:$O,J$1+1,FALSE)</f>
        <v>PT</v>
      </c>
      <c r="K43" s="29" t="str">
        <f>VLOOKUP('North-East'!$A$87,DistrictOfColumbia!$C:$O,K$1+1,FALSE)</f>
        <v>PT</v>
      </c>
      <c r="L43" s="29" t="str">
        <f>VLOOKUP('North-East'!$A$87,DistrictOfColumbia!$C:$O,L$1+1,FALSE)</f>
        <v>PT</v>
      </c>
      <c r="M43" s="29" t="str">
        <f>VLOOKUP('North-East'!$A$87,DistrictOfColumbia!$C:$O,M$1+1,FALSE)</f>
        <v>PT</v>
      </c>
      <c r="N43" s="29" t="str">
        <f>VLOOKUP('North-East'!$A$87,DistrictOfColumbia!$C:$O,N$1+1,FALSE)</f>
        <v>GFS</v>
      </c>
      <c r="O43" s="29"/>
    </row>
    <row r="44" spans="1:15" x14ac:dyDescent="0.3">
      <c r="A44" s="29" t="s">
        <v>9</v>
      </c>
      <c r="B44" s="29" t="s">
        <v>608</v>
      </c>
      <c r="C44" s="29">
        <f>VLOOKUP('North-East'!$A$87,Maryland!$C:$O,C$1+1,FALSE)</f>
        <v>0</v>
      </c>
      <c r="D44" s="29">
        <f>VLOOKUP('North-East'!$A$87,Maryland!$C:$O,D$1+1,FALSE)</f>
        <v>0</v>
      </c>
      <c r="E44" s="29">
        <f>VLOOKUP('North-East'!$A$87,Maryland!$C:$O,E$1+1,FALSE)</f>
        <v>0</v>
      </c>
      <c r="F44" s="29">
        <f>VLOOKUP('North-East'!$A$87,Maryland!$C:$O,F$1+1,FALSE)</f>
        <v>0</v>
      </c>
      <c r="G44" s="29">
        <f>VLOOKUP('North-East'!$A$87,Maryland!$C:$O,G$1+1,FALSE)</f>
        <v>0</v>
      </c>
      <c r="H44" s="29">
        <f>VLOOKUP('North-East'!$A$87,Maryland!$C:$O,H$1+1,FALSE)</f>
        <v>0</v>
      </c>
      <c r="I44" s="29" t="str">
        <f>VLOOKUP('North-East'!$A$87,Maryland!$C:$O,I$1+1,FALSE)</f>
        <v>SN</v>
      </c>
      <c r="J44" s="29" t="str">
        <f>VLOOKUP('North-East'!$A$87,Maryland!$C:$O,J$1+1,FALSE)</f>
        <v>PT</v>
      </c>
      <c r="K44" s="29" t="str">
        <f>VLOOKUP('North-East'!$A$87,Maryland!$C:$O,K$1+1,FALSE)</f>
        <v>LC</v>
      </c>
      <c r="L44" s="29">
        <f>VLOOKUP('North-East'!$A$87,Maryland!$C:$O,L$1+1,FALSE)</f>
        <v>0</v>
      </c>
      <c r="M44" s="29">
        <f>VLOOKUP('North-East'!$A$87,Maryland!$C:$O,M$1+1,FALSE)</f>
        <v>0</v>
      </c>
      <c r="N44" s="29">
        <f>VLOOKUP('North-East'!$A$87,Maryland!$C:$O,N$1+1,FALSE)</f>
        <v>0</v>
      </c>
      <c r="O44" s="29"/>
    </row>
    <row r="45" spans="1:15" x14ac:dyDescent="0.3">
      <c r="A45" s="29" t="s">
        <v>9</v>
      </c>
      <c r="B45" s="29" t="s">
        <v>612</v>
      </c>
      <c r="C45" s="29">
        <f>VLOOKUP('North-East'!$A$87,NewJersey!$C:$O,C$1+1,FALSE)</f>
        <v>0</v>
      </c>
      <c r="D45" s="29">
        <f>VLOOKUP('North-East'!$A$87,NewJersey!$C:$O,D$1+1,FALSE)</f>
        <v>0</v>
      </c>
      <c r="E45" s="29">
        <f>VLOOKUP('North-East'!$A$87,NewJersey!$C:$O,E$1+1,FALSE)</f>
        <v>0</v>
      </c>
      <c r="F45" s="29">
        <f>VLOOKUP('North-East'!$A$87,NewJersey!$C:$O,F$1+1,FALSE)</f>
        <v>0</v>
      </c>
      <c r="G45" s="29">
        <f>VLOOKUP('North-East'!$A$87,NewJersey!$C:$O,G$1+1,FALSE)</f>
        <v>0</v>
      </c>
      <c r="H45" s="29" t="str">
        <f>VLOOKUP('North-East'!$A$87,NewJersey!$C:$O,H$1+1,FALSE)</f>
        <v>SN</v>
      </c>
      <c r="I45" s="29" t="str">
        <f>VLOOKUP('North-East'!$A$87,NewJersey!$C:$O,I$1+1,FALSE)</f>
        <v>PT</v>
      </c>
      <c r="J45" s="29" t="str">
        <f>VLOOKUP('North-East'!$A$87,NewJersey!$C:$O,J$1+1,FALSE)</f>
        <v>PT</v>
      </c>
      <c r="K45" s="29" t="str">
        <f>VLOOKUP('North-East'!$A$87,NewJersey!$C:$O,K$1+1,FALSE)</f>
        <v>PT</v>
      </c>
      <c r="L45" s="29" t="str">
        <f>VLOOKUP('North-East'!$A$87,NewJersey!$C:$O,L$1+1,FALSE)</f>
        <v>PT</v>
      </c>
      <c r="M45" s="29" t="str">
        <f>VLOOKUP('North-East'!$A$87,NewJersey!$C:$O,M$1+1,FALSE)</f>
        <v>LC</v>
      </c>
      <c r="N45" s="29">
        <f>VLOOKUP('North-East'!$A$87,NewJersey!$C:$O,N$1+1,FALSE)</f>
        <v>0</v>
      </c>
      <c r="O45" s="29"/>
    </row>
    <row r="46" spans="1:15" x14ac:dyDescent="0.3">
      <c r="A46" s="29" t="s">
        <v>9</v>
      </c>
      <c r="B46" s="29" t="s">
        <v>614</v>
      </c>
      <c r="C46" s="29">
        <f>VLOOKUP('North-East'!$A$87,Pennsylvania!$C:$O,C$1+1,FALSE)</f>
        <v>0</v>
      </c>
      <c r="D46" s="29">
        <f>VLOOKUP('North-East'!$A$87,Pennsylvania!$C:$O,D$1+1,FALSE)</f>
        <v>0</v>
      </c>
      <c r="E46" s="29">
        <f>VLOOKUP('North-East'!$A$87,Pennsylvania!$C:$O,E$1+1,FALSE)</f>
        <v>0</v>
      </c>
      <c r="F46" s="29">
        <f>VLOOKUP('North-East'!$A$87,Pennsylvania!$C:$O,F$1+1,FALSE)</f>
        <v>0</v>
      </c>
      <c r="G46" s="29">
        <f>VLOOKUP('North-East'!$A$87,Pennsylvania!$C:$O,G$1+1,FALSE)</f>
        <v>0</v>
      </c>
      <c r="H46" s="29" t="str">
        <f>VLOOKUP('North-East'!$A$87,Pennsylvania!$C:$O,H$1+1,FALSE)</f>
        <v>*</v>
      </c>
      <c r="I46" s="29" t="str">
        <f>VLOOKUP('North-East'!$A$87,Pennsylvania!$C:$O,I$1+1,FALSE)</f>
        <v>PT</v>
      </c>
      <c r="J46" s="29" t="str">
        <f>VLOOKUP('North-East'!$A$87,Pennsylvania!$C:$O,J$1+1,FALSE)</f>
        <v>PT</v>
      </c>
      <c r="K46" s="29" t="str">
        <f>VLOOKUP('North-East'!$A$87,Pennsylvania!$C:$O,K$1+1,FALSE)</f>
        <v>PT</v>
      </c>
      <c r="L46" s="29" t="str">
        <f>VLOOKUP('North-East'!$A$87,Pennsylvania!$C:$O,L$1+1,FALSE)</f>
        <v>GFS</v>
      </c>
      <c r="M46" s="29" t="str">
        <f>VLOOKUP('North-East'!$A$87,Pennsylvania!$C:$O,M$1+1,FALSE)</f>
        <v>GFS</v>
      </c>
      <c r="N46" s="29" t="str">
        <f>VLOOKUP('North-East'!$A$87,Pennsylvania!$C:$O,N$1+1,FALSE)</f>
        <v>GFS</v>
      </c>
      <c r="O46" s="29"/>
    </row>
    <row r="47" spans="1:15" x14ac:dyDescent="0.3">
      <c r="A47" s="29" t="s">
        <v>9</v>
      </c>
      <c r="B47" s="29" t="s">
        <v>862</v>
      </c>
      <c r="C47" s="29">
        <f>VLOOKUP('Mid-Atlantic'!$A$41,'Virginia V'!$C:$O,C$1+1,FALSE)</f>
        <v>0</v>
      </c>
      <c r="D47" s="29">
        <f>VLOOKUP('Mid-Atlantic'!$A$41,'Virginia V'!$C:$O,D$1+1,FALSE)</f>
        <v>0</v>
      </c>
      <c r="E47" s="29">
        <f>VLOOKUP('Mid-Atlantic'!$A$41,'Virginia V'!$C:$O,E$1+1,FALSE)</f>
        <v>0</v>
      </c>
      <c r="F47" s="29">
        <f>VLOOKUP('Mid-Atlantic'!$A$41,'Virginia V'!$C:$O,F$1+1,FALSE)</f>
        <v>0</v>
      </c>
      <c r="G47" s="29" t="str">
        <f>VLOOKUP('Mid-Atlantic'!$A$41,'Virginia V'!$C:$O,G$1+1,FALSE)</f>
        <v>SN</v>
      </c>
      <c r="H47" s="29" t="str">
        <f>VLOOKUP('Mid-Atlantic'!$A$41,'Virginia V'!$C:$O,H$1+1,FALSE)</f>
        <v>PT</v>
      </c>
      <c r="I47" s="29" t="str">
        <f>VLOOKUP('Mid-Atlantic'!$A$41,'Virginia V'!$C:$O,I$1+1,FALSE)</f>
        <v>PT</v>
      </c>
      <c r="J47" s="29" t="str">
        <f>VLOOKUP('Mid-Atlantic'!$A$41,'Virginia V'!$C:$O,J$1+1,FALSE)</f>
        <v>PT</v>
      </c>
      <c r="K47" s="29" t="str">
        <f>VLOOKUP('Mid-Atlantic'!$A$41,'Virginia V'!$C:$O,K$1+1,FALSE)</f>
        <v>PT</v>
      </c>
      <c r="L47" s="29" t="str">
        <f>VLOOKUP('Mid-Atlantic'!$A$41,'Virginia V'!$C:$O,L$1+1,FALSE)</f>
        <v>PT</v>
      </c>
      <c r="M47" s="29" t="str">
        <f>VLOOKUP('Mid-Atlantic'!$A$41,'Virginia V'!$C:$O,M$1+1,FALSE)</f>
        <v>LC</v>
      </c>
      <c r="N47" s="29">
        <f>VLOOKUP('Mid-Atlantic'!$A$41,'Virginia V'!$C:$O,N$1+1,FALSE)</f>
        <v>0</v>
      </c>
      <c r="O47" s="29"/>
    </row>
    <row r="48" spans="1:15" x14ac:dyDescent="0.3">
      <c r="A48" s="29" t="s">
        <v>9</v>
      </c>
      <c r="B48" s="29" t="s">
        <v>537</v>
      </c>
      <c r="C48" s="29" t="s">
        <v>325</v>
      </c>
      <c r="D48" s="29" t="s">
        <v>139</v>
      </c>
      <c r="E48" s="29" t="s">
        <v>618</v>
      </c>
      <c r="F48" s="29" t="s">
        <v>618</v>
      </c>
      <c r="G48" s="29" t="s">
        <v>618</v>
      </c>
      <c r="H48" s="29" t="s">
        <v>148</v>
      </c>
      <c r="I48" s="29" t="s">
        <v>138</v>
      </c>
      <c r="J48" s="29" t="s">
        <v>138</v>
      </c>
      <c r="K48" s="29" t="s">
        <v>138</v>
      </c>
      <c r="L48" s="29" t="s">
        <v>138</v>
      </c>
      <c r="M48" s="29" t="s">
        <v>138</v>
      </c>
      <c r="N48" s="29" t="s">
        <v>325</v>
      </c>
      <c r="O48" s="29"/>
    </row>
    <row r="49" spans="1:15" x14ac:dyDescent="0.3">
      <c r="A49" s="29" t="s">
        <v>11</v>
      </c>
      <c r="B49" t="s">
        <v>861</v>
      </c>
      <c r="C49" s="29">
        <f>VLOOKUP('Mid-Atlantic'!$A$49,'West-Virginia V'!$C:$O,C$1+1,FALSE)</f>
        <v>0</v>
      </c>
      <c r="D49" s="29">
        <f>VLOOKUP('Mid-Atlantic'!$A$49,'West-Virginia V'!$C:$O,D$1+1,FALSE)</f>
        <v>0</v>
      </c>
      <c r="E49" s="29">
        <f>VLOOKUP('Mid-Atlantic'!$A$49,'West-Virginia V'!$C:$O,E$1+1,FALSE)</f>
        <v>0</v>
      </c>
      <c r="F49" s="29">
        <f>VLOOKUP('Mid-Atlantic'!$A$49,'West-Virginia V'!$C:$O,F$1+1,FALSE)</f>
        <v>0</v>
      </c>
      <c r="G49" s="29">
        <f>VLOOKUP('Mid-Atlantic'!$A$49,'West-Virginia V'!$C:$O,G$1+1,FALSE)</f>
        <v>0</v>
      </c>
      <c r="H49" s="29" t="str">
        <f>VLOOKUP('Mid-Atlantic'!$A$49,'West-Virginia V'!$C:$O,H$1+1,FALSE)</f>
        <v>SN*</v>
      </c>
      <c r="I49" s="29" t="str">
        <f>VLOOKUP('Mid-Atlantic'!$A$49,'West-Virginia V'!$C:$O,I$1+1,FALSE)</f>
        <v>PT</v>
      </c>
      <c r="J49" s="29" t="str">
        <f>VLOOKUP('Mid-Atlantic'!$A$49,'West-Virginia V'!$C:$O,J$1+1,FALSE)</f>
        <v>PT</v>
      </c>
      <c r="K49" s="29" t="str">
        <f>VLOOKUP('Mid-Atlantic'!$A$49,'West-Virginia V'!$C:$O,K$1+1,FALSE)</f>
        <v>PT</v>
      </c>
      <c r="L49" s="29" t="str">
        <f>VLOOKUP('Mid-Atlantic'!$A$49,'West-Virginia V'!$C:$O,L$1+1,FALSE)</f>
        <v>LC*</v>
      </c>
      <c r="M49" s="29">
        <f>VLOOKUP('Mid-Atlantic'!$A$49,'West-Virginia V'!$C:$O,M$1+1,FALSE)</f>
        <v>0</v>
      </c>
      <c r="N49" s="29">
        <f>VLOOKUP('Mid-Atlantic'!$A$49,'West-Virginia V'!$C:$O,N$1+1,FALSE)</f>
        <v>0</v>
      </c>
      <c r="O49" s="29"/>
    </row>
    <row r="50" spans="1:15" x14ac:dyDescent="0.3">
      <c r="A50" s="29" t="s">
        <v>11</v>
      </c>
      <c r="B50" s="29" t="s">
        <v>603</v>
      </c>
      <c r="C50" s="29">
        <f>VLOOKUP('North-East'!$A$102,Delaware!$C:$O,C$1+1,FALSE)</f>
        <v>0</v>
      </c>
      <c r="D50" s="29">
        <f>VLOOKUP('North-East'!$A$102,Delaware!$C:$O,D$1+1,FALSE)</f>
        <v>0</v>
      </c>
      <c r="E50" s="29">
        <f>VLOOKUP('North-East'!$A$102,Delaware!$C:$O,E$1+1,FALSE)</f>
        <v>0</v>
      </c>
      <c r="F50" s="29">
        <f>VLOOKUP('North-East'!$A$102,Delaware!$C:$O,F$1+1,FALSE)</f>
        <v>0</v>
      </c>
      <c r="G50" s="29">
        <f>VLOOKUP('North-East'!$A$102,Delaware!$C:$O,G$1+1,FALSE)</f>
        <v>0</v>
      </c>
      <c r="H50" s="29">
        <f>VLOOKUP('North-East'!$A$102,Delaware!$C:$O,H$1+1,FALSE)</f>
        <v>0</v>
      </c>
      <c r="I50" s="29" t="str">
        <f>VLOOKUP('North-East'!$A$102,Delaware!$C:$O,I$1+1,FALSE)</f>
        <v>SN</v>
      </c>
      <c r="J50" s="29" t="str">
        <f>VLOOKUP('North-East'!$A$102,Delaware!$C:$O,J$1+1,FALSE)</f>
        <v>PT</v>
      </c>
      <c r="K50" s="29" t="str">
        <f>VLOOKUP('North-East'!$A$102,Delaware!$C:$O,K$1+1,FALSE)</f>
        <v>PT</v>
      </c>
      <c r="L50" s="29" t="str">
        <f>VLOOKUP('North-East'!$A$102,Delaware!$C:$O,L$1+1,FALSE)</f>
        <v>LC</v>
      </c>
      <c r="M50" s="29">
        <f>VLOOKUP('North-East'!$A$102,Delaware!$C:$O,M$1+1,FALSE)</f>
        <v>0</v>
      </c>
      <c r="N50" s="29">
        <f>VLOOKUP('North-East'!$A$102,Delaware!$C:$O,N$1+1,FALSE)</f>
        <v>0</v>
      </c>
      <c r="O50" s="29"/>
    </row>
    <row r="51" spans="1:15" x14ac:dyDescent="0.3">
      <c r="A51" s="29" t="s">
        <v>11</v>
      </c>
      <c r="B51" s="29" t="s">
        <v>605</v>
      </c>
      <c r="C51" s="29">
        <f>VLOOKUP('North-East'!$A$102,DistrictOfColumbia!$C:$O,C$1+1,FALSE)</f>
        <v>0</v>
      </c>
      <c r="D51" s="29">
        <f>VLOOKUP('North-East'!$A$102,DistrictOfColumbia!$C:$O,D$1+1,FALSE)</f>
        <v>0</v>
      </c>
      <c r="E51" s="29">
        <f>VLOOKUP('North-East'!$A$102,DistrictOfColumbia!$C:$O,E$1+1,FALSE)</f>
        <v>0</v>
      </c>
      <c r="F51" s="29">
        <f>VLOOKUP('North-East'!$A$102,DistrictOfColumbia!$C:$O,F$1+1,FALSE)</f>
        <v>0</v>
      </c>
      <c r="G51" s="29">
        <f>VLOOKUP('North-East'!$A$102,DistrictOfColumbia!$C:$O,G$1+1,FALSE)</f>
        <v>0</v>
      </c>
      <c r="H51" s="29">
        <f>VLOOKUP('North-East'!$A$102,DistrictOfColumbia!$C:$O,H$1+1,FALSE)</f>
        <v>0</v>
      </c>
      <c r="I51" s="29" t="str">
        <f>VLOOKUP('North-East'!$A$102,DistrictOfColumbia!$C:$O,I$1+1,FALSE)</f>
        <v>SN</v>
      </c>
      <c r="J51" s="29" t="str">
        <f>VLOOKUP('North-East'!$A$102,DistrictOfColumbia!$C:$O,J$1+1,FALSE)</f>
        <v>PT</v>
      </c>
      <c r="K51" s="29" t="str">
        <f>VLOOKUP('North-East'!$A$102,DistrictOfColumbia!$C:$O,K$1+1,FALSE)</f>
        <v>PT</v>
      </c>
      <c r="L51" s="29" t="str">
        <f>VLOOKUP('North-East'!$A$102,DistrictOfColumbia!$C:$O,L$1+1,FALSE)</f>
        <v>LC</v>
      </c>
      <c r="M51" s="29">
        <f>VLOOKUP('North-East'!$A$102,DistrictOfColumbia!$C:$O,M$1+1,FALSE)</f>
        <v>0</v>
      </c>
      <c r="N51" s="29">
        <f>VLOOKUP('North-East'!$A$102,DistrictOfColumbia!$C:$O,N$1+1,FALSE)</f>
        <v>0</v>
      </c>
      <c r="O51" s="29"/>
    </row>
    <row r="52" spans="1:15" x14ac:dyDescent="0.3">
      <c r="A52" s="29" t="s">
        <v>11</v>
      </c>
      <c r="B52" s="29" t="s">
        <v>608</v>
      </c>
      <c r="C52" s="29">
        <f>VLOOKUP('North-East'!$A$102,Maryland!$C:$O,C$1+1,FALSE)</f>
        <v>0</v>
      </c>
      <c r="D52" s="29">
        <f>VLOOKUP('North-East'!$A$102,Maryland!$C:$O,D$1+1,FALSE)</f>
        <v>0</v>
      </c>
      <c r="E52" s="29">
        <f>VLOOKUP('North-East'!$A$102,Maryland!$C:$O,E$1+1,FALSE)</f>
        <v>0</v>
      </c>
      <c r="F52" s="29">
        <f>VLOOKUP('North-East'!$A$102,Maryland!$C:$O,F$1+1,FALSE)</f>
        <v>0</v>
      </c>
      <c r="G52" s="29">
        <f>VLOOKUP('North-East'!$A$102,Maryland!$C:$O,G$1+1,FALSE)</f>
        <v>0</v>
      </c>
      <c r="H52" s="29">
        <f>VLOOKUP('North-East'!$A$102,Maryland!$C:$O,H$1+1,FALSE)</f>
        <v>0</v>
      </c>
      <c r="I52" s="29" t="str">
        <f>VLOOKUP('North-East'!$A$102,Maryland!$C:$O,I$1+1,FALSE)</f>
        <v>SN</v>
      </c>
      <c r="J52" s="29" t="str">
        <f>VLOOKUP('North-East'!$A$102,Maryland!$C:$O,J$1+1,FALSE)</f>
        <v>PT</v>
      </c>
      <c r="K52" s="29" t="str">
        <f>VLOOKUP('North-East'!$A$102,Maryland!$C:$O,K$1+1,FALSE)</f>
        <v>LC</v>
      </c>
      <c r="L52" s="29">
        <f>VLOOKUP('North-East'!$A$102,Maryland!$C:$O,L$1+1,FALSE)</f>
        <v>0</v>
      </c>
      <c r="M52" s="29">
        <f>VLOOKUP('North-East'!$A$102,Maryland!$C:$O,M$1+1,FALSE)</f>
        <v>0</v>
      </c>
      <c r="N52" s="29">
        <f>VLOOKUP('North-East'!$A$102,Maryland!$C:$O,N$1+1,FALSE)</f>
        <v>0</v>
      </c>
      <c r="O52" s="29"/>
    </row>
    <row r="53" spans="1:15" x14ac:dyDescent="0.3">
      <c r="A53" s="29" t="s">
        <v>11</v>
      </c>
      <c r="B53" s="29" t="s">
        <v>612</v>
      </c>
      <c r="C53" s="29">
        <f>VLOOKUP('North-East'!$A$102,NewJersey!$C:$O,C$1+1,FALSE)</f>
        <v>0</v>
      </c>
      <c r="D53" s="29">
        <f>VLOOKUP('North-East'!$A$102,NewJersey!$C:$O,D$1+1,FALSE)</f>
        <v>0</v>
      </c>
      <c r="E53" s="29">
        <f>VLOOKUP('North-East'!$A$102,NewJersey!$C:$O,E$1+1,FALSE)</f>
        <v>0</v>
      </c>
      <c r="F53" s="29">
        <f>VLOOKUP('North-East'!$A$102,NewJersey!$C:$O,F$1+1,FALSE)</f>
        <v>0</v>
      </c>
      <c r="G53" s="29">
        <f>VLOOKUP('North-East'!$A$102,NewJersey!$C:$O,G$1+1,FALSE)</f>
        <v>0</v>
      </c>
      <c r="H53" s="29">
        <f>VLOOKUP('North-East'!$A$102,NewJersey!$C:$O,H$1+1,FALSE)</f>
        <v>0</v>
      </c>
      <c r="I53" s="29" t="str">
        <f>VLOOKUP('North-East'!$A$102,NewJersey!$C:$O,I$1+1,FALSE)</f>
        <v>SN</v>
      </c>
      <c r="J53" s="29" t="str">
        <f>VLOOKUP('North-East'!$A$102,NewJersey!$C:$O,J$1+1,FALSE)</f>
        <v>PT</v>
      </c>
      <c r="K53" s="29" t="str">
        <f>VLOOKUP('North-East'!$A$102,NewJersey!$C:$O,K$1+1,FALSE)</f>
        <v>PT</v>
      </c>
      <c r="L53" s="29" t="str">
        <f>VLOOKUP('North-East'!$A$102,NewJersey!$C:$O,L$1+1,FALSE)</f>
        <v>LC</v>
      </c>
      <c r="M53" s="29">
        <f>VLOOKUP('North-East'!$A$102,NewJersey!$C:$O,M$1+1,FALSE)</f>
        <v>0</v>
      </c>
      <c r="N53" s="29">
        <f>VLOOKUP('North-East'!$A$102,NewJersey!$C:$O,N$1+1,FALSE)</f>
        <v>0</v>
      </c>
      <c r="O53" s="29"/>
    </row>
    <row r="54" spans="1:15" x14ac:dyDescent="0.3">
      <c r="A54" s="29" t="s">
        <v>11</v>
      </c>
      <c r="B54" s="29" t="s">
        <v>614</v>
      </c>
      <c r="C54" s="29">
        <f>VLOOKUP('North-East'!$A$102,Pennsylvania!$C:$O,C$1+1,FALSE)</f>
        <v>0</v>
      </c>
      <c r="D54" s="29">
        <f>VLOOKUP('North-East'!$A$102,Pennsylvania!$C:$O,D$1+1,FALSE)</f>
        <v>0</v>
      </c>
      <c r="E54" s="29">
        <f>VLOOKUP('North-East'!$A$102,Pennsylvania!$C:$O,E$1+1,FALSE)</f>
        <v>0</v>
      </c>
      <c r="F54" s="29">
        <f>VLOOKUP('North-East'!$A$102,Pennsylvania!$C:$O,F$1+1,FALSE)</f>
        <v>0</v>
      </c>
      <c r="G54" s="29">
        <f>VLOOKUP('North-East'!$A$102,Pennsylvania!$C:$O,G$1+1,FALSE)</f>
        <v>0</v>
      </c>
      <c r="H54" s="29">
        <f>VLOOKUP('North-East'!$A$102,Pennsylvania!$C:$O,H$1+1,FALSE)</f>
        <v>0</v>
      </c>
      <c r="I54" s="29" t="str">
        <f>VLOOKUP('North-East'!$A$102,Pennsylvania!$C:$O,I$1+1,FALSE)</f>
        <v>SN</v>
      </c>
      <c r="J54" s="29" t="str">
        <f>VLOOKUP('North-East'!$A$102,Pennsylvania!$C:$O,J$1+1,FALSE)</f>
        <v>PT</v>
      </c>
      <c r="K54" s="29" t="str">
        <f>VLOOKUP('North-East'!$A$102,Pennsylvania!$C:$O,K$1+1,FALSE)</f>
        <v>PT</v>
      </c>
      <c r="L54" s="29" t="str">
        <f>VLOOKUP('North-East'!$A$102,Pennsylvania!$C:$O,L$1+1,FALSE)</f>
        <v>LC</v>
      </c>
      <c r="M54" s="29">
        <f>VLOOKUP('North-East'!$A$102,Pennsylvania!$C:$O,M$1+1,FALSE)</f>
        <v>0</v>
      </c>
      <c r="N54" s="29">
        <f>VLOOKUP('North-East'!$A$102,Pennsylvania!$C:$O,N$1+1,FALSE)</f>
        <v>0</v>
      </c>
      <c r="O54" s="29"/>
    </row>
    <row r="55" spans="1:15" x14ac:dyDescent="0.3">
      <c r="A55" s="29" t="s">
        <v>11</v>
      </c>
      <c r="B55" s="29" t="s">
        <v>862</v>
      </c>
      <c r="C55" s="29">
        <f>VLOOKUP('Mid-Atlantic'!$A$49,'Virginia V'!$C:$O,C$1+1,FALSE)</f>
        <v>0</v>
      </c>
      <c r="D55" s="29">
        <f>VLOOKUP('Mid-Atlantic'!$A$49,'Virginia V'!$C:$O,D$1+1,FALSE)</f>
        <v>0</v>
      </c>
      <c r="E55" s="29">
        <f>VLOOKUP('Mid-Atlantic'!$A$49,'Virginia V'!$C:$O,E$1+1,FALSE)</f>
        <v>0</v>
      </c>
      <c r="F55" s="29">
        <f>VLOOKUP('Mid-Atlantic'!$A$49,'Virginia V'!$C:$O,F$1+1,FALSE)</f>
        <v>0</v>
      </c>
      <c r="G55" s="29">
        <f>VLOOKUP('Mid-Atlantic'!$A$49,'Virginia V'!$C:$O,G$1+1,FALSE)</f>
        <v>0</v>
      </c>
      <c r="H55" s="29">
        <f>VLOOKUP('Mid-Atlantic'!$A$49,'Virginia V'!$C:$O,H$1+1,FALSE)</f>
        <v>0</v>
      </c>
      <c r="I55" s="29" t="str">
        <f>VLOOKUP('Mid-Atlantic'!$A$49,'Virginia V'!$C:$O,I$1+1,FALSE)</f>
        <v>SN</v>
      </c>
      <c r="J55" s="29" t="str">
        <f>VLOOKUP('Mid-Atlantic'!$A$49,'Virginia V'!$C:$O,J$1+1,FALSE)</f>
        <v>PT</v>
      </c>
      <c r="K55" s="29" t="str">
        <f>VLOOKUP('Mid-Atlantic'!$A$49,'Virginia V'!$C:$O,K$1+1,FALSE)</f>
        <v>PT</v>
      </c>
      <c r="L55" s="29" t="str">
        <f>VLOOKUP('Mid-Atlantic'!$A$49,'Virginia V'!$C:$O,L$1+1,FALSE)</f>
        <v>PT</v>
      </c>
      <c r="M55" s="29" t="str">
        <f>VLOOKUP('Mid-Atlantic'!$A$49,'Virginia V'!$C:$O,M$1+1,FALSE)</f>
        <v>LC</v>
      </c>
      <c r="N55" s="29">
        <f>VLOOKUP('Mid-Atlantic'!$A$49,'Virginia V'!$C:$O,N$1+1,FALSE)</f>
        <v>0</v>
      </c>
      <c r="O55" s="29"/>
    </row>
    <row r="56" spans="1:15" x14ac:dyDescent="0.3">
      <c r="A56" s="29" t="s">
        <v>11</v>
      </c>
      <c r="B56" s="29" t="s">
        <v>537</v>
      </c>
      <c r="C56" s="29" t="s">
        <v>618</v>
      </c>
      <c r="D56" s="29" t="s">
        <v>618</v>
      </c>
      <c r="E56" s="29" t="s">
        <v>618</v>
      </c>
      <c r="F56" s="29" t="s">
        <v>618</v>
      </c>
      <c r="G56" s="29" t="s">
        <v>618</v>
      </c>
      <c r="H56" s="29" t="s">
        <v>618</v>
      </c>
      <c r="I56" s="29" t="s">
        <v>148</v>
      </c>
      <c r="J56" s="29" t="s">
        <v>138</v>
      </c>
      <c r="K56" s="29" t="s">
        <v>138</v>
      </c>
      <c r="L56" s="29" t="s">
        <v>139</v>
      </c>
      <c r="M56" s="29" t="s">
        <v>618</v>
      </c>
      <c r="N56" s="29" t="s">
        <v>618</v>
      </c>
      <c r="O56" s="29"/>
    </row>
    <row r="57" spans="1:15" x14ac:dyDescent="0.3">
      <c r="A57" s="29" t="s">
        <v>13</v>
      </c>
      <c r="B57" t="s">
        <v>861</v>
      </c>
      <c r="C57" s="29">
        <f>VLOOKUP('Mid-Atlantic'!$A$57,'West-Virginia V'!$C:$O,C$1+1,FALSE)</f>
        <v>0</v>
      </c>
      <c r="D57" s="29">
        <f>VLOOKUP('Mid-Atlantic'!$A$57,'West-Virginia V'!$C:$O,D$1+1,FALSE)</f>
        <v>0</v>
      </c>
      <c r="E57" s="29">
        <f>VLOOKUP('Mid-Atlantic'!$A$57,'West-Virginia V'!$C:$O,E$1+1,FALSE)</f>
        <v>0</v>
      </c>
      <c r="F57" s="29">
        <f>VLOOKUP('Mid-Atlantic'!$A$57,'West-Virginia V'!$C:$O,F$1+1,FALSE)</f>
        <v>0</v>
      </c>
      <c r="G57" s="29">
        <f>VLOOKUP('Mid-Atlantic'!$A$57,'West-Virginia V'!$C:$O,G$1+1,FALSE)</f>
        <v>0</v>
      </c>
      <c r="H57" s="29">
        <f>VLOOKUP('Mid-Atlantic'!$A$57,'West-Virginia V'!$C:$O,H$1+1,FALSE)</f>
        <v>0</v>
      </c>
      <c r="I57" s="29" t="str">
        <f>VLOOKUP('Mid-Atlantic'!$A$57,'West-Virginia V'!$C:$O,I$1+1,FALSE)</f>
        <v>SN</v>
      </c>
      <c r="J57" s="29" t="str">
        <f>VLOOKUP('Mid-Atlantic'!$A$57,'West-Virginia V'!$C:$O,J$1+1,FALSE)</f>
        <v>LC</v>
      </c>
      <c r="K57" s="29">
        <f>VLOOKUP('Mid-Atlantic'!$A$57,'West-Virginia V'!$C:$O,K$1+1,FALSE)</f>
        <v>0</v>
      </c>
      <c r="L57" s="29">
        <f>VLOOKUP('Mid-Atlantic'!$A$57,'West-Virginia V'!$C:$O,L$1+1,FALSE)</f>
        <v>0</v>
      </c>
      <c r="M57" s="29">
        <f>VLOOKUP('Mid-Atlantic'!$A$57,'West-Virginia V'!$C:$O,M$1+1,FALSE)</f>
        <v>0</v>
      </c>
      <c r="N57" s="29">
        <f>VLOOKUP('Mid-Atlantic'!$A$57,'West-Virginia V'!$C:$O,N$1+1,FALSE)</f>
        <v>0</v>
      </c>
      <c r="O57" s="29"/>
    </row>
    <row r="58" spans="1:15" x14ac:dyDescent="0.3">
      <c r="A58" s="29" t="s">
        <v>13</v>
      </c>
      <c r="B58" s="29" t="s">
        <v>603</v>
      </c>
      <c r="C58" s="29">
        <f>VLOOKUP('North-East'!$A$116,Delaware!$C:$O,C$1+1,FALSE)</f>
        <v>0</v>
      </c>
      <c r="D58" s="29">
        <f>VLOOKUP('North-East'!$A$116,Delaware!$C:$O,D$1+1,FALSE)</f>
        <v>0</v>
      </c>
      <c r="E58" s="29">
        <f>VLOOKUP('North-East'!$A$116,Delaware!$C:$O,E$1+1,FALSE)</f>
        <v>0</v>
      </c>
      <c r="F58" s="29">
        <f>VLOOKUP('North-East'!$A$116,Delaware!$C:$O,F$1+1,FALSE)</f>
        <v>0</v>
      </c>
      <c r="G58" s="29">
        <f>VLOOKUP('North-East'!$A$116,Delaware!$C:$O,G$1+1,FALSE)</f>
        <v>0</v>
      </c>
      <c r="H58" s="29" t="str">
        <f>VLOOKUP('North-East'!$A$116,Delaware!$C:$O,H$1+1,FALSE)</f>
        <v>SN*</v>
      </c>
      <c r="I58" s="29" t="str">
        <f>VLOOKUP('North-East'!$A$116,Delaware!$C:$O,I$1+1,FALSE)</f>
        <v>PT*</v>
      </c>
      <c r="J58" s="29" t="str">
        <f>VLOOKUP('North-East'!$A$116,Delaware!$C:$O,J$1+1,FALSE)</f>
        <v>LC*</v>
      </c>
      <c r="K58" s="29">
        <f>VLOOKUP('North-East'!$A$116,Delaware!$C:$O,K$1+1,FALSE)</f>
        <v>0</v>
      </c>
      <c r="L58" s="29">
        <f>VLOOKUP('North-East'!$A$116,Delaware!$C:$O,L$1+1,FALSE)</f>
        <v>0</v>
      </c>
      <c r="M58" s="29">
        <f>VLOOKUP('North-East'!$A$116,Delaware!$C:$O,M$1+1,FALSE)</f>
        <v>0</v>
      </c>
      <c r="N58" s="29">
        <f>VLOOKUP('North-East'!$A$116,Delaware!$C:$O,N$1+1,FALSE)</f>
        <v>0</v>
      </c>
      <c r="O58" s="29"/>
    </row>
    <row r="59" spans="1:15" x14ac:dyDescent="0.3">
      <c r="A59" s="29" t="s">
        <v>13</v>
      </c>
      <c r="B59" s="29" t="s">
        <v>605</v>
      </c>
      <c r="C59" s="29">
        <f>VLOOKUP('North-East'!$A$116,DistrictOfColumbia!$C:$O,C$1+1,FALSE)</f>
        <v>0</v>
      </c>
      <c r="D59" s="29">
        <f>VLOOKUP('North-East'!$A$116,DistrictOfColumbia!$C:$O,D$1+1,FALSE)</f>
        <v>0</v>
      </c>
      <c r="E59" s="29">
        <f>VLOOKUP('North-East'!$A$116,DistrictOfColumbia!$C:$O,E$1+1,FALSE)</f>
        <v>0</v>
      </c>
      <c r="F59" s="29">
        <f>VLOOKUP('North-East'!$A$116,DistrictOfColumbia!$C:$O,F$1+1,FALSE)</f>
        <v>0</v>
      </c>
      <c r="G59" s="29">
        <f>VLOOKUP('North-East'!$A$116,DistrictOfColumbia!$C:$O,G$1+1,FALSE)</f>
        <v>0</v>
      </c>
      <c r="H59" s="29" t="str">
        <f>VLOOKUP('North-East'!$A$116,DistrictOfColumbia!$C:$O,H$1+1,FALSE)</f>
        <v>*</v>
      </c>
      <c r="I59" s="29" t="str">
        <f>VLOOKUP('North-East'!$A$116,DistrictOfColumbia!$C:$O,I$1+1,FALSE)</f>
        <v>PT</v>
      </c>
      <c r="J59" s="29" t="str">
        <f>VLOOKUP('North-East'!$A$116,DistrictOfColumbia!$C:$O,J$1+1,FALSE)</f>
        <v>PT</v>
      </c>
      <c r="K59" s="29" t="str">
        <f>VLOOKUP('North-East'!$A$116,DistrictOfColumbia!$C:$O,K$1+1,FALSE)</f>
        <v>*</v>
      </c>
      <c r="L59" s="29">
        <f>VLOOKUP('North-East'!$A$116,DistrictOfColumbia!$C:$O,L$1+1,FALSE)</f>
        <v>0</v>
      </c>
      <c r="M59" s="29">
        <f>VLOOKUP('North-East'!$A$116,DistrictOfColumbia!$C:$O,M$1+1,FALSE)</f>
        <v>0</v>
      </c>
      <c r="N59" s="29">
        <f>VLOOKUP('North-East'!$A$116,DistrictOfColumbia!$C:$O,N$1+1,FALSE)</f>
        <v>0</v>
      </c>
      <c r="O59" s="29"/>
    </row>
    <row r="60" spans="1:15" x14ac:dyDescent="0.3">
      <c r="A60" s="29" t="s">
        <v>13</v>
      </c>
      <c r="B60" s="29" t="s">
        <v>608</v>
      </c>
      <c r="C60" s="29">
        <f>VLOOKUP('North-East'!$A$116,Maryland!$C:$O,C$1+1,FALSE)</f>
        <v>0</v>
      </c>
      <c r="D60" s="29">
        <f>VLOOKUP('North-East'!$A$116,Maryland!$C:$O,D$1+1,FALSE)</f>
        <v>0</v>
      </c>
      <c r="E60" s="29">
        <f>VLOOKUP('North-East'!$A$116,Maryland!$C:$O,E$1+1,FALSE)</f>
        <v>0</v>
      </c>
      <c r="F60" s="29">
        <f>VLOOKUP('North-East'!$A$116,Maryland!$C:$O,F$1+1,FALSE)</f>
        <v>0</v>
      </c>
      <c r="G60" s="29">
        <f>VLOOKUP('North-East'!$A$116,Maryland!$C:$O,G$1+1,FALSE)</f>
        <v>0</v>
      </c>
      <c r="H60" s="29">
        <f>VLOOKUP('North-East'!$A$116,Maryland!$C:$O,H$1+1,FALSE)</f>
        <v>0</v>
      </c>
      <c r="I60" s="29" t="str">
        <f>VLOOKUP('North-East'!$A$116,Maryland!$C:$O,I$1+1,FALSE)</f>
        <v>SN</v>
      </c>
      <c r="J60" s="29" t="str">
        <f>VLOOKUP('North-East'!$A$116,Maryland!$C:$O,J$1+1,FALSE)</f>
        <v>PT</v>
      </c>
      <c r="K60" s="29" t="str">
        <f>VLOOKUP('North-East'!$A$116,Maryland!$C:$O,K$1+1,FALSE)</f>
        <v>LC</v>
      </c>
      <c r="L60" s="29">
        <f>VLOOKUP('North-East'!$A$116,Maryland!$C:$O,L$1+1,FALSE)</f>
        <v>0</v>
      </c>
      <c r="M60" s="29">
        <f>VLOOKUP('North-East'!$A$116,Maryland!$C:$O,M$1+1,FALSE)</f>
        <v>0</v>
      </c>
      <c r="N60" s="29">
        <f>VLOOKUP('North-East'!$A$116,Maryland!$C:$O,N$1+1,FALSE)</f>
        <v>0</v>
      </c>
      <c r="O60" s="29"/>
    </row>
    <row r="61" spans="1:15" x14ac:dyDescent="0.3">
      <c r="A61" s="29" t="s">
        <v>13</v>
      </c>
      <c r="B61" s="29" t="s">
        <v>612</v>
      </c>
      <c r="C61" s="29">
        <f>VLOOKUP('North-East'!$A$116,NewJersey!$C:$O,C$1+1,FALSE)</f>
        <v>0</v>
      </c>
      <c r="D61" s="29">
        <f>VLOOKUP('North-East'!$A$116,NewJersey!$C:$O,D$1+1,FALSE)</f>
        <v>0</v>
      </c>
      <c r="E61" s="29">
        <f>VLOOKUP('North-East'!$A$116,NewJersey!$C:$O,E$1+1,FALSE)</f>
        <v>0</v>
      </c>
      <c r="F61" s="29">
        <f>VLOOKUP('North-East'!$A$116,NewJersey!$C:$O,F$1+1,FALSE)</f>
        <v>0</v>
      </c>
      <c r="G61" s="29">
        <f>VLOOKUP('North-East'!$A$116,NewJersey!$C:$O,G$1+1,FALSE)</f>
        <v>0</v>
      </c>
      <c r="H61" s="29">
        <f>VLOOKUP('North-East'!$A$116,NewJersey!$C:$O,H$1+1,FALSE)</f>
        <v>0</v>
      </c>
      <c r="I61" s="29" t="str">
        <f>VLOOKUP('North-East'!$A$116,NewJersey!$C:$O,I$1+1,FALSE)</f>
        <v>SN</v>
      </c>
      <c r="J61" s="29" t="str">
        <f>VLOOKUP('North-East'!$A$116,NewJersey!$C:$O,J$1+1,FALSE)</f>
        <v>LC</v>
      </c>
      <c r="K61" s="29">
        <f>VLOOKUP('North-East'!$A$116,NewJersey!$C:$O,K$1+1,FALSE)</f>
        <v>0</v>
      </c>
      <c r="L61" s="29">
        <f>VLOOKUP('North-East'!$A$116,NewJersey!$C:$O,L$1+1,FALSE)</f>
        <v>0</v>
      </c>
      <c r="M61" s="29">
        <f>VLOOKUP('North-East'!$A$116,NewJersey!$C:$O,M$1+1,FALSE)</f>
        <v>0</v>
      </c>
      <c r="N61" s="29">
        <f>VLOOKUP('North-East'!$A$116,NewJersey!$C:$O,N$1+1,FALSE)</f>
        <v>0</v>
      </c>
      <c r="O61" s="29"/>
    </row>
    <row r="62" spans="1:15" x14ac:dyDescent="0.3">
      <c r="A62" s="29" t="s">
        <v>13</v>
      </c>
      <c r="B62" s="29" t="s">
        <v>614</v>
      </c>
      <c r="C62" s="29">
        <f>VLOOKUP('North-East'!$A$116,Pennsylvania!$C:$O,C$1+1,FALSE)</f>
        <v>0</v>
      </c>
      <c r="D62" s="29">
        <f>VLOOKUP('North-East'!$A$116,Pennsylvania!$C:$O,D$1+1,FALSE)</f>
        <v>0</v>
      </c>
      <c r="E62" s="29">
        <f>VLOOKUP('North-East'!$A$116,Pennsylvania!$C:$O,E$1+1,FALSE)</f>
        <v>0</v>
      </c>
      <c r="F62" s="29">
        <f>VLOOKUP('North-East'!$A$116,Pennsylvania!$C:$O,F$1+1,FALSE)</f>
        <v>0</v>
      </c>
      <c r="G62" s="29">
        <f>VLOOKUP('North-East'!$A$116,Pennsylvania!$C:$O,G$1+1,FALSE)</f>
        <v>0</v>
      </c>
      <c r="H62" s="29">
        <f>VLOOKUP('North-East'!$A$116,Pennsylvania!$C:$O,H$1+1,FALSE)</f>
        <v>0</v>
      </c>
      <c r="I62" s="29" t="str">
        <f>VLOOKUP('North-East'!$A$116,Pennsylvania!$C:$O,I$1+1,FALSE)</f>
        <v>*</v>
      </c>
      <c r="J62" s="29" t="str">
        <f>VLOOKUP('North-East'!$A$116,Pennsylvania!$C:$O,J$1+1,FALSE)</f>
        <v>PT</v>
      </c>
      <c r="K62" s="29" t="str">
        <f>VLOOKUP('North-East'!$A$116,Pennsylvania!$C:$O,K$1+1,FALSE)</f>
        <v>*</v>
      </c>
      <c r="L62" s="29">
        <f>VLOOKUP('North-East'!$A$116,Pennsylvania!$C:$O,L$1+1,FALSE)</f>
        <v>0</v>
      </c>
      <c r="M62" s="29">
        <f>VLOOKUP('North-East'!$A$116,Pennsylvania!$C:$O,M$1+1,FALSE)</f>
        <v>0</v>
      </c>
      <c r="N62" s="29">
        <f>VLOOKUP('North-East'!$A$116,Pennsylvania!$C:$O,N$1+1,FALSE)</f>
        <v>0</v>
      </c>
      <c r="O62" s="29"/>
    </row>
    <row r="63" spans="1:15" x14ac:dyDescent="0.3">
      <c r="A63" s="29" t="s">
        <v>13</v>
      </c>
      <c r="B63" s="29" t="s">
        <v>862</v>
      </c>
      <c r="C63" s="29">
        <f>VLOOKUP('Mid-Atlantic'!$A$57,'Virginia V'!$C:$O,C$1+1,FALSE)</f>
        <v>0</v>
      </c>
      <c r="D63" s="29">
        <f>VLOOKUP('Mid-Atlantic'!$A$57,'Virginia V'!$C:$O,D$1+1,FALSE)</f>
        <v>0</v>
      </c>
      <c r="E63" s="29">
        <f>VLOOKUP('Mid-Atlantic'!$A$57,'Virginia V'!$C:$O,E$1+1,FALSE)</f>
        <v>0</v>
      </c>
      <c r="F63" s="29">
        <f>VLOOKUP('Mid-Atlantic'!$A$57,'Virginia V'!$C:$O,F$1+1,FALSE)</f>
        <v>0</v>
      </c>
      <c r="G63" s="29">
        <f>VLOOKUP('Mid-Atlantic'!$A$57,'Virginia V'!$C:$O,G$1+1,FALSE)</f>
        <v>0</v>
      </c>
      <c r="H63" s="29" t="str">
        <f>VLOOKUP('Mid-Atlantic'!$A$57,'Virginia V'!$C:$O,H$1+1,FALSE)</f>
        <v>SN</v>
      </c>
      <c r="I63" s="29" t="str">
        <f>VLOOKUP('Mid-Atlantic'!$A$57,'Virginia V'!$C:$O,I$1+1,FALSE)</f>
        <v>PT</v>
      </c>
      <c r="J63" s="29" t="str">
        <f>VLOOKUP('Mid-Atlantic'!$A$57,'Virginia V'!$C:$O,J$1+1,FALSE)</f>
        <v>LC</v>
      </c>
      <c r="K63" s="29">
        <f>VLOOKUP('Mid-Atlantic'!$A$57,'Virginia V'!$C:$O,K$1+1,FALSE)</f>
        <v>0</v>
      </c>
      <c r="L63" s="29">
        <f>VLOOKUP('Mid-Atlantic'!$A$57,'Virginia V'!$C:$O,L$1+1,FALSE)</f>
        <v>0</v>
      </c>
      <c r="M63" s="29">
        <f>VLOOKUP('Mid-Atlantic'!$A$57,'Virginia V'!$C:$O,M$1+1,FALSE)</f>
        <v>0</v>
      </c>
      <c r="N63" s="29">
        <f>VLOOKUP('Mid-Atlantic'!$A$57,'Virginia V'!$C:$O,N$1+1,FALSE)</f>
        <v>0</v>
      </c>
      <c r="O63" s="29"/>
    </row>
    <row r="64" spans="1:15" x14ac:dyDescent="0.3">
      <c r="A64" s="29" t="s">
        <v>13</v>
      </c>
      <c r="B64" s="29" t="s">
        <v>537</v>
      </c>
      <c r="C64" s="29" t="s">
        <v>618</v>
      </c>
      <c r="D64" s="29" t="s">
        <v>618</v>
      </c>
      <c r="E64" s="29" t="s">
        <v>618</v>
      </c>
      <c r="F64" s="29" t="s">
        <v>618</v>
      </c>
      <c r="G64" s="29" t="s">
        <v>618</v>
      </c>
      <c r="H64" s="29" t="s">
        <v>618</v>
      </c>
      <c r="I64" s="29" t="s">
        <v>148</v>
      </c>
      <c r="J64" s="29" t="s">
        <v>138</v>
      </c>
      <c r="K64" s="29" t="s">
        <v>139</v>
      </c>
      <c r="L64" s="29" t="s">
        <v>618</v>
      </c>
      <c r="M64" s="29" t="s">
        <v>618</v>
      </c>
      <c r="N64" s="29" t="s">
        <v>618</v>
      </c>
      <c r="O64" s="29"/>
    </row>
    <row r="65" spans="1:15" x14ac:dyDescent="0.3">
      <c r="A65" s="29" t="s">
        <v>15</v>
      </c>
      <c r="B65" t="s">
        <v>861</v>
      </c>
      <c r="C65" s="29">
        <f>VLOOKUP('Mid-Atlantic'!$A$65,'West-Virginia V'!$C:$O,C$1+1,FALSE)</f>
        <v>0</v>
      </c>
      <c r="D65" s="29">
        <f>VLOOKUP('Mid-Atlantic'!$A$65,'West-Virginia V'!$C:$O,D$1+1,FALSE)</f>
        <v>0</v>
      </c>
      <c r="E65" s="29">
        <f>VLOOKUP('Mid-Atlantic'!$A$65,'West-Virginia V'!$C:$O,E$1+1,FALSE)</f>
        <v>0</v>
      </c>
      <c r="F65" s="29">
        <f>VLOOKUP('Mid-Atlantic'!$A$65,'West-Virginia V'!$C:$O,F$1+1,FALSE)</f>
        <v>0</v>
      </c>
      <c r="G65" s="29">
        <f>VLOOKUP('Mid-Atlantic'!$A$65,'West-Virginia V'!$C:$O,G$1+1,FALSE)</f>
        <v>0</v>
      </c>
      <c r="H65" s="29">
        <f>VLOOKUP('Mid-Atlantic'!$A$65,'West-Virginia V'!$C:$O,H$1+1,FALSE)</f>
        <v>0</v>
      </c>
      <c r="I65" s="29" t="str">
        <f>VLOOKUP('Mid-Atlantic'!$A$65,'West-Virginia V'!$C:$O,I$1+1,FALSE)</f>
        <v>SN-</v>
      </c>
      <c r="J65" s="29" t="str">
        <f>VLOOKUP('Mid-Atlantic'!$A$65,'West-Virginia V'!$C:$O,J$1+1,FALSE)</f>
        <v>LC-</v>
      </c>
      <c r="K65" s="29">
        <f>VLOOKUP('Mid-Atlantic'!$A$65,'West-Virginia V'!$C:$O,K$1+1,FALSE)</f>
        <v>0</v>
      </c>
      <c r="L65" s="29">
        <f>VLOOKUP('Mid-Atlantic'!$A$65,'West-Virginia V'!$C:$O,L$1+1,FALSE)</f>
        <v>0</v>
      </c>
      <c r="M65" s="29">
        <f>VLOOKUP('Mid-Atlantic'!$A$65,'West-Virginia V'!$C:$O,M$1+1,FALSE)</f>
        <v>0</v>
      </c>
      <c r="N65" s="29">
        <f>VLOOKUP('Mid-Atlantic'!$A$65,'West-Virginia V'!$C:$O,N$1+1,FALSE)</f>
        <v>0</v>
      </c>
      <c r="O65" s="29" t="s">
        <v>636</v>
      </c>
    </row>
    <row r="66" spans="1:15" x14ac:dyDescent="0.3">
      <c r="A66" s="29" t="s">
        <v>15</v>
      </c>
      <c r="B66" s="29" t="s">
        <v>603</v>
      </c>
      <c r="C66" s="29">
        <f>VLOOKUP('North-East'!$A$131,Delaware!$C:$O,C$1+1,FALSE)</f>
        <v>0</v>
      </c>
      <c r="D66" s="29">
        <f>VLOOKUP('North-East'!$A$131,Delaware!$C:$O,D$1+1,FALSE)</f>
        <v>0</v>
      </c>
      <c r="E66" s="29">
        <f>VLOOKUP('North-East'!$A$131,Delaware!$C:$O,E$1+1,FALSE)</f>
        <v>0</v>
      </c>
      <c r="F66" s="29">
        <f>VLOOKUP('North-East'!$A$131,Delaware!$C:$O,F$1+1,FALSE)</f>
        <v>0</v>
      </c>
      <c r="G66" s="29">
        <f>VLOOKUP('North-East'!$A$131,Delaware!$C:$O,G$1+1,FALSE)</f>
        <v>0</v>
      </c>
      <c r="H66" s="29" t="str">
        <f>VLOOKUP('North-East'!$A$131,Delaware!$C:$O,H$1+1,FALSE)</f>
        <v>SN</v>
      </c>
      <c r="I66" s="29" t="str">
        <f>VLOOKUP('North-East'!$A$131,Delaware!$C:$O,I$1+1,FALSE)</f>
        <v>PT</v>
      </c>
      <c r="J66" s="29" t="str">
        <f>VLOOKUP('North-East'!$A$131,Delaware!$C:$O,J$1+1,FALSE)</f>
        <v>LC</v>
      </c>
      <c r="K66" s="29">
        <f>VLOOKUP('North-East'!$A$131,Delaware!$C:$O,K$1+1,FALSE)</f>
        <v>0</v>
      </c>
      <c r="L66" s="29">
        <f>VLOOKUP('North-East'!$A$131,Delaware!$C:$O,L$1+1,FALSE)</f>
        <v>0</v>
      </c>
      <c r="M66" s="29">
        <f>VLOOKUP('North-East'!$A$131,Delaware!$C:$O,M$1+1,FALSE)</f>
        <v>0</v>
      </c>
      <c r="N66" s="29">
        <f>VLOOKUP('North-East'!$A$131,Delaware!$C:$O,N$1+1,FALSE)</f>
        <v>0</v>
      </c>
      <c r="O66" s="29"/>
    </row>
    <row r="67" spans="1:15" x14ac:dyDescent="0.3">
      <c r="A67" s="29" t="s">
        <v>15</v>
      </c>
      <c r="B67" s="29" t="s">
        <v>605</v>
      </c>
      <c r="C67" s="29">
        <f>VLOOKUP('North-East'!$A$131,DistrictOfColumbia!$C:$O,C$1+1,FALSE)</f>
        <v>0</v>
      </c>
      <c r="D67" s="29">
        <f>VLOOKUP('North-East'!$A$131,DistrictOfColumbia!$C:$O,D$1+1,FALSE)</f>
        <v>0</v>
      </c>
      <c r="E67" s="29">
        <f>VLOOKUP('North-East'!$A$131,DistrictOfColumbia!$C:$O,E$1+1,FALSE)</f>
        <v>0</v>
      </c>
      <c r="F67" s="29">
        <f>VLOOKUP('North-East'!$A$131,DistrictOfColumbia!$C:$O,F$1+1,FALSE)</f>
        <v>0</v>
      </c>
      <c r="G67" s="29">
        <f>VLOOKUP('North-East'!$A$131,DistrictOfColumbia!$C:$O,G$1+1,FALSE)</f>
        <v>0</v>
      </c>
      <c r="H67" s="29" t="str">
        <f>VLOOKUP('North-East'!$A$131,DistrictOfColumbia!$C:$O,H$1+1,FALSE)</f>
        <v>SN</v>
      </c>
      <c r="I67" s="29" t="str">
        <f>VLOOKUP('North-East'!$A$131,DistrictOfColumbia!$C:$O,I$1+1,FALSE)</f>
        <v>PT</v>
      </c>
      <c r="J67" s="29" t="str">
        <f>VLOOKUP('North-East'!$A$131,DistrictOfColumbia!$C:$O,J$1+1,FALSE)</f>
        <v>LC</v>
      </c>
      <c r="K67" s="29">
        <f>VLOOKUP('North-East'!$A$131,DistrictOfColumbia!$C:$O,K$1+1,FALSE)</f>
        <v>0</v>
      </c>
      <c r="L67" s="29">
        <f>VLOOKUP('North-East'!$A$131,DistrictOfColumbia!$C:$O,L$1+1,FALSE)</f>
        <v>0</v>
      </c>
      <c r="M67" s="29">
        <f>VLOOKUP('North-East'!$A$131,DistrictOfColumbia!$C:$O,M$1+1,FALSE)</f>
        <v>0</v>
      </c>
      <c r="N67" s="29">
        <f>VLOOKUP('North-East'!$A$131,DistrictOfColumbia!$C:$O,N$1+1,FALSE)</f>
        <v>0</v>
      </c>
      <c r="O67" s="29"/>
    </row>
    <row r="68" spans="1:15" x14ac:dyDescent="0.3">
      <c r="A68" s="29" t="s">
        <v>15</v>
      </c>
      <c r="B68" s="29" t="s">
        <v>608</v>
      </c>
      <c r="C68" s="29">
        <f>VLOOKUP('North-East'!$A$131,Maryland!$C:$O,C$1+1,FALSE)</f>
        <v>0</v>
      </c>
      <c r="D68" s="29">
        <f>VLOOKUP('North-East'!$A$131,Maryland!$C:$O,D$1+1,FALSE)</f>
        <v>0</v>
      </c>
      <c r="E68" s="29">
        <f>VLOOKUP('North-East'!$A$131,Maryland!$C:$O,E$1+1,FALSE)</f>
        <v>0</v>
      </c>
      <c r="F68" s="29">
        <f>VLOOKUP('North-East'!$A$131,Maryland!$C:$O,F$1+1,FALSE)</f>
        <v>0</v>
      </c>
      <c r="G68" s="29">
        <f>VLOOKUP('North-East'!$A$131,Maryland!$C:$O,G$1+1,FALSE)</f>
        <v>0</v>
      </c>
      <c r="H68" s="29" t="str">
        <f>VLOOKUP('North-East'!$A$131,Maryland!$C:$O,H$1+1,FALSE)</f>
        <v>SN</v>
      </c>
      <c r="I68" s="29" t="str">
        <f>VLOOKUP('North-East'!$A$131,Maryland!$C:$O,I$1+1,FALSE)</f>
        <v>PT</v>
      </c>
      <c r="J68" s="29" t="str">
        <f>VLOOKUP('North-East'!$A$131,Maryland!$C:$O,J$1+1,FALSE)</f>
        <v>LC*</v>
      </c>
      <c r="K68" s="29">
        <f>VLOOKUP('North-East'!$A$131,Maryland!$C:$O,K$1+1,FALSE)</f>
        <v>0</v>
      </c>
      <c r="L68" s="29">
        <f>VLOOKUP('North-East'!$A$131,Maryland!$C:$O,L$1+1,FALSE)</f>
        <v>0</v>
      </c>
      <c r="M68" s="29">
        <f>VLOOKUP('North-East'!$A$131,Maryland!$C:$O,M$1+1,FALSE)</f>
        <v>0</v>
      </c>
      <c r="N68" s="29">
        <f>VLOOKUP('North-East'!$A$131,Maryland!$C:$O,N$1+1,FALSE)</f>
        <v>0</v>
      </c>
      <c r="O68" s="29"/>
    </row>
    <row r="69" spans="1:15" x14ac:dyDescent="0.3">
      <c r="A69" s="29" t="s">
        <v>15</v>
      </c>
      <c r="B69" s="29" t="s">
        <v>612</v>
      </c>
      <c r="C69" s="29">
        <f>VLOOKUP('North-East'!$A$131,NewJersey!$C:$O,C$1+1,FALSE)</f>
        <v>0</v>
      </c>
      <c r="D69" s="29">
        <f>VLOOKUP('North-East'!$A$131,NewJersey!$C:$O,D$1+1,FALSE)</f>
        <v>0</v>
      </c>
      <c r="E69" s="29">
        <f>VLOOKUP('North-East'!$A$131,NewJersey!$C:$O,E$1+1,FALSE)</f>
        <v>0</v>
      </c>
      <c r="F69" s="29">
        <f>VLOOKUP('North-East'!$A$131,NewJersey!$C:$O,F$1+1,FALSE)</f>
        <v>0</v>
      </c>
      <c r="G69" s="29">
        <f>VLOOKUP('North-East'!$A$131,NewJersey!$C:$O,G$1+1,FALSE)</f>
        <v>0</v>
      </c>
      <c r="H69" s="29" t="str">
        <f>VLOOKUP('North-East'!$A$131,NewJersey!$C:$O,H$1+1,FALSE)</f>
        <v>SN</v>
      </c>
      <c r="I69" s="29" t="str">
        <f>VLOOKUP('North-East'!$A$131,NewJersey!$C:$O,I$1+1,FALSE)</f>
        <v>PT</v>
      </c>
      <c r="J69" s="29" t="str">
        <f>VLOOKUP('North-East'!$A$131,NewJersey!$C:$O,J$1+1,FALSE)</f>
        <v>LC</v>
      </c>
      <c r="K69" s="29">
        <f>VLOOKUP('North-East'!$A$131,NewJersey!$C:$O,K$1+1,FALSE)</f>
        <v>0</v>
      </c>
      <c r="L69" s="29">
        <f>VLOOKUP('North-East'!$A$131,NewJersey!$C:$O,L$1+1,FALSE)</f>
        <v>0</v>
      </c>
      <c r="M69" s="29">
        <f>VLOOKUP('North-East'!$A$131,NewJersey!$C:$O,M$1+1,FALSE)</f>
        <v>0</v>
      </c>
      <c r="N69" s="29">
        <f>VLOOKUP('North-East'!$A$131,NewJersey!$C:$O,N$1+1,FALSE)</f>
        <v>0</v>
      </c>
      <c r="O69" s="29"/>
    </row>
    <row r="70" spans="1:15" x14ac:dyDescent="0.3">
      <c r="A70" s="29" t="s">
        <v>15</v>
      </c>
      <c r="B70" s="29" t="s">
        <v>614</v>
      </c>
      <c r="C70" s="29">
        <f>VLOOKUP('North-East'!$A$131,Pennsylvania!$C:$O,C$1+1,FALSE)</f>
        <v>0</v>
      </c>
      <c r="D70" s="29">
        <f>VLOOKUP('North-East'!$A$131,Pennsylvania!$C:$O,D$1+1,FALSE)</f>
        <v>0</v>
      </c>
      <c r="E70" s="29">
        <f>VLOOKUP('North-East'!$A$131,Pennsylvania!$C:$O,E$1+1,FALSE)</f>
        <v>0</v>
      </c>
      <c r="F70" s="29">
        <f>VLOOKUP('North-East'!$A$131,Pennsylvania!$C:$O,F$1+1,FALSE)</f>
        <v>0</v>
      </c>
      <c r="G70" s="29">
        <f>VLOOKUP('North-East'!$A$131,Pennsylvania!$C:$O,G$1+1,FALSE)</f>
        <v>0</v>
      </c>
      <c r="H70" s="29">
        <f>VLOOKUP('North-East'!$A$131,Pennsylvania!$C:$O,H$1+1,FALSE)</f>
        <v>0</v>
      </c>
      <c r="I70" s="29" t="str">
        <f>VLOOKUP('North-East'!$A$131,Pennsylvania!$C:$O,I$1+1,FALSE)</f>
        <v>SN</v>
      </c>
      <c r="J70" s="29" t="str">
        <f>VLOOKUP('North-East'!$A$131,Pennsylvania!$C:$O,J$1+1,FALSE)</f>
        <v>PT</v>
      </c>
      <c r="K70" s="29" t="str">
        <f>VLOOKUP('North-East'!$A$131,Pennsylvania!$C:$O,K$1+1,FALSE)</f>
        <v>LC</v>
      </c>
      <c r="L70" s="29">
        <f>VLOOKUP('North-East'!$A$131,Pennsylvania!$C:$O,L$1+1,FALSE)</f>
        <v>0</v>
      </c>
      <c r="M70" s="29">
        <f>VLOOKUP('North-East'!$A$131,Pennsylvania!$C:$O,M$1+1,FALSE)</f>
        <v>0</v>
      </c>
      <c r="N70" s="29">
        <f>VLOOKUP('North-East'!$A$131,Pennsylvania!$C:$O,N$1+1,FALSE)</f>
        <v>0</v>
      </c>
      <c r="O70" s="29"/>
    </row>
    <row r="71" spans="1:15" x14ac:dyDescent="0.3">
      <c r="A71" s="29" t="s">
        <v>15</v>
      </c>
      <c r="B71" s="29" t="s">
        <v>862</v>
      </c>
      <c r="C71" s="29">
        <f>VLOOKUP('Mid-Atlantic'!$A$65,'Virginia V'!$C:$O,C$1+1,FALSE)</f>
        <v>0</v>
      </c>
      <c r="D71" s="29">
        <f>VLOOKUP('Mid-Atlantic'!$A$65,'Virginia V'!$C:$O,D$1+1,FALSE)</f>
        <v>0</v>
      </c>
      <c r="E71" s="29">
        <f>VLOOKUP('Mid-Atlantic'!$A$65,'Virginia V'!$C:$O,E$1+1,FALSE)</f>
        <v>0</v>
      </c>
      <c r="F71" s="29">
        <f>VLOOKUP('Mid-Atlantic'!$A$65,'Virginia V'!$C:$O,F$1+1,FALSE)</f>
        <v>0</v>
      </c>
      <c r="G71" s="29">
        <f>VLOOKUP('Mid-Atlantic'!$A$65,'Virginia V'!$C:$O,G$1+1,FALSE)</f>
        <v>0</v>
      </c>
      <c r="H71" s="29" t="str">
        <f>VLOOKUP('Mid-Atlantic'!$A$65,'Virginia V'!$C:$O,H$1+1,FALSE)</f>
        <v>SN</v>
      </c>
      <c r="I71" s="29" t="str">
        <f>VLOOKUP('Mid-Atlantic'!$A$65,'Virginia V'!$C:$O,I$1+1,FALSE)</f>
        <v>PT</v>
      </c>
      <c r="J71" s="29" t="str">
        <f>VLOOKUP('Mid-Atlantic'!$A$65,'Virginia V'!$C:$O,J$1+1,FALSE)</f>
        <v>LC</v>
      </c>
      <c r="K71" s="29">
        <f>VLOOKUP('Mid-Atlantic'!$A$65,'Virginia V'!$C:$O,K$1+1,FALSE)</f>
        <v>0</v>
      </c>
      <c r="L71" s="29">
        <f>VLOOKUP('Mid-Atlantic'!$A$65,'Virginia V'!$C:$O,L$1+1,FALSE)</f>
        <v>0</v>
      </c>
      <c r="M71" s="29">
        <f>VLOOKUP('Mid-Atlantic'!$A$65,'Virginia V'!$C:$O,M$1+1,FALSE)</f>
        <v>0</v>
      </c>
      <c r="N71" s="29">
        <f>VLOOKUP('Mid-Atlantic'!$A$65,'Virginia V'!$C:$O,N$1+1,FALSE)</f>
        <v>0</v>
      </c>
      <c r="O71" s="29"/>
    </row>
    <row r="72" spans="1:15" x14ac:dyDescent="0.3">
      <c r="A72" s="29" t="s">
        <v>15</v>
      </c>
      <c r="B72" s="29" t="s">
        <v>537</v>
      </c>
      <c r="C72" s="29" t="s">
        <v>618</v>
      </c>
      <c r="D72" s="29" t="s">
        <v>618</v>
      </c>
      <c r="E72" s="29" t="s">
        <v>618</v>
      </c>
      <c r="F72" s="29" t="s">
        <v>618</v>
      </c>
      <c r="G72" s="29" t="s">
        <v>618</v>
      </c>
      <c r="H72" s="29" t="s">
        <v>148</v>
      </c>
      <c r="I72" s="29" t="s">
        <v>138</v>
      </c>
      <c r="J72" s="29" t="s">
        <v>138</v>
      </c>
      <c r="K72" s="29" t="s">
        <v>139</v>
      </c>
      <c r="L72" s="29" t="s">
        <v>618</v>
      </c>
      <c r="M72" s="29" t="s">
        <v>618</v>
      </c>
      <c r="N72" s="29" t="s">
        <v>618</v>
      </c>
      <c r="O72" s="29"/>
    </row>
    <row r="73" spans="1:15" x14ac:dyDescent="0.3">
      <c r="A73" s="29" t="s">
        <v>17</v>
      </c>
      <c r="B73" t="s">
        <v>861</v>
      </c>
      <c r="C73" s="29">
        <f>VLOOKUP('Mid-Atlantic'!$A$73,'West-Virginia V'!$C:$O,C$1+1,FALSE)</f>
        <v>0</v>
      </c>
      <c r="D73" s="29">
        <f>VLOOKUP('Mid-Atlantic'!$A$73,'West-Virginia V'!$C:$O,D$1+1,FALSE)</f>
        <v>0</v>
      </c>
      <c r="E73" s="29">
        <f>VLOOKUP('Mid-Atlantic'!$A$73,'West-Virginia V'!$C:$O,E$1+1,FALSE)</f>
        <v>0</v>
      </c>
      <c r="F73" s="29">
        <f>VLOOKUP('Mid-Atlantic'!$A$73,'West-Virginia V'!$C:$O,F$1+1,FALSE)</f>
        <v>0</v>
      </c>
      <c r="G73" s="29">
        <f>VLOOKUP('Mid-Atlantic'!$A$73,'West-Virginia V'!$C:$O,G$1+1,FALSE)</f>
        <v>0</v>
      </c>
      <c r="H73" s="29" t="str">
        <f>VLOOKUP('Mid-Atlantic'!$A$73,'West-Virginia V'!$C:$O,H$1+1,FALSE)</f>
        <v>SN</v>
      </c>
      <c r="I73" s="29" t="str">
        <f>VLOOKUP('Mid-Atlantic'!$A$73,'West-Virginia V'!$C:$O,I$1+1,FALSE)</f>
        <v>PT</v>
      </c>
      <c r="J73" s="29" t="str">
        <f>VLOOKUP('Mid-Atlantic'!$A$73,'West-Virginia V'!$C:$O,J$1+1,FALSE)</f>
        <v>PT*</v>
      </c>
      <c r="K73" s="29" t="str">
        <f>VLOOKUP('Mid-Atlantic'!$A$73,'West-Virginia V'!$C:$O,K$1+1,FALSE)</f>
        <v>PT*</v>
      </c>
      <c r="L73" s="29" t="str">
        <f>VLOOKUP('Mid-Atlantic'!$A$73,'West-Virginia V'!$C:$O,L$1+1,FALSE)</f>
        <v>LC*</v>
      </c>
      <c r="M73" s="29">
        <f>VLOOKUP('Mid-Atlantic'!$A$73,'West-Virginia V'!$C:$O,M$1+1,FALSE)</f>
        <v>0</v>
      </c>
      <c r="N73" s="29">
        <f>VLOOKUP('Mid-Atlantic'!$A$73,'West-Virginia V'!$C:$O,N$1+1,FALSE)</f>
        <v>0</v>
      </c>
      <c r="O73" s="29"/>
    </row>
    <row r="74" spans="1:15" x14ac:dyDescent="0.3">
      <c r="A74" s="29" t="s">
        <v>17</v>
      </c>
      <c r="B74" s="29" t="s">
        <v>603</v>
      </c>
      <c r="C74" s="29">
        <f>VLOOKUP('North-East'!$A$159,Delaware!$C:$O,C$1+1,FALSE)</f>
        <v>0</v>
      </c>
      <c r="D74" s="29">
        <f>VLOOKUP('North-East'!$A$159,Delaware!$C:$O,D$1+1,FALSE)</f>
        <v>0</v>
      </c>
      <c r="E74" s="29">
        <f>VLOOKUP('North-East'!$A$159,Delaware!$C:$O,E$1+1,FALSE)</f>
        <v>0</v>
      </c>
      <c r="F74" s="29">
        <f>VLOOKUP('North-East'!$A$159,Delaware!$C:$O,F$1+1,FALSE)</f>
        <v>0</v>
      </c>
      <c r="G74" s="29">
        <f>VLOOKUP('North-East'!$A$159,Delaware!$C:$O,G$1+1,FALSE)</f>
        <v>0</v>
      </c>
      <c r="H74" s="29" t="str">
        <f>VLOOKUP('North-East'!$A$159,Delaware!$C:$O,H$1+1,FALSE)</f>
        <v>SN</v>
      </c>
      <c r="I74" s="29" t="str">
        <f>VLOOKUP('North-East'!$A$159,Delaware!$C:$O,I$1+1,FALSE)</f>
        <v>PT</v>
      </c>
      <c r="J74" s="29" t="str">
        <f>VLOOKUP('North-East'!$A$159,Delaware!$C:$O,J$1+1,FALSE)</f>
        <v>LC</v>
      </c>
      <c r="K74" s="29">
        <f>VLOOKUP('North-East'!$A$159,Delaware!$C:$O,K$1+1,FALSE)</f>
        <v>0</v>
      </c>
      <c r="L74" s="29">
        <f>VLOOKUP('North-East'!$A$159,Delaware!$C:$O,L$1+1,FALSE)</f>
        <v>0</v>
      </c>
      <c r="M74" s="29">
        <f>VLOOKUP('North-East'!$A$159,Delaware!$C:$O,M$1+1,FALSE)</f>
        <v>0</v>
      </c>
      <c r="N74" s="29">
        <f>VLOOKUP('North-East'!$A$159,Delaware!$C:$O,N$1+1,FALSE)</f>
        <v>0</v>
      </c>
      <c r="O74" s="29"/>
    </row>
    <row r="75" spans="1:15" x14ac:dyDescent="0.3">
      <c r="A75" s="29" t="s">
        <v>17</v>
      </c>
      <c r="B75" s="29" t="s">
        <v>605</v>
      </c>
      <c r="C75" s="29">
        <f>VLOOKUP('North-East'!$A$159,DistrictOfColumbia!$C:$O,C$1+1,FALSE)</f>
        <v>0</v>
      </c>
      <c r="D75" s="29">
        <f>VLOOKUP('North-East'!$A$159,DistrictOfColumbia!$C:$O,D$1+1,FALSE)</f>
        <v>0</v>
      </c>
      <c r="E75" s="29" t="str">
        <f>VLOOKUP('North-East'!$A$159,DistrictOfColumbia!$C:$O,E$1+1,FALSE)</f>
        <v>*</v>
      </c>
      <c r="F75" s="29" t="str">
        <f>VLOOKUP('North-East'!$A$159,DistrictOfColumbia!$C:$O,F$1+1,FALSE)</f>
        <v>*</v>
      </c>
      <c r="G75" s="29">
        <f>VLOOKUP('North-East'!$A$159,DistrictOfColumbia!$C:$O,G$1+1,FALSE)</f>
        <v>0</v>
      </c>
      <c r="H75" s="29">
        <f>VLOOKUP('North-East'!$A$159,DistrictOfColumbia!$C:$O,H$1+1,FALSE)</f>
        <v>0</v>
      </c>
      <c r="I75" s="29">
        <f>VLOOKUP('North-East'!$A$159,DistrictOfColumbia!$C:$O,I$1+1,FALSE)</f>
        <v>0</v>
      </c>
      <c r="J75" s="29" t="str">
        <f>VLOOKUP('North-East'!$A$159,DistrictOfColumbia!$C:$O,J$1+1,FALSE)</f>
        <v>*</v>
      </c>
      <c r="K75" s="29" t="str">
        <f>VLOOKUP('North-East'!$A$159,DistrictOfColumbia!$C:$O,K$1+1,FALSE)</f>
        <v>PT</v>
      </c>
      <c r="L75" s="29" t="str">
        <f>VLOOKUP('North-East'!$A$159,DistrictOfColumbia!$C:$O,L$1+1,FALSE)</f>
        <v>PT</v>
      </c>
      <c r="M75" s="29" t="str">
        <f>VLOOKUP('North-East'!$A$159,DistrictOfColumbia!$C:$O,M$1+1,FALSE)</f>
        <v>LC</v>
      </c>
      <c r="N75" s="29">
        <f>VLOOKUP('North-East'!$A$159,DistrictOfColumbia!$C:$O,N$1+1,FALSE)</f>
        <v>0</v>
      </c>
      <c r="O75" s="29"/>
    </row>
    <row r="76" spans="1:15" x14ac:dyDescent="0.3">
      <c r="A76" s="29" t="s">
        <v>17</v>
      </c>
      <c r="B76" s="29" t="s">
        <v>608</v>
      </c>
      <c r="C76" s="29">
        <f>VLOOKUP('North-East'!$A$159,Maryland!$C:$O,C$1+1,FALSE)</f>
        <v>0</v>
      </c>
      <c r="D76" s="29">
        <f>VLOOKUP('North-East'!$A$159,Maryland!$C:$O,D$1+1,FALSE)</f>
        <v>0</v>
      </c>
      <c r="E76" s="29">
        <f>VLOOKUP('North-East'!$A$159,Maryland!$C:$O,E$1+1,FALSE)</f>
        <v>0</v>
      </c>
      <c r="F76" s="29">
        <f>VLOOKUP('North-East'!$A$159,Maryland!$C:$O,F$1+1,FALSE)</f>
        <v>0</v>
      </c>
      <c r="G76" s="29" t="str">
        <f>VLOOKUP('North-East'!$A$159,Maryland!$C:$O,G$1+1,FALSE)</f>
        <v>SN*</v>
      </c>
      <c r="H76" s="29" t="str">
        <f>VLOOKUP('North-East'!$A$159,Maryland!$C:$O,H$1+1,FALSE)</f>
        <v>LC*</v>
      </c>
      <c r="I76" s="29" t="str">
        <f>VLOOKUP('North-East'!$A$159,Maryland!$C:$O,I$1+1,FALSE)</f>
        <v>SN*</v>
      </c>
      <c r="J76" s="29" t="str">
        <f>VLOOKUP('North-East'!$A$159,Maryland!$C:$O,J$1+1,FALSE)</f>
        <v>PT*</v>
      </c>
      <c r="K76" s="29" t="str">
        <f>VLOOKUP('North-East'!$A$159,Maryland!$C:$O,K$1+1,FALSE)</f>
        <v>PT*</v>
      </c>
      <c r="L76" s="29" t="str">
        <f>VLOOKUP('North-East'!$A$159,Maryland!$C:$O,L$1+1,FALSE)</f>
        <v>PT</v>
      </c>
      <c r="M76" s="29" t="str">
        <f>VLOOKUP('North-East'!$A$159,Maryland!$C:$O,M$1+1,FALSE)</f>
        <v>LC</v>
      </c>
      <c r="N76" s="29">
        <f>VLOOKUP('North-East'!$A$159,Maryland!$C:$O,N$1+1,FALSE)</f>
        <v>0</v>
      </c>
      <c r="O76" s="29"/>
    </row>
    <row r="77" spans="1:15" x14ac:dyDescent="0.3">
      <c r="A77" s="29" t="s">
        <v>17</v>
      </c>
      <c r="B77" s="29" t="s">
        <v>612</v>
      </c>
      <c r="C77" s="29">
        <f>VLOOKUP('North-East'!$A$159,NewJersey!$C:$O,C$1+1,FALSE)</f>
        <v>0</v>
      </c>
      <c r="D77" s="29">
        <f>VLOOKUP('North-East'!$A$159,NewJersey!$C:$O,D$1+1,FALSE)</f>
        <v>0</v>
      </c>
      <c r="E77" s="29">
        <f>VLOOKUP('North-East'!$A$159,NewJersey!$C:$O,E$1+1,FALSE)</f>
        <v>0</v>
      </c>
      <c r="F77" s="29">
        <f>VLOOKUP('North-East'!$A$159,NewJersey!$C:$O,F$1+1,FALSE)</f>
        <v>0</v>
      </c>
      <c r="G77" s="29">
        <f>VLOOKUP('North-East'!$A$159,NewJersey!$C:$O,G$1+1,FALSE)</f>
        <v>0</v>
      </c>
      <c r="H77" s="29" t="str">
        <f>VLOOKUP('North-East'!$A$159,NewJersey!$C:$O,H$1+1,FALSE)</f>
        <v>PT*</v>
      </c>
      <c r="I77" s="29" t="str">
        <f>VLOOKUP('North-East'!$A$159,NewJersey!$C:$O,I$1+1,FALSE)</f>
        <v>*</v>
      </c>
      <c r="J77" s="29" t="str">
        <f>VLOOKUP('North-East'!$A$159,NewJersey!$C:$O,J$1+1,FALSE)</f>
        <v>*</v>
      </c>
      <c r="K77" s="29" t="str">
        <f>VLOOKUP('North-East'!$A$159,NewJersey!$C:$O,K$1+1,FALSE)</f>
        <v>*</v>
      </c>
      <c r="L77" s="29" t="str">
        <f>VLOOKUP('North-East'!$A$159,NewJersey!$C:$O,L$1+1,FALSE)</f>
        <v>PT</v>
      </c>
      <c r="M77" s="29" t="str">
        <f>VLOOKUP('North-East'!$A$159,NewJersey!$C:$O,M$1+1,FALSE)</f>
        <v>*</v>
      </c>
      <c r="N77" s="29">
        <f>VLOOKUP('North-East'!$A$159,NewJersey!$C:$O,N$1+1,FALSE)</f>
        <v>0</v>
      </c>
      <c r="O77" s="29"/>
    </row>
    <row r="78" spans="1:15" x14ac:dyDescent="0.3">
      <c r="A78" s="29" t="s">
        <v>17</v>
      </c>
      <c r="B78" s="29" t="s">
        <v>614</v>
      </c>
      <c r="C78" s="29">
        <f>VLOOKUP('North-East'!$A$159,Pennsylvania!$C:$O,C$1+1,FALSE)</f>
        <v>0</v>
      </c>
      <c r="D78" s="29">
        <f>VLOOKUP('North-East'!$A$159,Pennsylvania!$C:$O,D$1+1,FALSE)</f>
        <v>0</v>
      </c>
      <c r="E78" s="29">
        <f>VLOOKUP('North-East'!$A$159,Pennsylvania!$C:$O,E$1+1,FALSE)</f>
        <v>0</v>
      </c>
      <c r="F78" s="29">
        <f>VLOOKUP('North-East'!$A$159,Pennsylvania!$C:$O,F$1+1,FALSE)</f>
        <v>0</v>
      </c>
      <c r="G78" s="29" t="str">
        <f>VLOOKUP('North-East'!$A$159,Pennsylvania!$C:$O,G$1+1,FALSE)</f>
        <v>*</v>
      </c>
      <c r="H78" s="29" t="str">
        <f>VLOOKUP('North-East'!$A$159,Pennsylvania!$C:$O,H$1+1,FALSE)</f>
        <v>PT</v>
      </c>
      <c r="I78" s="29" t="str">
        <f>VLOOKUP('North-East'!$A$159,Pennsylvania!$C:$O,I$1+1,FALSE)</f>
        <v>*</v>
      </c>
      <c r="J78" s="29">
        <f>VLOOKUP('North-East'!$A$159,Pennsylvania!$C:$O,J$1+1,FALSE)</f>
        <v>0</v>
      </c>
      <c r="K78" s="29" t="str">
        <f>VLOOKUP('North-East'!$A$159,Pennsylvania!$C:$O,K$1+1,FALSE)</f>
        <v>*</v>
      </c>
      <c r="L78" s="29" t="str">
        <f>VLOOKUP('North-East'!$A$159,Pennsylvania!$C:$O,L$1+1,FALSE)</f>
        <v>PT</v>
      </c>
      <c r="M78" s="29" t="str">
        <f>VLOOKUP('North-East'!$A$159,Pennsylvania!$C:$O,M$1+1,FALSE)</f>
        <v>LC</v>
      </c>
      <c r="N78" s="29">
        <f>VLOOKUP('North-East'!$A$159,Pennsylvania!$C:$O,N$1+1,FALSE)</f>
        <v>0</v>
      </c>
      <c r="O78" s="29"/>
    </row>
    <row r="79" spans="1:15" x14ac:dyDescent="0.3">
      <c r="A79" s="29" t="s">
        <v>17</v>
      </c>
      <c r="B79" s="29" t="s">
        <v>862</v>
      </c>
      <c r="C79" s="29">
        <f>VLOOKUP('Mid-Atlantic'!$A$73,'Virginia V'!$C:$O,C$1+1,FALSE)</f>
        <v>0</v>
      </c>
      <c r="D79" s="29">
        <f>VLOOKUP('Mid-Atlantic'!$A$73,'Virginia V'!$C:$O,D$1+1,FALSE)</f>
        <v>0</v>
      </c>
      <c r="E79" s="29">
        <f>VLOOKUP('Mid-Atlantic'!$A$73,'Virginia V'!$C:$O,E$1+1,FALSE)</f>
        <v>0</v>
      </c>
      <c r="F79" s="29">
        <f>VLOOKUP('Mid-Atlantic'!$A$73,'Virginia V'!$C:$O,F$1+1,FALSE)</f>
        <v>0</v>
      </c>
      <c r="G79" s="29">
        <f>VLOOKUP('Mid-Atlantic'!$A$73,'Virginia V'!$C:$O,G$1+1,FALSE)</f>
        <v>0</v>
      </c>
      <c r="H79" s="29">
        <f>VLOOKUP('Mid-Atlantic'!$A$73,'Virginia V'!$C:$O,H$1+1,FALSE)</f>
        <v>0</v>
      </c>
      <c r="I79" s="29">
        <f>VLOOKUP('Mid-Atlantic'!$A$73,'Virginia V'!$C:$O,I$1+1,FALSE)</f>
        <v>0</v>
      </c>
      <c r="J79" s="29">
        <f>VLOOKUP('Mid-Atlantic'!$A$73,'Virginia V'!$C:$O,J$1+1,FALSE)</f>
        <v>0</v>
      </c>
      <c r="K79" s="29" t="str">
        <f>VLOOKUP('Mid-Atlantic'!$A$73,'Virginia V'!$C:$O,K$1+1,FALSE)</f>
        <v>SN</v>
      </c>
      <c r="L79" s="29" t="str">
        <f>VLOOKUP('Mid-Atlantic'!$A$73,'Virginia V'!$C:$O,L$1+1,FALSE)</f>
        <v>PT</v>
      </c>
      <c r="M79" s="29" t="str">
        <f>VLOOKUP('Mid-Atlantic'!$A$73,'Virginia V'!$C:$O,M$1+1,FALSE)</f>
        <v>LC</v>
      </c>
      <c r="N79" s="29">
        <f>VLOOKUP('Mid-Atlantic'!$A$73,'Virginia V'!$C:$O,N$1+1,FALSE)</f>
        <v>0</v>
      </c>
      <c r="O79" s="29"/>
    </row>
    <row r="80" spans="1:15" x14ac:dyDescent="0.3">
      <c r="A80" s="29" t="s">
        <v>17</v>
      </c>
      <c r="B80" s="29" t="s">
        <v>537</v>
      </c>
      <c r="C80" s="29" t="s">
        <v>618</v>
      </c>
      <c r="D80" s="29" t="s">
        <v>618</v>
      </c>
      <c r="E80" s="29" t="s">
        <v>618</v>
      </c>
      <c r="F80" s="29" t="s">
        <v>618</v>
      </c>
      <c r="G80" s="29" t="s">
        <v>148</v>
      </c>
      <c r="H80" s="29" t="s">
        <v>138</v>
      </c>
      <c r="I80" s="29" t="s">
        <v>138</v>
      </c>
      <c r="J80" s="29" t="s">
        <v>138</v>
      </c>
      <c r="K80" s="29" t="s">
        <v>138</v>
      </c>
      <c r="L80" s="29" t="s">
        <v>138</v>
      </c>
      <c r="M80" s="29" t="s">
        <v>139</v>
      </c>
      <c r="N80" s="29" t="s">
        <v>618</v>
      </c>
      <c r="O80" s="29"/>
    </row>
    <row r="81" spans="1:15" x14ac:dyDescent="0.3">
      <c r="A81" s="29" t="s">
        <v>18</v>
      </c>
      <c r="B81" t="s">
        <v>861</v>
      </c>
      <c r="C81" s="29">
        <f>VLOOKUP('Mid-Atlantic'!$A$81,'West-Virginia V'!$C:$O,C$1+1,FALSE)</f>
        <v>0</v>
      </c>
      <c r="D81" s="29">
        <f>VLOOKUP('Mid-Atlantic'!$A$81,'West-Virginia V'!$C:$O,D$1+1,FALSE)</f>
        <v>0</v>
      </c>
      <c r="E81" s="29">
        <f>VLOOKUP('Mid-Atlantic'!$A$81,'West-Virginia V'!$C:$O,E$1+1,FALSE)</f>
        <v>0</v>
      </c>
      <c r="F81" s="29">
        <f>VLOOKUP('Mid-Atlantic'!$A$81,'West-Virginia V'!$C:$O,F$1+1,FALSE)</f>
        <v>0</v>
      </c>
      <c r="G81" s="29">
        <f>VLOOKUP('Mid-Atlantic'!$A$81,'West-Virginia V'!$C:$O,G$1+1,FALSE)</f>
        <v>0</v>
      </c>
      <c r="H81" s="29">
        <f>VLOOKUP('Mid-Atlantic'!$A$81,'West-Virginia V'!$C:$O,H$1+1,FALSE)</f>
        <v>0</v>
      </c>
      <c r="I81" s="29">
        <f>VLOOKUP('Mid-Atlantic'!$A$81,'West-Virginia V'!$C:$O,I$1+1,FALSE)</f>
        <v>0</v>
      </c>
      <c r="J81" s="29">
        <f>VLOOKUP('Mid-Atlantic'!$A$81,'West-Virginia V'!$C:$O,J$1+1,FALSE)</f>
        <v>0</v>
      </c>
      <c r="K81" s="29" t="str">
        <f>VLOOKUP('Mid-Atlantic'!$A$81,'West-Virginia V'!$C:$O,K$1+1,FALSE)</f>
        <v>SN-</v>
      </c>
      <c r="L81" s="29" t="str">
        <f>VLOOKUP('Mid-Atlantic'!$A$81,'West-Virginia V'!$C:$O,L$1+1,FALSE)</f>
        <v>LC-</v>
      </c>
      <c r="M81" s="29">
        <f>VLOOKUP('Mid-Atlantic'!$A$81,'West-Virginia V'!$C:$O,M$1+1,FALSE)</f>
        <v>0</v>
      </c>
      <c r="N81" s="29">
        <f>VLOOKUP('Mid-Atlantic'!$A$81,'West-Virginia V'!$C:$O,N$1+1,FALSE)</f>
        <v>0</v>
      </c>
      <c r="O81" s="29" t="s">
        <v>865</v>
      </c>
    </row>
    <row r="82" spans="1:15" x14ac:dyDescent="0.3">
      <c r="A82" s="29" t="s">
        <v>18</v>
      </c>
      <c r="B82" s="29" t="s">
        <v>603</v>
      </c>
      <c r="C82" s="29">
        <f>VLOOKUP('North-East'!$A$174,Delaware!$C:$O,C$1+1,FALSE)</f>
        <v>0</v>
      </c>
      <c r="D82" s="29">
        <f>VLOOKUP('North-East'!$A$174,Delaware!$C:$O,D$1+1,FALSE)</f>
        <v>0</v>
      </c>
      <c r="E82" s="29">
        <f>VLOOKUP('North-East'!$A$174,Delaware!$C:$O,E$1+1,FALSE)</f>
        <v>0</v>
      </c>
      <c r="F82" s="29">
        <f>VLOOKUP('North-East'!$A$174,Delaware!$C:$O,F$1+1,FALSE)</f>
        <v>0</v>
      </c>
      <c r="G82" s="29">
        <f>VLOOKUP('North-East'!$A$174,Delaware!$C:$O,G$1+1,FALSE)</f>
        <v>0</v>
      </c>
      <c r="H82" s="29">
        <f>VLOOKUP('North-East'!$A$174,Delaware!$C:$O,H$1+1,FALSE)</f>
        <v>0</v>
      </c>
      <c r="I82" s="29" t="str">
        <f>VLOOKUP('North-East'!$A$174,Delaware!$C:$O,I$1+1,FALSE)</f>
        <v>SN*</v>
      </c>
      <c r="J82" s="29" t="str">
        <f>VLOOKUP('North-East'!$A$174,Delaware!$C:$O,J$1+1,FALSE)</f>
        <v>PT*</v>
      </c>
      <c r="K82" s="29" t="str">
        <f>VLOOKUP('North-East'!$A$174,Delaware!$C:$O,K$1+1,FALSE)</f>
        <v>PT*</v>
      </c>
      <c r="L82" s="29" t="str">
        <f>VLOOKUP('North-East'!$A$174,Delaware!$C:$O,L$1+1,FALSE)</f>
        <v>PT*</v>
      </c>
      <c r="M82" s="29" t="str">
        <f>VLOOKUP('North-East'!$A$174,Delaware!$C:$O,M$1+1,FALSE)</f>
        <v>LC*</v>
      </c>
      <c r="N82" s="29">
        <f>VLOOKUP('North-East'!$A$174,Delaware!$C:$O,N$1+1,FALSE)</f>
        <v>0</v>
      </c>
      <c r="O82" s="29"/>
    </row>
    <row r="83" spans="1:15" x14ac:dyDescent="0.3">
      <c r="A83" s="29" t="s">
        <v>18</v>
      </c>
      <c r="B83" s="29" t="s">
        <v>605</v>
      </c>
      <c r="C83" s="29" t="str">
        <f>VLOOKUP('North-East'!$A$174,DistrictOfColumbia!$C:$O,C$1+1,FALSE)</f>
        <v>LC*</v>
      </c>
      <c r="D83" s="29">
        <f>VLOOKUP('North-East'!$A$174,DistrictOfColumbia!$C:$O,D$1+1,FALSE)</f>
        <v>0</v>
      </c>
      <c r="E83" s="29">
        <f>VLOOKUP('North-East'!$A$174,DistrictOfColumbia!$C:$O,E$1+1,FALSE)</f>
        <v>0</v>
      </c>
      <c r="F83" s="29" t="str">
        <f>VLOOKUP('North-East'!$A$174,DistrictOfColumbia!$C:$O,F$1+1,FALSE)</f>
        <v>PT*</v>
      </c>
      <c r="G83" s="29">
        <f>VLOOKUP('North-East'!$A$174,DistrictOfColumbia!$C:$O,G$1+1,FALSE)</f>
        <v>0</v>
      </c>
      <c r="H83" s="29">
        <f>VLOOKUP('North-East'!$A$174,DistrictOfColumbia!$C:$O,H$1+1,FALSE)</f>
        <v>0</v>
      </c>
      <c r="I83" s="29">
        <f>VLOOKUP('North-East'!$A$174,DistrictOfColumbia!$C:$O,I$1+1,FALSE)</f>
        <v>0</v>
      </c>
      <c r="J83" s="29">
        <f>VLOOKUP('North-East'!$A$174,DistrictOfColumbia!$C:$O,J$1+1,FALSE)</f>
        <v>0</v>
      </c>
      <c r="K83" s="29" t="str">
        <f>VLOOKUP('North-East'!$A$174,DistrictOfColumbia!$C:$O,K$1+1,FALSE)</f>
        <v>SN*</v>
      </c>
      <c r="L83" s="29" t="str">
        <f>VLOOKUP('North-East'!$A$174,DistrictOfColumbia!$C:$O,L$1+1,FALSE)</f>
        <v>PT*</v>
      </c>
      <c r="M83" s="29" t="str">
        <f>VLOOKUP('North-East'!$A$174,DistrictOfColumbia!$C:$O,M$1+1,FALSE)</f>
        <v>PT*</v>
      </c>
      <c r="N83" s="29" t="str">
        <f>VLOOKUP('North-East'!$A$174,DistrictOfColumbia!$C:$O,N$1+1,FALSE)</f>
        <v>PT*</v>
      </c>
      <c r="O83" s="29"/>
    </row>
    <row r="84" spans="1:15" x14ac:dyDescent="0.3">
      <c r="A84" s="29" t="s">
        <v>18</v>
      </c>
      <c r="B84" s="29" t="s">
        <v>608</v>
      </c>
      <c r="C84" s="29">
        <f>VLOOKUP('North-East'!$A$174,Maryland!$C:$O,C$1+1,FALSE)</f>
        <v>0</v>
      </c>
      <c r="D84" s="29">
        <f>VLOOKUP('North-East'!$A$174,Maryland!$C:$O,D$1+1,FALSE)</f>
        <v>0</v>
      </c>
      <c r="E84" s="29">
        <f>VLOOKUP('North-East'!$A$174,Maryland!$C:$O,E$1+1,FALSE)</f>
        <v>0</v>
      </c>
      <c r="F84" s="29">
        <f>VLOOKUP('North-East'!$A$174,Maryland!$C:$O,F$1+1,FALSE)</f>
        <v>0</v>
      </c>
      <c r="G84" s="29">
        <f>VLOOKUP('North-East'!$A$174,Maryland!$C:$O,G$1+1,FALSE)</f>
        <v>0</v>
      </c>
      <c r="H84" s="29">
        <f>VLOOKUP('North-East'!$A$174,Maryland!$C:$O,H$1+1,FALSE)</f>
        <v>0</v>
      </c>
      <c r="I84" s="29">
        <f>VLOOKUP('North-East'!$A$174,Maryland!$C:$O,I$1+1,FALSE)</f>
        <v>0</v>
      </c>
      <c r="J84" s="29">
        <f>VLOOKUP('North-East'!$A$174,Maryland!$C:$O,J$1+1,FALSE)</f>
        <v>0</v>
      </c>
      <c r="K84" s="29" t="str">
        <f>VLOOKUP('North-East'!$A$174,Maryland!$C:$O,K$1+1,FALSE)</f>
        <v>SN</v>
      </c>
      <c r="L84" s="29" t="str">
        <f>VLOOKUP('North-East'!$A$174,Maryland!$C:$O,L$1+1,FALSE)</f>
        <v>PT</v>
      </c>
      <c r="M84" s="29" t="str">
        <f>VLOOKUP('North-East'!$A$174,Maryland!$C:$O,M$1+1,FALSE)</f>
        <v>LC</v>
      </c>
      <c r="N84" s="29">
        <f>VLOOKUP('North-East'!$A$174,Maryland!$C:$O,N$1+1,FALSE)</f>
        <v>0</v>
      </c>
      <c r="O84" s="29"/>
    </row>
    <row r="85" spans="1:15" x14ac:dyDescent="0.3">
      <c r="A85" s="29" t="s">
        <v>18</v>
      </c>
      <c r="B85" s="29" t="s">
        <v>612</v>
      </c>
      <c r="C85" s="29">
        <f>VLOOKUP('North-East'!$A$174,NewJersey!$C:$O,C$1+1,FALSE)</f>
        <v>0</v>
      </c>
      <c r="D85" s="29">
        <f>VLOOKUP('North-East'!$A$174,NewJersey!$C:$O,D$1+1,FALSE)</f>
        <v>0</v>
      </c>
      <c r="E85" s="29">
        <f>VLOOKUP('North-East'!$A$174,NewJersey!$C:$O,E$1+1,FALSE)</f>
        <v>0</v>
      </c>
      <c r="F85" s="29">
        <f>VLOOKUP('North-East'!$A$174,NewJersey!$C:$O,F$1+1,FALSE)</f>
        <v>0</v>
      </c>
      <c r="G85" s="29">
        <f>VLOOKUP('North-East'!$A$174,NewJersey!$C:$O,G$1+1,FALSE)</f>
        <v>0</v>
      </c>
      <c r="H85" s="29">
        <f>VLOOKUP('North-East'!$A$174,NewJersey!$C:$O,H$1+1,FALSE)</f>
        <v>0</v>
      </c>
      <c r="I85" s="29">
        <f>VLOOKUP('North-East'!$A$174,NewJersey!$C:$O,I$1+1,FALSE)</f>
        <v>0</v>
      </c>
      <c r="J85" s="29">
        <f>VLOOKUP('North-East'!$A$174,NewJersey!$C:$O,J$1+1,FALSE)</f>
        <v>0</v>
      </c>
      <c r="K85" s="29" t="str">
        <f>VLOOKUP('North-East'!$A$174,NewJersey!$C:$O,K$1+1,FALSE)</f>
        <v>SN*</v>
      </c>
      <c r="L85" s="29" t="str">
        <f>VLOOKUP('North-East'!$A$174,NewJersey!$C:$O,L$1+1,FALSE)</f>
        <v>PT*</v>
      </c>
      <c r="M85" s="29" t="str">
        <f>VLOOKUP('North-East'!$A$174,NewJersey!$C:$O,M$1+1,FALSE)</f>
        <v>LC*</v>
      </c>
      <c r="N85" s="29">
        <f>VLOOKUP('North-East'!$A$174,NewJersey!$C:$O,N$1+1,FALSE)</f>
        <v>0</v>
      </c>
      <c r="O85" s="29"/>
    </row>
    <row r="86" spans="1:15" x14ac:dyDescent="0.3">
      <c r="A86" s="29" t="s">
        <v>18</v>
      </c>
      <c r="B86" s="29" t="s">
        <v>614</v>
      </c>
      <c r="C86" s="29">
        <f>VLOOKUP('North-East'!$A$174,Pennsylvania!$C:$O,C$1+1,FALSE)</f>
        <v>0</v>
      </c>
      <c r="D86" s="29">
        <f>VLOOKUP('North-East'!$A$174,Pennsylvania!$C:$O,D$1+1,FALSE)</f>
        <v>0</v>
      </c>
      <c r="E86" s="29">
        <f>VLOOKUP('North-East'!$A$174,Pennsylvania!$C:$O,E$1+1,FALSE)</f>
        <v>0</v>
      </c>
      <c r="F86" s="29">
        <f>VLOOKUP('North-East'!$A$174,Pennsylvania!$C:$O,F$1+1,FALSE)</f>
        <v>0</v>
      </c>
      <c r="G86" s="29">
        <f>VLOOKUP('North-East'!$A$174,Pennsylvania!$C:$O,G$1+1,FALSE)</f>
        <v>0</v>
      </c>
      <c r="H86" s="29">
        <f>VLOOKUP('North-East'!$A$174,Pennsylvania!$C:$O,H$1+1,FALSE)</f>
        <v>0</v>
      </c>
      <c r="I86" s="29">
        <f>VLOOKUP('North-East'!$A$174,Pennsylvania!$C:$O,I$1+1,FALSE)</f>
        <v>0</v>
      </c>
      <c r="J86" s="29">
        <f>VLOOKUP('North-East'!$A$174,Pennsylvania!$C:$O,J$1+1,FALSE)</f>
        <v>0</v>
      </c>
      <c r="K86" s="29" t="str">
        <f>VLOOKUP('North-East'!$A$174,Pennsylvania!$C:$O,K$1+1,FALSE)</f>
        <v>SN*</v>
      </c>
      <c r="L86" s="29" t="str">
        <f>VLOOKUP('North-East'!$A$174,Pennsylvania!$C:$O,L$1+1,FALSE)</f>
        <v>PT*</v>
      </c>
      <c r="M86" s="29" t="str">
        <f>VLOOKUP('North-East'!$A$174,Pennsylvania!$C:$O,M$1+1,FALSE)</f>
        <v>PT*</v>
      </c>
      <c r="N86" s="29" t="str">
        <f>VLOOKUP('North-East'!$A$174,Pennsylvania!$C:$O,N$1+1,FALSE)</f>
        <v>LC*</v>
      </c>
      <c r="O86" s="29"/>
    </row>
    <row r="87" spans="1:15" x14ac:dyDescent="0.3">
      <c r="A87" s="29" t="s">
        <v>18</v>
      </c>
      <c r="B87" s="29" t="s">
        <v>862</v>
      </c>
      <c r="C87" s="29">
        <f>VLOOKUP('Mid-Atlantic'!$A$81,'Virginia V'!$C:$O,C$1+1,FALSE)</f>
        <v>0</v>
      </c>
      <c r="D87" s="29">
        <f>VLOOKUP('Mid-Atlantic'!$A$81,'Virginia V'!$C:$O,D$1+1,FALSE)</f>
        <v>0</v>
      </c>
      <c r="E87" s="29">
        <f>VLOOKUP('Mid-Atlantic'!$A$81,'Virginia V'!$C:$O,E$1+1,FALSE)</f>
        <v>0</v>
      </c>
      <c r="F87" s="29">
        <f>VLOOKUP('Mid-Atlantic'!$A$81,'Virginia V'!$C:$O,F$1+1,FALSE)</f>
        <v>0</v>
      </c>
      <c r="G87" s="29">
        <f>VLOOKUP('Mid-Atlantic'!$A$81,'Virginia V'!$C:$O,G$1+1,FALSE)</f>
        <v>0</v>
      </c>
      <c r="H87" s="29">
        <f>VLOOKUP('Mid-Atlantic'!$A$81,'Virginia V'!$C:$O,H$1+1,FALSE)</f>
        <v>0</v>
      </c>
      <c r="I87" s="29">
        <f>VLOOKUP('Mid-Atlantic'!$A$81,'Virginia V'!$C:$O,I$1+1,FALSE)</f>
        <v>0</v>
      </c>
      <c r="J87" s="29">
        <f>VLOOKUP('Mid-Atlantic'!$A$81,'Virginia V'!$C:$O,J$1+1,FALSE)</f>
        <v>0</v>
      </c>
      <c r="K87" s="29">
        <f>VLOOKUP('Mid-Atlantic'!$A$81,'Virginia V'!$C:$O,K$1+1,FALSE)</f>
        <v>0</v>
      </c>
      <c r="L87" s="29" t="str">
        <f>VLOOKUP('Mid-Atlantic'!$A$81,'Virginia V'!$C:$O,L$1+1,FALSE)</f>
        <v>SN</v>
      </c>
      <c r="M87" s="29" t="str">
        <f>VLOOKUP('Mid-Atlantic'!$A$81,'Virginia V'!$C:$O,M$1+1,FALSE)</f>
        <v>PT</v>
      </c>
      <c r="N87" s="29" t="str">
        <f>VLOOKUP('Mid-Atlantic'!$A$81,'Virginia V'!$C:$O,N$1+1,FALSE)</f>
        <v>LC</v>
      </c>
      <c r="O87" s="29"/>
    </row>
    <row r="88" spans="1:15" x14ac:dyDescent="0.3">
      <c r="A88" s="29" t="s">
        <v>18</v>
      </c>
      <c r="B88" s="29" t="s">
        <v>537</v>
      </c>
      <c r="C88" s="29" t="s">
        <v>139</v>
      </c>
      <c r="D88" s="29" t="s">
        <v>618</v>
      </c>
      <c r="E88" s="29" t="s">
        <v>618</v>
      </c>
      <c r="F88" s="29" t="s">
        <v>618</v>
      </c>
      <c r="G88" s="29" t="s">
        <v>618</v>
      </c>
      <c r="H88" s="29" t="s">
        <v>618</v>
      </c>
      <c r="I88" s="29" t="s">
        <v>618</v>
      </c>
      <c r="J88" s="29" t="s">
        <v>618</v>
      </c>
      <c r="K88" s="29" t="s">
        <v>148</v>
      </c>
      <c r="L88" s="29" t="s">
        <v>138</v>
      </c>
      <c r="M88" s="29" t="s">
        <v>138</v>
      </c>
      <c r="N88" s="29" t="s">
        <v>138</v>
      </c>
      <c r="O88" s="29"/>
    </row>
    <row r="89" spans="1:15" x14ac:dyDescent="0.3">
      <c r="A89" s="29" t="s">
        <v>19</v>
      </c>
      <c r="B89" t="s">
        <v>861</v>
      </c>
      <c r="C89" s="29">
        <f>VLOOKUP('Mid-Atlantic'!$A$89,'West-Virginia V'!$C:$O,C$1+1,FALSE)</f>
        <v>0</v>
      </c>
      <c r="D89" s="29">
        <f>VLOOKUP('Mid-Atlantic'!$A$89,'West-Virginia V'!$C:$O,D$1+1,FALSE)</f>
        <v>0</v>
      </c>
      <c r="E89" s="29">
        <f>VLOOKUP('Mid-Atlantic'!$A$89,'West-Virginia V'!$C:$O,E$1+1,FALSE)</f>
        <v>0</v>
      </c>
      <c r="F89" s="29">
        <f>VLOOKUP('Mid-Atlantic'!$A$89,'West-Virginia V'!$C:$O,F$1+1,FALSE)</f>
        <v>0</v>
      </c>
      <c r="G89" s="29" t="str">
        <f>VLOOKUP('Mid-Atlantic'!$A$89,'West-Virginia V'!$C:$O,G$1+1,FALSE)</f>
        <v>*</v>
      </c>
      <c r="H89" s="29" t="str">
        <f>VLOOKUP('Mid-Atlantic'!$A$89,'West-Virginia V'!$C:$O,H$1+1,FALSE)</f>
        <v>SN*</v>
      </c>
      <c r="I89" s="29" t="str">
        <f>VLOOKUP('Mid-Atlantic'!$A$89,'West-Virginia V'!$C:$O,I$1+1,FALSE)</f>
        <v>PT</v>
      </c>
      <c r="J89" s="29" t="str">
        <f>VLOOKUP('Mid-Atlantic'!$A$89,'West-Virginia V'!$C:$O,J$1+1,FALSE)</f>
        <v>PT</v>
      </c>
      <c r="K89" s="29" t="str">
        <f>VLOOKUP('Mid-Atlantic'!$A$89,'West-Virginia V'!$C:$O,K$1+1,FALSE)</f>
        <v>PT</v>
      </c>
      <c r="L89" s="29" t="str">
        <f>VLOOKUP('Mid-Atlantic'!$A$89,'West-Virginia V'!$C:$O,L$1+1,FALSE)</f>
        <v>PT</v>
      </c>
      <c r="M89" s="29" t="str">
        <f>VLOOKUP('Mid-Atlantic'!$A$89,'West-Virginia V'!$C:$O,M$1+1,FALSE)</f>
        <v>LC*</v>
      </c>
      <c r="N89" s="29">
        <f>VLOOKUP('Mid-Atlantic'!$A$89,'West-Virginia V'!$C:$O,N$1+1,FALSE)</f>
        <v>0</v>
      </c>
      <c r="O89" s="29"/>
    </row>
    <row r="90" spans="1:15" x14ac:dyDescent="0.3">
      <c r="A90" s="29" t="s">
        <v>19</v>
      </c>
      <c r="B90" s="29" t="s">
        <v>603</v>
      </c>
      <c r="C90" s="29">
        <f>VLOOKUP('North-East'!$A$189,Delaware!$C:$O,C$1+1,FALSE)</f>
        <v>0</v>
      </c>
      <c r="D90" s="29">
        <f>VLOOKUP('North-East'!$A$189,Delaware!$C:$O,D$1+1,FALSE)</f>
        <v>0</v>
      </c>
      <c r="E90" s="29">
        <f>VLOOKUP('North-East'!$A$189,Delaware!$C:$O,E$1+1,FALSE)</f>
        <v>0</v>
      </c>
      <c r="F90" s="29">
        <f>VLOOKUP('North-East'!$A$189,Delaware!$C:$O,F$1+1,FALSE)</f>
        <v>0</v>
      </c>
      <c r="G90" s="29">
        <f>VLOOKUP('North-East'!$A$189,Delaware!$C:$O,G$1+1,FALSE)</f>
        <v>0</v>
      </c>
      <c r="H90" s="29">
        <f>VLOOKUP('North-East'!$A$189,Delaware!$C:$O,H$1+1,FALSE)</f>
        <v>0</v>
      </c>
      <c r="I90" s="29" t="str">
        <f>VLOOKUP('North-East'!$A$189,Delaware!$C:$O,I$1+1,FALSE)</f>
        <v>SN*</v>
      </c>
      <c r="J90" s="29" t="str">
        <f>VLOOKUP('North-East'!$A$189,Delaware!$C:$O,J$1+1,FALSE)</f>
        <v>PT*</v>
      </c>
      <c r="K90" s="29" t="str">
        <f>VLOOKUP('North-East'!$A$189,Delaware!$C:$O,K$1+1,FALSE)</f>
        <v>LC*</v>
      </c>
      <c r="L90" s="29">
        <f>VLOOKUP('North-East'!$A$189,Delaware!$C:$O,L$1+1,FALSE)</f>
        <v>0</v>
      </c>
      <c r="M90" s="29">
        <f>VLOOKUP('North-East'!$A$189,Delaware!$C:$O,M$1+1,FALSE)</f>
        <v>0</v>
      </c>
      <c r="N90" s="29">
        <f>VLOOKUP('North-East'!$A$189,Delaware!$C:$O,N$1+1,FALSE)</f>
        <v>0</v>
      </c>
      <c r="O90" s="29"/>
    </row>
    <row r="91" spans="1:15" x14ac:dyDescent="0.3">
      <c r="A91" s="29" t="s">
        <v>19</v>
      </c>
      <c r="B91" s="29" t="s">
        <v>605</v>
      </c>
      <c r="C91" s="29" t="str">
        <f>VLOOKUP('North-East'!$A$189,DistrictOfColumbia!$C:$O,C$1+1,FALSE)</f>
        <v>GFS</v>
      </c>
      <c r="D91" s="29" t="str">
        <f>VLOOKUP('North-East'!$A$189,DistrictOfColumbia!$C:$O,D$1+1,FALSE)</f>
        <v>GFS</v>
      </c>
      <c r="E91" s="29" t="str">
        <f>VLOOKUP('North-East'!$A$189,DistrictOfColumbia!$C:$O,E$1+1,FALSE)</f>
        <v>*</v>
      </c>
      <c r="F91" s="29" t="str">
        <f>VLOOKUP('North-East'!$A$189,DistrictOfColumbia!$C:$O,F$1+1,FALSE)</f>
        <v>*</v>
      </c>
      <c r="G91" s="29" t="str">
        <f>VLOOKUP('North-East'!$A$189,DistrictOfColumbia!$C:$O,G$1+1,FALSE)</f>
        <v>*</v>
      </c>
      <c r="H91" s="29" t="str">
        <f>VLOOKUP('North-East'!$A$189,DistrictOfColumbia!$C:$O,H$1+1,FALSE)</f>
        <v>*</v>
      </c>
      <c r="I91" s="29" t="str">
        <f>VLOOKUP('North-East'!$A$189,DistrictOfColumbia!$C:$O,I$1+1,FALSE)</f>
        <v>*</v>
      </c>
      <c r="J91" s="29" t="str">
        <f>VLOOKUP('North-East'!$A$189,DistrictOfColumbia!$C:$O,J$1+1,FALSE)</f>
        <v>SN</v>
      </c>
      <c r="K91" s="29" t="str">
        <f>VLOOKUP('North-East'!$A$189,DistrictOfColumbia!$C:$O,K$1+1,FALSE)</f>
        <v>PT</v>
      </c>
      <c r="L91" s="29" t="str">
        <f>VLOOKUP('North-East'!$A$189,DistrictOfColumbia!$C:$O,L$1+1,FALSE)</f>
        <v>PT</v>
      </c>
      <c r="M91" s="29" t="str">
        <f>VLOOKUP('North-East'!$A$189,DistrictOfColumbia!$C:$O,M$1+1,FALSE)</f>
        <v>PT</v>
      </c>
      <c r="N91" s="29" t="str">
        <f>VLOOKUP('North-East'!$A$189,DistrictOfColumbia!$C:$O,N$1+1,FALSE)</f>
        <v>GFS</v>
      </c>
      <c r="O91" s="29"/>
    </row>
    <row r="92" spans="1:15" x14ac:dyDescent="0.3">
      <c r="A92" s="29" t="s">
        <v>19</v>
      </c>
      <c r="B92" s="29" t="s">
        <v>608</v>
      </c>
      <c r="C92" s="29">
        <f>VLOOKUP('North-East'!$A$189,Maryland!$C:$O,C$1+1,FALSE)</f>
        <v>0</v>
      </c>
      <c r="D92" s="29">
        <f>VLOOKUP('North-East'!$A$189,Maryland!$C:$O,D$1+1,FALSE)</f>
        <v>0</v>
      </c>
      <c r="E92" s="29">
        <f>VLOOKUP('North-East'!$A$189,Maryland!$C:$O,E$1+1,FALSE)</f>
        <v>0</v>
      </c>
      <c r="F92" s="29">
        <f>VLOOKUP('North-East'!$A$189,Maryland!$C:$O,F$1+1,FALSE)</f>
        <v>0</v>
      </c>
      <c r="G92" s="29">
        <f>VLOOKUP('North-East'!$A$189,Maryland!$C:$O,G$1+1,FALSE)</f>
        <v>0</v>
      </c>
      <c r="H92" s="29">
        <f>VLOOKUP('North-East'!$A$189,Maryland!$C:$O,H$1+1,FALSE)</f>
        <v>0</v>
      </c>
      <c r="I92" s="29" t="str">
        <f>VLOOKUP('North-East'!$A$189,Maryland!$C:$O,I$1+1,FALSE)</f>
        <v>SN</v>
      </c>
      <c r="J92" s="29" t="str">
        <f>VLOOKUP('North-East'!$A$189,Maryland!$C:$O,J$1+1,FALSE)</f>
        <v>PT</v>
      </c>
      <c r="K92" s="29" t="str">
        <f>VLOOKUP('North-East'!$A$189,Maryland!$C:$O,K$1+1,FALSE)</f>
        <v>PT</v>
      </c>
      <c r="L92" s="29" t="str">
        <f>VLOOKUP('North-East'!$A$189,Maryland!$C:$O,L$1+1,FALSE)</f>
        <v>LC*</v>
      </c>
      <c r="M92" s="29">
        <f>VLOOKUP('North-East'!$A$189,Maryland!$C:$O,M$1+1,FALSE)</f>
        <v>0</v>
      </c>
      <c r="N92" s="29">
        <f>VLOOKUP('North-East'!$A$189,Maryland!$C:$O,N$1+1,FALSE)</f>
        <v>0</v>
      </c>
      <c r="O92" s="29"/>
    </row>
    <row r="93" spans="1:15" x14ac:dyDescent="0.3">
      <c r="A93" s="29" t="s">
        <v>19</v>
      </c>
      <c r="B93" s="29" t="s">
        <v>612</v>
      </c>
      <c r="C93" s="29">
        <f>VLOOKUP('North-East'!$A$189,NewJersey!$C:$O,C$1+1,FALSE)</f>
        <v>0</v>
      </c>
      <c r="D93" s="29">
        <f>VLOOKUP('North-East'!$A$189,NewJersey!$C:$O,D$1+1,FALSE)</f>
        <v>0</v>
      </c>
      <c r="E93" s="29">
        <f>VLOOKUP('North-East'!$A$189,NewJersey!$C:$O,E$1+1,FALSE)</f>
        <v>0</v>
      </c>
      <c r="F93" s="29">
        <f>VLOOKUP('North-East'!$A$189,NewJersey!$C:$O,F$1+1,FALSE)</f>
        <v>0</v>
      </c>
      <c r="G93" s="29">
        <f>VLOOKUP('North-East'!$A$189,NewJersey!$C:$O,G$1+1,FALSE)</f>
        <v>0</v>
      </c>
      <c r="H93" s="29" t="str">
        <f>VLOOKUP('North-East'!$A$189,NewJersey!$C:$O,H$1+1,FALSE)</f>
        <v>SN</v>
      </c>
      <c r="I93" s="29" t="str">
        <f>VLOOKUP('North-East'!$A$189,NewJersey!$C:$O,I$1+1,FALSE)</f>
        <v>PT</v>
      </c>
      <c r="J93" s="29" t="str">
        <f>VLOOKUP('North-East'!$A$189,NewJersey!$C:$O,J$1+1,FALSE)</f>
        <v>PT</v>
      </c>
      <c r="K93" s="29" t="str">
        <f>VLOOKUP('North-East'!$A$189,NewJersey!$C:$O,K$1+1,FALSE)</f>
        <v>PT</v>
      </c>
      <c r="L93" s="29" t="str">
        <f>VLOOKUP('North-East'!$A$189,NewJersey!$C:$O,L$1+1,FALSE)</f>
        <v>*</v>
      </c>
      <c r="M93" s="29" t="str">
        <f>VLOOKUP('North-East'!$A$189,NewJersey!$C:$O,M$1+1,FALSE)</f>
        <v>*</v>
      </c>
      <c r="N93" s="29">
        <f>VLOOKUP('North-East'!$A$189,NewJersey!$C:$O,N$1+1,FALSE)</f>
        <v>0</v>
      </c>
      <c r="O93" s="29"/>
    </row>
    <row r="94" spans="1:15" x14ac:dyDescent="0.3">
      <c r="A94" s="29" t="s">
        <v>19</v>
      </c>
      <c r="B94" s="29" t="s">
        <v>614</v>
      </c>
      <c r="C94" s="29">
        <f>VLOOKUP('North-East'!$A$189,Pennsylvania!$C:$O,C$1+1,FALSE)</f>
        <v>0</v>
      </c>
      <c r="D94" s="29">
        <f>VLOOKUP('North-East'!$A$189,Pennsylvania!$C:$O,D$1+1,FALSE)</f>
        <v>0</v>
      </c>
      <c r="E94" s="29">
        <f>VLOOKUP('North-East'!$A$189,Pennsylvania!$C:$O,E$1+1,FALSE)</f>
        <v>0</v>
      </c>
      <c r="F94" s="29">
        <f>VLOOKUP('North-East'!$A$189,Pennsylvania!$C:$O,F$1+1,FALSE)</f>
        <v>0</v>
      </c>
      <c r="G94" s="29">
        <f>VLOOKUP('North-East'!$A$189,Pennsylvania!$C:$O,G$1+1,FALSE)</f>
        <v>0</v>
      </c>
      <c r="H94" s="29">
        <f>VLOOKUP('North-East'!$A$189,Pennsylvania!$C:$O,H$1+1,FALSE)</f>
        <v>0</v>
      </c>
      <c r="I94" s="29" t="str">
        <f>VLOOKUP('North-East'!$A$189,Pennsylvania!$C:$O,I$1+1,FALSE)</f>
        <v>SN</v>
      </c>
      <c r="J94" s="29" t="str">
        <f>VLOOKUP('North-East'!$A$189,Pennsylvania!$C:$O,J$1+1,FALSE)</f>
        <v>PT</v>
      </c>
      <c r="K94" s="29" t="str">
        <f>VLOOKUP('North-East'!$A$189,Pennsylvania!$C:$O,K$1+1,FALSE)</f>
        <v>PT</v>
      </c>
      <c r="L94" s="29" t="str">
        <f>VLOOKUP('North-East'!$A$189,Pennsylvania!$C:$O,L$1+1,FALSE)</f>
        <v>PT</v>
      </c>
      <c r="M94" s="29" t="str">
        <f>VLOOKUP('North-East'!$A$189,Pennsylvania!$C:$O,M$1+1,FALSE)</f>
        <v>PT</v>
      </c>
      <c r="N94" s="29" t="str">
        <f>VLOOKUP('North-East'!$A$189,Pennsylvania!$C:$O,N$1+1,FALSE)</f>
        <v>LC</v>
      </c>
      <c r="O94" s="29"/>
    </row>
    <row r="95" spans="1:15" x14ac:dyDescent="0.3">
      <c r="A95" s="29" t="s">
        <v>19</v>
      </c>
      <c r="B95" s="29" t="s">
        <v>862</v>
      </c>
      <c r="C95" s="29" t="str">
        <f>VLOOKUP('Mid-Atlantic'!$A$89,'Virginia V'!$C:$O,C$1+1,FALSE)</f>
        <v>PT-</v>
      </c>
      <c r="D95" s="29" t="str">
        <f>VLOOKUP('Mid-Atlantic'!$A$89,'Virginia V'!$C:$O,D$1+1,FALSE)</f>
        <v>PT-</v>
      </c>
      <c r="E95" s="29" t="str">
        <f>VLOOKUP('Mid-Atlantic'!$A$89,'Virginia V'!$C:$O,E$1+1,FALSE)</f>
        <v>PT-</v>
      </c>
      <c r="F95" s="29" t="str">
        <f>VLOOKUP('Mid-Atlantic'!$A$89,'Virginia V'!$C:$O,F$1+1,FALSE)</f>
        <v>PT-</v>
      </c>
      <c r="G95" s="29" t="str">
        <f>VLOOKUP('Mid-Atlantic'!$A$89,'Virginia V'!$C:$O,G$1+1,FALSE)</f>
        <v>PT-</v>
      </c>
      <c r="H95" s="29" t="str">
        <f>VLOOKUP('Mid-Atlantic'!$A$89,'Virginia V'!$C:$O,H$1+1,FALSE)</f>
        <v>PT-</v>
      </c>
      <c r="I95" s="29" t="str">
        <f>VLOOKUP('Mid-Atlantic'!$A$89,'Virginia V'!$C:$O,I$1+1,FALSE)</f>
        <v>PT-</v>
      </c>
      <c r="J95" s="29" t="str">
        <f>VLOOKUP('Mid-Atlantic'!$A$89,'Virginia V'!$C:$O,J$1+1,FALSE)</f>
        <v>PT-</v>
      </c>
      <c r="K95" s="29" t="str">
        <f>VLOOKUP('Mid-Atlantic'!$A$89,'Virginia V'!$C:$O,K$1+1,FALSE)</f>
        <v>PT-</v>
      </c>
      <c r="L95" s="29" t="str">
        <f>VLOOKUP('Mid-Atlantic'!$A$89,'Virginia V'!$C:$O,L$1+1,FALSE)</f>
        <v>PT-</v>
      </c>
      <c r="M95" s="29" t="str">
        <f>VLOOKUP('Mid-Atlantic'!$A$89,'Virginia V'!$C:$O,M$1+1,FALSE)</f>
        <v>PT-</v>
      </c>
      <c r="N95" s="29" t="str">
        <f>VLOOKUP('Mid-Atlantic'!$A$89,'Virginia V'!$C:$O,N$1+1,FALSE)</f>
        <v>PT-</v>
      </c>
      <c r="O95" s="29"/>
    </row>
    <row r="96" spans="1:15" x14ac:dyDescent="0.3">
      <c r="A96" s="29" t="s">
        <v>19</v>
      </c>
      <c r="B96" s="29" t="s">
        <v>537</v>
      </c>
      <c r="C96" s="29" t="s">
        <v>325</v>
      </c>
      <c r="D96" s="29" t="s">
        <v>325</v>
      </c>
      <c r="E96" s="29" t="s">
        <v>325</v>
      </c>
      <c r="F96" s="29" t="s">
        <v>139</v>
      </c>
      <c r="G96" s="29" t="s">
        <v>618</v>
      </c>
      <c r="H96" s="29" t="s">
        <v>618</v>
      </c>
      <c r="I96" s="29" t="s">
        <v>148</v>
      </c>
      <c r="J96" s="29" t="s">
        <v>138</v>
      </c>
      <c r="K96" s="29" t="s">
        <v>138</v>
      </c>
      <c r="L96" s="29" t="s">
        <v>138</v>
      </c>
      <c r="M96" s="29" t="s">
        <v>138</v>
      </c>
      <c r="N96" s="29" t="s">
        <v>325</v>
      </c>
      <c r="O96" s="29"/>
    </row>
    <row r="97" spans="1:15" x14ac:dyDescent="0.3">
      <c r="A97" s="29" t="s">
        <v>20</v>
      </c>
      <c r="B97" t="s">
        <v>861</v>
      </c>
      <c r="C97" s="29">
        <f>VLOOKUP('Mid-Atlantic'!$A$97,'West-Virginia V'!$C:$O,C$1+1,FALSE)</f>
        <v>0</v>
      </c>
      <c r="D97" s="29">
        <f>VLOOKUP('Mid-Atlantic'!$A$97,'West-Virginia V'!$C:$O,D$1+1,FALSE)</f>
        <v>0</v>
      </c>
      <c r="E97" s="29">
        <f>VLOOKUP('Mid-Atlantic'!$A$97,'West-Virginia V'!$C:$O,E$1+1,FALSE)</f>
        <v>0</v>
      </c>
      <c r="F97" s="29">
        <f>VLOOKUP('Mid-Atlantic'!$A$97,'West-Virginia V'!$C:$O,F$1+1,FALSE)</f>
        <v>0</v>
      </c>
      <c r="G97" s="29">
        <f>VLOOKUP('Mid-Atlantic'!$A$97,'West-Virginia V'!$C:$O,G$1+1,FALSE)</f>
        <v>0</v>
      </c>
      <c r="H97" s="29">
        <f>VLOOKUP('Mid-Atlantic'!$A$97,'West-Virginia V'!$C:$O,H$1+1,FALSE)</f>
        <v>0</v>
      </c>
      <c r="I97" s="29">
        <f>VLOOKUP('Mid-Atlantic'!$A$97,'West-Virginia V'!$C:$O,I$1+1,FALSE)</f>
        <v>0</v>
      </c>
      <c r="J97" s="29" t="str">
        <f>VLOOKUP('Mid-Atlantic'!$A$97,'West-Virginia V'!$C:$O,J$1+1,FALSE)</f>
        <v>SN</v>
      </c>
      <c r="K97" s="29" t="str">
        <f>VLOOKUP('Mid-Atlantic'!$A$97,'West-Virginia V'!$C:$O,K$1+1,FALSE)</f>
        <v>PT</v>
      </c>
      <c r="L97" s="29" t="str">
        <f>VLOOKUP('Mid-Atlantic'!$A$97,'West-Virginia V'!$C:$O,L$1+1,FALSE)</f>
        <v>LC*</v>
      </c>
      <c r="M97" s="29">
        <f>VLOOKUP('Mid-Atlantic'!$A$97,'West-Virginia V'!$C:$O,M$1+1,FALSE)</f>
        <v>0</v>
      </c>
      <c r="N97" s="29">
        <f>VLOOKUP('Mid-Atlantic'!$A$97,'West-Virginia V'!$C:$O,N$1+1,FALSE)</f>
        <v>0</v>
      </c>
      <c r="O97" s="42" t="s">
        <v>866</v>
      </c>
    </row>
    <row r="98" spans="1:15" x14ac:dyDescent="0.3">
      <c r="A98" s="29" t="s">
        <v>20</v>
      </c>
      <c r="B98" s="29" t="s">
        <v>603</v>
      </c>
      <c r="C98" s="29">
        <f>VLOOKUP('North-East'!$A$203,Delaware!$C:$O,C$1+1,FALSE)</f>
        <v>0</v>
      </c>
      <c r="D98" s="29">
        <f>VLOOKUP('North-East'!$A$203,Delaware!$C:$O,D$1+1,FALSE)</f>
        <v>0</v>
      </c>
      <c r="E98" s="29">
        <f>VLOOKUP('North-East'!$A$203,Delaware!$C:$O,E$1+1,FALSE)</f>
        <v>0</v>
      </c>
      <c r="F98" s="29">
        <f>VLOOKUP('North-East'!$A$203,Delaware!$C:$O,F$1+1,FALSE)</f>
        <v>0</v>
      </c>
      <c r="G98" s="29">
        <f>VLOOKUP('North-East'!$A$203,Delaware!$C:$O,G$1+1,FALSE)</f>
        <v>0</v>
      </c>
      <c r="H98" s="29" t="str">
        <f>VLOOKUP('North-East'!$A$203,Delaware!$C:$O,H$1+1,FALSE)</f>
        <v>SN*</v>
      </c>
      <c r="I98" s="29" t="str">
        <f>VLOOKUP('North-East'!$A$203,Delaware!$C:$O,I$1+1,FALSE)</f>
        <v>PT*</v>
      </c>
      <c r="J98" s="29" t="str">
        <f>VLOOKUP('North-East'!$A$203,Delaware!$C:$O,J$1+1,FALSE)</f>
        <v>PT*</v>
      </c>
      <c r="K98" s="29" t="str">
        <f>VLOOKUP('North-East'!$A$203,Delaware!$C:$O,K$1+1,FALSE)</f>
        <v>LC*</v>
      </c>
      <c r="L98" s="29">
        <f>VLOOKUP('North-East'!$A$203,Delaware!$C:$O,L$1+1,FALSE)</f>
        <v>0</v>
      </c>
      <c r="M98" s="29">
        <f>VLOOKUP('North-East'!$A$203,Delaware!$C:$O,M$1+1,FALSE)</f>
        <v>0</v>
      </c>
      <c r="N98" s="29">
        <f>VLOOKUP('North-East'!$A$203,Delaware!$C:$O,N$1+1,FALSE)</f>
        <v>0</v>
      </c>
      <c r="O98" s="29" t="s">
        <v>867</v>
      </c>
    </row>
    <row r="99" spans="1:15" x14ac:dyDescent="0.3">
      <c r="A99" s="29" t="s">
        <v>20</v>
      </c>
      <c r="B99" s="29" t="s">
        <v>605</v>
      </c>
      <c r="C99" s="29" t="str">
        <f>VLOOKUP('North-East'!$A$203,DistrictOfColumbia!$C:$O,C$1+1,FALSE)</f>
        <v>*</v>
      </c>
      <c r="D99" s="29">
        <f>VLOOKUP('North-East'!$A$203,DistrictOfColumbia!$C:$O,D$1+1,FALSE)</f>
        <v>0</v>
      </c>
      <c r="E99" s="29" t="str">
        <f>VLOOKUP('North-East'!$A$203,DistrictOfColumbia!$C:$O,E$1+1,FALSE)</f>
        <v>*</v>
      </c>
      <c r="F99" s="29" t="str">
        <f>VLOOKUP('North-East'!$A$203,DistrictOfColumbia!$C:$O,F$1+1,FALSE)</f>
        <v>*</v>
      </c>
      <c r="G99" s="29">
        <f>VLOOKUP('North-East'!$A$203,DistrictOfColumbia!$C:$O,G$1+1,FALSE)</f>
        <v>0</v>
      </c>
      <c r="H99" s="29">
        <f>VLOOKUP('North-East'!$A$203,DistrictOfColumbia!$C:$O,H$1+1,FALSE)</f>
        <v>0</v>
      </c>
      <c r="I99" s="29" t="str">
        <f>VLOOKUP('North-East'!$A$203,DistrictOfColumbia!$C:$O,I$1+1,FALSE)</f>
        <v>*</v>
      </c>
      <c r="J99" s="29" t="str">
        <f>VLOOKUP('North-East'!$A$203,DistrictOfColumbia!$C:$O,J$1+1,FALSE)</f>
        <v>*</v>
      </c>
      <c r="K99" s="29" t="str">
        <f>VLOOKUP('North-East'!$A$203,DistrictOfColumbia!$C:$O,K$1+1,FALSE)</f>
        <v>PT</v>
      </c>
      <c r="L99" s="29" t="str">
        <f>VLOOKUP('North-East'!$A$203,DistrictOfColumbia!$C:$O,L$1+1,FALSE)</f>
        <v>PT</v>
      </c>
      <c r="M99" s="29" t="str">
        <f>VLOOKUP('North-East'!$A$203,DistrictOfColumbia!$C:$O,M$1+1,FALSE)</f>
        <v>PT</v>
      </c>
      <c r="N99" s="29" t="str">
        <f>VLOOKUP('North-East'!$A$203,DistrictOfColumbia!$C:$O,N$1+1,FALSE)</f>
        <v>*</v>
      </c>
      <c r="O99" s="29"/>
    </row>
    <row r="100" spans="1:15" x14ac:dyDescent="0.3">
      <c r="A100" s="29" t="s">
        <v>20</v>
      </c>
      <c r="B100" s="29" t="s">
        <v>608</v>
      </c>
      <c r="C100" s="29">
        <f>VLOOKUP('North-East'!$A$203,Maryland!$C:$O,C$1+1,FALSE)</f>
        <v>0</v>
      </c>
      <c r="D100" s="29">
        <f>VLOOKUP('North-East'!$A$203,Maryland!$C:$O,D$1+1,FALSE)</f>
        <v>0</v>
      </c>
      <c r="E100" s="29">
        <f>VLOOKUP('North-East'!$A$203,Maryland!$C:$O,E$1+1,FALSE)</f>
        <v>0</v>
      </c>
      <c r="F100" s="29">
        <f>VLOOKUP('North-East'!$A$203,Maryland!$C:$O,F$1+1,FALSE)</f>
        <v>0</v>
      </c>
      <c r="G100" s="29" t="str">
        <f>VLOOKUP('North-East'!$A$203,Maryland!$C:$O,G$1+1,FALSE)</f>
        <v>SN</v>
      </c>
      <c r="H100" s="29" t="str">
        <f>VLOOKUP('North-East'!$A$203,Maryland!$C:$O,H$1+1,FALSE)</f>
        <v>LC</v>
      </c>
      <c r="I100" s="29">
        <f>VLOOKUP('North-East'!$A$203,Maryland!$C:$O,I$1+1,FALSE)</f>
        <v>0</v>
      </c>
      <c r="J100" s="29">
        <f>VLOOKUP('North-East'!$A$203,Maryland!$C:$O,J$1+1,FALSE)</f>
        <v>0</v>
      </c>
      <c r="K100" s="29" t="str">
        <f>VLOOKUP('North-East'!$A$203,Maryland!$C:$O,K$1+1,FALSE)</f>
        <v>SN</v>
      </c>
      <c r="L100" s="29" t="str">
        <f>VLOOKUP('North-East'!$A$203,Maryland!$C:$O,L$1+1,FALSE)</f>
        <v>PT</v>
      </c>
      <c r="M100" s="29" t="str">
        <f>VLOOKUP('North-East'!$A$203,Maryland!$C:$O,M$1+1,FALSE)</f>
        <v>LC</v>
      </c>
      <c r="N100" s="29">
        <f>VLOOKUP('North-East'!$A$203,Maryland!$C:$O,N$1+1,FALSE)</f>
        <v>0</v>
      </c>
      <c r="O100" s="29"/>
    </row>
    <row r="101" spans="1:15" x14ac:dyDescent="0.3">
      <c r="A101" s="29" t="s">
        <v>20</v>
      </c>
      <c r="B101" s="29" t="s">
        <v>612</v>
      </c>
      <c r="C101" s="29">
        <f>VLOOKUP('North-East'!$A$203,NewJersey!$C:$O,C$1+1,FALSE)</f>
        <v>0</v>
      </c>
      <c r="D101" s="29">
        <f>VLOOKUP('North-East'!$A$203,NewJersey!$C:$O,D$1+1,FALSE)</f>
        <v>0</v>
      </c>
      <c r="E101" s="29">
        <f>VLOOKUP('North-East'!$A$203,NewJersey!$C:$O,E$1+1,FALSE)</f>
        <v>0</v>
      </c>
      <c r="F101" s="29">
        <f>VLOOKUP('North-East'!$A$203,NewJersey!$C:$O,F$1+1,FALSE)</f>
        <v>0</v>
      </c>
      <c r="G101" s="29">
        <f>VLOOKUP('North-East'!$A$203,NewJersey!$C:$O,G$1+1,FALSE)</f>
        <v>0</v>
      </c>
      <c r="H101" s="29">
        <f>VLOOKUP('North-East'!$A$203,NewJersey!$C:$O,H$1+1,FALSE)</f>
        <v>0</v>
      </c>
      <c r="I101" s="29">
        <f>VLOOKUP('North-East'!$A$203,NewJersey!$C:$O,I$1+1,FALSE)</f>
        <v>0</v>
      </c>
      <c r="J101" s="29">
        <f>VLOOKUP('North-East'!$A$203,NewJersey!$C:$O,J$1+1,FALSE)</f>
        <v>0</v>
      </c>
      <c r="K101" s="29" t="str">
        <f>VLOOKUP('North-East'!$A$203,NewJersey!$C:$O,K$1+1,FALSE)</f>
        <v>SN</v>
      </c>
      <c r="L101" s="29" t="str">
        <f>VLOOKUP('North-East'!$A$203,NewJersey!$C:$O,L$1+1,FALSE)</f>
        <v>PT</v>
      </c>
      <c r="M101" s="29" t="str">
        <f>VLOOKUP('North-East'!$A$203,NewJersey!$C:$O,M$1+1,FALSE)</f>
        <v>PT</v>
      </c>
      <c r="N101" s="29" t="str">
        <f>VLOOKUP('North-East'!$A$203,NewJersey!$C:$O,N$1+1,FALSE)</f>
        <v>*</v>
      </c>
      <c r="O101" s="29"/>
    </row>
    <row r="102" spans="1:15" x14ac:dyDescent="0.3">
      <c r="A102" s="29" t="s">
        <v>20</v>
      </c>
      <c r="B102" s="29" t="s">
        <v>614</v>
      </c>
      <c r="C102" s="29">
        <f>VLOOKUP('North-East'!$A$203,Pennsylvania!$C:$O,C$1+1,FALSE)</f>
        <v>0</v>
      </c>
      <c r="D102" s="29">
        <f>VLOOKUP('North-East'!$A$203,Pennsylvania!$C:$O,D$1+1,FALSE)</f>
        <v>0</v>
      </c>
      <c r="E102" s="29">
        <f>VLOOKUP('North-East'!$A$203,Pennsylvania!$C:$O,E$1+1,FALSE)</f>
        <v>0</v>
      </c>
      <c r="F102" s="29">
        <f>VLOOKUP('North-East'!$A$203,Pennsylvania!$C:$O,F$1+1,FALSE)</f>
        <v>0</v>
      </c>
      <c r="G102" s="29">
        <f>VLOOKUP('North-East'!$A$203,Pennsylvania!$C:$O,G$1+1,FALSE)</f>
        <v>0</v>
      </c>
      <c r="H102" s="29" t="str">
        <f>VLOOKUP('North-East'!$A$203,Pennsylvania!$C:$O,H$1+1,FALSE)</f>
        <v>SN</v>
      </c>
      <c r="I102" s="29" t="str">
        <f>VLOOKUP('North-East'!$A$203,Pennsylvania!$C:$O,I$1+1,FALSE)</f>
        <v>LC</v>
      </c>
      <c r="J102" s="29">
        <f>VLOOKUP('North-East'!$A$203,Pennsylvania!$C:$O,J$1+1,FALSE)</f>
        <v>0</v>
      </c>
      <c r="K102" s="29" t="str">
        <f>VLOOKUP('North-East'!$A$203,Pennsylvania!$C:$O,K$1+1,FALSE)</f>
        <v>*</v>
      </c>
      <c r="L102" s="29" t="str">
        <f>VLOOKUP('North-East'!$A$203,Pennsylvania!$C:$O,L$1+1,FALSE)</f>
        <v>PT</v>
      </c>
      <c r="M102" s="29" t="str">
        <f>VLOOKUP('North-East'!$A$203,Pennsylvania!$C:$O,M$1+1,FALSE)</f>
        <v>LC</v>
      </c>
      <c r="N102" s="29">
        <f>VLOOKUP('North-East'!$A$203,Pennsylvania!$C:$O,N$1+1,FALSE)</f>
        <v>0</v>
      </c>
      <c r="O102" s="29"/>
    </row>
    <row r="103" spans="1:15" x14ac:dyDescent="0.3">
      <c r="A103" s="29" t="s">
        <v>20</v>
      </c>
      <c r="B103" s="29" t="s">
        <v>862</v>
      </c>
      <c r="C103" s="29">
        <f>VLOOKUP('Mid-Atlantic'!$A$97,'Virginia V'!$C:$O,C$1+1,FALSE)</f>
        <v>0</v>
      </c>
      <c r="D103" s="29">
        <f>VLOOKUP('Mid-Atlantic'!$A$97,'Virginia V'!$C:$O,D$1+1,FALSE)</f>
        <v>0</v>
      </c>
      <c r="E103" s="29">
        <f>VLOOKUP('Mid-Atlantic'!$A$97,'Virginia V'!$C:$O,E$1+1,FALSE)</f>
        <v>0</v>
      </c>
      <c r="F103" s="29">
        <f>VLOOKUP('Mid-Atlantic'!$A$97,'Virginia V'!$C:$O,F$1+1,FALSE)</f>
        <v>0</v>
      </c>
      <c r="G103" s="29">
        <f>VLOOKUP('Mid-Atlantic'!$A$97,'Virginia V'!$C:$O,G$1+1,FALSE)</f>
        <v>0</v>
      </c>
      <c r="H103" s="29">
        <f>VLOOKUP('Mid-Atlantic'!$A$97,'Virginia V'!$C:$O,H$1+1,FALSE)</f>
        <v>0</v>
      </c>
      <c r="I103" s="29">
        <f>VLOOKUP('Mid-Atlantic'!$A$97,'Virginia V'!$C:$O,I$1+1,FALSE)</f>
        <v>0</v>
      </c>
      <c r="J103" s="29">
        <f>VLOOKUP('Mid-Atlantic'!$A$97,'Virginia V'!$C:$O,J$1+1,FALSE)</f>
        <v>0</v>
      </c>
      <c r="K103" s="29">
        <f>VLOOKUP('Mid-Atlantic'!$A$97,'Virginia V'!$C:$O,K$1+1,FALSE)</f>
        <v>0</v>
      </c>
      <c r="L103" s="29" t="str">
        <f>VLOOKUP('Mid-Atlantic'!$A$97,'Virginia V'!$C:$O,L$1+1,FALSE)</f>
        <v>SN</v>
      </c>
      <c r="M103" s="29" t="str">
        <f>VLOOKUP('Mid-Atlantic'!$A$97,'Virginia V'!$C:$O,M$1+1,FALSE)</f>
        <v>PT</v>
      </c>
      <c r="N103" s="29" t="str">
        <f>VLOOKUP('Mid-Atlantic'!$A$97,'Virginia V'!$C:$O,N$1+1,FALSE)</f>
        <v>LC</v>
      </c>
      <c r="O103" s="29"/>
    </row>
    <row r="104" spans="1:15" x14ac:dyDescent="0.3">
      <c r="A104" s="29" t="s">
        <v>20</v>
      </c>
      <c r="B104" s="29" t="s">
        <v>537</v>
      </c>
      <c r="C104" s="29" t="s">
        <v>618</v>
      </c>
      <c r="D104" s="29" t="s">
        <v>618</v>
      </c>
      <c r="E104" s="29" t="s">
        <v>618</v>
      </c>
      <c r="F104" s="29" t="s">
        <v>618</v>
      </c>
      <c r="G104" s="29" t="s">
        <v>618</v>
      </c>
      <c r="H104" s="29" t="s">
        <v>148</v>
      </c>
      <c r="I104" s="29" t="s">
        <v>138</v>
      </c>
      <c r="J104" s="29" t="s">
        <v>138</v>
      </c>
      <c r="K104" s="29" t="s">
        <v>138</v>
      </c>
      <c r="L104" s="29" t="s">
        <v>138</v>
      </c>
      <c r="M104" s="29" t="s">
        <v>139</v>
      </c>
      <c r="N104" s="29" t="s">
        <v>618</v>
      </c>
      <c r="O104" s="29"/>
    </row>
    <row r="105" spans="1:15" x14ac:dyDescent="0.3">
      <c r="A105" s="29" t="s">
        <v>21</v>
      </c>
      <c r="B105" t="s">
        <v>861</v>
      </c>
      <c r="C105" s="29">
        <f>VLOOKUP('Mid-Atlantic'!$A$105,'West-Virginia V'!$C:$O,C$1+1,FALSE)</f>
        <v>0</v>
      </c>
      <c r="D105" s="29">
        <f>VLOOKUP('Mid-Atlantic'!$A$105,'West-Virginia V'!$C:$O,D$1+1,FALSE)</f>
        <v>0</v>
      </c>
      <c r="E105" s="29">
        <f>VLOOKUP('Mid-Atlantic'!$A$105,'West-Virginia V'!$C:$O,E$1+1,FALSE)</f>
        <v>0</v>
      </c>
      <c r="F105" s="29">
        <f>VLOOKUP('Mid-Atlantic'!$A$105,'West-Virginia V'!$C:$O,F$1+1,FALSE)</f>
        <v>0</v>
      </c>
      <c r="G105" s="29">
        <f>VLOOKUP('Mid-Atlantic'!$A$105,'West-Virginia V'!$C:$O,G$1+1,FALSE)</f>
        <v>0</v>
      </c>
      <c r="H105" s="29">
        <f>VLOOKUP('Mid-Atlantic'!$A$105,'West-Virginia V'!$C:$O,H$1+1,FALSE)</f>
        <v>0</v>
      </c>
      <c r="I105" s="29" t="str">
        <f>VLOOKUP('Mid-Atlantic'!$A$105,'West-Virginia V'!$C:$O,I$1+1,FALSE)</f>
        <v>SN*</v>
      </c>
      <c r="J105" s="29" t="str">
        <f>VLOOKUP('Mid-Atlantic'!$A$105,'West-Virginia V'!$C:$O,J$1+1,FALSE)</f>
        <v>PT</v>
      </c>
      <c r="K105" s="29" t="str">
        <f>VLOOKUP('Mid-Atlantic'!$A$105,'West-Virginia V'!$C:$O,K$1+1,FALSE)</f>
        <v>PT</v>
      </c>
      <c r="L105" s="29" t="str">
        <f>VLOOKUP('Mid-Atlantic'!$A$105,'West-Virginia V'!$C:$O,L$1+1,FALSE)</f>
        <v>LC</v>
      </c>
      <c r="M105" s="29">
        <f>VLOOKUP('Mid-Atlantic'!$A$105,'West-Virginia V'!$C:$O,M$1+1,FALSE)</f>
        <v>0</v>
      </c>
      <c r="N105" s="29">
        <f>VLOOKUP('Mid-Atlantic'!$A$105,'West-Virginia V'!$C:$O,N$1+1,FALSE)</f>
        <v>0</v>
      </c>
      <c r="O105" s="29"/>
    </row>
    <row r="106" spans="1:15" x14ac:dyDescent="0.3">
      <c r="A106" s="29" t="s">
        <v>21</v>
      </c>
      <c r="B106" s="29" t="s">
        <v>603</v>
      </c>
      <c r="C106" s="29">
        <f>VLOOKUP('North-East'!$A$218,Delaware!$C:$O,C$1+1,FALSE)</f>
        <v>0</v>
      </c>
      <c r="D106" s="29">
        <f>VLOOKUP('North-East'!$A$218,Delaware!$C:$O,D$1+1,FALSE)</f>
        <v>0</v>
      </c>
      <c r="E106" s="29">
        <f>VLOOKUP('North-East'!$A$218,Delaware!$C:$O,E$1+1,FALSE)</f>
        <v>0</v>
      </c>
      <c r="F106" s="29">
        <f>VLOOKUP('North-East'!$A$218,Delaware!$C:$O,F$1+1,FALSE)</f>
        <v>0</v>
      </c>
      <c r="G106" s="29">
        <f>VLOOKUP('North-East'!$A$218,Delaware!$C:$O,G$1+1,FALSE)</f>
        <v>0</v>
      </c>
      <c r="H106" s="29">
        <f>VLOOKUP('North-East'!$A$218,Delaware!$C:$O,H$1+1,FALSE)</f>
        <v>0</v>
      </c>
      <c r="I106" s="29">
        <f>VLOOKUP('North-East'!$A$218,Delaware!$C:$O,I$1+1,FALSE)</f>
        <v>0</v>
      </c>
      <c r="J106" s="29" t="str">
        <f>VLOOKUP('North-East'!$A$218,Delaware!$C:$O,J$1+1,FALSE)</f>
        <v>SN*</v>
      </c>
      <c r="K106" s="29" t="str">
        <f>VLOOKUP('North-East'!$A$218,Delaware!$C:$O,K$1+1,FALSE)</f>
        <v>PT*</v>
      </c>
      <c r="L106" s="29" t="str">
        <f>VLOOKUP('North-East'!$A$218,Delaware!$C:$O,L$1+1,FALSE)</f>
        <v>LC*</v>
      </c>
      <c r="M106" s="29">
        <f>VLOOKUP('North-East'!$A$218,Delaware!$C:$O,M$1+1,FALSE)</f>
        <v>0</v>
      </c>
      <c r="N106" s="29">
        <f>VLOOKUP('North-East'!$A$218,Delaware!$C:$O,N$1+1,FALSE)</f>
        <v>0</v>
      </c>
      <c r="O106" s="29"/>
    </row>
    <row r="107" spans="1:15" x14ac:dyDescent="0.3">
      <c r="A107" s="29" t="s">
        <v>21</v>
      </c>
      <c r="B107" s="29" t="s">
        <v>605</v>
      </c>
      <c r="C107" s="29">
        <f>VLOOKUP('North-East'!$A$218,DistrictOfColumbia!$C:$O,C$1+1,FALSE)</f>
        <v>0</v>
      </c>
      <c r="D107" s="29">
        <f>VLOOKUP('North-East'!$A$218,DistrictOfColumbia!$C:$O,D$1+1,FALSE)</f>
        <v>0</v>
      </c>
      <c r="E107" s="29">
        <f>VLOOKUP('North-East'!$A$218,DistrictOfColumbia!$C:$O,E$1+1,FALSE)</f>
        <v>0</v>
      </c>
      <c r="F107" s="29">
        <f>VLOOKUP('North-East'!$A$218,DistrictOfColumbia!$C:$O,F$1+1,FALSE)</f>
        <v>0</v>
      </c>
      <c r="G107" s="29">
        <f>VLOOKUP('North-East'!$A$218,DistrictOfColumbia!$C:$O,G$1+1,FALSE)</f>
        <v>0</v>
      </c>
      <c r="H107" s="29">
        <f>VLOOKUP('North-East'!$A$218,DistrictOfColumbia!$C:$O,H$1+1,FALSE)</f>
        <v>0</v>
      </c>
      <c r="I107" s="29">
        <f>VLOOKUP('North-East'!$A$218,DistrictOfColumbia!$C:$O,I$1+1,FALSE)</f>
        <v>0</v>
      </c>
      <c r="J107" s="29" t="str">
        <f>VLOOKUP('North-East'!$A$218,DistrictOfColumbia!$C:$O,J$1+1,FALSE)</f>
        <v>SN*</v>
      </c>
      <c r="K107" s="29" t="str">
        <f>VLOOKUP('North-East'!$A$218,DistrictOfColumbia!$C:$O,K$1+1,FALSE)</f>
        <v>PT*</v>
      </c>
      <c r="L107" s="29" t="str">
        <f>VLOOKUP('North-East'!$A$218,DistrictOfColumbia!$C:$O,L$1+1,FALSE)</f>
        <v>PT*</v>
      </c>
      <c r="M107" s="29" t="str">
        <f>VLOOKUP('North-East'!$A$218,DistrictOfColumbia!$C:$O,M$1+1,FALSE)</f>
        <v>PT*</v>
      </c>
      <c r="N107" s="29" t="str">
        <f>VLOOKUP('North-East'!$A$218,DistrictOfColumbia!$C:$O,N$1+1,FALSE)</f>
        <v>LC*</v>
      </c>
      <c r="O107" s="29"/>
    </row>
    <row r="108" spans="1:15" x14ac:dyDescent="0.3">
      <c r="A108" s="29" t="s">
        <v>21</v>
      </c>
      <c r="B108" s="29" t="s">
        <v>608</v>
      </c>
      <c r="C108" s="29">
        <f>VLOOKUP('North-East'!$A$218,Maryland!$C:$O,C$1+1,FALSE)</f>
        <v>0</v>
      </c>
      <c r="D108" s="29">
        <f>VLOOKUP('North-East'!$A$218,Maryland!$C:$O,D$1+1,FALSE)</f>
        <v>0</v>
      </c>
      <c r="E108" s="29">
        <f>VLOOKUP('North-East'!$A$218,Maryland!$C:$O,E$1+1,FALSE)</f>
        <v>0</v>
      </c>
      <c r="F108" s="29">
        <f>VLOOKUP('North-East'!$A$218,Maryland!$C:$O,F$1+1,FALSE)</f>
        <v>0</v>
      </c>
      <c r="G108" s="29">
        <f>VLOOKUP('North-East'!$A$218,Maryland!$C:$O,G$1+1,FALSE)</f>
        <v>0</v>
      </c>
      <c r="H108" s="29">
        <f>VLOOKUP('North-East'!$A$218,Maryland!$C:$O,H$1+1,FALSE)</f>
        <v>0</v>
      </c>
      <c r="I108" s="29">
        <f>VLOOKUP('North-East'!$A$218,Maryland!$C:$O,I$1+1,FALSE)</f>
        <v>0</v>
      </c>
      <c r="J108" s="29" t="str">
        <f>VLOOKUP('North-East'!$A$218,Maryland!$C:$O,J$1+1,FALSE)</f>
        <v>SN*</v>
      </c>
      <c r="K108" s="29" t="str">
        <f>VLOOKUP('North-East'!$A$218,Maryland!$C:$O,K$1+1,FALSE)</f>
        <v>PT*</v>
      </c>
      <c r="L108" s="29" t="str">
        <f>VLOOKUP('North-East'!$A$218,Maryland!$C:$O,L$1+1,FALSE)</f>
        <v>LC*</v>
      </c>
      <c r="M108" s="29">
        <f>VLOOKUP('North-East'!$A$218,Maryland!$C:$O,M$1+1,FALSE)</f>
        <v>0</v>
      </c>
      <c r="N108" s="29">
        <f>VLOOKUP('North-East'!$A$218,Maryland!$C:$O,N$1+1,FALSE)</f>
        <v>0</v>
      </c>
      <c r="O108" s="29"/>
    </row>
    <row r="109" spans="1:15" x14ac:dyDescent="0.3">
      <c r="A109" s="29" t="s">
        <v>21</v>
      </c>
      <c r="B109" s="29" t="s">
        <v>612</v>
      </c>
      <c r="C109" s="29">
        <f>VLOOKUP('North-East'!$A$218,NewJersey!$C:$O,C$1+1,FALSE)</f>
        <v>0</v>
      </c>
      <c r="D109" s="29">
        <f>VLOOKUP('North-East'!$A$218,NewJersey!$C:$O,D$1+1,FALSE)</f>
        <v>0</v>
      </c>
      <c r="E109" s="29">
        <f>VLOOKUP('North-East'!$A$218,NewJersey!$C:$O,E$1+1,FALSE)</f>
        <v>0</v>
      </c>
      <c r="F109" s="29">
        <f>VLOOKUP('North-East'!$A$218,NewJersey!$C:$O,F$1+1,FALSE)</f>
        <v>0</v>
      </c>
      <c r="G109" s="29">
        <f>VLOOKUP('North-East'!$A$218,NewJersey!$C:$O,G$1+1,FALSE)</f>
        <v>0</v>
      </c>
      <c r="H109" s="29">
        <f>VLOOKUP('North-East'!$A$218,NewJersey!$C:$O,H$1+1,FALSE)</f>
        <v>0</v>
      </c>
      <c r="I109" s="29">
        <f>VLOOKUP('North-East'!$A$218,NewJersey!$C:$O,I$1+1,FALSE)</f>
        <v>0</v>
      </c>
      <c r="J109" s="29" t="str">
        <f>VLOOKUP('North-East'!$A$218,NewJersey!$C:$O,J$1+1,FALSE)</f>
        <v>SN*</v>
      </c>
      <c r="K109" s="29" t="str">
        <f>VLOOKUP('North-East'!$A$218,NewJersey!$C:$O,K$1+1,FALSE)</f>
        <v>PT*</v>
      </c>
      <c r="L109" s="29" t="str">
        <f>VLOOKUP('North-East'!$A$218,NewJersey!$C:$O,L$1+1,FALSE)</f>
        <v>LC*</v>
      </c>
      <c r="M109" s="29">
        <f>VLOOKUP('North-East'!$A$218,NewJersey!$C:$O,M$1+1,FALSE)</f>
        <v>0</v>
      </c>
      <c r="N109" s="29">
        <f>VLOOKUP('North-East'!$A$218,NewJersey!$C:$O,N$1+1,FALSE)</f>
        <v>0</v>
      </c>
      <c r="O109" s="29"/>
    </row>
    <row r="110" spans="1:15" x14ac:dyDescent="0.3">
      <c r="A110" s="29" t="s">
        <v>21</v>
      </c>
      <c r="B110" s="29" t="s">
        <v>614</v>
      </c>
      <c r="C110" s="23" t="str">
        <f>VLOOKUP('North-East'!$A$218,Pennsylvania!$C:$O,C$1+1,FALSE)</f>
        <v>PT*</v>
      </c>
      <c r="D110" s="23" t="str">
        <f>VLOOKUP('North-East'!$A$218,Pennsylvania!$C:$O,D$1+1,FALSE)</f>
        <v>LC*</v>
      </c>
      <c r="E110" s="29">
        <f>VLOOKUP('North-East'!$A$218,Pennsylvania!$C:$O,E$1+1,FALSE)</f>
        <v>0</v>
      </c>
      <c r="F110" s="29">
        <f>VLOOKUP('North-East'!$A$218,Pennsylvania!$C:$O,F$1+1,FALSE)</f>
        <v>0</v>
      </c>
      <c r="G110" s="29">
        <f>VLOOKUP('North-East'!$A$218,Pennsylvania!$C:$O,G$1+1,FALSE)</f>
        <v>0</v>
      </c>
      <c r="H110" s="23" t="str">
        <f>VLOOKUP('North-East'!$A$218,Pennsylvania!$C:$O,H$1+1,FALSE)</f>
        <v>SN*</v>
      </c>
      <c r="I110" s="29" t="str">
        <f>VLOOKUP('North-East'!$A$218,Pennsylvania!$C:$O,I$1+1,FALSE)</f>
        <v>PT*</v>
      </c>
      <c r="J110" s="29" t="str">
        <f>VLOOKUP('North-East'!$A$218,Pennsylvania!$C:$O,J$1+1,FALSE)</f>
        <v>PT*</v>
      </c>
      <c r="K110" s="29" t="str">
        <f>VLOOKUP('North-East'!$A$218,Pennsylvania!$C:$O,K$1+1,FALSE)</f>
        <v>PT*</v>
      </c>
      <c r="L110" s="29" t="str">
        <f>VLOOKUP('North-East'!$A$218,Pennsylvania!$C:$O,L$1+1,FALSE)</f>
        <v>PT*</v>
      </c>
      <c r="M110" s="29" t="str">
        <f>VLOOKUP('North-East'!$A$218,Pennsylvania!$C:$O,M$1+1,FALSE)</f>
        <v>PT*</v>
      </c>
      <c r="N110" s="29" t="str">
        <f>VLOOKUP('North-East'!$A$218,Pennsylvania!$C:$O,N$1+1,FALSE)</f>
        <v>PT*</v>
      </c>
      <c r="O110" s="29"/>
    </row>
    <row r="111" spans="1:15" x14ac:dyDescent="0.3">
      <c r="A111" s="29" t="s">
        <v>21</v>
      </c>
      <c r="B111" s="29" t="s">
        <v>862</v>
      </c>
      <c r="C111" s="29">
        <f>VLOOKUP('Mid-Atlantic'!$A$105,'Virginia V'!$C:$O,C$1+1,FALSE)</f>
        <v>0</v>
      </c>
      <c r="D111" s="29">
        <f>VLOOKUP('Mid-Atlantic'!$A$105,'Virginia V'!$C:$O,D$1+1,FALSE)</f>
        <v>0</v>
      </c>
      <c r="E111" s="29">
        <f>VLOOKUP('Mid-Atlantic'!$A$105,'Virginia V'!$C:$O,E$1+1,FALSE)</f>
        <v>0</v>
      </c>
      <c r="F111" s="29">
        <f>VLOOKUP('Mid-Atlantic'!$A$105,'Virginia V'!$C:$O,F$1+1,FALSE)</f>
        <v>0</v>
      </c>
      <c r="G111" s="29">
        <f>VLOOKUP('Mid-Atlantic'!$A$105,'Virginia V'!$C:$O,G$1+1,FALSE)</f>
        <v>0</v>
      </c>
      <c r="H111" s="29">
        <f>VLOOKUP('Mid-Atlantic'!$A$105,'Virginia V'!$C:$O,H$1+1,FALSE)</f>
        <v>0</v>
      </c>
      <c r="I111" s="29">
        <f>VLOOKUP('Mid-Atlantic'!$A$105,'Virginia V'!$C:$O,I$1+1,FALSE)</f>
        <v>0</v>
      </c>
      <c r="J111" s="29">
        <f>VLOOKUP('Mid-Atlantic'!$A$105,'Virginia V'!$C:$O,J$1+1,FALSE)</f>
        <v>0</v>
      </c>
      <c r="K111" s="29" t="str">
        <f>VLOOKUP('Mid-Atlantic'!$A$105,'Virginia V'!$C:$O,K$1+1,FALSE)</f>
        <v>SN</v>
      </c>
      <c r="L111" s="29" t="str">
        <f>VLOOKUP('Mid-Atlantic'!$A$105,'Virginia V'!$C:$O,L$1+1,FALSE)</f>
        <v>PT</v>
      </c>
      <c r="M111" s="29" t="str">
        <f>VLOOKUP('Mid-Atlantic'!$A$105,'Virginia V'!$C:$O,M$1+1,FALSE)</f>
        <v>LC</v>
      </c>
      <c r="N111" s="29">
        <f>VLOOKUP('Mid-Atlantic'!$A$105,'Virginia V'!$C:$O,N$1+1,FALSE)</f>
        <v>0</v>
      </c>
      <c r="O111" s="29"/>
    </row>
    <row r="112" spans="1:15" x14ac:dyDescent="0.3">
      <c r="A112" s="29" t="s">
        <v>21</v>
      </c>
      <c r="B112" s="29" t="s">
        <v>537</v>
      </c>
      <c r="C112" s="29" t="s">
        <v>618</v>
      </c>
      <c r="D112" s="29" t="s">
        <v>618</v>
      </c>
      <c r="E112" s="29" t="s">
        <v>618</v>
      </c>
      <c r="F112" s="29" t="s">
        <v>618</v>
      </c>
      <c r="G112" s="29" t="s">
        <v>618</v>
      </c>
      <c r="H112" s="29" t="s">
        <v>618</v>
      </c>
      <c r="I112" s="29" t="s">
        <v>618</v>
      </c>
      <c r="J112" s="29" t="s">
        <v>148</v>
      </c>
      <c r="K112" s="29" t="s">
        <v>138</v>
      </c>
      <c r="L112" s="29" t="s">
        <v>138</v>
      </c>
      <c r="M112" s="29" t="s">
        <v>139</v>
      </c>
      <c r="N112" s="29" t="s">
        <v>618</v>
      </c>
      <c r="O112" s="29"/>
    </row>
    <row r="113" spans="1:15" x14ac:dyDescent="0.3">
      <c r="A113" s="29" t="s">
        <v>22</v>
      </c>
      <c r="B113" t="s">
        <v>861</v>
      </c>
      <c r="C113" s="29">
        <f>VLOOKUP('Mid-Atlantic'!$A$113,'West-Virginia V'!$C:$O,C$1+1,FALSE)</f>
        <v>0</v>
      </c>
      <c r="D113" s="29">
        <f>VLOOKUP('Mid-Atlantic'!$A$113,'West-Virginia V'!$C:$O,D$1+1,FALSE)</f>
        <v>0</v>
      </c>
      <c r="E113" s="29">
        <f>VLOOKUP('Mid-Atlantic'!$A$113,'West-Virginia V'!$C:$O,E$1+1,FALSE)</f>
        <v>0</v>
      </c>
      <c r="F113" s="29">
        <f>VLOOKUP('Mid-Atlantic'!$A$113,'West-Virginia V'!$C:$O,F$1+1,FALSE)</f>
        <v>0</v>
      </c>
      <c r="G113" s="29">
        <f>VLOOKUP('Mid-Atlantic'!$A$113,'West-Virginia V'!$C:$O,G$1+1,FALSE)</f>
        <v>0</v>
      </c>
      <c r="H113" s="29" t="str">
        <f>VLOOKUP('Mid-Atlantic'!$A$113,'West-Virginia V'!$C:$O,H$1+1,FALSE)</f>
        <v>SN</v>
      </c>
      <c r="I113" s="29" t="str">
        <f>VLOOKUP('Mid-Atlantic'!$A$113,'West-Virginia V'!$C:$O,I$1+1,FALSE)</f>
        <v>LC</v>
      </c>
      <c r="J113" s="29">
        <f>VLOOKUP('Mid-Atlantic'!$A$113,'West-Virginia V'!$C:$O,J$1+1,FALSE)</f>
        <v>0</v>
      </c>
      <c r="K113" s="29">
        <f>VLOOKUP('Mid-Atlantic'!$A$113,'West-Virginia V'!$C:$O,K$1+1,FALSE)</f>
        <v>0</v>
      </c>
      <c r="L113" s="29">
        <f>VLOOKUP('Mid-Atlantic'!$A$113,'West-Virginia V'!$C:$O,L$1+1,FALSE)</f>
        <v>0</v>
      </c>
      <c r="M113" s="29">
        <f>VLOOKUP('Mid-Atlantic'!$A$113,'West-Virginia V'!$C:$O,M$1+1,FALSE)</f>
        <v>0</v>
      </c>
      <c r="N113" s="29">
        <f>VLOOKUP('Mid-Atlantic'!$A$113,'West-Virginia V'!$C:$O,N$1+1,FALSE)</f>
        <v>0</v>
      </c>
      <c r="O113" s="29"/>
    </row>
    <row r="114" spans="1:15" x14ac:dyDescent="0.3">
      <c r="A114" s="29" t="s">
        <v>22</v>
      </c>
      <c r="B114" s="29" t="s">
        <v>603</v>
      </c>
      <c r="C114" s="29">
        <f>VLOOKUP('North-East'!$A$232,Delaware!$C:$O,C$1+1,FALSE)</f>
        <v>0</v>
      </c>
      <c r="D114" s="29">
        <f>VLOOKUP('North-East'!$A$232,Delaware!$C:$O,D$1+1,FALSE)</f>
        <v>0</v>
      </c>
      <c r="E114" s="29">
        <f>VLOOKUP('North-East'!$A$232,Delaware!$C:$O,E$1+1,FALSE)</f>
        <v>0</v>
      </c>
      <c r="F114" s="29">
        <f>VLOOKUP('North-East'!$A$232,Delaware!$C:$O,F$1+1,FALSE)</f>
        <v>0</v>
      </c>
      <c r="G114" s="29">
        <f>VLOOKUP('North-East'!$A$232,Delaware!$C:$O,G$1+1,FALSE)</f>
        <v>0</v>
      </c>
      <c r="H114" s="29" t="str">
        <f>VLOOKUP('North-East'!$A$232,Delaware!$C:$O,H$1+1,FALSE)</f>
        <v>SN*</v>
      </c>
      <c r="I114" s="29" t="str">
        <f>VLOOKUP('North-East'!$A$232,Delaware!$C:$O,I$1+1,FALSE)</f>
        <v>LC*</v>
      </c>
      <c r="J114" s="29">
        <f>VLOOKUP('North-East'!$A$232,Delaware!$C:$O,J$1+1,FALSE)</f>
        <v>0</v>
      </c>
      <c r="K114" s="29">
        <f>VLOOKUP('North-East'!$A$232,Delaware!$C:$O,K$1+1,FALSE)</f>
        <v>0</v>
      </c>
      <c r="L114" s="29">
        <f>VLOOKUP('North-East'!$A$232,Delaware!$C:$O,L$1+1,FALSE)</f>
        <v>0</v>
      </c>
      <c r="M114" s="29">
        <f>VLOOKUP('North-East'!$A$232,Delaware!$C:$O,M$1+1,FALSE)</f>
        <v>0</v>
      </c>
      <c r="N114" s="29">
        <f>VLOOKUP('North-East'!$A$232,Delaware!$C:$O,N$1+1,FALSE)</f>
        <v>0</v>
      </c>
      <c r="O114" s="29"/>
    </row>
    <row r="115" spans="1:15" x14ac:dyDescent="0.3">
      <c r="A115" s="29" t="s">
        <v>22</v>
      </c>
      <c r="B115" s="29" t="s">
        <v>605</v>
      </c>
      <c r="C115" s="29">
        <f>VLOOKUP('North-East'!$A$232,DistrictOfColumbia!$C:$O,C$1+1,FALSE)</f>
        <v>0</v>
      </c>
      <c r="D115" s="29">
        <f>VLOOKUP('North-East'!$A$232,DistrictOfColumbia!$C:$O,D$1+1,FALSE)</f>
        <v>0</v>
      </c>
      <c r="E115" s="29">
        <f>VLOOKUP('North-East'!$A$232,DistrictOfColumbia!$C:$O,E$1+1,FALSE)</f>
        <v>0</v>
      </c>
      <c r="F115" s="29">
        <f>VLOOKUP('North-East'!$A$232,DistrictOfColumbia!$C:$O,F$1+1,FALSE)</f>
        <v>0</v>
      </c>
      <c r="G115" s="29">
        <f>VLOOKUP('North-East'!$A$232,DistrictOfColumbia!$C:$O,G$1+1,FALSE)</f>
        <v>0</v>
      </c>
      <c r="H115" s="29" t="str">
        <f>VLOOKUP('North-East'!$A$232,DistrictOfColumbia!$C:$O,H$1+1,FALSE)</f>
        <v>SN</v>
      </c>
      <c r="I115" s="29" t="str">
        <f>VLOOKUP('North-East'!$A$232,DistrictOfColumbia!$C:$O,I$1+1,FALSE)</f>
        <v>LC</v>
      </c>
      <c r="J115" s="29">
        <f>VLOOKUP('North-East'!$A$232,DistrictOfColumbia!$C:$O,J$1+1,FALSE)</f>
        <v>0</v>
      </c>
      <c r="K115" s="29">
        <f>VLOOKUP('North-East'!$A$232,DistrictOfColumbia!$C:$O,K$1+1,FALSE)</f>
        <v>0</v>
      </c>
      <c r="L115" s="29">
        <f>VLOOKUP('North-East'!$A$232,DistrictOfColumbia!$C:$O,L$1+1,FALSE)</f>
        <v>0</v>
      </c>
      <c r="M115" s="29">
        <f>VLOOKUP('North-East'!$A$232,DistrictOfColumbia!$C:$O,M$1+1,FALSE)</f>
        <v>0</v>
      </c>
      <c r="N115" s="29">
        <f>VLOOKUP('North-East'!$A$232,DistrictOfColumbia!$C:$O,N$1+1,FALSE)</f>
        <v>0</v>
      </c>
      <c r="O115" s="29"/>
    </row>
    <row r="116" spans="1:15" x14ac:dyDescent="0.3">
      <c r="A116" s="29" t="s">
        <v>22</v>
      </c>
      <c r="B116" s="29" t="s">
        <v>608</v>
      </c>
      <c r="C116" s="29">
        <f>VLOOKUP('North-East'!$A$232,Maryland!$C:$O,C$1+1,FALSE)</f>
        <v>0</v>
      </c>
      <c r="D116" s="29">
        <f>VLOOKUP('North-East'!$A$232,Maryland!$C:$O,D$1+1,FALSE)</f>
        <v>0</v>
      </c>
      <c r="E116" s="29">
        <f>VLOOKUP('North-East'!$A$232,Maryland!$C:$O,E$1+1,FALSE)</f>
        <v>0</v>
      </c>
      <c r="F116" s="29">
        <f>VLOOKUP('North-East'!$A$232,Maryland!$C:$O,F$1+1,FALSE)</f>
        <v>0</v>
      </c>
      <c r="G116" s="29">
        <f>VLOOKUP('North-East'!$A$232,Maryland!$C:$O,G$1+1,FALSE)</f>
        <v>0</v>
      </c>
      <c r="H116" s="29" t="str">
        <f>VLOOKUP('North-East'!$A$232,Maryland!$C:$O,H$1+1,FALSE)</f>
        <v>SN</v>
      </c>
      <c r="I116" s="29" t="str">
        <f>VLOOKUP('North-East'!$A$232,Maryland!$C:$O,I$1+1,FALSE)</f>
        <v>LC</v>
      </c>
      <c r="J116" s="29">
        <f>VLOOKUP('North-East'!$A$232,Maryland!$C:$O,J$1+1,FALSE)</f>
        <v>0</v>
      </c>
      <c r="K116" s="29">
        <f>VLOOKUP('North-East'!$A$232,Maryland!$C:$O,K$1+1,FALSE)</f>
        <v>0</v>
      </c>
      <c r="L116" s="29">
        <f>VLOOKUP('North-East'!$A$232,Maryland!$C:$O,L$1+1,FALSE)</f>
        <v>0</v>
      </c>
      <c r="M116" s="29">
        <f>VLOOKUP('North-East'!$A$232,Maryland!$C:$O,M$1+1,FALSE)</f>
        <v>0</v>
      </c>
      <c r="N116" s="29">
        <f>VLOOKUP('North-East'!$A$232,Maryland!$C:$O,N$1+1,FALSE)</f>
        <v>0</v>
      </c>
      <c r="O116" s="29"/>
    </row>
    <row r="117" spans="1:15" x14ac:dyDescent="0.3">
      <c r="A117" s="29" t="s">
        <v>22</v>
      </c>
      <c r="B117" s="29" t="s">
        <v>612</v>
      </c>
      <c r="C117" s="29">
        <f>VLOOKUP('North-East'!$A$232,NewJersey!$C:$O,C$1+1,FALSE)</f>
        <v>0</v>
      </c>
      <c r="D117" s="29">
        <f>VLOOKUP('North-East'!$A$232,NewJersey!$C:$O,D$1+1,FALSE)</f>
        <v>0</v>
      </c>
      <c r="E117" s="29">
        <f>VLOOKUP('North-East'!$A$232,NewJersey!$C:$O,E$1+1,FALSE)</f>
        <v>0</v>
      </c>
      <c r="F117" s="29">
        <f>VLOOKUP('North-East'!$A$232,NewJersey!$C:$O,F$1+1,FALSE)</f>
        <v>0</v>
      </c>
      <c r="G117" s="29">
        <f>VLOOKUP('North-East'!$A$232,NewJersey!$C:$O,G$1+1,FALSE)</f>
        <v>0</v>
      </c>
      <c r="H117" s="29" t="str">
        <f>VLOOKUP('North-East'!$A$232,NewJersey!$C:$O,H$1+1,FALSE)</f>
        <v>PT</v>
      </c>
      <c r="I117" s="29">
        <f>VLOOKUP('North-East'!$A$232,NewJersey!$C:$O,I$1+1,FALSE)</f>
        <v>0</v>
      </c>
      <c r="J117" s="29">
        <f>VLOOKUP('North-East'!$A$232,NewJersey!$C:$O,J$1+1,FALSE)</f>
        <v>0</v>
      </c>
      <c r="K117" s="29">
        <f>VLOOKUP('North-East'!$A$232,NewJersey!$C:$O,K$1+1,FALSE)</f>
        <v>0</v>
      </c>
      <c r="L117" s="29">
        <f>VLOOKUP('North-East'!$A$232,NewJersey!$C:$O,L$1+1,FALSE)</f>
        <v>0</v>
      </c>
      <c r="M117" s="29">
        <f>VLOOKUP('North-East'!$A$232,NewJersey!$C:$O,M$1+1,FALSE)</f>
        <v>0</v>
      </c>
      <c r="N117" s="29">
        <f>VLOOKUP('North-East'!$A$232,NewJersey!$C:$O,N$1+1,FALSE)</f>
        <v>0</v>
      </c>
      <c r="O117" s="29"/>
    </row>
    <row r="118" spans="1:15" x14ac:dyDescent="0.3">
      <c r="A118" s="29" t="s">
        <v>22</v>
      </c>
      <c r="B118" s="29" t="s">
        <v>614</v>
      </c>
      <c r="C118" s="29">
        <f>VLOOKUP('North-East'!$A$232,Pennsylvania!$C:$O,C$1+1,FALSE)</f>
        <v>0</v>
      </c>
      <c r="D118" s="29">
        <f>VLOOKUP('North-East'!$A$232,Pennsylvania!$C:$O,D$1+1,FALSE)</f>
        <v>0</v>
      </c>
      <c r="E118" s="29">
        <f>VLOOKUP('North-East'!$A$232,Pennsylvania!$C:$O,E$1+1,FALSE)</f>
        <v>0</v>
      </c>
      <c r="F118" s="29">
        <f>VLOOKUP('North-East'!$A$232,Pennsylvania!$C:$O,F$1+1,FALSE)</f>
        <v>0</v>
      </c>
      <c r="G118" s="29">
        <f>VLOOKUP('North-East'!$A$232,Pennsylvania!$C:$O,G$1+1,FALSE)</f>
        <v>0</v>
      </c>
      <c r="H118" s="29" t="str">
        <f>VLOOKUP('North-East'!$A$232,Pennsylvania!$C:$O,H$1+1,FALSE)</f>
        <v>SN</v>
      </c>
      <c r="I118" s="29" t="str">
        <f>VLOOKUP('North-East'!$A$232,Pennsylvania!$C:$O,I$1+1,FALSE)</f>
        <v>LC</v>
      </c>
      <c r="J118" s="29">
        <f>VLOOKUP('North-East'!$A$232,Pennsylvania!$C:$O,J$1+1,FALSE)</f>
        <v>0</v>
      </c>
      <c r="K118" s="29">
        <f>VLOOKUP('North-East'!$A$232,Pennsylvania!$C:$O,K$1+1,FALSE)</f>
        <v>0</v>
      </c>
      <c r="L118" s="29">
        <f>VLOOKUP('North-East'!$A$232,Pennsylvania!$C:$O,L$1+1,FALSE)</f>
        <v>0</v>
      </c>
      <c r="M118" s="29">
        <f>VLOOKUP('North-East'!$A$232,Pennsylvania!$C:$O,M$1+1,FALSE)</f>
        <v>0</v>
      </c>
      <c r="N118" s="29">
        <f>VLOOKUP('North-East'!$A$232,Pennsylvania!$C:$O,N$1+1,FALSE)</f>
        <v>0</v>
      </c>
      <c r="O118" s="29"/>
    </row>
    <row r="119" spans="1:15" x14ac:dyDescent="0.3">
      <c r="A119" s="29" t="s">
        <v>22</v>
      </c>
      <c r="B119" s="29" t="s">
        <v>862</v>
      </c>
      <c r="C119" s="29">
        <f>VLOOKUP('Mid-Atlantic'!$A$113,'Virginia V'!$C:$O,C$1+1,FALSE)</f>
        <v>0</v>
      </c>
      <c r="D119" s="29">
        <f>VLOOKUP('Mid-Atlantic'!$A$113,'Virginia V'!$C:$O,D$1+1,FALSE)</f>
        <v>0</v>
      </c>
      <c r="E119" s="29">
        <f>VLOOKUP('Mid-Atlantic'!$A$113,'Virginia V'!$C:$O,E$1+1,FALSE)</f>
        <v>0</v>
      </c>
      <c r="F119" s="29">
        <f>VLOOKUP('Mid-Atlantic'!$A$113,'Virginia V'!$C:$O,F$1+1,FALSE)</f>
        <v>0</v>
      </c>
      <c r="G119" s="29" t="str">
        <f>VLOOKUP('Mid-Atlantic'!$A$113,'Virginia V'!$C:$O,G$1+1,FALSE)</f>
        <v>SN</v>
      </c>
      <c r="H119" s="29" t="str">
        <f>VLOOKUP('Mid-Atlantic'!$A$113,'Virginia V'!$C:$O,H$1+1,FALSE)</f>
        <v>PT</v>
      </c>
      <c r="I119" s="29" t="str">
        <f>VLOOKUP('Mid-Atlantic'!$A$113,'Virginia V'!$C:$O,I$1+1,FALSE)</f>
        <v>PT</v>
      </c>
      <c r="J119" s="29" t="str">
        <f>VLOOKUP('Mid-Atlantic'!$A$113,'Virginia V'!$C:$O,J$1+1,FALSE)</f>
        <v>LC</v>
      </c>
      <c r="K119" s="29">
        <f>VLOOKUP('Mid-Atlantic'!$A$113,'Virginia V'!$C:$O,K$1+1,FALSE)</f>
        <v>0</v>
      </c>
      <c r="L119" s="29">
        <f>VLOOKUP('Mid-Atlantic'!$A$113,'Virginia V'!$C:$O,L$1+1,FALSE)</f>
        <v>0</v>
      </c>
      <c r="M119" s="29">
        <f>VLOOKUP('Mid-Atlantic'!$A$113,'Virginia V'!$C:$O,M$1+1,FALSE)</f>
        <v>0</v>
      </c>
      <c r="N119" s="29">
        <f>VLOOKUP('Mid-Atlantic'!$A$113,'Virginia V'!$C:$O,N$1+1,FALSE)</f>
        <v>0</v>
      </c>
      <c r="O119" s="29"/>
    </row>
    <row r="120" spans="1:15" x14ac:dyDescent="0.3">
      <c r="A120" s="29" t="s">
        <v>22</v>
      </c>
      <c r="B120" s="29" t="s">
        <v>537</v>
      </c>
      <c r="C120" s="29" t="s">
        <v>618</v>
      </c>
      <c r="D120" s="29" t="s">
        <v>618</v>
      </c>
      <c r="E120" s="29" t="s">
        <v>618</v>
      </c>
      <c r="F120" s="29" t="s">
        <v>618</v>
      </c>
      <c r="G120" s="29" t="s">
        <v>618</v>
      </c>
      <c r="H120" s="29" t="s">
        <v>148</v>
      </c>
      <c r="I120" s="29" t="s">
        <v>139</v>
      </c>
      <c r="J120" s="29" t="s">
        <v>618</v>
      </c>
      <c r="K120" s="29" t="s">
        <v>618</v>
      </c>
      <c r="L120" s="29" t="s">
        <v>618</v>
      </c>
      <c r="M120" s="29" t="s">
        <v>618</v>
      </c>
      <c r="N120" s="29" t="s">
        <v>618</v>
      </c>
      <c r="O120" s="29"/>
    </row>
    <row r="121" spans="1:15" x14ac:dyDescent="0.3">
      <c r="A121" s="29" t="s">
        <v>23</v>
      </c>
      <c r="B121" t="s">
        <v>861</v>
      </c>
      <c r="C121" s="29">
        <f>VLOOKUP('Mid-Atlantic'!$A$121,'West-Virginia V'!$C:$O,C$1+1,FALSE)</f>
        <v>0</v>
      </c>
      <c r="D121" s="29">
        <f>VLOOKUP('Mid-Atlantic'!$A$121,'West-Virginia V'!$C:$O,D$1+1,FALSE)</f>
        <v>0</v>
      </c>
      <c r="E121" s="29">
        <f>VLOOKUP('Mid-Atlantic'!$A$121,'West-Virginia V'!$C:$O,E$1+1,FALSE)</f>
        <v>0</v>
      </c>
      <c r="F121" s="29">
        <f>VLOOKUP('Mid-Atlantic'!$A$121,'West-Virginia V'!$C:$O,F$1+1,FALSE)</f>
        <v>0</v>
      </c>
      <c r="G121" s="29">
        <f>VLOOKUP('Mid-Atlantic'!$A$121,'West-Virginia V'!$C:$O,G$1+1,FALSE)</f>
        <v>0</v>
      </c>
      <c r="H121" s="29">
        <f>VLOOKUP('Mid-Atlantic'!$A$121,'West-Virginia V'!$C:$O,H$1+1,FALSE)</f>
        <v>0</v>
      </c>
      <c r="I121" s="29">
        <f>VLOOKUP('Mid-Atlantic'!$A$121,'West-Virginia V'!$C:$O,I$1+1,FALSE)</f>
        <v>0</v>
      </c>
      <c r="J121" s="29">
        <f>VLOOKUP('Mid-Atlantic'!$A$121,'West-Virginia V'!$C:$O,J$1+1,FALSE)</f>
        <v>0</v>
      </c>
      <c r="K121" s="29" t="str">
        <f>VLOOKUP('Mid-Atlantic'!$A$121,'West-Virginia V'!$C:$O,K$1+1,FALSE)</f>
        <v>SN-</v>
      </c>
      <c r="L121" s="29" t="str">
        <f>VLOOKUP('Mid-Atlantic'!$A$121,'West-Virginia V'!$C:$O,L$1+1,FALSE)</f>
        <v>PT-</v>
      </c>
      <c r="M121" s="29" t="str">
        <f>VLOOKUP('Mid-Atlantic'!$A$121,'West-Virginia V'!$C:$O,M$1+1,FALSE)</f>
        <v>LC-</v>
      </c>
      <c r="N121" s="29">
        <f>VLOOKUP('Mid-Atlantic'!$A$121,'West-Virginia V'!$C:$O,N$1+1,FALSE)</f>
        <v>0</v>
      </c>
      <c r="O121" s="42" t="s">
        <v>655</v>
      </c>
    </row>
    <row r="122" spans="1:15" x14ac:dyDescent="0.3">
      <c r="A122" s="29" t="s">
        <v>23</v>
      </c>
      <c r="B122" s="29" t="s">
        <v>603</v>
      </c>
      <c r="C122" s="29">
        <f>VLOOKUP('North-East'!$A$247,Delaware!$C:$O,C$1+1,FALSE)</f>
        <v>0</v>
      </c>
      <c r="D122" s="29">
        <f>VLOOKUP('North-East'!$A$247,Delaware!$C:$O,D$1+1,FALSE)</f>
        <v>0</v>
      </c>
      <c r="E122" s="29">
        <f>VLOOKUP('North-East'!$A$247,Delaware!$C:$O,E$1+1,FALSE)</f>
        <v>0</v>
      </c>
      <c r="F122" s="29">
        <f>VLOOKUP('North-East'!$A$247,Delaware!$C:$O,F$1+1,FALSE)</f>
        <v>0</v>
      </c>
      <c r="G122" s="29">
        <f>VLOOKUP('North-East'!$A$247,Delaware!$C:$O,G$1+1,FALSE)</f>
        <v>0</v>
      </c>
      <c r="H122" s="29">
        <f>VLOOKUP('North-East'!$A$247,Delaware!$C:$O,H$1+1,FALSE)</f>
        <v>0</v>
      </c>
      <c r="I122" s="29">
        <f>VLOOKUP('North-East'!$A$247,Delaware!$C:$O,I$1+1,FALSE)</f>
        <v>0</v>
      </c>
      <c r="J122" s="29">
        <f>VLOOKUP('North-East'!$A$247,Delaware!$C:$O,J$1+1,FALSE)</f>
        <v>0</v>
      </c>
      <c r="K122" s="29" t="str">
        <f>VLOOKUP('North-East'!$A$247,Delaware!$C:$O,K$1+1,FALSE)</f>
        <v>SN*</v>
      </c>
      <c r="L122" s="29" t="str">
        <f>VLOOKUP('North-East'!$A$247,Delaware!$C:$O,L$1+1,FALSE)</f>
        <v>LC*</v>
      </c>
      <c r="M122" s="29">
        <f>VLOOKUP('North-East'!$A$247,Delaware!$C:$O,M$1+1,FALSE)</f>
        <v>0</v>
      </c>
      <c r="N122" s="29">
        <f>VLOOKUP('North-East'!$A$247,Delaware!$C:$O,N$1+1,FALSE)</f>
        <v>0</v>
      </c>
      <c r="O122" s="29" t="s">
        <v>656</v>
      </c>
    </row>
    <row r="123" spans="1:15" x14ac:dyDescent="0.3">
      <c r="A123" s="29" t="s">
        <v>23</v>
      </c>
      <c r="B123" s="29" t="s">
        <v>605</v>
      </c>
      <c r="C123" s="29">
        <f>VLOOKUP('North-East'!$A$247,DistrictOfColumbia!$C:$O,C$1+1,FALSE)</f>
        <v>0</v>
      </c>
      <c r="D123" s="29">
        <f>VLOOKUP('North-East'!$A$247,DistrictOfColumbia!$C:$O,D$1+1,FALSE)</f>
        <v>0</v>
      </c>
      <c r="E123" s="29">
        <f>VLOOKUP('North-East'!$A$247,DistrictOfColumbia!$C:$O,E$1+1,FALSE)</f>
        <v>0</v>
      </c>
      <c r="F123" s="29">
        <f>VLOOKUP('North-East'!$A$247,DistrictOfColumbia!$C:$O,F$1+1,FALSE)</f>
        <v>0</v>
      </c>
      <c r="G123" s="29">
        <f>VLOOKUP('North-East'!$A$247,DistrictOfColumbia!$C:$O,G$1+1,FALSE)</f>
        <v>0</v>
      </c>
      <c r="H123" s="29">
        <f>VLOOKUP('North-East'!$A$247,DistrictOfColumbia!$C:$O,H$1+1,FALSE)</f>
        <v>0</v>
      </c>
      <c r="I123" s="29">
        <f>VLOOKUP('North-East'!$A$247,DistrictOfColumbia!$C:$O,I$1+1,FALSE)</f>
        <v>0</v>
      </c>
      <c r="J123" s="29">
        <f>VLOOKUP('North-East'!$A$247,DistrictOfColumbia!$C:$O,J$1+1,FALSE)</f>
        <v>0</v>
      </c>
      <c r="K123" s="29" t="str">
        <f>VLOOKUP('North-East'!$A$247,DistrictOfColumbia!$C:$O,K$1+1,FALSE)</f>
        <v>SN*</v>
      </c>
      <c r="L123" s="29" t="str">
        <f>VLOOKUP('North-East'!$A$247,DistrictOfColumbia!$C:$O,L$1+1,FALSE)</f>
        <v>PT*</v>
      </c>
      <c r="M123" s="29" t="str">
        <f>VLOOKUP('North-East'!$A$247,DistrictOfColumbia!$C:$O,M$1+1,FALSE)</f>
        <v>PT*</v>
      </c>
      <c r="N123" s="29" t="str">
        <f>VLOOKUP('North-East'!$A$247,DistrictOfColumbia!$C:$O,N$1+1,FALSE)</f>
        <v>LC*</v>
      </c>
      <c r="O123" s="29"/>
    </row>
    <row r="124" spans="1:15" x14ac:dyDescent="0.3">
      <c r="A124" s="29" t="s">
        <v>23</v>
      </c>
      <c r="B124" s="29" t="s">
        <v>608</v>
      </c>
      <c r="C124" s="29">
        <f>VLOOKUP('North-East'!$A$247,Maryland!$C:$O,C$1+1,FALSE)</f>
        <v>0</v>
      </c>
      <c r="D124" s="29">
        <f>VLOOKUP('North-East'!$A$247,Maryland!$C:$O,D$1+1,FALSE)</f>
        <v>0</v>
      </c>
      <c r="E124" s="29">
        <f>VLOOKUP('North-East'!$A$247,Maryland!$C:$O,E$1+1,FALSE)</f>
        <v>0</v>
      </c>
      <c r="F124" s="29">
        <f>VLOOKUP('North-East'!$A$247,Maryland!$C:$O,F$1+1,FALSE)</f>
        <v>0</v>
      </c>
      <c r="G124" s="29">
        <f>VLOOKUP('North-East'!$A$247,Maryland!$C:$O,G$1+1,FALSE)</f>
        <v>0</v>
      </c>
      <c r="H124" s="29">
        <f>VLOOKUP('North-East'!$A$247,Maryland!$C:$O,H$1+1,FALSE)</f>
        <v>0</v>
      </c>
      <c r="I124" s="29">
        <f>VLOOKUP('North-East'!$A$247,Maryland!$C:$O,I$1+1,FALSE)</f>
        <v>0</v>
      </c>
      <c r="J124" s="29">
        <f>VLOOKUP('North-East'!$A$247,Maryland!$C:$O,J$1+1,FALSE)</f>
        <v>0</v>
      </c>
      <c r="K124" s="29" t="str">
        <f>VLOOKUP('North-East'!$A$247,Maryland!$C:$O,K$1+1,FALSE)</f>
        <v>SN*</v>
      </c>
      <c r="L124" s="29" t="str">
        <f>VLOOKUP('North-East'!$A$247,Maryland!$C:$O,L$1+1,FALSE)</f>
        <v>LC*</v>
      </c>
      <c r="M124" s="29">
        <f>VLOOKUP('North-East'!$A$247,Maryland!$C:$O,M$1+1,FALSE)</f>
        <v>0</v>
      </c>
      <c r="N124" s="29">
        <f>VLOOKUP('North-East'!$A$247,Maryland!$C:$O,N$1+1,FALSE)</f>
        <v>0</v>
      </c>
      <c r="O124" s="29"/>
    </row>
    <row r="125" spans="1:15" x14ac:dyDescent="0.3">
      <c r="A125" s="29" t="s">
        <v>23</v>
      </c>
      <c r="B125" s="29" t="s">
        <v>612</v>
      </c>
      <c r="C125" s="29">
        <f>VLOOKUP('North-East'!$A$247,NewJersey!$C:$O,C$1+1,FALSE)</f>
        <v>0</v>
      </c>
      <c r="D125" s="29">
        <f>VLOOKUP('North-East'!$A$247,NewJersey!$C:$O,D$1+1,FALSE)</f>
        <v>0</v>
      </c>
      <c r="E125" s="29">
        <f>VLOOKUP('North-East'!$A$247,NewJersey!$C:$O,E$1+1,FALSE)</f>
        <v>0</v>
      </c>
      <c r="F125" s="29">
        <f>VLOOKUP('North-East'!$A$247,NewJersey!$C:$O,F$1+1,FALSE)</f>
        <v>0</v>
      </c>
      <c r="G125" s="29">
        <f>VLOOKUP('North-East'!$A$247,NewJersey!$C:$O,G$1+1,FALSE)</f>
        <v>0</v>
      </c>
      <c r="H125" s="29">
        <f>VLOOKUP('North-East'!$A$247,NewJersey!$C:$O,H$1+1,FALSE)</f>
        <v>0</v>
      </c>
      <c r="I125" s="29">
        <f>VLOOKUP('North-East'!$A$247,NewJersey!$C:$O,I$1+1,FALSE)</f>
        <v>0</v>
      </c>
      <c r="J125" s="29">
        <f>VLOOKUP('North-East'!$A$247,NewJersey!$C:$O,J$1+1,FALSE)</f>
        <v>0</v>
      </c>
      <c r="K125" s="29" t="str">
        <f>VLOOKUP('North-East'!$A$247,NewJersey!$C:$O,K$1+1,FALSE)</f>
        <v>SN*</v>
      </c>
      <c r="L125" s="29" t="str">
        <f>VLOOKUP('North-East'!$A$247,NewJersey!$C:$O,L$1+1,FALSE)</f>
        <v>LC*</v>
      </c>
      <c r="M125" s="29">
        <f>VLOOKUP('North-East'!$A$247,NewJersey!$C:$O,M$1+1,FALSE)</f>
        <v>0</v>
      </c>
      <c r="N125" s="29">
        <f>VLOOKUP('North-East'!$A$247,NewJersey!$C:$O,N$1+1,FALSE)</f>
        <v>0</v>
      </c>
      <c r="O125" s="29"/>
    </row>
    <row r="126" spans="1:15" x14ac:dyDescent="0.3">
      <c r="A126" s="29" t="s">
        <v>23</v>
      </c>
      <c r="B126" s="29" t="s">
        <v>614</v>
      </c>
      <c r="C126" s="29">
        <f>VLOOKUP('North-East'!$A$247,Pennsylvania!$C:$O,C$1+1,FALSE)</f>
        <v>0</v>
      </c>
      <c r="D126" s="29">
        <f>VLOOKUP('North-East'!$A$247,Pennsylvania!$C:$O,D$1+1,FALSE)</f>
        <v>0</v>
      </c>
      <c r="E126" s="29">
        <f>VLOOKUP('North-East'!$A$247,Pennsylvania!$C:$O,E$1+1,FALSE)</f>
        <v>0</v>
      </c>
      <c r="F126" s="29">
        <f>VLOOKUP('North-East'!$A$247,Pennsylvania!$C:$O,F$1+1,FALSE)</f>
        <v>0</v>
      </c>
      <c r="G126" s="29">
        <f>VLOOKUP('North-East'!$A$247,Pennsylvania!$C:$O,G$1+1,FALSE)</f>
        <v>0</v>
      </c>
      <c r="H126" s="29">
        <f>VLOOKUP('North-East'!$A$247,Pennsylvania!$C:$O,H$1+1,FALSE)</f>
        <v>0</v>
      </c>
      <c r="I126" s="29">
        <f>VLOOKUP('North-East'!$A$247,Pennsylvania!$C:$O,I$1+1,FALSE)</f>
        <v>0</v>
      </c>
      <c r="J126" s="29">
        <f>VLOOKUP('North-East'!$A$247,Pennsylvania!$C:$O,J$1+1,FALSE)</f>
        <v>0</v>
      </c>
      <c r="K126" s="29" t="str">
        <f>VLOOKUP('North-East'!$A$247,Pennsylvania!$C:$O,K$1+1,FALSE)</f>
        <v>SN*</v>
      </c>
      <c r="L126" s="29" t="str">
        <f>VLOOKUP('North-East'!$A$247,Pennsylvania!$C:$O,L$1+1,FALSE)</f>
        <v>LC*</v>
      </c>
      <c r="M126" s="29">
        <f>VLOOKUP('North-East'!$A$247,Pennsylvania!$C:$O,M$1+1,FALSE)</f>
        <v>0</v>
      </c>
      <c r="N126" s="29">
        <f>VLOOKUP('North-East'!$A$247,Pennsylvania!$C:$O,N$1+1,FALSE)</f>
        <v>0</v>
      </c>
      <c r="O126" s="29"/>
    </row>
    <row r="127" spans="1:15" x14ac:dyDescent="0.3">
      <c r="A127" s="29" t="s">
        <v>23</v>
      </c>
      <c r="B127" s="29" t="s">
        <v>862</v>
      </c>
      <c r="C127" s="29">
        <f>VLOOKUP('Mid-Atlantic'!$A$121,'Virginia V'!$C:$O,C$1+1,FALSE)</f>
        <v>0</v>
      </c>
      <c r="D127" s="29">
        <f>VLOOKUP('Mid-Atlantic'!$A$121,'Virginia V'!$C:$O,D$1+1,FALSE)</f>
        <v>0</v>
      </c>
      <c r="E127" s="29">
        <f>VLOOKUP('Mid-Atlantic'!$A$121,'Virginia V'!$C:$O,E$1+1,FALSE)</f>
        <v>0</v>
      </c>
      <c r="F127" s="29">
        <f>VLOOKUP('Mid-Atlantic'!$A$121,'Virginia V'!$C:$O,F$1+1,FALSE)</f>
        <v>0</v>
      </c>
      <c r="G127" s="29">
        <f>VLOOKUP('Mid-Atlantic'!$A$121,'Virginia V'!$C:$O,G$1+1,FALSE)</f>
        <v>0</v>
      </c>
      <c r="H127" s="29">
        <f>VLOOKUP('Mid-Atlantic'!$A$121,'Virginia V'!$C:$O,H$1+1,FALSE)</f>
        <v>0</v>
      </c>
      <c r="I127" s="29">
        <f>VLOOKUP('Mid-Atlantic'!$A$121,'Virginia V'!$C:$O,I$1+1,FALSE)</f>
        <v>0</v>
      </c>
      <c r="J127" s="29">
        <f>VLOOKUP('Mid-Atlantic'!$A$121,'Virginia V'!$C:$O,J$1+1,FALSE)</f>
        <v>0</v>
      </c>
      <c r="K127" s="29">
        <f>VLOOKUP('Mid-Atlantic'!$A$121,'Virginia V'!$C:$O,K$1+1,FALSE)</f>
        <v>0</v>
      </c>
      <c r="L127" s="29" t="str">
        <f>VLOOKUP('Mid-Atlantic'!$A$121,'Virginia V'!$C:$O,L$1+1,FALSE)</f>
        <v>SN-</v>
      </c>
      <c r="M127" s="29" t="str">
        <f>VLOOKUP('Mid-Atlantic'!$A$121,'Virginia V'!$C:$O,M$1+1,FALSE)</f>
        <v>PT-</v>
      </c>
      <c r="N127" s="29" t="str">
        <f>VLOOKUP('Mid-Atlantic'!$A$121,'Virginia V'!$C:$O,N$1+1,FALSE)</f>
        <v>LC-</v>
      </c>
      <c r="O127" s="29"/>
    </row>
    <row r="128" spans="1:15" x14ac:dyDescent="0.3">
      <c r="A128" s="29" t="s">
        <v>23</v>
      </c>
      <c r="B128" s="29" t="s">
        <v>537</v>
      </c>
      <c r="C128" s="29" t="s">
        <v>618</v>
      </c>
      <c r="D128" s="29" t="s">
        <v>618</v>
      </c>
      <c r="E128" s="29" t="s">
        <v>618</v>
      </c>
      <c r="F128" s="29" t="s">
        <v>618</v>
      </c>
      <c r="G128" s="29" t="s">
        <v>618</v>
      </c>
      <c r="H128" s="29" t="s">
        <v>618</v>
      </c>
      <c r="I128" s="29" t="s">
        <v>618</v>
      </c>
      <c r="J128" s="29" t="s">
        <v>618</v>
      </c>
      <c r="K128" s="29" t="s">
        <v>148</v>
      </c>
      <c r="L128" s="29" t="s">
        <v>139</v>
      </c>
      <c r="M128" s="29" t="s">
        <v>618</v>
      </c>
      <c r="N128" s="29" t="s">
        <v>618</v>
      </c>
      <c r="O128" s="29"/>
    </row>
    <row r="129" spans="1:17" x14ac:dyDescent="0.3">
      <c r="A129" s="29" t="s">
        <v>24</v>
      </c>
      <c r="B129" t="s">
        <v>861</v>
      </c>
      <c r="C129" s="29">
        <f>VLOOKUP('Mid-Atlantic'!$A$129,'West-Virginia V'!$C:$O,C$1+1,FALSE)</f>
        <v>0</v>
      </c>
      <c r="D129" s="29">
        <f>VLOOKUP('Mid-Atlantic'!$A$129,'West-Virginia V'!$C:$O,D$1+1,FALSE)</f>
        <v>0</v>
      </c>
      <c r="E129" s="29">
        <f>VLOOKUP('Mid-Atlantic'!$A$129,'West-Virginia V'!$C:$O,E$1+1,FALSE)</f>
        <v>0</v>
      </c>
      <c r="F129" s="29">
        <f>VLOOKUP('Mid-Atlantic'!$A$129,'West-Virginia V'!$C:$O,F$1+1,FALSE)</f>
        <v>0</v>
      </c>
      <c r="G129" s="29">
        <f>VLOOKUP('Mid-Atlantic'!$A$129,'West-Virginia V'!$C:$O,G$1+1,FALSE)</f>
        <v>0</v>
      </c>
      <c r="H129" s="29">
        <f>VLOOKUP('Mid-Atlantic'!$A$129,'West-Virginia V'!$C:$O,H$1+1,FALSE)</f>
        <v>0</v>
      </c>
      <c r="I129" s="29">
        <f>VLOOKUP('Mid-Atlantic'!$A$129,'West-Virginia V'!$C:$O,I$1+1,FALSE)</f>
        <v>0</v>
      </c>
      <c r="J129" s="29">
        <f>VLOOKUP('Mid-Atlantic'!$A$129,'West-Virginia V'!$C:$O,J$1+1,FALSE)</f>
        <v>0</v>
      </c>
      <c r="K129" s="29">
        <f>VLOOKUP('Mid-Atlantic'!$A$129,'West-Virginia V'!$C:$O,K$1+1,FALSE)</f>
        <v>0</v>
      </c>
      <c r="L129" s="29">
        <f>VLOOKUP('Mid-Atlantic'!$A$129,'West-Virginia V'!$C:$O,L$1+1,FALSE)</f>
        <v>0</v>
      </c>
      <c r="M129" s="29">
        <f>VLOOKUP('Mid-Atlantic'!$A$129,'West-Virginia V'!$C:$O,M$1+1,FALSE)</f>
        <v>0</v>
      </c>
      <c r="N129" s="29">
        <f>VLOOKUP('Mid-Atlantic'!$A$129,'West-Virginia V'!$C:$O,N$1+1,FALSE)</f>
        <v>0</v>
      </c>
      <c r="O129" s="43" t="s">
        <v>658</v>
      </c>
      <c r="P129" s="43" t="s">
        <v>661</v>
      </c>
      <c r="Q129" s="43" t="s">
        <v>665</v>
      </c>
    </row>
    <row r="130" spans="1:17" x14ac:dyDescent="0.3">
      <c r="A130" s="29" t="s">
        <v>24</v>
      </c>
      <c r="B130" s="29" t="s">
        <v>603</v>
      </c>
      <c r="C130" s="29">
        <f>VLOOKUP('North-East'!$A$261,Delaware!$C:$O,C$1+1,FALSE)</f>
        <v>0</v>
      </c>
      <c r="D130" s="29">
        <f>VLOOKUP('North-East'!$A$261,Delaware!$C:$O,D$1+1,FALSE)</f>
        <v>0</v>
      </c>
      <c r="E130" s="29">
        <f>VLOOKUP('North-East'!$A$261,Delaware!$C:$O,E$1+1,FALSE)</f>
        <v>0</v>
      </c>
      <c r="F130" s="29">
        <f>VLOOKUP('North-East'!$A$261,Delaware!$C:$O,F$1+1,FALSE)</f>
        <v>0</v>
      </c>
      <c r="G130" s="29">
        <f>VLOOKUP('North-East'!$A$261,Delaware!$C:$O,G$1+1,FALSE)</f>
        <v>0</v>
      </c>
      <c r="H130" s="29">
        <f>VLOOKUP('North-East'!$A$261,Delaware!$C:$O,H$1+1,FALSE)</f>
        <v>0</v>
      </c>
      <c r="I130" s="29">
        <f>VLOOKUP('North-East'!$A$261,Delaware!$C:$O,I$1+1,FALSE)</f>
        <v>0</v>
      </c>
      <c r="J130" s="29">
        <f>VLOOKUP('North-East'!$A$261,Delaware!$C:$O,J$1+1,FALSE)</f>
        <v>0</v>
      </c>
      <c r="K130" s="29">
        <f>VLOOKUP('North-East'!$A$261,Delaware!$C:$O,K$1+1,FALSE)</f>
        <v>0</v>
      </c>
      <c r="L130" s="29">
        <f>VLOOKUP('North-East'!$A$261,Delaware!$C:$O,L$1+1,FALSE)</f>
        <v>0</v>
      </c>
      <c r="M130" s="29">
        <f>VLOOKUP('North-East'!$A$261,Delaware!$C:$O,M$1+1,FALSE)</f>
        <v>0</v>
      </c>
      <c r="N130" s="29">
        <f>VLOOKUP('North-East'!$A$261,Delaware!$C:$O,N$1+1,FALSE)</f>
        <v>0</v>
      </c>
      <c r="O130" s="43" t="s">
        <v>659</v>
      </c>
      <c r="P130" s="43" t="s">
        <v>662</v>
      </c>
      <c r="Q130" s="3" t="s">
        <v>666</v>
      </c>
    </row>
    <row r="131" spans="1:17" x14ac:dyDescent="0.3">
      <c r="A131" s="29" t="s">
        <v>24</v>
      </c>
      <c r="B131" s="29" t="s">
        <v>605</v>
      </c>
      <c r="C131" s="29">
        <f>VLOOKUP('North-East'!$A$261,DistrictOfColumbia!$C:$O,C$1+1,FALSE)</f>
        <v>0</v>
      </c>
      <c r="D131" s="29">
        <f>VLOOKUP('North-East'!$A$261,DistrictOfColumbia!$C:$O,D$1+1,FALSE)</f>
        <v>0</v>
      </c>
      <c r="E131" s="29">
        <f>VLOOKUP('North-East'!$A$261,DistrictOfColumbia!$C:$O,E$1+1,FALSE)</f>
        <v>0</v>
      </c>
      <c r="F131" s="29">
        <f>VLOOKUP('North-East'!$A$261,DistrictOfColumbia!$C:$O,F$1+1,FALSE)</f>
        <v>0</v>
      </c>
      <c r="G131" s="29">
        <f>VLOOKUP('North-East'!$A$261,DistrictOfColumbia!$C:$O,G$1+1,FALSE)</f>
        <v>0</v>
      </c>
      <c r="H131" s="29">
        <f>VLOOKUP('North-East'!$A$261,DistrictOfColumbia!$C:$O,H$1+1,FALSE)</f>
        <v>0</v>
      </c>
      <c r="I131" s="29">
        <f>VLOOKUP('North-East'!$A$261,DistrictOfColumbia!$C:$O,I$1+1,FALSE)</f>
        <v>0</v>
      </c>
      <c r="J131" s="29">
        <f>VLOOKUP('North-East'!$A$261,DistrictOfColumbia!$C:$O,J$1+1,FALSE)</f>
        <v>0</v>
      </c>
      <c r="K131" s="29">
        <f>VLOOKUP('North-East'!$A$261,DistrictOfColumbia!$C:$O,K$1+1,FALSE)</f>
        <v>0</v>
      </c>
      <c r="L131" s="29">
        <f>VLOOKUP('North-East'!$A$261,DistrictOfColumbia!$C:$O,L$1+1,FALSE)</f>
        <v>0</v>
      </c>
      <c r="M131" s="29">
        <f>VLOOKUP('North-East'!$A$261,DistrictOfColumbia!$C:$O,M$1+1,FALSE)</f>
        <v>0</v>
      </c>
      <c r="N131" s="29">
        <f>VLOOKUP('North-East'!$A$261,DistrictOfColumbia!$C:$O,N$1+1,FALSE)</f>
        <v>0</v>
      </c>
      <c r="O131" s="3" t="s">
        <v>660</v>
      </c>
      <c r="P131" s="43" t="s">
        <v>868</v>
      </c>
      <c r="Q131" s="3"/>
    </row>
    <row r="132" spans="1:17" x14ac:dyDescent="0.3">
      <c r="A132" s="29" t="s">
        <v>24</v>
      </c>
      <c r="B132" s="29" t="s">
        <v>608</v>
      </c>
      <c r="C132" s="29">
        <f>VLOOKUP('North-East'!$A$261,Maryland!$C:$O,C$1+1,FALSE)</f>
        <v>0</v>
      </c>
      <c r="D132" s="29">
        <f>VLOOKUP('North-East'!$A$261,Maryland!$C:$O,D$1+1,FALSE)</f>
        <v>0</v>
      </c>
      <c r="E132" s="29">
        <f>VLOOKUP('North-East'!$A$261,Maryland!$C:$O,E$1+1,FALSE)</f>
        <v>0</v>
      </c>
      <c r="F132" s="29">
        <f>VLOOKUP('North-East'!$A$261,Maryland!$C:$O,F$1+1,FALSE)</f>
        <v>0</v>
      </c>
      <c r="G132" s="29">
        <f>VLOOKUP('North-East'!$A$261,Maryland!$C:$O,G$1+1,FALSE)</f>
        <v>0</v>
      </c>
      <c r="H132" s="29">
        <f>VLOOKUP('North-East'!$A$261,Maryland!$C:$O,H$1+1,FALSE)</f>
        <v>0</v>
      </c>
      <c r="I132" s="29">
        <f>VLOOKUP('North-East'!$A$261,Maryland!$C:$O,I$1+1,FALSE)</f>
        <v>0</v>
      </c>
      <c r="J132" s="29">
        <f>VLOOKUP('North-East'!$A$261,Maryland!$C:$O,J$1+1,FALSE)</f>
        <v>0</v>
      </c>
      <c r="K132" s="29">
        <f>VLOOKUP('North-East'!$A$261,Maryland!$C:$O,K$1+1,FALSE)</f>
        <v>0</v>
      </c>
      <c r="L132" s="29">
        <f>VLOOKUP('North-East'!$A$261,Maryland!$C:$O,L$1+1,FALSE)</f>
        <v>0</v>
      </c>
      <c r="M132" s="29">
        <f>VLOOKUP('North-East'!$A$261,Maryland!$C:$O,M$1+1,FALSE)</f>
        <v>0</v>
      </c>
      <c r="N132" s="29">
        <f>VLOOKUP('North-East'!$A$261,Maryland!$C:$O,N$1+1,FALSE)</f>
        <v>0</v>
      </c>
      <c r="O132" s="3"/>
      <c r="P132" s="3" t="s">
        <v>664</v>
      </c>
      <c r="Q132" s="3"/>
    </row>
    <row r="133" spans="1:17" x14ac:dyDescent="0.3">
      <c r="A133" s="29" t="s">
        <v>24</v>
      </c>
      <c r="B133" s="29" t="s">
        <v>612</v>
      </c>
      <c r="C133" s="29">
        <f>VLOOKUP('North-East'!$A$261,NewJersey!$C:$O,C$1+1,FALSE)</f>
        <v>0</v>
      </c>
      <c r="D133" s="29">
        <f>VLOOKUP('North-East'!$A$261,NewJersey!$C:$O,D$1+1,FALSE)</f>
        <v>0</v>
      </c>
      <c r="E133" s="29">
        <f>VLOOKUP('North-East'!$A$261,NewJersey!$C:$O,E$1+1,FALSE)</f>
        <v>0</v>
      </c>
      <c r="F133" s="29">
        <f>VLOOKUP('North-East'!$A$261,NewJersey!$C:$O,F$1+1,FALSE)</f>
        <v>0</v>
      </c>
      <c r="G133" s="29" t="str">
        <f>VLOOKUP('North-East'!$A$261,NewJersey!$C:$O,G$1+1,FALSE)</f>
        <v>SN*</v>
      </c>
      <c r="H133" s="29" t="str">
        <f>VLOOKUP('North-East'!$A$261,NewJersey!$C:$O,H$1+1,FALSE)</f>
        <v>LC*</v>
      </c>
      <c r="I133" s="29">
        <f>VLOOKUP('North-East'!$A$261,NewJersey!$C:$O,I$1+1,FALSE)</f>
        <v>0</v>
      </c>
      <c r="J133" s="29">
        <f>VLOOKUP('North-East'!$A$261,NewJersey!$C:$O,J$1+1,FALSE)</f>
        <v>0</v>
      </c>
      <c r="K133" s="29" t="str">
        <f>VLOOKUP('North-East'!$A$261,NewJersey!$C:$O,K$1+1,FALSE)</f>
        <v>SN*</v>
      </c>
      <c r="L133" s="29" t="str">
        <f>VLOOKUP('North-East'!$A$261,NewJersey!$C:$O,L$1+1,FALSE)</f>
        <v>PT*</v>
      </c>
      <c r="M133" s="29" t="str">
        <f>VLOOKUP('North-East'!$A$261,NewJersey!$C:$O,M$1+1,FALSE)</f>
        <v>LC*</v>
      </c>
      <c r="N133" s="29">
        <f>VLOOKUP('North-East'!$A$261,NewJersey!$C:$O,N$1+1,FALSE)</f>
        <v>0</v>
      </c>
      <c r="O133" s="29"/>
    </row>
    <row r="134" spans="1:17" x14ac:dyDescent="0.3">
      <c r="A134" s="29" t="s">
        <v>24</v>
      </c>
      <c r="B134" s="29" t="s">
        <v>614</v>
      </c>
      <c r="C134" s="29">
        <f>VLOOKUP('North-East'!$A$261,Pennsylvania!$C:$O,C$1+1,FALSE)</f>
        <v>0</v>
      </c>
      <c r="D134" s="29">
        <f>VLOOKUP('North-East'!$A$261,Pennsylvania!$C:$O,D$1+1,FALSE)</f>
        <v>0</v>
      </c>
      <c r="E134" s="29">
        <f>VLOOKUP('North-East'!$A$261,Pennsylvania!$C:$O,E$1+1,FALSE)</f>
        <v>0</v>
      </c>
      <c r="F134" s="29">
        <f>VLOOKUP('North-East'!$A$261,Pennsylvania!$C:$O,F$1+1,FALSE)</f>
        <v>0</v>
      </c>
      <c r="G134" s="29">
        <f>VLOOKUP('North-East'!$A$261,Pennsylvania!$C:$O,G$1+1,FALSE)</f>
        <v>0</v>
      </c>
      <c r="H134" s="29">
        <f>VLOOKUP('North-East'!$A$261,Pennsylvania!$C:$O,H$1+1,FALSE)</f>
        <v>0</v>
      </c>
      <c r="I134" s="29">
        <f>VLOOKUP('North-East'!$A$261,Pennsylvania!$C:$O,I$1+1,FALSE)</f>
        <v>0</v>
      </c>
      <c r="J134" s="29">
        <f>VLOOKUP('North-East'!$A$261,Pennsylvania!$C:$O,J$1+1,FALSE)</f>
        <v>0</v>
      </c>
      <c r="K134" s="29">
        <f>VLOOKUP('North-East'!$A$261,Pennsylvania!$C:$O,K$1+1,FALSE)</f>
        <v>0</v>
      </c>
      <c r="L134" s="29">
        <f>VLOOKUP('North-East'!$A$261,Pennsylvania!$C:$O,L$1+1,FALSE)</f>
        <v>0</v>
      </c>
      <c r="M134" s="29">
        <f>VLOOKUP('North-East'!$A$261,Pennsylvania!$C:$O,M$1+1,FALSE)</f>
        <v>0</v>
      </c>
      <c r="N134" s="29">
        <f>VLOOKUP('North-East'!$A$261,Pennsylvania!$C:$O,N$1+1,FALSE)</f>
        <v>0</v>
      </c>
    </row>
    <row r="135" spans="1:17" x14ac:dyDescent="0.3">
      <c r="A135" s="29" t="s">
        <v>24</v>
      </c>
      <c r="B135" s="29" t="s">
        <v>862</v>
      </c>
      <c r="C135" s="29" t="e">
        <f>VLOOKUP('Mid-Atlantic'!$A$129,'Virginia V'!$C:$O,C$1+1,FALSE)</f>
        <v>#N/A</v>
      </c>
      <c r="D135" s="29" t="e">
        <f>VLOOKUP('Mid-Atlantic'!$A$129,'Virginia V'!$C:$O,D$1+1,FALSE)</f>
        <v>#N/A</v>
      </c>
      <c r="E135" s="29" t="e">
        <f>VLOOKUP('Mid-Atlantic'!$A$129,'Virginia V'!$C:$O,E$1+1,FALSE)</f>
        <v>#N/A</v>
      </c>
      <c r="F135" s="29" t="e">
        <f>VLOOKUP('Mid-Atlantic'!$A$129,'Virginia V'!$C:$O,F$1+1,FALSE)</f>
        <v>#N/A</v>
      </c>
      <c r="G135" s="29" t="e">
        <f>VLOOKUP('Mid-Atlantic'!$A$129,'Virginia V'!$C:$O,G$1+1,FALSE)</f>
        <v>#N/A</v>
      </c>
      <c r="H135" s="29" t="e">
        <f>VLOOKUP('Mid-Atlantic'!$A$129,'Virginia V'!$C:$O,H$1+1,FALSE)</f>
        <v>#N/A</v>
      </c>
      <c r="I135" s="29" t="e">
        <f>VLOOKUP('Mid-Atlantic'!$A$129,'Virginia V'!$C:$O,I$1+1,FALSE)</f>
        <v>#N/A</v>
      </c>
      <c r="J135" s="29" t="e">
        <f>VLOOKUP('Mid-Atlantic'!$A$129,'Virginia V'!$C:$O,J$1+1,FALSE)</f>
        <v>#N/A</v>
      </c>
      <c r="K135" s="29" t="e">
        <f>VLOOKUP('Mid-Atlantic'!$A$129,'Virginia V'!$C:$O,K$1+1,FALSE)</f>
        <v>#N/A</v>
      </c>
      <c r="L135" s="29" t="e">
        <f>VLOOKUP('Mid-Atlantic'!$A$129,'Virginia V'!$C:$O,L$1+1,FALSE)</f>
        <v>#N/A</v>
      </c>
      <c r="M135" s="29" t="e">
        <f>VLOOKUP('Mid-Atlantic'!$A$129,'Virginia V'!$C:$O,M$1+1,FALSE)</f>
        <v>#N/A</v>
      </c>
      <c r="N135" s="29" t="e">
        <f>VLOOKUP('Mid-Atlantic'!$A$129,'Virginia V'!$C:$O,N$1+1,FALSE)</f>
        <v>#N/A</v>
      </c>
      <c r="O135" s="29"/>
    </row>
    <row r="136" spans="1:17" x14ac:dyDescent="0.3">
      <c r="A136" s="29" t="s">
        <v>24</v>
      </c>
      <c r="B136" s="29" t="s">
        <v>537</v>
      </c>
      <c r="C136" s="29"/>
      <c r="D136" s="29" t="s">
        <v>618</v>
      </c>
      <c r="E136" s="29" t="s">
        <v>618</v>
      </c>
      <c r="F136" s="29" t="s">
        <v>618</v>
      </c>
      <c r="G136" s="29" t="s">
        <v>618</v>
      </c>
      <c r="H136" s="29" t="s">
        <v>618</v>
      </c>
      <c r="I136" s="29" t="s">
        <v>618</v>
      </c>
      <c r="J136" s="29" t="s">
        <v>618</v>
      </c>
      <c r="K136" s="29" t="s">
        <v>148</v>
      </c>
      <c r="L136" s="29" t="s">
        <v>138</v>
      </c>
      <c r="M136" s="29" t="s">
        <v>139</v>
      </c>
      <c r="N136" s="29" t="s">
        <v>618</v>
      </c>
      <c r="O136" s="29"/>
    </row>
    <row r="137" spans="1:17" x14ac:dyDescent="0.3">
      <c r="A137" s="29" t="s">
        <v>26</v>
      </c>
      <c r="B137" t="s">
        <v>861</v>
      </c>
      <c r="C137" s="29">
        <f>VLOOKUP('Mid-Atlantic'!$A$137,'West-Virginia V'!$C:$O,C$1+1,FALSE)</f>
        <v>0</v>
      </c>
      <c r="D137" s="29">
        <f>VLOOKUP('Mid-Atlantic'!$A$137,'West-Virginia V'!$C:$O,D$1+1,FALSE)</f>
        <v>0</v>
      </c>
      <c r="E137" s="29">
        <f>VLOOKUP('Mid-Atlantic'!$A$137,'West-Virginia V'!$C:$O,E$1+1,FALSE)</f>
        <v>0</v>
      </c>
      <c r="F137" s="29">
        <f>VLOOKUP('Mid-Atlantic'!$A$137,'West-Virginia V'!$C:$O,F$1+1,FALSE)</f>
        <v>0</v>
      </c>
      <c r="G137" s="29">
        <f>VLOOKUP('Mid-Atlantic'!$A$137,'West-Virginia V'!$C:$O,G$1+1,FALSE)</f>
        <v>0</v>
      </c>
      <c r="H137" s="29">
        <f>VLOOKUP('Mid-Atlantic'!$A$137,'West-Virginia V'!$C:$O,H$1+1,FALSE)</f>
        <v>0</v>
      </c>
      <c r="I137" s="29" t="str">
        <f>VLOOKUP('Mid-Atlantic'!$A$137,'West-Virginia V'!$C:$O,I$1+1,FALSE)</f>
        <v>SN</v>
      </c>
      <c r="J137" s="29" t="str">
        <f>VLOOKUP('Mid-Atlantic'!$A$137,'West-Virginia V'!$C:$O,J$1+1,FALSE)</f>
        <v>PT</v>
      </c>
      <c r="K137" s="29" t="str">
        <f>VLOOKUP('Mid-Atlantic'!$A$137,'West-Virginia V'!$C:$O,K$1+1,FALSE)</f>
        <v>LC*</v>
      </c>
      <c r="L137" s="29">
        <f>VLOOKUP('Mid-Atlantic'!$A$137,'West-Virginia V'!$C:$O,L$1+1,FALSE)</f>
        <v>0</v>
      </c>
      <c r="M137" s="29">
        <f>VLOOKUP('Mid-Atlantic'!$A$137,'West-Virginia V'!$C:$O,M$1+1,FALSE)</f>
        <v>0</v>
      </c>
      <c r="N137" s="29">
        <f>VLOOKUP('Mid-Atlantic'!$A$137,'West-Virginia V'!$C:$O,N$1+1,FALSE)</f>
        <v>0</v>
      </c>
      <c r="O137" s="42" t="s">
        <v>670</v>
      </c>
    </row>
    <row r="138" spans="1:17" x14ac:dyDescent="0.3">
      <c r="A138" s="29" t="s">
        <v>26</v>
      </c>
      <c r="B138" s="29" t="s">
        <v>603</v>
      </c>
      <c r="C138" s="29">
        <f>VLOOKUP('North-East'!$A$275,Delaware!$C:$O,C$1+1,FALSE)</f>
        <v>0</v>
      </c>
      <c r="D138" s="29">
        <f>VLOOKUP('North-East'!$A$275,Delaware!$C:$O,D$1+1,FALSE)</f>
        <v>0</v>
      </c>
      <c r="E138" s="29">
        <f>VLOOKUP('North-East'!$A$275,Delaware!$C:$O,E$1+1,FALSE)</f>
        <v>0</v>
      </c>
      <c r="F138" s="29">
        <f>VLOOKUP('North-East'!$A$275,Delaware!$C:$O,F$1+1,FALSE)</f>
        <v>0</v>
      </c>
      <c r="G138" s="29">
        <f>VLOOKUP('North-East'!$A$275,Delaware!$C:$O,G$1+1,FALSE)</f>
        <v>0</v>
      </c>
      <c r="H138" s="29" t="str">
        <f>VLOOKUP('North-East'!$A$275,Delaware!$C:$O,H$1+1,FALSE)</f>
        <v>SN</v>
      </c>
      <c r="I138" s="29" t="str">
        <f>VLOOKUP('North-East'!$A$275,Delaware!$C:$O,I$1+1,FALSE)</f>
        <v>PT</v>
      </c>
      <c r="J138" s="29" t="str">
        <f>VLOOKUP('North-East'!$A$275,Delaware!$C:$O,J$1+1,FALSE)</f>
        <v>PT</v>
      </c>
      <c r="K138" s="29" t="str">
        <f>VLOOKUP('North-East'!$A$275,Delaware!$C:$O,K$1+1,FALSE)</f>
        <v>PT</v>
      </c>
      <c r="L138" s="29" t="str">
        <f>VLOOKUP('North-East'!$A$275,Delaware!$C:$O,L$1+1,FALSE)</f>
        <v>LC</v>
      </c>
      <c r="M138" s="29">
        <f>VLOOKUP('North-East'!$A$275,Delaware!$C:$O,M$1+1,FALSE)</f>
        <v>0</v>
      </c>
      <c r="N138" s="29">
        <f>VLOOKUP('North-East'!$A$275,Delaware!$C:$O,N$1+1,FALSE)</f>
        <v>0</v>
      </c>
      <c r="O138" s="29" t="s">
        <v>671</v>
      </c>
    </row>
    <row r="139" spans="1:17" x14ac:dyDescent="0.3">
      <c r="A139" s="29" t="s">
        <v>26</v>
      </c>
      <c r="B139" s="29" t="s">
        <v>605</v>
      </c>
      <c r="C139" s="29">
        <f>VLOOKUP('North-East'!$A$275,DistrictOfColumbia!$C:$O,C$1+1,FALSE)</f>
        <v>0</v>
      </c>
      <c r="D139" s="29">
        <f>VLOOKUP('North-East'!$A$275,DistrictOfColumbia!$C:$O,D$1+1,FALSE)</f>
        <v>0</v>
      </c>
      <c r="E139" s="29">
        <f>VLOOKUP('North-East'!$A$275,DistrictOfColumbia!$C:$O,E$1+1,FALSE)</f>
        <v>0</v>
      </c>
      <c r="F139" s="29">
        <f>VLOOKUP('North-East'!$A$275,DistrictOfColumbia!$C:$O,F$1+1,FALSE)</f>
        <v>0</v>
      </c>
      <c r="G139" s="29">
        <f>VLOOKUP('North-East'!$A$275,DistrictOfColumbia!$C:$O,G$1+1,FALSE)</f>
        <v>0</v>
      </c>
      <c r="H139" s="29">
        <f>VLOOKUP('North-East'!$A$275,DistrictOfColumbia!$C:$O,H$1+1,FALSE)</f>
        <v>0</v>
      </c>
      <c r="I139" s="29" t="str">
        <f>VLOOKUP('North-East'!$A$275,DistrictOfColumbia!$C:$O,I$1+1,FALSE)</f>
        <v>*</v>
      </c>
      <c r="J139" s="29" t="str">
        <f>VLOOKUP('North-East'!$A$275,DistrictOfColumbia!$C:$O,J$1+1,FALSE)</f>
        <v>PT</v>
      </c>
      <c r="K139" s="29" t="str">
        <f>VLOOKUP('North-East'!$A$275,DistrictOfColumbia!$C:$O,K$1+1,FALSE)</f>
        <v>LC</v>
      </c>
      <c r="L139" s="29">
        <f>VLOOKUP('North-East'!$A$275,DistrictOfColumbia!$C:$O,L$1+1,FALSE)</f>
        <v>0</v>
      </c>
      <c r="M139" s="29">
        <f>VLOOKUP('North-East'!$A$275,DistrictOfColumbia!$C:$O,M$1+1,FALSE)</f>
        <v>0</v>
      </c>
      <c r="N139" s="29">
        <f>VLOOKUP('North-East'!$A$275,DistrictOfColumbia!$C:$O,N$1+1,FALSE)</f>
        <v>0</v>
      </c>
      <c r="O139" s="29"/>
    </row>
    <row r="140" spans="1:17" x14ac:dyDescent="0.3">
      <c r="A140" s="29" t="s">
        <v>26</v>
      </c>
      <c r="B140" s="29" t="s">
        <v>608</v>
      </c>
      <c r="C140" s="29">
        <f>VLOOKUP('North-East'!$A$275,Maryland!$C:$O,C$1+1,FALSE)</f>
        <v>0</v>
      </c>
      <c r="D140" s="29">
        <f>VLOOKUP('North-East'!$A$275,Maryland!$C:$O,D$1+1,FALSE)</f>
        <v>0</v>
      </c>
      <c r="E140" s="29">
        <f>VLOOKUP('North-East'!$A$275,Maryland!$C:$O,E$1+1,FALSE)</f>
        <v>0</v>
      </c>
      <c r="F140" s="29">
        <f>VLOOKUP('North-East'!$A$275,Maryland!$C:$O,F$1+1,FALSE)</f>
        <v>0</v>
      </c>
      <c r="G140" s="29">
        <f>VLOOKUP('North-East'!$A$275,Maryland!$C:$O,G$1+1,FALSE)</f>
        <v>0</v>
      </c>
      <c r="H140" s="29" t="str">
        <f>VLOOKUP('North-East'!$A$275,Maryland!$C:$O,H$1+1,FALSE)</f>
        <v>SN</v>
      </c>
      <c r="I140" s="29" t="str">
        <f>VLOOKUP('North-East'!$A$275,Maryland!$C:$O,I$1+1,FALSE)</f>
        <v>PT</v>
      </c>
      <c r="J140" s="29" t="str">
        <f>VLOOKUP('North-East'!$A$275,Maryland!$C:$O,J$1+1,FALSE)</f>
        <v>PT</v>
      </c>
      <c r="K140" s="29" t="str">
        <f>VLOOKUP('North-East'!$A$275,Maryland!$C:$O,K$1+1,FALSE)</f>
        <v>LC</v>
      </c>
      <c r="L140" s="29">
        <f>VLOOKUP('North-East'!$A$275,Maryland!$C:$O,L$1+1,FALSE)</f>
        <v>0</v>
      </c>
      <c r="M140" s="29">
        <f>VLOOKUP('North-East'!$A$275,Maryland!$C:$O,M$1+1,FALSE)</f>
        <v>0</v>
      </c>
      <c r="N140" s="29">
        <f>VLOOKUP('North-East'!$A$275,Maryland!$C:$O,N$1+1,FALSE)</f>
        <v>0</v>
      </c>
      <c r="O140" s="29"/>
    </row>
    <row r="141" spans="1:17" x14ac:dyDescent="0.3">
      <c r="A141" s="29" t="s">
        <v>26</v>
      </c>
      <c r="B141" s="29" t="s">
        <v>612</v>
      </c>
      <c r="C141" s="29">
        <f>VLOOKUP('North-East'!$A$275,NewJersey!$C:$O,C$1+1,FALSE)</f>
        <v>0</v>
      </c>
      <c r="D141" s="29">
        <f>VLOOKUP('North-East'!$A$275,NewJersey!$C:$O,D$1+1,FALSE)</f>
        <v>0</v>
      </c>
      <c r="E141" s="29">
        <f>VLOOKUP('North-East'!$A$275,NewJersey!$C:$O,E$1+1,FALSE)</f>
        <v>0</v>
      </c>
      <c r="F141" s="29">
        <f>VLOOKUP('North-East'!$A$275,NewJersey!$C:$O,F$1+1,FALSE)</f>
        <v>0</v>
      </c>
      <c r="G141" s="29">
        <f>VLOOKUP('North-East'!$A$275,NewJersey!$C:$O,G$1+1,FALSE)</f>
        <v>0</v>
      </c>
      <c r="H141" s="29">
        <f>VLOOKUP('North-East'!$A$275,NewJersey!$C:$O,H$1+1,FALSE)</f>
        <v>0</v>
      </c>
      <c r="I141" s="29" t="str">
        <f>VLOOKUP('North-East'!$A$275,NewJersey!$C:$O,I$1+1,FALSE)</f>
        <v>SN</v>
      </c>
      <c r="J141" s="29" t="str">
        <f>VLOOKUP('North-East'!$A$275,NewJersey!$C:$O,J$1+1,FALSE)</f>
        <v>PT</v>
      </c>
      <c r="K141" s="29" t="str">
        <f>VLOOKUP('North-East'!$A$275,NewJersey!$C:$O,K$1+1,FALSE)</f>
        <v>LC</v>
      </c>
      <c r="L141" s="29">
        <f>VLOOKUP('North-East'!$A$275,NewJersey!$C:$O,L$1+1,FALSE)</f>
        <v>0</v>
      </c>
      <c r="M141" s="29">
        <f>VLOOKUP('North-East'!$A$275,NewJersey!$C:$O,M$1+1,FALSE)</f>
        <v>0</v>
      </c>
      <c r="N141" s="29">
        <f>VLOOKUP('North-East'!$A$275,NewJersey!$C:$O,N$1+1,FALSE)</f>
        <v>0</v>
      </c>
      <c r="O141" s="29"/>
    </row>
    <row r="142" spans="1:17" x14ac:dyDescent="0.3">
      <c r="A142" s="29" t="s">
        <v>26</v>
      </c>
      <c r="B142" s="29" t="s">
        <v>614</v>
      </c>
      <c r="C142" s="29">
        <f>VLOOKUP('North-East'!$A$275,Pennsylvania!$C:$O,C$1+1,FALSE)</f>
        <v>0</v>
      </c>
      <c r="D142" s="29">
        <f>VLOOKUP('North-East'!$A$275,Pennsylvania!$C:$O,D$1+1,FALSE)</f>
        <v>0</v>
      </c>
      <c r="E142" s="29">
        <f>VLOOKUP('North-East'!$A$275,Pennsylvania!$C:$O,E$1+1,FALSE)</f>
        <v>0</v>
      </c>
      <c r="F142" s="29">
        <f>VLOOKUP('North-East'!$A$275,Pennsylvania!$C:$O,F$1+1,FALSE)</f>
        <v>0</v>
      </c>
      <c r="G142" s="29">
        <f>VLOOKUP('North-East'!$A$275,Pennsylvania!$C:$O,G$1+1,FALSE)</f>
        <v>0</v>
      </c>
      <c r="H142" s="29">
        <f>VLOOKUP('North-East'!$A$275,Pennsylvania!$C:$O,H$1+1,FALSE)</f>
        <v>0</v>
      </c>
      <c r="I142" s="29" t="str">
        <f>VLOOKUP('North-East'!$A$275,Pennsylvania!$C:$O,I$1+1,FALSE)</f>
        <v>SN</v>
      </c>
      <c r="J142" s="29" t="str">
        <f>VLOOKUP('North-East'!$A$275,Pennsylvania!$C:$O,J$1+1,FALSE)</f>
        <v>PT</v>
      </c>
      <c r="K142" s="29" t="str">
        <f>VLOOKUP('North-East'!$A$275,Pennsylvania!$C:$O,K$1+1,FALSE)</f>
        <v>PT</v>
      </c>
      <c r="L142" s="29" t="str">
        <f>VLOOKUP('North-East'!$A$275,Pennsylvania!$C:$O,L$1+1,FALSE)</f>
        <v>*</v>
      </c>
      <c r="M142" s="29">
        <f>VLOOKUP('North-East'!$A$275,Pennsylvania!$C:$O,M$1+1,FALSE)</f>
        <v>0</v>
      </c>
      <c r="N142" s="29">
        <f>VLOOKUP('North-East'!$A$275,Pennsylvania!$C:$O,N$1+1,FALSE)</f>
        <v>0</v>
      </c>
      <c r="O142" s="29"/>
    </row>
    <row r="143" spans="1:17" x14ac:dyDescent="0.3">
      <c r="A143" s="29" t="s">
        <v>26</v>
      </c>
      <c r="B143" s="29" t="s">
        <v>862</v>
      </c>
      <c r="C143" s="29">
        <f>VLOOKUP('Mid-Atlantic'!$A$137,'Virginia V'!$C:$O,C$1+1,FALSE)</f>
        <v>0</v>
      </c>
      <c r="D143" s="29">
        <f>VLOOKUP('Mid-Atlantic'!$A$137,'Virginia V'!$C:$O,D$1+1,FALSE)</f>
        <v>0</v>
      </c>
      <c r="E143" s="29">
        <f>VLOOKUP('Mid-Atlantic'!$A$137,'Virginia V'!$C:$O,E$1+1,FALSE)</f>
        <v>0</v>
      </c>
      <c r="F143" s="29">
        <f>VLOOKUP('Mid-Atlantic'!$A$137,'Virginia V'!$C:$O,F$1+1,FALSE)</f>
        <v>0</v>
      </c>
      <c r="G143" s="29">
        <f>VLOOKUP('Mid-Atlantic'!$A$137,'Virginia V'!$C:$O,G$1+1,FALSE)</f>
        <v>0</v>
      </c>
      <c r="H143" s="29">
        <f>VLOOKUP('Mid-Atlantic'!$A$137,'Virginia V'!$C:$O,H$1+1,FALSE)</f>
        <v>0</v>
      </c>
      <c r="I143" s="29" t="str">
        <f>VLOOKUP('Mid-Atlantic'!$A$137,'Virginia V'!$C:$O,I$1+1,FALSE)</f>
        <v>SN</v>
      </c>
      <c r="J143" s="29" t="str">
        <f>VLOOKUP('Mid-Atlantic'!$A$137,'Virginia V'!$C:$O,J$1+1,FALSE)</f>
        <v>LC</v>
      </c>
      <c r="K143" s="29">
        <f>VLOOKUP('Mid-Atlantic'!$A$137,'Virginia V'!$C:$O,K$1+1,FALSE)</f>
        <v>0</v>
      </c>
      <c r="L143" s="29">
        <f>VLOOKUP('Mid-Atlantic'!$A$137,'Virginia V'!$C:$O,L$1+1,FALSE)</f>
        <v>0</v>
      </c>
      <c r="M143" s="29">
        <f>VLOOKUP('Mid-Atlantic'!$A$137,'Virginia V'!$C:$O,M$1+1,FALSE)</f>
        <v>0</v>
      </c>
      <c r="N143" s="29">
        <f>VLOOKUP('Mid-Atlantic'!$A$137,'Virginia V'!$C:$O,N$1+1,FALSE)</f>
        <v>0</v>
      </c>
      <c r="O143" s="29"/>
    </row>
    <row r="144" spans="1:17" x14ac:dyDescent="0.3">
      <c r="A144" s="29" t="s">
        <v>26</v>
      </c>
      <c r="B144" s="29" t="s">
        <v>537</v>
      </c>
      <c r="C144" s="29" t="s">
        <v>618</v>
      </c>
      <c r="D144" s="29" t="s">
        <v>618</v>
      </c>
      <c r="E144" s="29" t="s">
        <v>618</v>
      </c>
      <c r="F144" s="29" t="s">
        <v>618</v>
      </c>
      <c r="G144" s="29" t="s">
        <v>618</v>
      </c>
      <c r="H144" s="29" t="s">
        <v>148</v>
      </c>
      <c r="I144" s="29" t="s">
        <v>138</v>
      </c>
      <c r="J144" s="29" t="s">
        <v>138</v>
      </c>
      <c r="K144" s="29" t="s">
        <v>138</v>
      </c>
      <c r="L144" s="29" t="s">
        <v>139</v>
      </c>
      <c r="M144" s="29" t="s">
        <v>618</v>
      </c>
      <c r="N144" s="29" t="s">
        <v>618</v>
      </c>
      <c r="O144" s="29"/>
    </row>
    <row r="145" spans="1:15" x14ac:dyDescent="0.3">
      <c r="A145" s="29" t="s">
        <v>27</v>
      </c>
      <c r="B145" t="s">
        <v>861</v>
      </c>
      <c r="C145" s="29">
        <f>VLOOKUP('Mid-Atlantic'!$A$145,'West-Virginia V'!$C:$O,C$1+1,FALSE)</f>
        <v>0</v>
      </c>
      <c r="D145" s="29">
        <f>VLOOKUP('Mid-Atlantic'!$A$145,'West-Virginia V'!$C:$O,D$1+1,FALSE)</f>
        <v>0</v>
      </c>
      <c r="E145" s="29">
        <f>VLOOKUP('Mid-Atlantic'!$A$145,'West-Virginia V'!$C:$O,E$1+1,FALSE)</f>
        <v>0</v>
      </c>
      <c r="F145" s="29">
        <f>VLOOKUP('Mid-Atlantic'!$A$145,'West-Virginia V'!$C:$O,F$1+1,FALSE)</f>
        <v>0</v>
      </c>
      <c r="G145" s="29">
        <f>VLOOKUP('Mid-Atlantic'!$A$145,'West-Virginia V'!$C:$O,G$1+1,FALSE)</f>
        <v>0</v>
      </c>
      <c r="H145" s="29" t="str">
        <f>VLOOKUP('Mid-Atlantic'!$A$145,'West-Virginia V'!$C:$O,H$1+1,FALSE)</f>
        <v>SN</v>
      </c>
      <c r="I145" s="29" t="str">
        <f>VLOOKUP('Mid-Atlantic'!$A$145,'West-Virginia V'!$C:$O,I$1+1,FALSE)</f>
        <v>PT</v>
      </c>
      <c r="J145" s="29" t="str">
        <f>VLOOKUP('Mid-Atlantic'!$A$145,'West-Virginia V'!$C:$O,J$1+1,FALSE)</f>
        <v>PT</v>
      </c>
      <c r="K145" s="29" t="str">
        <f>VLOOKUP('Mid-Atlantic'!$A$145,'West-Virginia V'!$C:$O,K$1+1,FALSE)</f>
        <v>PT</v>
      </c>
      <c r="L145" s="29" t="str">
        <f>VLOOKUP('Mid-Atlantic'!$A$145,'West-Virginia V'!$C:$O,L$1+1,FALSE)</f>
        <v>LC*</v>
      </c>
      <c r="M145" s="29">
        <f>VLOOKUP('Mid-Atlantic'!$A$145,'West-Virginia V'!$C:$O,M$1+1,FALSE)</f>
        <v>0</v>
      </c>
      <c r="N145" s="29">
        <f>VLOOKUP('Mid-Atlantic'!$A$145,'West-Virginia V'!$C:$O,N$1+1,FALSE)</f>
        <v>0</v>
      </c>
      <c r="O145" s="29"/>
    </row>
    <row r="146" spans="1:15" x14ac:dyDescent="0.3">
      <c r="A146" s="29" t="s">
        <v>27</v>
      </c>
      <c r="B146" s="29" t="s">
        <v>603</v>
      </c>
      <c r="C146" s="29">
        <f>VLOOKUP('North-East'!$A$290,Delaware!$C:$O,C$1+1,FALSE)</f>
        <v>0</v>
      </c>
      <c r="D146" s="29">
        <f>VLOOKUP('North-East'!$A$290,Delaware!$C:$O,D$1+1,FALSE)</f>
        <v>0</v>
      </c>
      <c r="E146" s="29">
        <f>VLOOKUP('North-East'!$A$290,Delaware!$C:$O,E$1+1,FALSE)</f>
        <v>0</v>
      </c>
      <c r="F146" s="29">
        <f>VLOOKUP('North-East'!$A$290,Delaware!$C:$O,F$1+1,FALSE)</f>
        <v>0</v>
      </c>
      <c r="G146" s="29">
        <f>VLOOKUP('North-East'!$A$290,Delaware!$C:$O,G$1+1,FALSE)</f>
        <v>0</v>
      </c>
      <c r="H146" s="29" t="str">
        <f>VLOOKUP('North-East'!$A$290,Delaware!$C:$O,H$1+1,FALSE)</f>
        <v>SN</v>
      </c>
      <c r="I146" s="29" t="str">
        <f>VLOOKUP('North-East'!$A$290,Delaware!$C:$O,I$1+1,FALSE)</f>
        <v>PT</v>
      </c>
      <c r="J146" s="29" t="str">
        <f>VLOOKUP('North-East'!$A$290,Delaware!$C:$O,J$1+1,FALSE)</f>
        <v>PT</v>
      </c>
      <c r="K146" s="29" t="str">
        <f>VLOOKUP('North-East'!$A$290,Delaware!$C:$O,K$1+1,FALSE)</f>
        <v>PT</v>
      </c>
      <c r="L146" s="29" t="str">
        <f>VLOOKUP('North-East'!$A$290,Delaware!$C:$O,L$1+1,FALSE)</f>
        <v>LC</v>
      </c>
      <c r="M146" s="29">
        <f>VLOOKUP('North-East'!$A$290,Delaware!$C:$O,M$1+1,FALSE)</f>
        <v>0</v>
      </c>
      <c r="N146" s="29">
        <f>VLOOKUP('North-East'!$A$290,Delaware!$C:$O,N$1+1,FALSE)</f>
        <v>0</v>
      </c>
      <c r="O146" s="29"/>
    </row>
    <row r="147" spans="1:15" x14ac:dyDescent="0.3">
      <c r="A147" s="29" t="s">
        <v>27</v>
      </c>
      <c r="B147" s="29" t="s">
        <v>605</v>
      </c>
      <c r="C147" s="29">
        <f>VLOOKUP('North-East'!$A$290,DistrictOfColumbia!$C:$O,C$1+1,FALSE)</f>
        <v>0</v>
      </c>
      <c r="D147" s="29">
        <f>VLOOKUP('North-East'!$A$290,DistrictOfColumbia!$C:$O,D$1+1,FALSE)</f>
        <v>0</v>
      </c>
      <c r="E147" s="29">
        <f>VLOOKUP('North-East'!$A$290,DistrictOfColumbia!$C:$O,E$1+1,FALSE)</f>
        <v>0</v>
      </c>
      <c r="F147" s="29">
        <f>VLOOKUP('North-East'!$A$290,DistrictOfColumbia!$C:$O,F$1+1,FALSE)</f>
        <v>0</v>
      </c>
      <c r="G147" s="29">
        <f>VLOOKUP('North-East'!$A$290,DistrictOfColumbia!$C:$O,G$1+1,FALSE)</f>
        <v>0</v>
      </c>
      <c r="H147" s="29" t="str">
        <f>VLOOKUP('North-East'!$A$290,DistrictOfColumbia!$C:$O,H$1+1,FALSE)</f>
        <v>SN</v>
      </c>
      <c r="I147" s="29" t="str">
        <f>VLOOKUP('North-East'!$A$290,DistrictOfColumbia!$C:$O,I$1+1,FALSE)</f>
        <v>PT</v>
      </c>
      <c r="J147" s="29" t="str">
        <f>VLOOKUP('North-East'!$A$290,DistrictOfColumbia!$C:$O,J$1+1,FALSE)</f>
        <v>PT</v>
      </c>
      <c r="K147" s="29" t="str">
        <f>VLOOKUP('North-East'!$A$290,DistrictOfColumbia!$C:$O,K$1+1,FALSE)</f>
        <v>LC</v>
      </c>
      <c r="L147" s="29">
        <f>VLOOKUP('North-East'!$A$290,DistrictOfColumbia!$C:$O,L$1+1,FALSE)</f>
        <v>0</v>
      </c>
      <c r="M147" s="29">
        <f>VLOOKUP('North-East'!$A$290,DistrictOfColumbia!$C:$O,M$1+1,FALSE)</f>
        <v>0</v>
      </c>
      <c r="N147" s="29">
        <f>VLOOKUP('North-East'!$A$290,DistrictOfColumbia!$C:$O,N$1+1,FALSE)</f>
        <v>0</v>
      </c>
      <c r="O147" s="29"/>
    </row>
    <row r="148" spans="1:15" x14ac:dyDescent="0.3">
      <c r="A148" s="29" t="s">
        <v>27</v>
      </c>
      <c r="B148" s="29" t="s">
        <v>608</v>
      </c>
      <c r="C148" s="29" t="str">
        <f>VLOOKUP('North-East'!$A$290,Maryland!$C:$O,C$1+1,FALSE)</f>
        <v>*?</v>
      </c>
      <c r="D148" s="29" t="str">
        <f>VLOOKUP('North-East'!$A$290,Maryland!$C:$O,D$1+1,FALSE)</f>
        <v>*?</v>
      </c>
      <c r="E148" s="29" t="str">
        <f>VLOOKUP('North-East'!$A$290,Maryland!$C:$O,E$1+1,FALSE)</f>
        <v>*?</v>
      </c>
      <c r="F148" s="29" t="str">
        <f>VLOOKUP('North-East'!$A$290,Maryland!$C:$O,F$1+1,FALSE)</f>
        <v>*?</v>
      </c>
      <c r="G148" s="29" t="str">
        <f>VLOOKUP('North-East'!$A$290,Maryland!$C:$O,G$1+1,FALSE)</f>
        <v>*?</v>
      </c>
      <c r="H148" s="29" t="str">
        <f>VLOOKUP('North-East'!$A$290,Maryland!$C:$O,H$1+1,FALSE)</f>
        <v>*?</v>
      </c>
      <c r="I148" s="29" t="str">
        <f>VLOOKUP('North-East'!$A$290,Maryland!$C:$O,I$1+1,FALSE)</f>
        <v>SN</v>
      </c>
      <c r="J148" s="29" t="str">
        <f>VLOOKUP('North-East'!$A$290,Maryland!$C:$O,J$1+1,FALSE)</f>
        <v>PT</v>
      </c>
      <c r="K148" s="29" t="str">
        <f>VLOOKUP('North-East'!$A$290,Maryland!$C:$O,K$1+1,FALSE)</f>
        <v>LC</v>
      </c>
      <c r="L148" s="29" t="str">
        <f>VLOOKUP('North-East'!$A$290,Maryland!$C:$O,L$1+1,FALSE)</f>
        <v>*?</v>
      </c>
      <c r="M148" s="29" t="str">
        <f>VLOOKUP('North-East'!$A$290,Maryland!$C:$O,M$1+1,FALSE)</f>
        <v>*?</v>
      </c>
      <c r="N148" s="29" t="str">
        <f>VLOOKUP('North-East'!$A$290,Maryland!$C:$O,N$1+1,FALSE)</f>
        <v>*?</v>
      </c>
      <c r="O148" s="29"/>
    </row>
    <row r="149" spans="1:15" x14ac:dyDescent="0.3">
      <c r="A149" s="29" t="s">
        <v>27</v>
      </c>
      <c r="B149" s="29" t="s">
        <v>612</v>
      </c>
      <c r="C149" s="29">
        <f>VLOOKUP('North-East'!$A$290,NewJersey!$C:$O,C$1+1,FALSE)</f>
        <v>0</v>
      </c>
      <c r="D149" s="29">
        <f>VLOOKUP('North-East'!$A$290,NewJersey!$C:$O,D$1+1,FALSE)</f>
        <v>0</v>
      </c>
      <c r="E149" s="29">
        <f>VLOOKUP('North-East'!$A$290,NewJersey!$C:$O,E$1+1,FALSE)</f>
        <v>0</v>
      </c>
      <c r="F149" s="29">
        <f>VLOOKUP('North-East'!$A$290,NewJersey!$C:$O,F$1+1,FALSE)</f>
        <v>0</v>
      </c>
      <c r="G149" s="29">
        <f>VLOOKUP('North-East'!$A$290,NewJersey!$C:$O,G$1+1,FALSE)</f>
        <v>0</v>
      </c>
      <c r="H149" s="29" t="str">
        <f>VLOOKUP('North-East'!$A$290,NewJersey!$C:$O,H$1+1,FALSE)</f>
        <v>SN</v>
      </c>
      <c r="I149" s="29" t="str">
        <f>VLOOKUP('North-East'!$A$290,NewJersey!$C:$O,I$1+1,FALSE)</f>
        <v>PT</v>
      </c>
      <c r="J149" s="29" t="str">
        <f>VLOOKUP('North-East'!$A$290,NewJersey!$C:$O,J$1+1,FALSE)</f>
        <v>PT</v>
      </c>
      <c r="K149" s="29" t="str">
        <f>VLOOKUP('North-East'!$A$290,NewJersey!$C:$O,K$1+1,FALSE)</f>
        <v>LC</v>
      </c>
      <c r="L149" s="29">
        <f>VLOOKUP('North-East'!$A$290,NewJersey!$C:$O,L$1+1,FALSE)</f>
        <v>0</v>
      </c>
      <c r="M149" s="29">
        <f>VLOOKUP('North-East'!$A$290,NewJersey!$C:$O,M$1+1,FALSE)</f>
        <v>0</v>
      </c>
      <c r="N149" s="29">
        <f>VLOOKUP('North-East'!$A$290,NewJersey!$C:$O,N$1+1,FALSE)</f>
        <v>0</v>
      </c>
      <c r="O149" s="29"/>
    </row>
    <row r="150" spans="1:15" x14ac:dyDescent="0.3">
      <c r="A150" s="29" t="s">
        <v>27</v>
      </c>
      <c r="B150" s="29" t="s">
        <v>614</v>
      </c>
      <c r="C150" s="29">
        <f>VLOOKUP('North-East'!$A$290,Pennsylvania!$C:$O,C$1+1,FALSE)</f>
        <v>0</v>
      </c>
      <c r="D150" s="29">
        <f>VLOOKUP('North-East'!$A$290,Pennsylvania!$C:$O,D$1+1,FALSE)</f>
        <v>0</v>
      </c>
      <c r="E150" s="29">
        <f>VLOOKUP('North-East'!$A$290,Pennsylvania!$C:$O,E$1+1,FALSE)</f>
        <v>0</v>
      </c>
      <c r="F150" s="29">
        <f>VLOOKUP('North-East'!$A$290,Pennsylvania!$C:$O,F$1+1,FALSE)</f>
        <v>0</v>
      </c>
      <c r="G150" s="29">
        <f>VLOOKUP('North-East'!$A$290,Pennsylvania!$C:$O,G$1+1,FALSE)</f>
        <v>0</v>
      </c>
      <c r="H150" s="29">
        <f>VLOOKUP('North-East'!$A$290,Pennsylvania!$C:$O,H$1+1,FALSE)</f>
        <v>0</v>
      </c>
      <c r="I150" s="29" t="str">
        <f>VLOOKUP('North-East'!$A$290,Pennsylvania!$C:$O,I$1+1,FALSE)</f>
        <v>SN</v>
      </c>
      <c r="J150" s="29" t="str">
        <f>VLOOKUP('North-East'!$A$290,Pennsylvania!$C:$O,J$1+1,FALSE)</f>
        <v>PT</v>
      </c>
      <c r="K150" s="29" t="str">
        <f>VLOOKUP('North-East'!$A$290,Pennsylvania!$C:$O,K$1+1,FALSE)</f>
        <v>LC</v>
      </c>
      <c r="L150" s="29">
        <f>VLOOKUP('North-East'!$A$290,Pennsylvania!$C:$O,L$1+1,FALSE)</f>
        <v>0</v>
      </c>
      <c r="M150" s="29">
        <f>VLOOKUP('North-East'!$A$290,Pennsylvania!$C:$O,M$1+1,FALSE)</f>
        <v>0</v>
      </c>
      <c r="N150" s="29">
        <f>VLOOKUP('North-East'!$A$290,Pennsylvania!$C:$O,N$1+1,FALSE)</f>
        <v>0</v>
      </c>
      <c r="O150" s="29"/>
    </row>
    <row r="151" spans="1:15" x14ac:dyDescent="0.3">
      <c r="A151" s="29" t="s">
        <v>27</v>
      </c>
      <c r="B151" s="29" t="s">
        <v>862</v>
      </c>
      <c r="C151" s="29">
        <f>VLOOKUP('Mid-Atlantic'!$A$145,'Virginia V'!$C:$O,C$1+1,FALSE)</f>
        <v>0</v>
      </c>
      <c r="D151" s="29">
        <f>VLOOKUP('Mid-Atlantic'!$A$145,'Virginia V'!$C:$O,D$1+1,FALSE)</f>
        <v>0</v>
      </c>
      <c r="E151" s="29">
        <f>VLOOKUP('Mid-Atlantic'!$A$145,'Virginia V'!$C:$O,E$1+1,FALSE)</f>
        <v>0</v>
      </c>
      <c r="F151" s="29">
        <f>VLOOKUP('Mid-Atlantic'!$A$145,'Virginia V'!$C:$O,F$1+1,FALSE)</f>
        <v>0</v>
      </c>
      <c r="G151" s="29">
        <f>VLOOKUP('Mid-Atlantic'!$A$145,'Virginia V'!$C:$O,G$1+1,FALSE)</f>
        <v>0</v>
      </c>
      <c r="H151" s="29" t="str">
        <f>VLOOKUP('Mid-Atlantic'!$A$145,'Virginia V'!$C:$O,H$1+1,FALSE)</f>
        <v>SN</v>
      </c>
      <c r="I151" s="29" t="str">
        <f>VLOOKUP('Mid-Atlantic'!$A$145,'Virginia V'!$C:$O,I$1+1,FALSE)</f>
        <v>PT</v>
      </c>
      <c r="J151" s="29" t="str">
        <f>VLOOKUP('Mid-Atlantic'!$A$145,'Virginia V'!$C:$O,J$1+1,FALSE)</f>
        <v>PT</v>
      </c>
      <c r="K151" s="29" t="str">
        <f>VLOOKUP('Mid-Atlantic'!$A$145,'Virginia V'!$C:$O,K$1+1,FALSE)</f>
        <v>PT</v>
      </c>
      <c r="L151" s="29" t="str">
        <f>VLOOKUP('Mid-Atlantic'!$A$145,'Virginia V'!$C:$O,L$1+1,FALSE)</f>
        <v>LC-</v>
      </c>
      <c r="M151" s="29">
        <f>VLOOKUP('Mid-Atlantic'!$A$145,'Virginia V'!$C:$O,M$1+1,FALSE)</f>
        <v>0</v>
      </c>
      <c r="N151" s="29">
        <f>VLOOKUP('Mid-Atlantic'!$A$145,'Virginia V'!$C:$O,N$1+1,FALSE)</f>
        <v>0</v>
      </c>
      <c r="O151" s="29"/>
    </row>
    <row r="152" spans="1:15" x14ac:dyDescent="0.3">
      <c r="A152" s="29" t="s">
        <v>27</v>
      </c>
      <c r="B152" s="29" t="s">
        <v>537</v>
      </c>
      <c r="C152" s="29" t="s">
        <v>618</v>
      </c>
      <c r="D152" s="29" t="s">
        <v>618</v>
      </c>
      <c r="E152" s="29" t="s">
        <v>618</v>
      </c>
      <c r="F152" s="29" t="s">
        <v>618</v>
      </c>
      <c r="G152" s="29" t="s">
        <v>618</v>
      </c>
      <c r="H152" s="29" t="s">
        <v>148</v>
      </c>
      <c r="I152" s="29" t="s">
        <v>138</v>
      </c>
      <c r="J152" s="29" t="s">
        <v>138</v>
      </c>
      <c r="K152" s="29" t="s">
        <v>139</v>
      </c>
      <c r="L152" s="29" t="s">
        <v>618</v>
      </c>
      <c r="M152" s="29" t="s">
        <v>618</v>
      </c>
      <c r="N152" s="29" t="s">
        <v>618</v>
      </c>
      <c r="O152" s="29"/>
    </row>
    <row r="153" spans="1:15" x14ac:dyDescent="0.3">
      <c r="A153" s="29" t="s">
        <v>28</v>
      </c>
      <c r="B153" t="s">
        <v>861</v>
      </c>
      <c r="C153" s="29">
        <f>VLOOKUP('Mid-Atlantic'!$A$153,'West-Virginia V'!$C:$O,C$1+1,FALSE)</f>
        <v>0</v>
      </c>
      <c r="D153" s="29">
        <f>VLOOKUP('Mid-Atlantic'!$A$153,'West-Virginia V'!$C:$O,D$1+1,FALSE)</f>
        <v>0</v>
      </c>
      <c r="E153" s="29">
        <f>VLOOKUP('Mid-Atlantic'!$A$153,'West-Virginia V'!$C:$O,E$1+1,FALSE)</f>
        <v>0</v>
      </c>
      <c r="F153" s="29">
        <f>VLOOKUP('Mid-Atlantic'!$A$153,'West-Virginia V'!$C:$O,F$1+1,FALSE)</f>
        <v>0</v>
      </c>
      <c r="G153" s="29">
        <f>VLOOKUP('Mid-Atlantic'!$A$153,'West-Virginia V'!$C:$O,G$1+1,FALSE)</f>
        <v>0</v>
      </c>
      <c r="H153" s="29">
        <f>VLOOKUP('Mid-Atlantic'!$A$153,'West-Virginia V'!$C:$O,H$1+1,FALSE)</f>
        <v>0</v>
      </c>
      <c r="I153" s="29">
        <f>VLOOKUP('Mid-Atlantic'!$A$153,'West-Virginia V'!$C:$O,I$1+1,FALSE)</f>
        <v>0</v>
      </c>
      <c r="J153" s="29">
        <f>VLOOKUP('Mid-Atlantic'!$A$153,'West-Virginia V'!$C:$O,J$1+1,FALSE)</f>
        <v>0</v>
      </c>
      <c r="K153" s="29" t="str">
        <f>VLOOKUP('Mid-Atlantic'!$A$153,'West-Virginia V'!$C:$O,K$1+1,FALSE)</f>
        <v>SN-</v>
      </c>
      <c r="L153" s="29" t="str">
        <f>VLOOKUP('Mid-Atlantic'!$A$153,'West-Virginia V'!$C:$O,L$1+1,FALSE)</f>
        <v>PT-</v>
      </c>
      <c r="M153" s="29" t="str">
        <f>VLOOKUP('Mid-Atlantic'!$A$153,'West-Virginia V'!$C:$O,M$1+1,FALSE)</f>
        <v>LC-</v>
      </c>
      <c r="N153" s="29">
        <f>VLOOKUP('Mid-Atlantic'!$A$153,'West-Virginia V'!$C:$O,N$1+1,FALSE)</f>
        <v>0</v>
      </c>
      <c r="O153" s="42" t="s">
        <v>676</v>
      </c>
    </row>
    <row r="154" spans="1:15" x14ac:dyDescent="0.3">
      <c r="A154" s="29" t="s">
        <v>28</v>
      </c>
      <c r="B154" s="29" t="s">
        <v>603</v>
      </c>
      <c r="C154" s="29">
        <f>VLOOKUP('North-East'!$A$304,Delaware!$C:$O,C$1+1,FALSE)</f>
        <v>0</v>
      </c>
      <c r="D154" s="29">
        <f>VLOOKUP('North-East'!$A$304,Delaware!$C:$O,D$1+1,FALSE)</f>
        <v>0</v>
      </c>
      <c r="E154" s="29">
        <f>VLOOKUP('North-East'!$A$304,Delaware!$C:$O,E$1+1,FALSE)</f>
        <v>0</v>
      </c>
      <c r="F154" s="29">
        <f>VLOOKUP('North-East'!$A$304,Delaware!$C:$O,F$1+1,FALSE)</f>
        <v>0</v>
      </c>
      <c r="G154" s="29">
        <f>VLOOKUP('North-East'!$A$304,Delaware!$C:$O,G$1+1,FALSE)</f>
        <v>0</v>
      </c>
      <c r="H154" s="29">
        <f>VLOOKUP('North-East'!$A$304,Delaware!$C:$O,H$1+1,FALSE)</f>
        <v>0</v>
      </c>
      <c r="I154" s="29">
        <f>VLOOKUP('North-East'!$A$304,Delaware!$C:$O,I$1+1,FALSE)</f>
        <v>0</v>
      </c>
      <c r="J154" s="29">
        <f>VLOOKUP('North-East'!$A$304,Delaware!$C:$O,J$1+1,FALSE)</f>
        <v>0</v>
      </c>
      <c r="K154" s="29" t="str">
        <f>VLOOKUP('North-East'!$A$304,Delaware!$C:$O,K$1+1,FALSE)</f>
        <v>SN*</v>
      </c>
      <c r="L154" s="29" t="str">
        <f>VLOOKUP('North-East'!$A$304,Delaware!$C:$O,L$1+1,FALSE)</f>
        <v>LC*</v>
      </c>
      <c r="M154" s="29">
        <f>VLOOKUP('North-East'!$A$304,Delaware!$C:$O,M$1+1,FALSE)</f>
        <v>0</v>
      </c>
      <c r="N154" s="29">
        <f>VLOOKUP('North-East'!$A$304,Delaware!$C:$O,N$1+1,FALSE)</f>
        <v>0</v>
      </c>
      <c r="O154" s="42" t="s">
        <v>677</v>
      </c>
    </row>
    <row r="155" spans="1:15" x14ac:dyDescent="0.3">
      <c r="A155" s="29" t="s">
        <v>28</v>
      </c>
      <c r="B155" s="29" t="s">
        <v>605</v>
      </c>
      <c r="C155" s="29">
        <f>VLOOKUP('North-East'!$A$304,DistrictOfColumbia!$C:$O,C$1+1,FALSE)</f>
        <v>0</v>
      </c>
      <c r="D155" s="29">
        <f>VLOOKUP('North-East'!$A$304,DistrictOfColumbia!$C:$O,D$1+1,FALSE)</f>
        <v>0</v>
      </c>
      <c r="E155" s="29">
        <f>VLOOKUP('North-East'!$A$304,DistrictOfColumbia!$C:$O,E$1+1,FALSE)</f>
        <v>0</v>
      </c>
      <c r="F155" s="29">
        <f>VLOOKUP('North-East'!$A$304,DistrictOfColumbia!$C:$O,F$1+1,FALSE)</f>
        <v>0</v>
      </c>
      <c r="G155" s="29">
        <f>VLOOKUP('North-East'!$A$304,DistrictOfColumbia!$C:$O,G$1+1,FALSE)</f>
        <v>0</v>
      </c>
      <c r="H155" s="29">
        <f>VLOOKUP('North-East'!$A$304,DistrictOfColumbia!$C:$O,H$1+1,FALSE)</f>
        <v>0</v>
      </c>
      <c r="I155" s="29">
        <f>VLOOKUP('North-East'!$A$304,DistrictOfColumbia!$C:$O,I$1+1,FALSE)</f>
        <v>0</v>
      </c>
      <c r="J155" s="29">
        <f>VLOOKUP('North-East'!$A$304,DistrictOfColumbia!$C:$O,J$1+1,FALSE)</f>
        <v>0</v>
      </c>
      <c r="K155" s="29" t="str">
        <f>VLOOKUP('North-East'!$A$304,DistrictOfColumbia!$C:$O,K$1+1,FALSE)</f>
        <v>SN*</v>
      </c>
      <c r="L155" s="29" t="str">
        <f>VLOOKUP('North-East'!$A$304,DistrictOfColumbia!$C:$O,L$1+1,FALSE)</f>
        <v>PT*</v>
      </c>
      <c r="M155" s="29" t="str">
        <f>VLOOKUP('North-East'!$A$304,DistrictOfColumbia!$C:$O,M$1+1,FALSE)</f>
        <v>PT*</v>
      </c>
      <c r="N155" s="29" t="str">
        <f>VLOOKUP('North-East'!$A$304,DistrictOfColumbia!$C:$O,N$1+1,FALSE)</f>
        <v>LC*</v>
      </c>
      <c r="O155" s="42" t="s">
        <v>678</v>
      </c>
    </row>
    <row r="156" spans="1:15" x14ac:dyDescent="0.3">
      <c r="A156" s="29" t="s">
        <v>28</v>
      </c>
      <c r="B156" s="29" t="s">
        <v>608</v>
      </c>
      <c r="C156" s="29">
        <f>VLOOKUP('North-East'!$A$304,Maryland!$C:$O,C$1+1,FALSE)</f>
        <v>0</v>
      </c>
      <c r="D156" s="29">
        <f>VLOOKUP('North-East'!$A$304,Maryland!$C:$O,D$1+1,FALSE)</f>
        <v>0</v>
      </c>
      <c r="E156" s="29">
        <f>VLOOKUP('North-East'!$A$304,Maryland!$C:$O,E$1+1,FALSE)</f>
        <v>0</v>
      </c>
      <c r="F156" s="29">
        <f>VLOOKUP('North-East'!$A$304,Maryland!$C:$O,F$1+1,FALSE)</f>
        <v>0</v>
      </c>
      <c r="G156" s="29">
        <f>VLOOKUP('North-East'!$A$304,Maryland!$C:$O,G$1+1,FALSE)</f>
        <v>0</v>
      </c>
      <c r="H156" s="29">
        <f>VLOOKUP('North-East'!$A$304,Maryland!$C:$O,H$1+1,FALSE)</f>
        <v>0</v>
      </c>
      <c r="I156" s="29">
        <f>VLOOKUP('North-East'!$A$304,Maryland!$C:$O,I$1+1,FALSE)</f>
        <v>0</v>
      </c>
      <c r="J156" s="29">
        <f>VLOOKUP('North-East'!$A$304,Maryland!$C:$O,J$1+1,FALSE)</f>
        <v>0</v>
      </c>
      <c r="K156" s="29" t="str">
        <f>VLOOKUP('North-East'!$A$304,Maryland!$C:$O,K$1+1,FALSE)</f>
        <v>SN*</v>
      </c>
      <c r="L156" s="29" t="str">
        <f>VLOOKUP('North-East'!$A$304,Maryland!$C:$O,L$1+1,FALSE)</f>
        <v>LC*</v>
      </c>
      <c r="M156" s="29">
        <f>VLOOKUP('North-East'!$A$304,Maryland!$C:$O,M$1+1,FALSE)</f>
        <v>0</v>
      </c>
      <c r="N156" s="29">
        <f>VLOOKUP('North-East'!$A$304,Maryland!$C:$O,N$1+1,FALSE)</f>
        <v>0</v>
      </c>
      <c r="O156" s="29" t="s">
        <v>679</v>
      </c>
    </row>
    <row r="157" spans="1:15" x14ac:dyDescent="0.3">
      <c r="A157" s="29" t="s">
        <v>28</v>
      </c>
      <c r="B157" s="29" t="s">
        <v>612</v>
      </c>
      <c r="C157" s="29">
        <f>VLOOKUP('North-East'!$A$304,NewJersey!$C:$O,C$1+1,FALSE)</f>
        <v>0</v>
      </c>
      <c r="D157" s="29">
        <f>VLOOKUP('North-East'!$A$304,NewJersey!$C:$O,D$1+1,FALSE)</f>
        <v>0</v>
      </c>
      <c r="E157" s="29">
        <f>VLOOKUP('North-East'!$A$304,NewJersey!$C:$O,E$1+1,FALSE)</f>
        <v>0</v>
      </c>
      <c r="F157" s="29">
        <f>VLOOKUP('North-East'!$A$304,NewJersey!$C:$O,F$1+1,FALSE)</f>
        <v>0</v>
      </c>
      <c r="G157" s="29">
        <f>VLOOKUP('North-East'!$A$304,NewJersey!$C:$O,G$1+1,FALSE)</f>
        <v>0</v>
      </c>
      <c r="H157" s="29">
        <f>VLOOKUP('North-East'!$A$304,NewJersey!$C:$O,H$1+1,FALSE)</f>
        <v>0</v>
      </c>
      <c r="I157" s="29">
        <f>VLOOKUP('North-East'!$A$304,NewJersey!$C:$O,I$1+1,FALSE)</f>
        <v>0</v>
      </c>
      <c r="J157" s="29">
        <f>VLOOKUP('North-East'!$A$304,NewJersey!$C:$O,J$1+1,FALSE)</f>
        <v>0</v>
      </c>
      <c r="K157" s="29" t="str">
        <f>VLOOKUP('North-East'!$A$304,NewJersey!$C:$O,K$1+1,FALSE)</f>
        <v>SN*</v>
      </c>
      <c r="L157" s="29" t="str">
        <f>VLOOKUP('North-East'!$A$304,NewJersey!$C:$O,L$1+1,FALSE)</f>
        <v>LC*</v>
      </c>
      <c r="M157" s="29">
        <f>VLOOKUP('North-East'!$A$304,NewJersey!$C:$O,M$1+1,FALSE)</f>
        <v>0</v>
      </c>
      <c r="N157" s="29">
        <f>VLOOKUP('North-East'!$A$304,NewJersey!$C:$O,N$1+1,FALSE)</f>
        <v>0</v>
      </c>
      <c r="O157" s="29"/>
    </row>
    <row r="158" spans="1:15" x14ac:dyDescent="0.3">
      <c r="A158" s="29" t="s">
        <v>28</v>
      </c>
      <c r="B158" s="29" t="s">
        <v>614</v>
      </c>
      <c r="C158" s="29">
        <f>VLOOKUP('North-East'!$A$304,Pennsylvania!$C:$O,C$1+1,FALSE)</f>
        <v>0</v>
      </c>
      <c r="D158" s="29">
        <f>VLOOKUP('North-East'!$A$304,Pennsylvania!$C:$O,D$1+1,FALSE)</f>
        <v>0</v>
      </c>
      <c r="E158" s="29">
        <f>VLOOKUP('North-East'!$A$304,Pennsylvania!$C:$O,E$1+1,FALSE)</f>
        <v>0</v>
      </c>
      <c r="F158" s="29">
        <f>VLOOKUP('North-East'!$A$304,Pennsylvania!$C:$O,F$1+1,FALSE)</f>
        <v>0</v>
      </c>
      <c r="G158" s="29">
        <f>VLOOKUP('North-East'!$A$304,Pennsylvania!$C:$O,G$1+1,FALSE)</f>
        <v>0</v>
      </c>
      <c r="H158" s="29">
        <f>VLOOKUP('North-East'!$A$304,Pennsylvania!$C:$O,H$1+1,FALSE)</f>
        <v>0</v>
      </c>
      <c r="I158" s="29">
        <f>VLOOKUP('North-East'!$A$304,Pennsylvania!$C:$O,I$1+1,FALSE)</f>
        <v>0</v>
      </c>
      <c r="J158" s="29">
        <f>VLOOKUP('North-East'!$A$304,Pennsylvania!$C:$O,J$1+1,FALSE)</f>
        <v>0</v>
      </c>
      <c r="K158" s="29" t="str">
        <f>VLOOKUP('North-East'!$A$304,Pennsylvania!$C:$O,K$1+1,FALSE)</f>
        <v>SN*</v>
      </c>
      <c r="L158" s="29" t="str">
        <f>VLOOKUP('North-East'!$A$304,Pennsylvania!$C:$O,L$1+1,FALSE)</f>
        <v>LC*</v>
      </c>
      <c r="M158" s="29">
        <f>VLOOKUP('North-East'!$A$304,Pennsylvania!$C:$O,M$1+1,FALSE)</f>
        <v>0</v>
      </c>
      <c r="N158" s="29">
        <f>VLOOKUP('North-East'!$A$304,Pennsylvania!$C:$O,N$1+1,FALSE)</f>
        <v>0</v>
      </c>
      <c r="O158" s="29"/>
    </row>
    <row r="159" spans="1:15" x14ac:dyDescent="0.3">
      <c r="A159" s="29" t="s">
        <v>28</v>
      </c>
      <c r="B159" s="29" t="s">
        <v>862</v>
      </c>
      <c r="C159" s="29">
        <f>VLOOKUP('Mid-Atlantic'!$A$153,'Virginia V'!$C:$O,C$1+1,FALSE)</f>
        <v>0</v>
      </c>
      <c r="D159" s="29">
        <f>VLOOKUP('Mid-Atlantic'!$A$153,'Virginia V'!$C:$O,D$1+1,FALSE)</f>
        <v>0</v>
      </c>
      <c r="E159" s="29">
        <f>VLOOKUP('Mid-Atlantic'!$A$153,'Virginia V'!$C:$O,E$1+1,FALSE)</f>
        <v>0</v>
      </c>
      <c r="F159" s="29">
        <f>VLOOKUP('Mid-Atlantic'!$A$153,'Virginia V'!$C:$O,F$1+1,FALSE)</f>
        <v>0</v>
      </c>
      <c r="G159" s="29">
        <f>VLOOKUP('Mid-Atlantic'!$A$153,'Virginia V'!$C:$O,G$1+1,FALSE)</f>
        <v>0</v>
      </c>
      <c r="H159" s="29">
        <f>VLOOKUP('Mid-Atlantic'!$A$153,'Virginia V'!$C:$O,H$1+1,FALSE)</f>
        <v>0</v>
      </c>
      <c r="I159" s="29">
        <f>VLOOKUP('Mid-Atlantic'!$A$153,'Virginia V'!$C:$O,I$1+1,FALSE)</f>
        <v>0</v>
      </c>
      <c r="J159" s="29">
        <f>VLOOKUP('Mid-Atlantic'!$A$153,'Virginia V'!$C:$O,J$1+1,FALSE)</f>
        <v>0</v>
      </c>
      <c r="K159" s="29">
        <f>VLOOKUP('Mid-Atlantic'!$A$153,'Virginia V'!$C:$O,K$1+1,FALSE)</f>
        <v>0</v>
      </c>
      <c r="L159" s="29" t="str">
        <f>VLOOKUP('Mid-Atlantic'!$A$153,'Virginia V'!$C:$O,L$1+1,FALSE)</f>
        <v>SN-</v>
      </c>
      <c r="M159" s="29" t="str">
        <f>VLOOKUP('Mid-Atlantic'!$A$153,'Virginia V'!$C:$O,M$1+1,FALSE)</f>
        <v>PT-</v>
      </c>
      <c r="N159" s="29" t="str">
        <f>VLOOKUP('Mid-Atlantic'!$A$153,'Virginia V'!$C:$O,N$1+1,FALSE)</f>
        <v>LC-</v>
      </c>
      <c r="O159" s="29"/>
    </row>
    <row r="160" spans="1:15" x14ac:dyDescent="0.3">
      <c r="A160" s="29" t="s">
        <v>28</v>
      </c>
      <c r="B160" s="29" t="s">
        <v>537</v>
      </c>
      <c r="C160" s="29" t="s">
        <v>618</v>
      </c>
      <c r="D160" s="29" t="s">
        <v>618</v>
      </c>
      <c r="E160" s="29" t="s">
        <v>618</v>
      </c>
      <c r="F160" s="29" t="s">
        <v>618</v>
      </c>
      <c r="G160" s="29" t="s">
        <v>618</v>
      </c>
      <c r="H160" s="29" t="s">
        <v>618</v>
      </c>
      <c r="I160" s="29" t="s">
        <v>618</v>
      </c>
      <c r="J160" s="29" t="s">
        <v>618</v>
      </c>
      <c r="K160" s="29" t="s">
        <v>148</v>
      </c>
      <c r="L160" s="29" t="s">
        <v>139</v>
      </c>
      <c r="M160" s="29" t="s">
        <v>618</v>
      </c>
      <c r="N160" s="29" t="s">
        <v>618</v>
      </c>
      <c r="O160" s="29"/>
    </row>
    <row r="161" spans="1:15" x14ac:dyDescent="0.3">
      <c r="A161" s="29" t="s">
        <v>29</v>
      </c>
      <c r="B161" t="s">
        <v>861</v>
      </c>
      <c r="C161" s="29">
        <f>VLOOKUP('Mid-Atlantic'!$A$161,'West-Virginia V'!$C:$O,C$1+1,FALSE)</f>
        <v>0</v>
      </c>
      <c r="D161" s="29">
        <f>VLOOKUP('Mid-Atlantic'!$A$161,'West-Virginia V'!$C:$O,D$1+1,FALSE)</f>
        <v>0</v>
      </c>
      <c r="E161" s="29">
        <f>VLOOKUP('Mid-Atlantic'!$A$161,'West-Virginia V'!$C:$O,E$1+1,FALSE)</f>
        <v>0</v>
      </c>
      <c r="F161" s="29">
        <f>VLOOKUP('Mid-Atlantic'!$A$161,'West-Virginia V'!$C:$O,F$1+1,FALSE)</f>
        <v>0</v>
      </c>
      <c r="G161" s="29">
        <f>VLOOKUP('Mid-Atlantic'!$A$161,'West-Virginia V'!$C:$O,G$1+1,FALSE)</f>
        <v>0</v>
      </c>
      <c r="H161" s="29">
        <f>VLOOKUP('Mid-Atlantic'!$A$161,'West-Virginia V'!$C:$O,H$1+1,FALSE)</f>
        <v>0</v>
      </c>
      <c r="I161" s="29">
        <f>VLOOKUP('Mid-Atlantic'!$A$161,'West-Virginia V'!$C:$O,I$1+1,FALSE)</f>
        <v>0</v>
      </c>
      <c r="J161" s="29">
        <f>VLOOKUP('Mid-Atlantic'!$A$161,'West-Virginia V'!$C:$O,J$1+1,FALSE)</f>
        <v>0</v>
      </c>
      <c r="K161" s="29">
        <f>VLOOKUP('Mid-Atlantic'!$A$161,'West-Virginia V'!$C:$O,K$1+1,FALSE)</f>
        <v>0</v>
      </c>
      <c r="L161" s="29">
        <f>VLOOKUP('Mid-Atlantic'!$A$161,'West-Virginia V'!$C:$O,L$1+1,FALSE)</f>
        <v>0</v>
      </c>
      <c r="M161" s="29">
        <f>VLOOKUP('Mid-Atlantic'!$A$161,'West-Virginia V'!$C:$O,M$1+1,FALSE)</f>
        <v>0</v>
      </c>
      <c r="N161" s="29">
        <f>VLOOKUP('Mid-Atlantic'!$A$161,'West-Virginia V'!$C:$O,N$1+1,FALSE)</f>
        <v>0</v>
      </c>
      <c r="O161" s="43" t="s">
        <v>869</v>
      </c>
    </row>
    <row r="162" spans="1:15" x14ac:dyDescent="0.3">
      <c r="A162" s="29" t="s">
        <v>29</v>
      </c>
      <c r="B162" s="29" t="s">
        <v>603</v>
      </c>
      <c r="C162" s="29">
        <f>VLOOKUP('North-East'!$A$318,Delaware!$C:$O,C$1+1,FALSE)</f>
        <v>0</v>
      </c>
      <c r="D162" s="29">
        <f>VLOOKUP('North-East'!$A$318,Delaware!$C:$O,D$1+1,FALSE)</f>
        <v>0</v>
      </c>
      <c r="E162" s="29">
        <f>VLOOKUP('North-East'!$A$318,Delaware!$C:$O,E$1+1,FALSE)</f>
        <v>0</v>
      </c>
      <c r="F162" s="29">
        <f>VLOOKUP('North-East'!$A$318,Delaware!$C:$O,F$1+1,FALSE)</f>
        <v>0</v>
      </c>
      <c r="G162" s="29">
        <f>VLOOKUP('North-East'!$A$318,Delaware!$C:$O,G$1+1,FALSE)</f>
        <v>0</v>
      </c>
      <c r="H162" s="29">
        <f>VLOOKUP('North-East'!$A$318,Delaware!$C:$O,H$1+1,FALSE)</f>
        <v>0</v>
      </c>
      <c r="I162" s="29">
        <f>VLOOKUP('North-East'!$A$318,Delaware!$C:$O,I$1+1,FALSE)</f>
        <v>0</v>
      </c>
      <c r="J162" s="29">
        <f>VLOOKUP('North-East'!$A$318,Delaware!$C:$O,J$1+1,FALSE)</f>
        <v>0</v>
      </c>
      <c r="K162" s="29">
        <f>VLOOKUP('North-East'!$A$318,Delaware!$C:$O,K$1+1,FALSE)</f>
        <v>0</v>
      </c>
      <c r="L162" s="29" t="str">
        <f>VLOOKUP('North-East'!$A$318,Delaware!$C:$O,L$1+1,FALSE)</f>
        <v>SN*</v>
      </c>
      <c r="M162" s="29" t="str">
        <f>VLOOKUP('North-East'!$A$318,Delaware!$C:$O,M$1+1,FALSE)</f>
        <v>LC*</v>
      </c>
      <c r="N162" s="29">
        <f>VLOOKUP('North-East'!$A$318,Delaware!$C:$O,N$1+1,FALSE)</f>
        <v>0</v>
      </c>
      <c r="O162" s="43" t="s">
        <v>682</v>
      </c>
    </row>
    <row r="163" spans="1:15" x14ac:dyDescent="0.3">
      <c r="A163" s="29" t="s">
        <v>29</v>
      </c>
      <c r="B163" s="29" t="s">
        <v>605</v>
      </c>
      <c r="C163" s="29">
        <f>VLOOKUP('North-East'!$A$318,DistrictOfColumbia!$C:$O,C$1+1,FALSE)</f>
        <v>0</v>
      </c>
      <c r="D163" s="29">
        <f>VLOOKUP('North-East'!$A$318,DistrictOfColumbia!$C:$O,D$1+1,FALSE)</f>
        <v>0</v>
      </c>
      <c r="E163" s="29">
        <f>VLOOKUP('North-East'!$A$318,DistrictOfColumbia!$C:$O,E$1+1,FALSE)</f>
        <v>0</v>
      </c>
      <c r="F163" s="29">
        <f>VLOOKUP('North-East'!$A$318,DistrictOfColumbia!$C:$O,F$1+1,FALSE)</f>
        <v>0</v>
      </c>
      <c r="G163" s="29">
        <f>VLOOKUP('North-East'!$A$318,DistrictOfColumbia!$C:$O,G$1+1,FALSE)</f>
        <v>0</v>
      </c>
      <c r="H163" s="29">
        <f>VLOOKUP('North-East'!$A$318,DistrictOfColumbia!$C:$O,H$1+1,FALSE)</f>
        <v>0</v>
      </c>
      <c r="I163" s="29" t="str">
        <f>VLOOKUP('North-East'!$A$318,DistrictOfColumbia!$C:$O,I$1+1,FALSE)</f>
        <v>SN*</v>
      </c>
      <c r="J163" s="29" t="str">
        <f>VLOOKUP('North-East'!$A$318,DistrictOfColumbia!$C:$O,J$1+1,FALSE)</f>
        <v>PT*</v>
      </c>
      <c r="K163" s="29" t="str">
        <f>VLOOKUP('North-East'!$A$318,DistrictOfColumbia!$C:$O,K$1+1,FALSE)</f>
        <v>PT*</v>
      </c>
      <c r="L163" s="29" t="str">
        <f>VLOOKUP('North-East'!$A$318,DistrictOfColumbia!$C:$O,L$1+1,FALSE)</f>
        <v>PT*</v>
      </c>
      <c r="M163" s="29" t="str">
        <f>VLOOKUP('North-East'!$A$318,DistrictOfColumbia!$C:$O,M$1+1,FALSE)</f>
        <v>LC*</v>
      </c>
      <c r="N163" s="29">
        <f>VLOOKUP('North-East'!$A$318,DistrictOfColumbia!$C:$O,N$1+1,FALSE)</f>
        <v>0</v>
      </c>
      <c r="O163" s="44" t="s">
        <v>683</v>
      </c>
    </row>
    <row r="164" spans="1:15" x14ac:dyDescent="0.3">
      <c r="A164" s="29" t="s">
        <v>29</v>
      </c>
      <c r="B164" s="29" t="s">
        <v>608</v>
      </c>
      <c r="C164" s="29">
        <f>VLOOKUP('North-East'!$A$318,Maryland!$C:$O,C$1+1,FALSE)</f>
        <v>0</v>
      </c>
      <c r="D164" s="29">
        <f>VLOOKUP('North-East'!$A$318,Maryland!$C:$O,D$1+1,FALSE)</f>
        <v>0</v>
      </c>
      <c r="E164" s="29">
        <f>VLOOKUP('North-East'!$A$318,Maryland!$C:$O,E$1+1,FALSE)</f>
        <v>0</v>
      </c>
      <c r="F164" s="29">
        <f>VLOOKUP('North-East'!$A$318,Maryland!$C:$O,F$1+1,FALSE)</f>
        <v>0</v>
      </c>
      <c r="G164" s="29">
        <f>VLOOKUP('North-East'!$A$318,Maryland!$C:$O,G$1+1,FALSE)</f>
        <v>0</v>
      </c>
      <c r="H164" s="29">
        <f>VLOOKUP('North-East'!$A$318,Maryland!$C:$O,H$1+1,FALSE)</f>
        <v>0</v>
      </c>
      <c r="I164" s="29">
        <f>VLOOKUP('North-East'!$A$318,Maryland!$C:$O,I$1+1,FALSE)</f>
        <v>0</v>
      </c>
      <c r="J164" s="29">
        <f>VLOOKUP('North-East'!$A$318,Maryland!$C:$O,J$1+1,FALSE)</f>
        <v>0</v>
      </c>
      <c r="K164" s="29">
        <f>VLOOKUP('North-East'!$A$318,Maryland!$C:$O,K$1+1,FALSE)</f>
        <v>0</v>
      </c>
      <c r="L164" s="29" t="str">
        <f>VLOOKUP('North-East'!$A$318,Maryland!$C:$O,L$1+1,FALSE)</f>
        <v>SN*</v>
      </c>
      <c r="M164" s="29" t="str">
        <f>VLOOKUP('North-East'!$A$318,Maryland!$C:$O,M$1+1,FALSE)</f>
        <v>LC*</v>
      </c>
      <c r="N164" s="29">
        <f>VLOOKUP('North-East'!$A$318,Maryland!$C:$O,N$1+1,FALSE)</f>
        <v>0</v>
      </c>
      <c r="O164" s="29"/>
    </row>
    <row r="165" spans="1:15" x14ac:dyDescent="0.3">
      <c r="A165" s="29" t="s">
        <v>29</v>
      </c>
      <c r="B165" s="29" t="s">
        <v>612</v>
      </c>
      <c r="C165" s="29">
        <f>VLOOKUP('North-East'!$A$318,NewJersey!$C:$O,C$1+1,FALSE)</f>
        <v>0</v>
      </c>
      <c r="D165" s="29">
        <f>VLOOKUP('North-East'!$A$318,NewJersey!$C:$O,D$1+1,FALSE)</f>
        <v>0</v>
      </c>
      <c r="E165" s="29">
        <f>VLOOKUP('North-East'!$A$318,NewJersey!$C:$O,E$1+1,FALSE)</f>
        <v>0</v>
      </c>
      <c r="F165" s="29">
        <f>VLOOKUP('North-East'!$A$318,NewJersey!$C:$O,F$1+1,FALSE)</f>
        <v>0</v>
      </c>
      <c r="G165" s="29">
        <f>VLOOKUP('North-East'!$A$318,NewJersey!$C:$O,G$1+1,FALSE)</f>
        <v>0</v>
      </c>
      <c r="H165" s="29">
        <f>VLOOKUP('North-East'!$A$318,NewJersey!$C:$O,H$1+1,FALSE)</f>
        <v>0</v>
      </c>
      <c r="I165" s="29">
        <f>VLOOKUP('North-East'!$A$318,NewJersey!$C:$O,I$1+1,FALSE)</f>
        <v>0</v>
      </c>
      <c r="J165" s="29">
        <f>VLOOKUP('North-East'!$A$318,NewJersey!$C:$O,J$1+1,FALSE)</f>
        <v>0</v>
      </c>
      <c r="K165" s="29">
        <f>VLOOKUP('North-East'!$A$318,NewJersey!$C:$O,K$1+1,FALSE)</f>
        <v>0</v>
      </c>
      <c r="L165" s="29" t="str">
        <f>VLOOKUP('North-East'!$A$318,NewJersey!$C:$O,L$1+1,FALSE)</f>
        <v>SN*</v>
      </c>
      <c r="M165" s="29" t="str">
        <f>VLOOKUP('North-East'!$A$318,NewJersey!$C:$O,M$1+1,FALSE)</f>
        <v>LC*</v>
      </c>
      <c r="N165" s="29">
        <f>VLOOKUP('North-East'!$A$318,NewJersey!$C:$O,N$1+1,FALSE)</f>
        <v>0</v>
      </c>
      <c r="O165" s="29"/>
    </row>
    <row r="166" spans="1:15" x14ac:dyDescent="0.3">
      <c r="A166" s="29" t="s">
        <v>29</v>
      </c>
      <c r="B166" s="29" t="s">
        <v>614</v>
      </c>
      <c r="C166" s="29">
        <f>VLOOKUP('North-East'!$A$318,Pennsylvania!$C:$O,C$1+1,FALSE)</f>
        <v>0</v>
      </c>
      <c r="D166" s="29">
        <f>VLOOKUP('North-East'!$A$318,Pennsylvania!$C:$O,D$1+1,FALSE)</f>
        <v>0</v>
      </c>
      <c r="E166" s="29">
        <f>VLOOKUP('North-East'!$A$318,Pennsylvania!$C:$O,E$1+1,FALSE)</f>
        <v>0</v>
      </c>
      <c r="F166" s="29">
        <f>VLOOKUP('North-East'!$A$318,Pennsylvania!$C:$O,F$1+1,FALSE)</f>
        <v>0</v>
      </c>
      <c r="G166" s="29">
        <f>VLOOKUP('North-East'!$A$318,Pennsylvania!$C:$O,G$1+1,FALSE)</f>
        <v>0</v>
      </c>
      <c r="H166" s="29">
        <f>VLOOKUP('North-East'!$A$318,Pennsylvania!$C:$O,H$1+1,FALSE)</f>
        <v>0</v>
      </c>
      <c r="I166" s="29">
        <f>VLOOKUP('North-East'!$A$318,Pennsylvania!$C:$O,I$1+1,FALSE)</f>
        <v>0</v>
      </c>
      <c r="J166" s="29">
        <f>VLOOKUP('North-East'!$A$318,Pennsylvania!$C:$O,J$1+1,FALSE)</f>
        <v>0</v>
      </c>
      <c r="K166" s="29">
        <f>VLOOKUP('North-East'!$A$318,Pennsylvania!$C:$O,K$1+1,FALSE)</f>
        <v>0</v>
      </c>
      <c r="L166" s="29" t="str">
        <f>VLOOKUP('North-East'!$A$318,Pennsylvania!$C:$O,L$1+1,FALSE)</f>
        <v>SN*</v>
      </c>
      <c r="M166" s="29" t="str">
        <f>VLOOKUP('North-East'!$A$318,Pennsylvania!$C:$O,M$1+1,FALSE)</f>
        <v>LC*</v>
      </c>
      <c r="N166" s="29">
        <f>VLOOKUP('North-East'!$A$318,Pennsylvania!$C:$O,N$1+1,FALSE)</f>
        <v>0</v>
      </c>
      <c r="O166" s="29"/>
    </row>
    <row r="167" spans="1:15" x14ac:dyDescent="0.3">
      <c r="A167" s="29" t="s">
        <v>29</v>
      </c>
      <c r="B167" s="29" t="s">
        <v>862</v>
      </c>
      <c r="C167" s="29" t="str">
        <f>VLOOKUP('Mid-Atlantic'!$A$161,'Virginia V'!$C:$O,C$1+1,FALSE)</f>
        <v>PT-</v>
      </c>
      <c r="D167" s="29" t="str">
        <f>VLOOKUP('Mid-Atlantic'!$A$161,'Virginia V'!$C:$O,D$1+1,FALSE)</f>
        <v>PT-</v>
      </c>
      <c r="E167" s="29" t="str">
        <f>VLOOKUP('Mid-Atlantic'!$A$161,'Virginia V'!$C:$O,E$1+1,FALSE)</f>
        <v>PT-</v>
      </c>
      <c r="F167" s="29" t="str">
        <f>VLOOKUP('Mid-Atlantic'!$A$161,'Virginia V'!$C:$O,F$1+1,FALSE)</f>
        <v>LC-</v>
      </c>
      <c r="G167" s="29">
        <f>VLOOKUP('Mid-Atlantic'!$A$161,'Virginia V'!$C:$O,G$1+1,FALSE)</f>
        <v>0</v>
      </c>
      <c r="H167" s="29">
        <f>VLOOKUP('Mid-Atlantic'!$A$161,'Virginia V'!$C:$O,H$1+1,FALSE)</f>
        <v>0</v>
      </c>
      <c r="I167" s="29">
        <f>VLOOKUP('Mid-Atlantic'!$A$161,'Virginia V'!$C:$O,I$1+1,FALSE)</f>
        <v>0</v>
      </c>
      <c r="J167" s="29" t="str">
        <f>VLOOKUP('Mid-Atlantic'!$A$161,'Virginia V'!$C:$O,J$1+1,FALSE)</f>
        <v>SN-</v>
      </c>
      <c r="K167" s="29" t="str">
        <f>VLOOKUP('Mid-Atlantic'!$A$161,'Virginia V'!$C:$O,K$1+1,FALSE)</f>
        <v>PT-</v>
      </c>
      <c r="L167" s="29" t="str">
        <f>VLOOKUP('Mid-Atlantic'!$A$161,'Virginia V'!$C:$O,L$1+1,FALSE)</f>
        <v>PT-</v>
      </c>
      <c r="M167" s="29" t="str">
        <f>VLOOKUP('Mid-Atlantic'!$A$161,'Virginia V'!$C:$O,M$1+1,FALSE)</f>
        <v>PT-</v>
      </c>
      <c r="N167" s="29" t="str">
        <f>VLOOKUP('Mid-Atlantic'!$A$161,'Virginia V'!$C:$O,N$1+1,FALSE)</f>
        <v>PT-</v>
      </c>
      <c r="O167" s="29"/>
    </row>
    <row r="168" spans="1:15" x14ac:dyDescent="0.3">
      <c r="A168" s="29" t="s">
        <v>29</v>
      </c>
      <c r="B168" s="29" t="s">
        <v>537</v>
      </c>
      <c r="C168" s="29" t="s">
        <v>618</v>
      </c>
      <c r="D168" s="29" t="s">
        <v>618</v>
      </c>
      <c r="E168" s="29" t="s">
        <v>618</v>
      </c>
      <c r="F168" s="29" t="s">
        <v>618</v>
      </c>
      <c r="G168" s="29" t="s">
        <v>618</v>
      </c>
      <c r="H168" s="29" t="s">
        <v>618</v>
      </c>
      <c r="I168" s="29" t="s">
        <v>148</v>
      </c>
      <c r="J168" s="29" t="s">
        <v>138</v>
      </c>
      <c r="K168" s="29" t="s">
        <v>138</v>
      </c>
      <c r="L168" s="29" t="s">
        <v>138</v>
      </c>
      <c r="M168" s="29" t="s">
        <v>139</v>
      </c>
      <c r="N168" s="29" t="s">
        <v>618</v>
      </c>
      <c r="O168" s="29"/>
    </row>
    <row r="169" spans="1:15" x14ac:dyDescent="0.3">
      <c r="A169" s="29" t="s">
        <v>33</v>
      </c>
      <c r="B169" t="s">
        <v>861</v>
      </c>
      <c r="C169" s="29">
        <f>VLOOKUP('Mid-Atlantic'!$A$169,'West-Virginia V'!$C:$O,C$1+1,FALSE)</f>
        <v>0</v>
      </c>
      <c r="D169" s="29">
        <f>VLOOKUP('Mid-Atlantic'!$A$169,'West-Virginia V'!$C:$O,D$1+1,FALSE)</f>
        <v>0</v>
      </c>
      <c r="E169" s="29">
        <f>VLOOKUP('Mid-Atlantic'!$A$169,'West-Virginia V'!$C:$O,E$1+1,FALSE)</f>
        <v>0</v>
      </c>
      <c r="F169" s="29">
        <f>VLOOKUP('Mid-Atlantic'!$A$169,'West-Virginia V'!$C:$O,F$1+1,FALSE)</f>
        <v>0</v>
      </c>
      <c r="G169" s="29">
        <f>VLOOKUP('Mid-Atlantic'!$A$169,'West-Virginia V'!$C:$O,G$1+1,FALSE)</f>
        <v>0</v>
      </c>
      <c r="H169" s="29">
        <f>VLOOKUP('Mid-Atlantic'!$A$169,'West-Virginia V'!$C:$O,H$1+1,FALSE)</f>
        <v>0</v>
      </c>
      <c r="I169" s="29">
        <f>VLOOKUP('Mid-Atlantic'!$A$169,'West-Virginia V'!$C:$O,I$1+1,FALSE)</f>
        <v>0</v>
      </c>
      <c r="J169" s="29" t="str">
        <f>VLOOKUP('Mid-Atlantic'!$A$169,'West-Virginia V'!$C:$O,J$1+1,FALSE)</f>
        <v>SN</v>
      </c>
      <c r="K169" s="29" t="str">
        <f>VLOOKUP('Mid-Atlantic'!$A$169,'West-Virginia V'!$C:$O,K$1+1,FALSE)</f>
        <v>LC</v>
      </c>
      <c r="L169" s="29">
        <f>VLOOKUP('Mid-Atlantic'!$A$169,'West-Virginia V'!$C:$O,L$1+1,FALSE)</f>
        <v>0</v>
      </c>
      <c r="M169" s="29">
        <f>VLOOKUP('Mid-Atlantic'!$A$169,'West-Virginia V'!$C:$O,M$1+1,FALSE)</f>
        <v>0</v>
      </c>
      <c r="N169" s="29">
        <f>VLOOKUP('Mid-Atlantic'!$A$169,'West-Virginia V'!$C:$O,N$1+1,FALSE)</f>
        <v>0</v>
      </c>
      <c r="O169" s="29"/>
    </row>
    <row r="170" spans="1:15" x14ac:dyDescent="0.3">
      <c r="A170" s="29" t="s">
        <v>33</v>
      </c>
      <c r="B170" s="29" t="s">
        <v>603</v>
      </c>
      <c r="C170" s="29">
        <f>VLOOKUP('North-East'!$A$358,Delaware!$C:$O,C$1+1,FALSE)</f>
        <v>0</v>
      </c>
      <c r="D170" s="29">
        <f>VLOOKUP('North-East'!$A$358,Delaware!$C:$O,D$1+1,FALSE)</f>
        <v>0</v>
      </c>
      <c r="E170" s="29">
        <f>VLOOKUP('North-East'!$A$358,Delaware!$C:$O,E$1+1,FALSE)</f>
        <v>0</v>
      </c>
      <c r="F170" s="29">
        <f>VLOOKUP('North-East'!$A$358,Delaware!$C:$O,F$1+1,FALSE)</f>
        <v>0</v>
      </c>
      <c r="G170" s="29">
        <f>VLOOKUP('North-East'!$A$358,Delaware!$C:$O,G$1+1,FALSE)</f>
        <v>0</v>
      </c>
      <c r="H170" s="29">
        <f>VLOOKUP('North-East'!$A$358,Delaware!$C:$O,H$1+1,FALSE)</f>
        <v>0</v>
      </c>
      <c r="I170" s="29">
        <f>VLOOKUP('North-East'!$A$358,Delaware!$C:$O,I$1+1,FALSE)</f>
        <v>0</v>
      </c>
      <c r="J170" s="29">
        <f>VLOOKUP('North-East'!$A$358,Delaware!$C:$O,J$1+1,FALSE)</f>
        <v>0</v>
      </c>
      <c r="K170" s="29" t="str">
        <f>VLOOKUP('North-East'!$A$358,Delaware!$C:$O,K$1+1,FALSE)</f>
        <v>SN*</v>
      </c>
      <c r="L170" s="29" t="str">
        <f>VLOOKUP('North-East'!$A$358,Delaware!$C:$O,L$1+1,FALSE)</f>
        <v>LC*</v>
      </c>
      <c r="M170" s="29">
        <f>VLOOKUP('North-East'!$A$358,Delaware!$C:$O,M$1+1,FALSE)</f>
        <v>0</v>
      </c>
      <c r="N170" s="29">
        <f>VLOOKUP('North-East'!$A$358,Delaware!$C:$O,N$1+1,FALSE)</f>
        <v>0</v>
      </c>
      <c r="O170" s="29"/>
    </row>
    <row r="171" spans="1:15" x14ac:dyDescent="0.3">
      <c r="A171" s="29" t="s">
        <v>33</v>
      </c>
      <c r="B171" s="29" t="s">
        <v>605</v>
      </c>
      <c r="C171" s="29">
        <f>VLOOKUP('North-East'!$A$358,DistrictOfColumbia!$C:$O,C$1+1,FALSE)</f>
        <v>0</v>
      </c>
      <c r="D171" s="29">
        <f>VLOOKUP('North-East'!$A$358,DistrictOfColumbia!$C:$O,D$1+1,FALSE)</f>
        <v>0</v>
      </c>
      <c r="E171" s="29">
        <f>VLOOKUP('North-East'!$A$358,DistrictOfColumbia!$C:$O,E$1+1,FALSE)</f>
        <v>0</v>
      </c>
      <c r="F171" s="29">
        <f>VLOOKUP('North-East'!$A$358,DistrictOfColumbia!$C:$O,F$1+1,FALSE)</f>
        <v>0</v>
      </c>
      <c r="G171" s="29">
        <f>VLOOKUP('North-East'!$A$358,DistrictOfColumbia!$C:$O,G$1+1,FALSE)</f>
        <v>0</v>
      </c>
      <c r="H171" s="29">
        <f>VLOOKUP('North-East'!$A$358,DistrictOfColumbia!$C:$O,H$1+1,FALSE)</f>
        <v>0</v>
      </c>
      <c r="I171" s="29">
        <f>VLOOKUP('North-East'!$A$358,DistrictOfColumbia!$C:$O,I$1+1,FALSE)</f>
        <v>0</v>
      </c>
      <c r="J171" s="29" t="str">
        <f>VLOOKUP('North-East'!$A$358,DistrictOfColumbia!$C:$O,J$1+1,FALSE)</f>
        <v>SN</v>
      </c>
      <c r="K171" s="29" t="str">
        <f>VLOOKUP('North-East'!$A$358,DistrictOfColumbia!$C:$O,K$1+1,FALSE)</f>
        <v>LC</v>
      </c>
      <c r="L171" s="29">
        <f>VLOOKUP('North-East'!$A$358,DistrictOfColumbia!$C:$O,L$1+1,FALSE)</f>
        <v>0</v>
      </c>
      <c r="M171" s="29">
        <f>VLOOKUP('North-East'!$A$358,DistrictOfColumbia!$C:$O,M$1+1,FALSE)</f>
        <v>0</v>
      </c>
      <c r="N171" s="29">
        <f>VLOOKUP('North-East'!$A$358,DistrictOfColumbia!$C:$O,N$1+1,FALSE)</f>
        <v>0</v>
      </c>
      <c r="O171" s="29"/>
    </row>
    <row r="172" spans="1:15" x14ac:dyDescent="0.3">
      <c r="A172" s="29" t="s">
        <v>33</v>
      </c>
      <c r="B172" s="29" t="s">
        <v>608</v>
      </c>
      <c r="C172" s="29">
        <f>VLOOKUP('North-East'!$A$358,Maryland!$C:$O,C$1+1,FALSE)</f>
        <v>0</v>
      </c>
      <c r="D172" s="29">
        <f>VLOOKUP('North-East'!$A$358,Maryland!$C:$O,D$1+1,FALSE)</f>
        <v>0</v>
      </c>
      <c r="E172" s="29">
        <f>VLOOKUP('North-East'!$A$358,Maryland!$C:$O,E$1+1,FALSE)</f>
        <v>0</v>
      </c>
      <c r="F172" s="29">
        <f>VLOOKUP('North-East'!$A$358,Maryland!$C:$O,F$1+1,FALSE)</f>
        <v>0</v>
      </c>
      <c r="G172" s="29">
        <f>VLOOKUP('North-East'!$A$358,Maryland!$C:$O,G$1+1,FALSE)</f>
        <v>0</v>
      </c>
      <c r="H172" s="29">
        <f>VLOOKUP('North-East'!$A$358,Maryland!$C:$O,H$1+1,FALSE)</f>
        <v>0</v>
      </c>
      <c r="I172" s="29">
        <f>VLOOKUP('North-East'!$A$358,Maryland!$C:$O,I$1+1,FALSE)</f>
        <v>0</v>
      </c>
      <c r="J172" s="29" t="str">
        <f>VLOOKUP('North-East'!$A$358,Maryland!$C:$O,J$1+1,FALSE)</f>
        <v>SN</v>
      </c>
      <c r="K172" s="29" t="str">
        <f>VLOOKUP('North-East'!$A$358,Maryland!$C:$O,K$1+1,FALSE)</f>
        <v>LC</v>
      </c>
      <c r="L172" s="29">
        <f>VLOOKUP('North-East'!$A$358,Maryland!$C:$O,L$1+1,FALSE)</f>
        <v>0</v>
      </c>
      <c r="M172" s="29">
        <f>VLOOKUP('North-East'!$A$358,Maryland!$C:$O,M$1+1,FALSE)</f>
        <v>0</v>
      </c>
      <c r="N172" s="29">
        <f>VLOOKUP('North-East'!$A$358,Maryland!$C:$O,N$1+1,FALSE)</f>
        <v>0</v>
      </c>
      <c r="O172" s="29"/>
    </row>
    <row r="173" spans="1:15" x14ac:dyDescent="0.3">
      <c r="A173" s="29" t="s">
        <v>33</v>
      </c>
      <c r="B173" s="29" t="s">
        <v>612</v>
      </c>
      <c r="C173" s="29">
        <f>VLOOKUP('North-East'!$A$358,NewJersey!$C:$O,C$1+1,FALSE)</f>
        <v>0</v>
      </c>
      <c r="D173" s="29">
        <f>VLOOKUP('North-East'!$A$358,NewJersey!$C:$O,D$1+1,FALSE)</f>
        <v>0</v>
      </c>
      <c r="E173" s="29">
        <f>VLOOKUP('North-East'!$A$358,NewJersey!$C:$O,E$1+1,FALSE)</f>
        <v>0</v>
      </c>
      <c r="F173" s="29">
        <f>VLOOKUP('North-East'!$A$358,NewJersey!$C:$O,F$1+1,FALSE)</f>
        <v>0</v>
      </c>
      <c r="G173" s="29">
        <f>VLOOKUP('North-East'!$A$358,NewJersey!$C:$O,G$1+1,FALSE)</f>
        <v>0</v>
      </c>
      <c r="H173" s="29">
        <f>VLOOKUP('North-East'!$A$358,NewJersey!$C:$O,H$1+1,FALSE)</f>
        <v>0</v>
      </c>
      <c r="I173" s="29">
        <f>VLOOKUP('North-East'!$A$358,NewJersey!$C:$O,I$1+1,FALSE)</f>
        <v>0</v>
      </c>
      <c r="J173" s="29" t="str">
        <f>VLOOKUP('North-East'!$A$358,NewJersey!$C:$O,J$1+1,FALSE)</f>
        <v>SN</v>
      </c>
      <c r="K173" s="29" t="str">
        <f>VLOOKUP('North-East'!$A$358,NewJersey!$C:$O,K$1+1,FALSE)</f>
        <v>LC</v>
      </c>
      <c r="L173" s="29">
        <f>VLOOKUP('North-East'!$A$358,NewJersey!$C:$O,L$1+1,FALSE)</f>
        <v>0</v>
      </c>
      <c r="M173" s="29">
        <f>VLOOKUP('North-East'!$A$358,NewJersey!$C:$O,M$1+1,FALSE)</f>
        <v>0</v>
      </c>
      <c r="N173" s="29">
        <f>VLOOKUP('North-East'!$A$358,NewJersey!$C:$O,N$1+1,FALSE)</f>
        <v>0</v>
      </c>
      <c r="O173" s="29"/>
    </row>
    <row r="174" spans="1:15" x14ac:dyDescent="0.3">
      <c r="A174" s="29" t="s">
        <v>33</v>
      </c>
      <c r="B174" s="29" t="s">
        <v>614</v>
      </c>
      <c r="C174" s="29">
        <f>VLOOKUP('North-East'!$A$358,Pennsylvania!$C:$O,C$1+1,FALSE)</f>
        <v>0</v>
      </c>
      <c r="D174" s="29">
        <f>VLOOKUP('North-East'!$A$358,Pennsylvania!$C:$O,D$1+1,FALSE)</f>
        <v>0</v>
      </c>
      <c r="E174" s="29">
        <f>VLOOKUP('North-East'!$A$358,Pennsylvania!$C:$O,E$1+1,FALSE)</f>
        <v>0</v>
      </c>
      <c r="F174" s="29">
        <f>VLOOKUP('North-East'!$A$358,Pennsylvania!$C:$O,F$1+1,FALSE)</f>
        <v>0</v>
      </c>
      <c r="G174" s="29">
        <f>VLOOKUP('North-East'!$A$358,Pennsylvania!$C:$O,G$1+1,FALSE)</f>
        <v>0</v>
      </c>
      <c r="H174" s="29">
        <f>VLOOKUP('North-East'!$A$358,Pennsylvania!$C:$O,H$1+1,FALSE)</f>
        <v>0</v>
      </c>
      <c r="I174" s="29">
        <f>VLOOKUP('North-East'!$A$358,Pennsylvania!$C:$O,I$1+1,FALSE)</f>
        <v>0</v>
      </c>
      <c r="J174" s="29" t="str">
        <f>VLOOKUP('North-East'!$A$358,Pennsylvania!$C:$O,J$1+1,FALSE)</f>
        <v>*</v>
      </c>
      <c r="K174" s="29" t="str">
        <f>VLOOKUP('North-East'!$A$358,Pennsylvania!$C:$O,K$1+1,FALSE)</f>
        <v>PT</v>
      </c>
      <c r="L174" s="29" t="str">
        <f>VLOOKUP('North-East'!$A$358,Pennsylvania!$C:$O,L$1+1,FALSE)</f>
        <v>*</v>
      </c>
      <c r="M174" s="29">
        <f>VLOOKUP('North-East'!$A$358,Pennsylvania!$C:$O,M$1+1,FALSE)</f>
        <v>0</v>
      </c>
      <c r="N174" s="29">
        <f>VLOOKUP('North-East'!$A$358,Pennsylvania!$C:$O,N$1+1,FALSE)</f>
        <v>0</v>
      </c>
      <c r="O174" s="29"/>
    </row>
    <row r="175" spans="1:15" x14ac:dyDescent="0.3">
      <c r="A175" s="29" t="s">
        <v>33</v>
      </c>
      <c r="B175" s="29" t="s">
        <v>862</v>
      </c>
      <c r="C175" s="29">
        <f>VLOOKUP('Mid-Atlantic'!$A$169,'Virginia V'!$C:$O,C$1+1,FALSE)</f>
        <v>0</v>
      </c>
      <c r="D175" s="29">
        <f>VLOOKUP('Mid-Atlantic'!$A$169,'Virginia V'!$C:$O,D$1+1,FALSE)</f>
        <v>0</v>
      </c>
      <c r="E175" s="29">
        <f>VLOOKUP('Mid-Atlantic'!$A$169,'Virginia V'!$C:$O,E$1+1,FALSE)</f>
        <v>0</v>
      </c>
      <c r="F175" s="29">
        <f>VLOOKUP('Mid-Atlantic'!$A$169,'Virginia V'!$C:$O,F$1+1,FALSE)</f>
        <v>0</v>
      </c>
      <c r="G175" s="29">
        <f>VLOOKUP('Mid-Atlantic'!$A$169,'Virginia V'!$C:$O,G$1+1,FALSE)</f>
        <v>0</v>
      </c>
      <c r="H175" s="29">
        <f>VLOOKUP('Mid-Atlantic'!$A$169,'Virginia V'!$C:$O,H$1+1,FALSE)</f>
        <v>0</v>
      </c>
      <c r="I175" s="29">
        <f>VLOOKUP('Mid-Atlantic'!$A$169,'Virginia V'!$C:$O,I$1+1,FALSE)</f>
        <v>0</v>
      </c>
      <c r="J175" s="29" t="str">
        <f>VLOOKUP('Mid-Atlantic'!$A$169,'Virginia V'!$C:$O,J$1+1,FALSE)</f>
        <v>SN</v>
      </c>
      <c r="K175" s="29" t="str">
        <f>VLOOKUP('Mid-Atlantic'!$A$169,'Virginia V'!$C:$O,K$1+1,FALSE)</f>
        <v>PT</v>
      </c>
      <c r="L175" s="29" t="str">
        <f>VLOOKUP('Mid-Atlantic'!$A$169,'Virginia V'!$C:$O,L$1+1,FALSE)</f>
        <v>LC</v>
      </c>
      <c r="M175" s="29">
        <f>VLOOKUP('Mid-Atlantic'!$A$169,'Virginia V'!$C:$O,M$1+1,FALSE)</f>
        <v>0</v>
      </c>
      <c r="N175" s="29">
        <f>VLOOKUP('Mid-Atlantic'!$A$169,'Virginia V'!$C:$O,N$1+1,FALSE)</f>
        <v>0</v>
      </c>
      <c r="O175" s="29"/>
    </row>
    <row r="176" spans="1:15" x14ac:dyDescent="0.3">
      <c r="A176" s="29" t="s">
        <v>33</v>
      </c>
      <c r="B176" s="29" t="s">
        <v>537</v>
      </c>
      <c r="C176" s="29" t="s">
        <v>618</v>
      </c>
      <c r="D176" s="29" t="s">
        <v>618</v>
      </c>
      <c r="E176" s="29" t="s">
        <v>618</v>
      </c>
      <c r="F176" s="29" t="s">
        <v>618</v>
      </c>
      <c r="G176" s="29" t="s">
        <v>618</v>
      </c>
      <c r="H176" s="29" t="s">
        <v>618</v>
      </c>
      <c r="I176" s="29" t="s">
        <v>618</v>
      </c>
      <c r="J176" s="29" t="s">
        <v>148</v>
      </c>
      <c r="K176" s="29" t="s">
        <v>138</v>
      </c>
      <c r="L176" s="29" t="s">
        <v>139</v>
      </c>
      <c r="M176" s="29" t="s">
        <v>618</v>
      </c>
      <c r="N176" s="29" t="s">
        <v>618</v>
      </c>
      <c r="O176" s="29"/>
    </row>
    <row r="177" spans="1:15" x14ac:dyDescent="0.3">
      <c r="A177" s="29" t="s">
        <v>35</v>
      </c>
      <c r="B177" t="s">
        <v>861</v>
      </c>
      <c r="C177" s="29">
        <f>VLOOKUP('Mid-Atlantic'!$A$177,'West-Virginia V'!$C:$O,C$1+1,FALSE)</f>
        <v>0</v>
      </c>
      <c r="D177" s="29">
        <f>VLOOKUP('Mid-Atlantic'!$A$177,'West-Virginia V'!$C:$O,D$1+1,FALSE)</f>
        <v>0</v>
      </c>
      <c r="E177" s="29">
        <f>VLOOKUP('Mid-Atlantic'!$A$177,'West-Virginia V'!$C:$O,E$1+1,FALSE)</f>
        <v>0</v>
      </c>
      <c r="F177" s="29">
        <f>VLOOKUP('Mid-Atlantic'!$A$177,'West-Virginia V'!$C:$O,F$1+1,FALSE)</f>
        <v>0</v>
      </c>
      <c r="G177" s="29">
        <f>VLOOKUP('Mid-Atlantic'!$A$177,'West-Virginia V'!$C:$O,G$1+1,FALSE)</f>
        <v>0</v>
      </c>
      <c r="H177" s="29">
        <f>VLOOKUP('Mid-Atlantic'!$A$177,'West-Virginia V'!$C:$O,H$1+1,FALSE)</f>
        <v>0</v>
      </c>
      <c r="I177" s="29" t="str">
        <f>VLOOKUP('Mid-Atlantic'!$A$177,'West-Virginia V'!$C:$O,I$1+1,FALSE)</f>
        <v>SN*</v>
      </c>
      <c r="J177" s="29" t="str">
        <f>VLOOKUP('Mid-Atlantic'!$A$177,'West-Virginia V'!$C:$O,J$1+1,FALSE)</f>
        <v>PT*</v>
      </c>
      <c r="K177" s="29" t="str">
        <f>VLOOKUP('Mid-Atlantic'!$A$177,'West-Virginia V'!$C:$O,K$1+1,FALSE)</f>
        <v>PT</v>
      </c>
      <c r="L177" s="29" t="str">
        <f>VLOOKUP('Mid-Atlantic'!$A$177,'West-Virginia V'!$C:$O,L$1+1,FALSE)</f>
        <v>LC*</v>
      </c>
      <c r="M177" s="29">
        <f>VLOOKUP('Mid-Atlantic'!$A$177,'West-Virginia V'!$C:$O,M$1+1,FALSE)</f>
        <v>0</v>
      </c>
      <c r="N177" s="29">
        <f>VLOOKUP('Mid-Atlantic'!$A$177,'West-Virginia V'!$C:$O,N$1+1,FALSE)</f>
        <v>0</v>
      </c>
      <c r="O177" s="29"/>
    </row>
    <row r="178" spans="1:15" x14ac:dyDescent="0.3">
      <c r="A178" s="29" t="s">
        <v>35</v>
      </c>
      <c r="B178" s="29" t="s">
        <v>603</v>
      </c>
      <c r="C178" s="29">
        <f>VLOOKUP('North-East'!$A$373,Delaware!$C:$O,C$1+1,FALSE)</f>
        <v>0</v>
      </c>
      <c r="D178" s="29">
        <f>VLOOKUP('North-East'!$A$373,Delaware!$C:$O,D$1+1,FALSE)</f>
        <v>0</v>
      </c>
      <c r="E178" s="29">
        <f>VLOOKUP('North-East'!$A$373,Delaware!$C:$O,E$1+1,FALSE)</f>
        <v>0</v>
      </c>
      <c r="F178" s="29">
        <f>VLOOKUP('North-East'!$A$373,Delaware!$C:$O,F$1+1,FALSE)</f>
        <v>0</v>
      </c>
      <c r="G178" s="29">
        <f>VLOOKUP('North-East'!$A$373,Delaware!$C:$O,G$1+1,FALSE)</f>
        <v>0</v>
      </c>
      <c r="H178" s="29" t="str">
        <f>VLOOKUP('North-East'!$A$373,Delaware!$C:$O,H$1+1,FALSE)</f>
        <v>SN</v>
      </c>
      <c r="I178" s="29" t="str">
        <f>VLOOKUP('North-East'!$A$373,Delaware!$C:$O,I$1+1,FALSE)</f>
        <v>PT</v>
      </c>
      <c r="J178" s="29" t="str">
        <f>VLOOKUP('North-East'!$A$373,Delaware!$C:$O,J$1+1,FALSE)</f>
        <v>PT</v>
      </c>
      <c r="K178" s="29" t="str">
        <f>VLOOKUP('North-East'!$A$373,Delaware!$C:$O,K$1+1,FALSE)</f>
        <v>PT</v>
      </c>
      <c r="L178" s="29" t="str">
        <f>VLOOKUP('North-East'!$A$373,Delaware!$C:$O,L$1+1,FALSE)</f>
        <v>LC</v>
      </c>
      <c r="M178" s="29">
        <f>VLOOKUP('North-East'!$A$373,Delaware!$C:$O,M$1+1,FALSE)</f>
        <v>0</v>
      </c>
      <c r="N178" s="29">
        <f>VLOOKUP('North-East'!$A$373,Delaware!$C:$O,N$1+1,FALSE)</f>
        <v>0</v>
      </c>
      <c r="O178" s="29"/>
    </row>
    <row r="179" spans="1:15" x14ac:dyDescent="0.3">
      <c r="A179" s="29" t="s">
        <v>35</v>
      </c>
      <c r="B179" s="29" t="s">
        <v>605</v>
      </c>
      <c r="C179" s="29">
        <f>VLOOKUP('North-East'!$A$373,DistrictOfColumbia!$C:$O,C$1+1,FALSE)</f>
        <v>0</v>
      </c>
      <c r="D179" s="29">
        <f>VLOOKUP('North-East'!$A$373,DistrictOfColumbia!$C:$O,D$1+1,FALSE)</f>
        <v>0</v>
      </c>
      <c r="E179" s="29">
        <f>VLOOKUP('North-East'!$A$373,DistrictOfColumbia!$C:$O,E$1+1,FALSE)</f>
        <v>0</v>
      </c>
      <c r="F179" s="29">
        <f>VLOOKUP('North-East'!$A$373,DistrictOfColumbia!$C:$O,F$1+1,FALSE)</f>
        <v>0</v>
      </c>
      <c r="G179" s="29">
        <f>VLOOKUP('North-East'!$A$373,DistrictOfColumbia!$C:$O,G$1+1,FALSE)</f>
        <v>0</v>
      </c>
      <c r="H179" s="29" t="str">
        <f>VLOOKUP('North-East'!$A$373,DistrictOfColumbia!$C:$O,H$1+1,FALSE)</f>
        <v>SN</v>
      </c>
      <c r="I179" s="29" t="str">
        <f>VLOOKUP('North-East'!$A$373,DistrictOfColumbia!$C:$O,I$1+1,FALSE)</f>
        <v>PT*</v>
      </c>
      <c r="J179" s="29" t="str">
        <f>VLOOKUP('North-East'!$A$373,DistrictOfColumbia!$C:$O,J$1+1,FALSE)</f>
        <v>PT*</v>
      </c>
      <c r="K179" s="29" t="str">
        <f>VLOOKUP('North-East'!$A$373,DistrictOfColumbia!$C:$O,K$1+1,FALSE)</f>
        <v>PT*</v>
      </c>
      <c r="L179" s="29" t="str">
        <f>VLOOKUP('North-East'!$A$373,DistrictOfColumbia!$C:$O,L$1+1,FALSE)</f>
        <v>LC</v>
      </c>
      <c r="M179" s="29">
        <f>VLOOKUP('North-East'!$A$373,DistrictOfColumbia!$C:$O,M$1+1,FALSE)</f>
        <v>0</v>
      </c>
      <c r="N179" s="29">
        <f>VLOOKUP('North-East'!$A$373,DistrictOfColumbia!$C:$O,N$1+1,FALSE)</f>
        <v>0</v>
      </c>
      <c r="O179" s="29"/>
    </row>
    <row r="180" spans="1:15" x14ac:dyDescent="0.3">
      <c r="A180" s="29" t="s">
        <v>35</v>
      </c>
      <c r="B180" s="29" t="s">
        <v>608</v>
      </c>
      <c r="C180" s="29">
        <f>VLOOKUP('North-East'!$A$373,Maryland!$C:$O,C$1+1,FALSE)</f>
        <v>0</v>
      </c>
      <c r="D180" s="29">
        <f>VLOOKUP('North-East'!$A$373,Maryland!$C:$O,D$1+1,FALSE)</f>
        <v>0</v>
      </c>
      <c r="E180" s="29">
        <f>VLOOKUP('North-East'!$A$373,Maryland!$C:$O,E$1+1,FALSE)</f>
        <v>0</v>
      </c>
      <c r="F180" s="29">
        <f>VLOOKUP('North-East'!$A$373,Maryland!$C:$O,F$1+1,FALSE)</f>
        <v>0</v>
      </c>
      <c r="G180" s="29">
        <f>VLOOKUP('North-East'!$A$373,Maryland!$C:$O,G$1+1,FALSE)</f>
        <v>0</v>
      </c>
      <c r="H180" s="29" t="str">
        <f>VLOOKUP('North-East'!$A$373,Maryland!$C:$O,H$1+1,FALSE)</f>
        <v>SN</v>
      </c>
      <c r="I180" s="29" t="str">
        <f>VLOOKUP('North-East'!$A$373,Maryland!$C:$O,I$1+1,FALSE)</f>
        <v>PT</v>
      </c>
      <c r="J180" s="29" t="str">
        <f>VLOOKUP('North-East'!$A$373,Maryland!$C:$O,J$1+1,FALSE)</f>
        <v>PT</v>
      </c>
      <c r="K180" s="29" t="str">
        <f>VLOOKUP('North-East'!$A$373,Maryland!$C:$O,K$1+1,FALSE)</f>
        <v>LC</v>
      </c>
      <c r="L180" s="29">
        <f>VLOOKUP('North-East'!$A$373,Maryland!$C:$O,L$1+1,FALSE)</f>
        <v>0</v>
      </c>
      <c r="M180" s="29">
        <f>VLOOKUP('North-East'!$A$373,Maryland!$C:$O,M$1+1,FALSE)</f>
        <v>0</v>
      </c>
      <c r="N180" s="29">
        <f>VLOOKUP('North-East'!$A$373,Maryland!$C:$O,N$1+1,FALSE)</f>
        <v>0</v>
      </c>
      <c r="O180" s="29"/>
    </row>
    <row r="181" spans="1:15" x14ac:dyDescent="0.3">
      <c r="A181" s="29" t="s">
        <v>35</v>
      </c>
      <c r="B181" s="29" t="s">
        <v>612</v>
      </c>
      <c r="C181" s="29">
        <f>VLOOKUP('North-East'!$A$373,NewJersey!$C:$O,C$1+1,FALSE)</f>
        <v>0</v>
      </c>
      <c r="D181" s="29">
        <f>VLOOKUP('North-East'!$A$373,NewJersey!$C:$O,D$1+1,FALSE)</f>
        <v>0</v>
      </c>
      <c r="E181" s="29">
        <f>VLOOKUP('North-East'!$A$373,NewJersey!$C:$O,E$1+1,FALSE)</f>
        <v>0</v>
      </c>
      <c r="F181" s="29">
        <f>VLOOKUP('North-East'!$A$373,NewJersey!$C:$O,F$1+1,FALSE)</f>
        <v>0</v>
      </c>
      <c r="G181" s="29">
        <f>VLOOKUP('North-East'!$A$373,NewJersey!$C:$O,G$1+1,FALSE)</f>
        <v>0</v>
      </c>
      <c r="H181" s="29" t="str">
        <f>VLOOKUP('North-East'!$A$373,NewJersey!$C:$O,H$1+1,FALSE)</f>
        <v>SN</v>
      </c>
      <c r="I181" s="29" t="str">
        <f>VLOOKUP('North-East'!$A$373,NewJersey!$C:$O,I$1+1,FALSE)</f>
        <v>PT</v>
      </c>
      <c r="J181" s="29" t="str">
        <f>VLOOKUP('North-East'!$A$373,NewJersey!$C:$O,J$1+1,FALSE)</f>
        <v>PT</v>
      </c>
      <c r="K181" s="29" t="str">
        <f>VLOOKUP('North-East'!$A$373,NewJersey!$C:$O,K$1+1,FALSE)</f>
        <v>PT</v>
      </c>
      <c r="L181" s="29" t="str">
        <f>VLOOKUP('North-East'!$A$373,NewJersey!$C:$O,L$1+1,FALSE)</f>
        <v>*</v>
      </c>
      <c r="M181" s="29">
        <f>VLOOKUP('North-East'!$A$373,NewJersey!$C:$O,M$1+1,FALSE)</f>
        <v>0</v>
      </c>
      <c r="N181" s="29">
        <f>VLOOKUP('North-East'!$A$373,NewJersey!$C:$O,N$1+1,FALSE)</f>
        <v>0</v>
      </c>
      <c r="O181" s="29"/>
    </row>
    <row r="182" spans="1:15" x14ac:dyDescent="0.3">
      <c r="A182" s="29" t="s">
        <v>35</v>
      </c>
      <c r="B182" s="29" t="s">
        <v>614</v>
      </c>
      <c r="C182" s="29">
        <f>VLOOKUP('North-East'!$A$373,Pennsylvania!$C:$O,C$1+1,FALSE)</f>
        <v>0</v>
      </c>
      <c r="D182" s="29">
        <f>VLOOKUP('North-East'!$A$373,Pennsylvania!$C:$O,D$1+1,FALSE)</f>
        <v>0</v>
      </c>
      <c r="E182" s="29">
        <f>VLOOKUP('North-East'!$A$373,Pennsylvania!$C:$O,E$1+1,FALSE)</f>
        <v>0</v>
      </c>
      <c r="F182" s="29">
        <f>VLOOKUP('North-East'!$A$373,Pennsylvania!$C:$O,F$1+1,FALSE)</f>
        <v>0</v>
      </c>
      <c r="G182" s="29">
        <f>VLOOKUP('North-East'!$A$373,Pennsylvania!$C:$O,G$1+1,FALSE)</f>
        <v>0</v>
      </c>
      <c r="H182" s="29">
        <f>VLOOKUP('North-East'!$A$373,Pennsylvania!$C:$O,H$1+1,FALSE)</f>
        <v>0</v>
      </c>
      <c r="I182" s="29" t="str">
        <f>VLOOKUP('North-East'!$A$373,Pennsylvania!$C:$O,I$1+1,FALSE)</f>
        <v>SN</v>
      </c>
      <c r="J182" s="29" t="str">
        <f>VLOOKUP('North-East'!$A$373,Pennsylvania!$C:$O,J$1+1,FALSE)</f>
        <v>PT</v>
      </c>
      <c r="K182" s="29" t="str">
        <f>VLOOKUP('North-East'!$A$373,Pennsylvania!$C:$O,K$1+1,FALSE)</f>
        <v>PT</v>
      </c>
      <c r="L182" s="29" t="str">
        <f>VLOOKUP('North-East'!$A$373,Pennsylvania!$C:$O,L$1+1,FALSE)</f>
        <v>*</v>
      </c>
      <c r="M182" s="29">
        <f>VLOOKUP('North-East'!$A$373,Pennsylvania!$C:$O,M$1+1,FALSE)</f>
        <v>0</v>
      </c>
      <c r="N182" s="29">
        <f>VLOOKUP('North-East'!$A$373,Pennsylvania!$C:$O,N$1+1,FALSE)</f>
        <v>0</v>
      </c>
      <c r="O182" s="29"/>
    </row>
    <row r="183" spans="1:15" x14ac:dyDescent="0.3">
      <c r="A183" s="29" t="s">
        <v>35</v>
      </c>
      <c r="B183" s="29" t="s">
        <v>862</v>
      </c>
      <c r="C183" s="29">
        <f>VLOOKUP('Mid-Atlantic'!$A$177,'Virginia V'!$C:$O,C$1+1,FALSE)</f>
        <v>0</v>
      </c>
      <c r="D183" s="29">
        <f>VLOOKUP('Mid-Atlantic'!$A$177,'Virginia V'!$C:$O,D$1+1,FALSE)</f>
        <v>0</v>
      </c>
      <c r="E183" s="29">
        <f>VLOOKUP('Mid-Atlantic'!$A$177,'Virginia V'!$C:$O,E$1+1,FALSE)</f>
        <v>0</v>
      </c>
      <c r="F183" s="29">
        <f>VLOOKUP('Mid-Atlantic'!$A$177,'Virginia V'!$C:$O,F$1+1,FALSE)</f>
        <v>0</v>
      </c>
      <c r="G183" s="29">
        <f>VLOOKUP('Mid-Atlantic'!$A$177,'Virginia V'!$C:$O,G$1+1,FALSE)</f>
        <v>0</v>
      </c>
      <c r="H183" s="29" t="str">
        <f>VLOOKUP('Mid-Atlantic'!$A$177,'Virginia V'!$C:$O,H$1+1,FALSE)</f>
        <v>SN</v>
      </c>
      <c r="I183" s="29" t="str">
        <f>VLOOKUP('Mid-Atlantic'!$A$177,'Virginia V'!$C:$O,I$1+1,FALSE)</f>
        <v>PT</v>
      </c>
      <c r="J183" s="29" t="str">
        <f>VLOOKUP('Mid-Atlantic'!$A$177,'Virginia V'!$C:$O,J$1+1,FALSE)</f>
        <v>PT</v>
      </c>
      <c r="K183" s="29" t="str">
        <f>VLOOKUP('Mid-Atlantic'!$A$177,'Virginia V'!$C:$O,K$1+1,FALSE)</f>
        <v>PT*</v>
      </c>
      <c r="L183" s="29" t="str">
        <f>VLOOKUP('Mid-Atlantic'!$A$177,'Virginia V'!$C:$O,L$1+1,FALSE)</f>
        <v>LC*</v>
      </c>
      <c r="M183" s="29">
        <f>VLOOKUP('Mid-Atlantic'!$A$177,'Virginia V'!$C:$O,M$1+1,FALSE)</f>
        <v>0</v>
      </c>
      <c r="N183" s="29">
        <f>VLOOKUP('Mid-Atlantic'!$A$177,'Virginia V'!$C:$O,N$1+1,FALSE)</f>
        <v>0</v>
      </c>
      <c r="O183" s="29"/>
    </row>
    <row r="184" spans="1:15" x14ac:dyDescent="0.3">
      <c r="A184" s="29" t="s">
        <v>35</v>
      </c>
      <c r="B184" s="29" t="s">
        <v>537</v>
      </c>
      <c r="C184" s="29" t="s">
        <v>618</v>
      </c>
      <c r="D184" s="29" t="s">
        <v>618</v>
      </c>
      <c r="E184" s="29" t="s">
        <v>618</v>
      </c>
      <c r="F184" s="29" t="s">
        <v>618</v>
      </c>
      <c r="G184" s="29" t="s">
        <v>618</v>
      </c>
      <c r="H184" s="29" t="s">
        <v>148</v>
      </c>
      <c r="I184" s="29" t="s">
        <v>138</v>
      </c>
      <c r="J184" s="29" t="s">
        <v>138</v>
      </c>
      <c r="K184" s="29" t="s">
        <v>138</v>
      </c>
      <c r="L184" s="29" t="s">
        <v>139</v>
      </c>
      <c r="M184" s="29" t="s">
        <v>618</v>
      </c>
      <c r="N184" s="29" t="s">
        <v>618</v>
      </c>
      <c r="O184" s="29"/>
    </row>
    <row r="185" spans="1:15" x14ac:dyDescent="0.3">
      <c r="A185" s="29" t="s">
        <v>37</v>
      </c>
      <c r="B185" t="s">
        <v>861</v>
      </c>
      <c r="C185" s="29">
        <f>VLOOKUP('Mid-Atlantic'!$A$185,'West-Virginia V'!$C:$O,C$1+1,FALSE)</f>
        <v>0</v>
      </c>
      <c r="D185" s="29">
        <f>VLOOKUP('Mid-Atlantic'!$A$185,'West-Virginia V'!$C:$O,D$1+1,FALSE)</f>
        <v>0</v>
      </c>
      <c r="E185" s="29">
        <f>VLOOKUP('Mid-Atlantic'!$A$185,'West-Virginia V'!$C:$O,E$1+1,FALSE)</f>
        <v>0</v>
      </c>
      <c r="F185" s="29">
        <f>VLOOKUP('Mid-Atlantic'!$A$185,'West-Virginia V'!$C:$O,F$1+1,FALSE)</f>
        <v>0</v>
      </c>
      <c r="G185" s="29" t="str">
        <f>VLOOKUP('Mid-Atlantic'!$A$185,'West-Virginia V'!$C:$O,G$1+1,FALSE)</f>
        <v>SN-</v>
      </c>
      <c r="H185" s="29" t="str">
        <f>VLOOKUP('Mid-Atlantic'!$A$185,'West-Virginia V'!$C:$O,H$1+1,FALSE)</f>
        <v>PT-</v>
      </c>
      <c r="I185" s="29" t="str">
        <f>VLOOKUP('Mid-Atlantic'!$A$185,'West-Virginia V'!$C:$O,I$1+1,FALSE)</f>
        <v>PT-</v>
      </c>
      <c r="J185" s="29" t="str">
        <f>VLOOKUP('Mid-Atlantic'!$A$185,'West-Virginia V'!$C:$O,J$1+1,FALSE)</f>
        <v>PT-</v>
      </c>
      <c r="K185" s="29" t="str">
        <f>VLOOKUP('Mid-Atlantic'!$A$185,'West-Virginia V'!$C:$O,K$1+1,FALSE)</f>
        <v>PT-</v>
      </c>
      <c r="L185" s="29" t="str">
        <f>VLOOKUP('Mid-Atlantic'!$A$185,'West-Virginia V'!$C:$O,L$1+1,FALSE)</f>
        <v>LC-</v>
      </c>
      <c r="M185" s="29">
        <f>VLOOKUP('Mid-Atlantic'!$A$185,'West-Virginia V'!$C:$O,M$1+1,FALSE)</f>
        <v>0</v>
      </c>
      <c r="N185" s="29">
        <f>VLOOKUP('Mid-Atlantic'!$A$185,'West-Virginia V'!$C:$O,N$1+1,FALSE)</f>
        <v>0</v>
      </c>
      <c r="O185" s="43" t="s">
        <v>693</v>
      </c>
    </row>
    <row r="186" spans="1:15" x14ac:dyDescent="0.3">
      <c r="A186" s="29" t="s">
        <v>37</v>
      </c>
      <c r="B186" s="29" t="s">
        <v>603</v>
      </c>
      <c r="C186" s="29">
        <f>VLOOKUP('North-East'!$A$388,Delaware!$C:$O,C$1+1,FALSE)</f>
        <v>0</v>
      </c>
      <c r="D186" s="29">
        <f>VLOOKUP('North-East'!$A$388,Delaware!$C:$O,D$1+1,FALSE)</f>
        <v>0</v>
      </c>
      <c r="E186" s="29">
        <f>VLOOKUP('North-East'!$A$388,Delaware!$C:$O,E$1+1,FALSE)</f>
        <v>0</v>
      </c>
      <c r="F186" s="29">
        <f>VLOOKUP('North-East'!$A$388,Delaware!$C:$O,F$1+1,FALSE)</f>
        <v>0</v>
      </c>
      <c r="G186" s="29">
        <f>VLOOKUP('North-East'!$A$388,Delaware!$C:$O,G$1+1,FALSE)</f>
        <v>0</v>
      </c>
      <c r="H186" s="29" t="str">
        <f>VLOOKUP('North-East'!$A$388,Delaware!$C:$O,H$1+1,FALSE)</f>
        <v>SN*</v>
      </c>
      <c r="I186" s="29" t="str">
        <f>VLOOKUP('North-East'!$A$388,Delaware!$C:$O,I$1+1,FALSE)</f>
        <v>PT*</v>
      </c>
      <c r="J186" s="29" t="str">
        <f>VLOOKUP('North-East'!$A$388,Delaware!$C:$O,J$1+1,FALSE)</f>
        <v>PT*</v>
      </c>
      <c r="K186" s="29" t="str">
        <f>VLOOKUP('North-East'!$A$388,Delaware!$C:$O,K$1+1,FALSE)</f>
        <v>PT*</v>
      </c>
      <c r="L186" s="29" t="str">
        <f>VLOOKUP('North-East'!$A$388,Delaware!$C:$O,L$1+1,FALSE)</f>
        <v>PT*</v>
      </c>
      <c r="M186" s="29" t="str">
        <f>VLOOKUP('North-East'!$A$388,Delaware!$C:$O,M$1+1,FALSE)</f>
        <v>LC*</v>
      </c>
      <c r="N186" s="29">
        <f>VLOOKUP('North-East'!$A$388,Delaware!$C:$O,N$1+1,FALSE)</f>
        <v>0</v>
      </c>
      <c r="O186" s="43" t="s">
        <v>694</v>
      </c>
    </row>
    <row r="187" spans="1:15" x14ac:dyDescent="0.3">
      <c r="A187" s="29" t="s">
        <v>37</v>
      </c>
      <c r="B187" s="29" t="s">
        <v>605</v>
      </c>
      <c r="C187" s="29" t="str">
        <f>VLOOKUP('North-East'!$A$388,DistrictOfColumbia!$C:$O,C$1+1,FALSE)</f>
        <v>*</v>
      </c>
      <c r="D187" s="29" t="str">
        <f>VLOOKUP('North-East'!$A$388,DistrictOfColumbia!$C:$O,D$1+1,FALSE)</f>
        <v>*</v>
      </c>
      <c r="E187" s="29" t="str">
        <f>VLOOKUP('North-East'!$A$388,DistrictOfColumbia!$C:$O,E$1+1,FALSE)</f>
        <v>PT</v>
      </c>
      <c r="F187" s="29" t="str">
        <f>VLOOKUP('North-East'!$A$388,DistrictOfColumbia!$C:$O,F$1+1,FALSE)</f>
        <v>*</v>
      </c>
      <c r="G187" s="29" t="str">
        <f>VLOOKUP('North-East'!$A$388,DistrictOfColumbia!$C:$O,G$1+1,FALSE)</f>
        <v>*</v>
      </c>
      <c r="H187" s="29" t="str">
        <f>VLOOKUP('North-East'!$A$388,DistrictOfColumbia!$C:$O,H$1+1,FALSE)</f>
        <v>*</v>
      </c>
      <c r="I187" s="29" t="str">
        <f>VLOOKUP('North-East'!$A$388,DistrictOfColumbia!$C:$O,I$1+1,FALSE)</f>
        <v>*</v>
      </c>
      <c r="J187" s="29" t="str">
        <f>VLOOKUP('North-East'!$A$388,DistrictOfColumbia!$C:$O,J$1+1,FALSE)</f>
        <v>*</v>
      </c>
      <c r="K187" s="29" t="str">
        <f>VLOOKUP('North-East'!$A$388,DistrictOfColumbia!$C:$O,K$1+1,FALSE)</f>
        <v>*</v>
      </c>
      <c r="L187" s="29" t="str">
        <f>VLOOKUP('North-East'!$A$388,DistrictOfColumbia!$C:$O,L$1+1,FALSE)</f>
        <v>PT</v>
      </c>
      <c r="M187" s="29" t="str">
        <f>VLOOKUP('North-East'!$A$388,DistrictOfColumbia!$C:$O,M$1+1,FALSE)</f>
        <v>PT</v>
      </c>
      <c r="N187" s="29" t="str">
        <f>VLOOKUP('North-East'!$A$388,DistrictOfColumbia!$C:$O,N$1+1,FALSE)</f>
        <v>*</v>
      </c>
      <c r="O187" s="43" t="s">
        <v>695</v>
      </c>
    </row>
    <row r="188" spans="1:15" x14ac:dyDescent="0.3">
      <c r="A188" s="29" t="s">
        <v>37</v>
      </c>
      <c r="B188" s="29" t="s">
        <v>608</v>
      </c>
      <c r="C188" s="29">
        <f>VLOOKUP('North-East'!$A$388,Maryland!$C:$O,C$1+1,FALSE)</f>
        <v>0</v>
      </c>
      <c r="D188" s="29">
        <f>VLOOKUP('North-East'!$A$388,Maryland!$C:$O,D$1+1,FALSE)</f>
        <v>0</v>
      </c>
      <c r="E188" s="29">
        <f>VLOOKUP('North-East'!$A$388,Maryland!$C:$O,E$1+1,FALSE)</f>
        <v>0</v>
      </c>
      <c r="F188" s="29">
        <f>VLOOKUP('North-East'!$A$388,Maryland!$C:$O,F$1+1,FALSE)</f>
        <v>0</v>
      </c>
      <c r="G188" s="29" t="str">
        <f>VLOOKUP('North-East'!$A$388,Maryland!$C:$O,G$1+1,FALSE)</f>
        <v>SN</v>
      </c>
      <c r="H188" s="29" t="str">
        <f>VLOOKUP('North-East'!$A$388,Maryland!$C:$O,H$1+1,FALSE)</f>
        <v>LC</v>
      </c>
      <c r="I188" s="29">
        <f>VLOOKUP('North-East'!$A$388,Maryland!$C:$O,I$1+1,FALSE)</f>
        <v>0</v>
      </c>
      <c r="J188" s="29">
        <f>VLOOKUP('North-East'!$A$388,Maryland!$C:$O,J$1+1,FALSE)</f>
        <v>0</v>
      </c>
      <c r="K188" s="29">
        <f>VLOOKUP('North-East'!$A$388,Maryland!$C:$O,K$1+1,FALSE)</f>
        <v>0</v>
      </c>
      <c r="L188" s="29" t="str">
        <f>VLOOKUP('North-East'!$A$388,Maryland!$C:$O,L$1+1,FALSE)</f>
        <v>SN</v>
      </c>
      <c r="M188" s="29" t="str">
        <f>VLOOKUP('North-East'!$A$388,Maryland!$C:$O,M$1+1,FALSE)</f>
        <v>LC</v>
      </c>
      <c r="N188" s="29">
        <f>VLOOKUP('North-East'!$A$388,Maryland!$C:$O,N$1+1,FALSE)</f>
        <v>0</v>
      </c>
      <c r="O188" s="3" t="s">
        <v>870</v>
      </c>
    </row>
    <row r="189" spans="1:15" x14ac:dyDescent="0.3">
      <c r="A189" s="29" t="s">
        <v>37</v>
      </c>
      <c r="B189" s="29" t="s">
        <v>612</v>
      </c>
      <c r="C189" s="29" t="str">
        <f>VLOOKUP('North-East'!$A$388,NewJersey!$C:$O,C$1+1,FALSE)</f>
        <v>?*</v>
      </c>
      <c r="D189" s="29" t="str">
        <f>VLOOKUP('North-East'!$A$388,NewJersey!$C:$O,D$1+1,FALSE)</f>
        <v>?*</v>
      </c>
      <c r="E189" s="29" t="str">
        <f>VLOOKUP('North-East'!$A$388,NewJersey!$C:$O,E$1+1,FALSE)</f>
        <v>?*</v>
      </c>
      <c r="F189" s="29" t="str">
        <f>VLOOKUP('North-East'!$A$388,NewJersey!$C:$O,F$1+1,FALSE)</f>
        <v>PT</v>
      </c>
      <c r="G189" s="29" t="str">
        <f>VLOOKUP('North-East'!$A$388,NewJersey!$C:$O,G$1+1,FALSE)</f>
        <v>?*</v>
      </c>
      <c r="H189" s="29" t="str">
        <f>VLOOKUP('North-East'!$A$388,NewJersey!$C:$O,H$1+1,FALSE)</f>
        <v>?*</v>
      </c>
      <c r="I189" s="29">
        <f>VLOOKUP('North-East'!$A$388,NewJersey!$C:$O,I$1+1,FALSE)</f>
        <v>0</v>
      </c>
      <c r="J189" s="29">
        <f>VLOOKUP('North-East'!$A$388,NewJersey!$C:$O,J$1+1,FALSE)</f>
        <v>0</v>
      </c>
      <c r="K189" s="29" t="str">
        <f>VLOOKUP('North-East'!$A$388,NewJersey!$C:$O,K$1+1,FALSE)</f>
        <v>?*</v>
      </c>
      <c r="L189" s="29" t="str">
        <f>VLOOKUP('North-East'!$A$388,NewJersey!$C:$O,L$1+1,FALSE)</f>
        <v>PT</v>
      </c>
      <c r="M189" s="29" t="str">
        <f>VLOOKUP('North-East'!$A$388,NewJersey!$C:$O,M$1+1,FALSE)</f>
        <v>PT</v>
      </c>
      <c r="N189" s="29" t="str">
        <f>VLOOKUP('North-East'!$A$388,NewJersey!$C:$O,N$1+1,FALSE)</f>
        <v>?*</v>
      </c>
      <c r="O189" s="29"/>
    </row>
    <row r="190" spans="1:15" x14ac:dyDescent="0.3">
      <c r="A190" s="29" t="s">
        <v>37</v>
      </c>
      <c r="B190" s="29" t="s">
        <v>614</v>
      </c>
      <c r="C190" s="29">
        <f>VLOOKUP('North-East'!$A$388,Pennsylvania!$C:$O,C$1+1,FALSE)</f>
        <v>0</v>
      </c>
      <c r="D190" s="29">
        <f>VLOOKUP('North-East'!$A$388,Pennsylvania!$C:$O,D$1+1,FALSE)</f>
        <v>0</v>
      </c>
      <c r="E190" s="29">
        <f>VLOOKUP('North-East'!$A$388,Pennsylvania!$C:$O,E$1+1,FALSE)</f>
        <v>0</v>
      </c>
      <c r="F190" s="29">
        <f>VLOOKUP('North-East'!$A$388,Pennsylvania!$C:$O,F$1+1,FALSE)</f>
        <v>0</v>
      </c>
      <c r="G190" s="29">
        <f>VLOOKUP('North-East'!$A$388,Pennsylvania!$C:$O,G$1+1,FALSE)</f>
        <v>0</v>
      </c>
      <c r="H190" s="29" t="str">
        <f>VLOOKUP('North-East'!$A$388,Pennsylvania!$C:$O,H$1+1,FALSE)</f>
        <v>SN</v>
      </c>
      <c r="I190" s="29" t="str">
        <f>VLOOKUP('North-East'!$A$388,Pennsylvania!$C:$O,I$1+1,FALSE)</f>
        <v>PT</v>
      </c>
      <c r="J190" s="29" t="str">
        <f>VLOOKUP('North-East'!$A$388,Pennsylvania!$C:$O,J$1+1,FALSE)</f>
        <v>PT</v>
      </c>
      <c r="K190" s="29" t="str">
        <f>VLOOKUP('North-East'!$A$388,Pennsylvania!$C:$O,K$1+1,FALSE)</f>
        <v>PT</v>
      </c>
      <c r="L190" s="29" t="str">
        <f>VLOOKUP('North-East'!$A$388,Pennsylvania!$C:$O,L$1+1,FALSE)</f>
        <v>PT</v>
      </c>
      <c r="M190" s="29" t="str">
        <f>VLOOKUP('North-East'!$A$388,Pennsylvania!$C:$O,M$1+1,FALSE)</f>
        <v>LC</v>
      </c>
      <c r="N190" s="29">
        <f>VLOOKUP('North-East'!$A$388,Pennsylvania!$C:$O,N$1+1,FALSE)</f>
        <v>0</v>
      </c>
      <c r="O190" s="29"/>
    </row>
    <row r="191" spans="1:15" x14ac:dyDescent="0.3">
      <c r="A191" s="29" t="s">
        <v>37</v>
      </c>
      <c r="B191" s="29" t="s">
        <v>862</v>
      </c>
      <c r="C191" s="29">
        <f>VLOOKUP('Mid-Atlantic'!$A$185,'Virginia V'!$C:$O,C$1+1,FALSE)</f>
        <v>0</v>
      </c>
      <c r="D191" s="29">
        <f>VLOOKUP('Mid-Atlantic'!$A$185,'Virginia V'!$C:$O,D$1+1,FALSE)</f>
        <v>0</v>
      </c>
      <c r="E191" s="29" t="str">
        <f>VLOOKUP('Mid-Atlantic'!$A$185,'Virginia V'!$C:$O,E$1+1,FALSE)</f>
        <v>SN-</v>
      </c>
      <c r="F191" s="29" t="str">
        <f>VLOOKUP('Mid-Atlantic'!$A$185,'Virginia V'!$C:$O,F$1+1,FALSE)</f>
        <v>PT-</v>
      </c>
      <c r="G191" s="29" t="str">
        <f>VLOOKUP('Mid-Atlantic'!$A$185,'Virginia V'!$C:$O,G$1+1,FALSE)</f>
        <v>PT-</v>
      </c>
      <c r="H191" s="29" t="str">
        <f>VLOOKUP('Mid-Atlantic'!$A$185,'Virginia V'!$C:$O,H$1+1,FALSE)</f>
        <v>PT-</v>
      </c>
      <c r="I191" s="29" t="str">
        <f>VLOOKUP('Mid-Atlantic'!$A$185,'Virginia V'!$C:$O,I$1+1,FALSE)</f>
        <v>PT-</v>
      </c>
      <c r="J191" s="29" t="str">
        <f>VLOOKUP('Mid-Atlantic'!$A$185,'Virginia V'!$C:$O,J$1+1,FALSE)</f>
        <v>PT-</v>
      </c>
      <c r="K191" s="29" t="str">
        <f>VLOOKUP('Mid-Atlantic'!$A$185,'Virginia V'!$C:$O,K$1+1,FALSE)</f>
        <v>PT-</v>
      </c>
      <c r="L191" s="29" t="str">
        <f>VLOOKUP('Mid-Atlantic'!$A$185,'Virginia V'!$C:$O,L$1+1,FALSE)</f>
        <v>PT-</v>
      </c>
      <c r="M191" s="29" t="str">
        <f>VLOOKUP('Mid-Atlantic'!$A$185,'Virginia V'!$C:$O,M$1+1,FALSE)</f>
        <v>PT-</v>
      </c>
      <c r="N191" s="29" t="str">
        <f>VLOOKUP('Mid-Atlantic'!$A$185,'Virginia V'!$C:$O,N$1+1,FALSE)</f>
        <v>LC-</v>
      </c>
      <c r="O191" s="29"/>
    </row>
    <row r="192" spans="1:15" x14ac:dyDescent="0.3">
      <c r="A192" s="29" t="s">
        <v>37</v>
      </c>
      <c r="B192" s="29" t="s">
        <v>537</v>
      </c>
      <c r="C192" s="29" t="s">
        <v>618</v>
      </c>
      <c r="D192" s="29" t="s">
        <v>618</v>
      </c>
      <c r="E192" s="29" t="s">
        <v>618</v>
      </c>
      <c r="F192" s="29" t="s">
        <v>148</v>
      </c>
      <c r="G192" s="29" t="s">
        <v>138</v>
      </c>
      <c r="H192" s="29" t="s">
        <v>138</v>
      </c>
      <c r="I192" s="29" t="s">
        <v>138</v>
      </c>
      <c r="J192" s="29" t="s">
        <v>138</v>
      </c>
      <c r="K192" s="29" t="s">
        <v>138</v>
      </c>
      <c r="L192" s="29" t="s">
        <v>138</v>
      </c>
      <c r="M192" s="29" t="s">
        <v>138</v>
      </c>
      <c r="N192" s="29" t="s">
        <v>139</v>
      </c>
      <c r="O192" s="29"/>
    </row>
    <row r="193" spans="1:15" x14ac:dyDescent="0.3">
      <c r="A193" s="29" t="s">
        <v>39</v>
      </c>
      <c r="B193" t="s">
        <v>861</v>
      </c>
      <c r="C193" s="29">
        <f>VLOOKUP('Mid-Atlantic'!$A$193,'West-Virginia V'!$C:$O,C$1+1,FALSE)</f>
        <v>0</v>
      </c>
      <c r="D193" s="29">
        <f>VLOOKUP('Mid-Atlantic'!$A$193,'West-Virginia V'!$C:$O,D$1+1,FALSE)</f>
        <v>0</v>
      </c>
      <c r="E193" s="29">
        <f>VLOOKUP('Mid-Atlantic'!$A$193,'West-Virginia V'!$C:$O,E$1+1,FALSE)</f>
        <v>0</v>
      </c>
      <c r="F193" s="29">
        <f>VLOOKUP('Mid-Atlantic'!$A$193,'West-Virginia V'!$C:$O,F$1+1,FALSE)</f>
        <v>0</v>
      </c>
      <c r="G193" s="29">
        <f>VLOOKUP('Mid-Atlantic'!$A$193,'West-Virginia V'!$C:$O,G$1+1,FALSE)</f>
        <v>0</v>
      </c>
      <c r="H193" s="29" t="str">
        <f>VLOOKUP('Mid-Atlantic'!$A$193,'West-Virginia V'!$C:$O,H$1+1,FALSE)</f>
        <v>SN-</v>
      </c>
      <c r="I193" s="29" t="str">
        <f>VLOOKUP('Mid-Atlantic'!$A$193,'West-Virginia V'!$C:$O,I$1+1,FALSE)</f>
        <v>LC-</v>
      </c>
      <c r="J193" s="29">
        <f>VLOOKUP('Mid-Atlantic'!$A$193,'West-Virginia V'!$C:$O,J$1+1,FALSE)</f>
        <v>0</v>
      </c>
      <c r="K193" s="29" t="str">
        <f>VLOOKUP('Mid-Atlantic'!$A$193,'West-Virginia V'!$C:$O,K$1+1,FALSE)</f>
        <v>SN-</v>
      </c>
      <c r="L193" s="29" t="str">
        <f>VLOOKUP('Mid-Atlantic'!$A$193,'West-Virginia V'!$C:$O,L$1+1,FALSE)</f>
        <v>LC-</v>
      </c>
      <c r="M193" s="29">
        <f>VLOOKUP('Mid-Atlantic'!$A$193,'West-Virginia V'!$C:$O,M$1+1,FALSE)</f>
        <v>0</v>
      </c>
      <c r="N193" s="29">
        <f>VLOOKUP('Mid-Atlantic'!$A$193,'West-Virginia V'!$C:$O,N$1+1,FALSE)</f>
        <v>0</v>
      </c>
      <c r="O193" s="43" t="s">
        <v>699</v>
      </c>
    </row>
    <row r="194" spans="1:15" x14ac:dyDescent="0.3">
      <c r="A194" s="29" t="s">
        <v>39</v>
      </c>
      <c r="B194" s="29" t="s">
        <v>603</v>
      </c>
      <c r="C194" s="29">
        <f>VLOOKUP('North-East'!$A$416,Delaware!$C:$O,C$1+1,FALSE)</f>
        <v>0</v>
      </c>
      <c r="D194" s="29">
        <f>VLOOKUP('North-East'!$A$416,Delaware!$C:$O,D$1+1,FALSE)</f>
        <v>0</v>
      </c>
      <c r="E194" s="29">
        <f>VLOOKUP('North-East'!$A$416,Delaware!$C:$O,E$1+1,FALSE)</f>
        <v>0</v>
      </c>
      <c r="F194" s="29">
        <f>VLOOKUP('North-East'!$A$416,Delaware!$C:$O,F$1+1,FALSE)</f>
        <v>0</v>
      </c>
      <c r="G194" s="29">
        <f>VLOOKUP('North-East'!$A$416,Delaware!$C:$O,G$1+1,FALSE)</f>
        <v>0</v>
      </c>
      <c r="H194" s="29" t="str">
        <f>VLOOKUP('North-East'!$A$416,Delaware!$C:$O,H$1+1,FALSE)</f>
        <v>SN*</v>
      </c>
      <c r="I194" s="29" t="str">
        <f>VLOOKUP('North-East'!$A$416,Delaware!$C:$O,I$1+1,FALSE)</f>
        <v>LC*</v>
      </c>
      <c r="J194" s="29">
        <f>VLOOKUP('North-East'!$A$416,Delaware!$C:$O,J$1+1,FALSE)</f>
        <v>0</v>
      </c>
      <c r="K194" s="29" t="str">
        <f>VLOOKUP('North-East'!$A$416,Delaware!$C:$O,K$1+1,FALSE)</f>
        <v>SN*</v>
      </c>
      <c r="L194" s="29" t="str">
        <f>VLOOKUP('North-East'!$A$416,Delaware!$C:$O,L$1+1,FALSE)</f>
        <v>LC*</v>
      </c>
      <c r="M194" s="29">
        <f>VLOOKUP('North-East'!$A$416,Delaware!$C:$O,M$1+1,FALSE)</f>
        <v>0</v>
      </c>
      <c r="N194" s="29">
        <f>VLOOKUP('North-East'!$A$416,Delaware!$C:$O,N$1+1,FALSE)</f>
        <v>0</v>
      </c>
      <c r="O194" s="43" t="s">
        <v>700</v>
      </c>
    </row>
    <row r="195" spans="1:15" x14ac:dyDescent="0.3">
      <c r="A195" s="29" t="s">
        <v>39</v>
      </c>
      <c r="B195" s="29" t="s">
        <v>605</v>
      </c>
      <c r="C195" s="29">
        <f>VLOOKUP('North-East'!$A$416,DistrictOfColumbia!$C:$O,C$1+1,FALSE)</f>
        <v>0</v>
      </c>
      <c r="D195" s="29">
        <f>VLOOKUP('North-East'!$A$416,DistrictOfColumbia!$C:$O,D$1+1,FALSE)</f>
        <v>0</v>
      </c>
      <c r="E195" s="29">
        <f>VLOOKUP('North-East'!$A$416,DistrictOfColumbia!$C:$O,E$1+1,FALSE)</f>
        <v>0</v>
      </c>
      <c r="F195" s="29">
        <f>VLOOKUP('North-East'!$A$416,DistrictOfColumbia!$C:$O,F$1+1,FALSE)</f>
        <v>0</v>
      </c>
      <c r="G195" s="29" t="str">
        <f>VLOOKUP('North-East'!$A$416,DistrictOfColumbia!$C:$O,G$1+1,FALSE)</f>
        <v>SN*</v>
      </c>
      <c r="H195" s="29" t="str">
        <f>VLOOKUP('North-East'!$A$416,DistrictOfColumbia!$C:$O,H$1+1,FALSE)</f>
        <v>PT*</v>
      </c>
      <c r="I195" s="29" t="str">
        <f>VLOOKUP('North-East'!$A$416,DistrictOfColumbia!$C:$O,I$1+1,FALSE)</f>
        <v>PT*</v>
      </c>
      <c r="J195" s="29" t="str">
        <f>VLOOKUP('North-East'!$A$416,DistrictOfColumbia!$C:$O,J$1+1,FALSE)</f>
        <v>PT*</v>
      </c>
      <c r="K195" s="29" t="str">
        <f>VLOOKUP('North-East'!$A$416,DistrictOfColumbia!$C:$O,K$1+1,FALSE)</f>
        <v>PT*</v>
      </c>
      <c r="L195" s="29" t="str">
        <f>VLOOKUP('North-East'!$A$416,DistrictOfColumbia!$C:$O,L$1+1,FALSE)</f>
        <v>PT*</v>
      </c>
      <c r="M195" s="29" t="str">
        <f>VLOOKUP('North-East'!$A$416,DistrictOfColumbia!$C:$O,M$1+1,FALSE)</f>
        <v>PT*</v>
      </c>
      <c r="N195" s="29" t="str">
        <f>VLOOKUP('North-East'!$A$416,DistrictOfColumbia!$C:$O,N$1+1,FALSE)</f>
        <v>LC*</v>
      </c>
      <c r="O195" s="43" t="s">
        <v>701</v>
      </c>
    </row>
    <row r="196" spans="1:15" x14ac:dyDescent="0.3">
      <c r="A196" s="29" t="s">
        <v>39</v>
      </c>
      <c r="B196" s="29" t="s">
        <v>608</v>
      </c>
      <c r="C196" s="29">
        <f>VLOOKUP('North-East'!$A$416,Maryland!$C:$O,C$1+1,FALSE)</f>
        <v>0</v>
      </c>
      <c r="D196" s="29">
        <f>VLOOKUP('North-East'!$A$416,Maryland!$C:$O,D$1+1,FALSE)</f>
        <v>0</v>
      </c>
      <c r="E196" s="29">
        <f>VLOOKUP('North-East'!$A$416,Maryland!$C:$O,E$1+1,FALSE)</f>
        <v>0</v>
      </c>
      <c r="F196" s="29">
        <f>VLOOKUP('North-East'!$A$416,Maryland!$C:$O,F$1+1,FALSE)</f>
        <v>0</v>
      </c>
      <c r="G196" s="29">
        <f>VLOOKUP('North-East'!$A$416,Maryland!$C:$O,G$1+1,FALSE)</f>
        <v>0</v>
      </c>
      <c r="H196" s="29" t="str">
        <f>VLOOKUP('North-East'!$A$416,Maryland!$C:$O,H$1+1,FALSE)</f>
        <v>SN*</v>
      </c>
      <c r="I196" s="29" t="str">
        <f>VLOOKUP('North-East'!$A$416,Maryland!$C:$O,I$1+1,FALSE)</f>
        <v>LC*</v>
      </c>
      <c r="J196" s="29">
        <f>VLOOKUP('North-East'!$A$416,Maryland!$C:$O,J$1+1,FALSE)</f>
        <v>0</v>
      </c>
      <c r="K196" s="29" t="str">
        <f>VLOOKUP('North-East'!$A$416,Maryland!$C:$O,K$1+1,FALSE)</f>
        <v>SN*</v>
      </c>
      <c r="L196" s="29" t="str">
        <f>VLOOKUP('North-East'!$A$416,Maryland!$C:$O,L$1+1,FALSE)</f>
        <v>LC*</v>
      </c>
      <c r="M196" s="29">
        <f>VLOOKUP('North-East'!$A$416,Maryland!$C:$O,M$1+1,FALSE)</f>
        <v>0</v>
      </c>
      <c r="N196" s="29">
        <f>VLOOKUP('North-East'!$A$416,Maryland!$C:$O,N$1+1,FALSE)</f>
        <v>0</v>
      </c>
      <c r="O196" s="3" t="s">
        <v>702</v>
      </c>
    </row>
    <row r="197" spans="1:15" x14ac:dyDescent="0.3">
      <c r="A197" s="29" t="s">
        <v>39</v>
      </c>
      <c r="B197" s="29" t="s">
        <v>612</v>
      </c>
      <c r="C197" s="29">
        <f>VLOOKUP('North-East'!$A$416,NewJersey!$C:$O,C$1+1,FALSE)</f>
        <v>0</v>
      </c>
      <c r="D197" s="29">
        <f>VLOOKUP('North-East'!$A$416,NewJersey!$C:$O,D$1+1,FALSE)</f>
        <v>0</v>
      </c>
      <c r="E197" s="29">
        <f>VLOOKUP('North-East'!$A$416,NewJersey!$C:$O,E$1+1,FALSE)</f>
        <v>0</v>
      </c>
      <c r="F197" s="29">
        <f>VLOOKUP('North-East'!$A$416,NewJersey!$C:$O,F$1+1,FALSE)</f>
        <v>0</v>
      </c>
      <c r="G197" s="29">
        <f>VLOOKUP('North-East'!$A$416,NewJersey!$C:$O,G$1+1,FALSE)</f>
        <v>0</v>
      </c>
      <c r="H197" s="29" t="str">
        <f>VLOOKUP('North-East'!$A$416,NewJersey!$C:$O,H$1+1,FALSE)</f>
        <v>SN*</v>
      </c>
      <c r="I197" s="29" t="str">
        <f>VLOOKUP('North-East'!$A$416,NewJersey!$C:$O,I$1+1,FALSE)</f>
        <v>LC*</v>
      </c>
      <c r="J197" s="29">
        <f>VLOOKUP('North-East'!$A$416,NewJersey!$C:$O,J$1+1,FALSE)</f>
        <v>0</v>
      </c>
      <c r="K197" s="29" t="str">
        <f>VLOOKUP('North-East'!$A$416,NewJersey!$C:$O,K$1+1,FALSE)</f>
        <v>SN*</v>
      </c>
      <c r="L197" s="29" t="str">
        <f>VLOOKUP('North-East'!$A$416,NewJersey!$C:$O,L$1+1,FALSE)</f>
        <v>LC*</v>
      </c>
      <c r="M197" s="29">
        <f>VLOOKUP('North-East'!$A$416,NewJersey!$C:$O,M$1+1,FALSE)</f>
        <v>0</v>
      </c>
      <c r="N197" s="29">
        <f>VLOOKUP('North-East'!$A$416,NewJersey!$C:$O,N$1+1,FALSE)</f>
        <v>0</v>
      </c>
      <c r="O197" s="29"/>
    </row>
    <row r="198" spans="1:15" x14ac:dyDescent="0.3">
      <c r="A198" s="29" t="s">
        <v>39</v>
      </c>
      <c r="B198" s="29" t="s">
        <v>614</v>
      </c>
      <c r="C198" s="29">
        <f>VLOOKUP('North-East'!$A$416,Pennsylvania!$C:$O,C$1+1,FALSE)</f>
        <v>0</v>
      </c>
      <c r="D198" s="29">
        <f>VLOOKUP('North-East'!$A$416,Pennsylvania!$C:$O,D$1+1,FALSE)</f>
        <v>0</v>
      </c>
      <c r="E198" s="29">
        <f>VLOOKUP('North-East'!$A$416,Pennsylvania!$C:$O,E$1+1,FALSE)</f>
        <v>0</v>
      </c>
      <c r="F198" s="29">
        <f>VLOOKUP('North-East'!$A$416,Pennsylvania!$C:$O,F$1+1,FALSE)</f>
        <v>0</v>
      </c>
      <c r="G198" s="29">
        <f>VLOOKUP('North-East'!$A$416,Pennsylvania!$C:$O,G$1+1,FALSE)</f>
        <v>0</v>
      </c>
      <c r="H198" s="29" t="str">
        <f>VLOOKUP('North-East'!$A$416,Pennsylvania!$C:$O,H$1+1,FALSE)</f>
        <v>SN*</v>
      </c>
      <c r="I198" s="29" t="str">
        <f>VLOOKUP('North-East'!$A$416,Pennsylvania!$C:$O,I$1+1,FALSE)</f>
        <v>LC*</v>
      </c>
      <c r="J198" s="29">
        <f>VLOOKUP('North-East'!$A$416,Pennsylvania!$C:$O,J$1+1,FALSE)</f>
        <v>0</v>
      </c>
      <c r="K198" s="29" t="str">
        <f>VLOOKUP('North-East'!$A$416,Pennsylvania!$C:$O,K$1+1,FALSE)</f>
        <v>SN*</v>
      </c>
      <c r="L198" s="29" t="str">
        <f>VLOOKUP('North-East'!$A$416,Pennsylvania!$C:$O,L$1+1,FALSE)</f>
        <v>LC*</v>
      </c>
      <c r="M198" s="29">
        <f>VLOOKUP('North-East'!$A$416,Pennsylvania!$C:$O,M$1+1,FALSE)</f>
        <v>0</v>
      </c>
      <c r="N198" s="29">
        <f>VLOOKUP('North-East'!$A$416,Pennsylvania!$C:$O,N$1+1,FALSE)</f>
        <v>0</v>
      </c>
      <c r="O198" s="29"/>
    </row>
    <row r="199" spans="1:15" x14ac:dyDescent="0.3">
      <c r="A199" s="29" t="s">
        <v>39</v>
      </c>
      <c r="B199" s="29" t="s">
        <v>862</v>
      </c>
      <c r="C199" s="29" t="str">
        <f>VLOOKUP('Mid-Atlantic'!$A$193,'Virginia V'!$C:$O,C$1+1,FALSE)</f>
        <v>PT-</v>
      </c>
      <c r="D199" s="29" t="str">
        <f>VLOOKUP('Mid-Atlantic'!$A$193,'Virginia V'!$C:$O,D$1+1,FALSE)</f>
        <v>PT-</v>
      </c>
      <c r="E199" s="29" t="str">
        <f>VLOOKUP('Mid-Atlantic'!$A$193,'Virginia V'!$C:$O,E$1+1,FALSE)</f>
        <v>LC-</v>
      </c>
      <c r="F199" s="29">
        <f>VLOOKUP('Mid-Atlantic'!$A$193,'Virginia V'!$C:$O,F$1+1,FALSE)</f>
        <v>0</v>
      </c>
      <c r="G199" s="29">
        <f>VLOOKUP('Mid-Atlantic'!$A$193,'Virginia V'!$C:$O,G$1+1,FALSE)</f>
        <v>0</v>
      </c>
      <c r="H199" s="29">
        <f>VLOOKUP('Mid-Atlantic'!$A$193,'Virginia V'!$C:$O,H$1+1,FALSE)</f>
        <v>0</v>
      </c>
      <c r="I199" s="29">
        <f>VLOOKUP('Mid-Atlantic'!$A$193,'Virginia V'!$C:$O,I$1+1,FALSE)</f>
        <v>0</v>
      </c>
      <c r="J199" s="29">
        <f>VLOOKUP('Mid-Atlantic'!$A$193,'Virginia V'!$C:$O,J$1+1,FALSE)</f>
        <v>0</v>
      </c>
      <c r="K199" s="29">
        <f>VLOOKUP('Mid-Atlantic'!$A$193,'Virginia V'!$C:$O,K$1+1,FALSE)</f>
        <v>0</v>
      </c>
      <c r="L199" s="29" t="str">
        <f>VLOOKUP('Mid-Atlantic'!$A$193,'Virginia V'!$C:$O,L$1+1,FALSE)</f>
        <v>SN-</v>
      </c>
      <c r="M199" s="29" t="str">
        <f>VLOOKUP('Mid-Atlantic'!$A$193,'Virginia V'!$C:$O,M$1+1,FALSE)</f>
        <v>PT-</v>
      </c>
      <c r="N199" s="29" t="str">
        <f>VLOOKUP('Mid-Atlantic'!$A$193,'Virginia V'!$C:$O,N$1+1,FALSE)</f>
        <v>PT-</v>
      </c>
      <c r="O199" s="29"/>
    </row>
    <row r="200" spans="1:15" x14ac:dyDescent="0.3">
      <c r="A200" s="29" t="s">
        <v>39</v>
      </c>
      <c r="B200" s="29" t="s">
        <v>537</v>
      </c>
      <c r="C200" s="29" t="s">
        <v>618</v>
      </c>
      <c r="D200" s="29" t="s">
        <v>618</v>
      </c>
      <c r="E200" s="29" t="s">
        <v>618</v>
      </c>
      <c r="F200" s="29" t="s">
        <v>618</v>
      </c>
      <c r="G200" s="29" t="s">
        <v>618</v>
      </c>
      <c r="H200" s="29" t="s">
        <v>148</v>
      </c>
      <c r="I200" s="29" t="s">
        <v>138</v>
      </c>
      <c r="J200" s="29" t="s">
        <v>325</v>
      </c>
      <c r="K200" s="29" t="s">
        <v>138</v>
      </c>
      <c r="L200" s="29" t="s">
        <v>139</v>
      </c>
      <c r="M200" s="29" t="s">
        <v>618</v>
      </c>
      <c r="N200" s="29" t="s">
        <v>618</v>
      </c>
      <c r="O200" s="29"/>
    </row>
    <row r="201" spans="1:15" x14ac:dyDescent="0.3">
      <c r="A201" s="29" t="s">
        <v>40</v>
      </c>
      <c r="B201" t="s">
        <v>861</v>
      </c>
      <c r="C201" s="29">
        <f>VLOOKUP('Mid-Atlantic'!$A$201,'West-Virginia V'!$C:$O,C$1+1,FALSE)</f>
        <v>0</v>
      </c>
      <c r="D201" s="29">
        <f>VLOOKUP('Mid-Atlantic'!$A$201,'West-Virginia V'!$C:$O,D$1+1,FALSE)</f>
        <v>0</v>
      </c>
      <c r="E201" s="29">
        <f>VLOOKUP('Mid-Atlantic'!$A$201,'West-Virginia V'!$C:$O,E$1+1,FALSE)</f>
        <v>0</v>
      </c>
      <c r="F201" s="29">
        <f>VLOOKUP('Mid-Atlantic'!$A$201,'West-Virginia V'!$C:$O,F$1+1,FALSE)</f>
        <v>0</v>
      </c>
      <c r="G201" s="29">
        <f>VLOOKUP('Mid-Atlantic'!$A$201,'West-Virginia V'!$C:$O,G$1+1,FALSE)</f>
        <v>0</v>
      </c>
      <c r="H201" s="29">
        <f>VLOOKUP('Mid-Atlantic'!$A$201,'West-Virginia V'!$C:$O,H$1+1,FALSE)</f>
        <v>0</v>
      </c>
      <c r="I201" s="29">
        <f>VLOOKUP('Mid-Atlantic'!$A$201,'West-Virginia V'!$C:$O,I$1+1,FALSE)</f>
        <v>0</v>
      </c>
      <c r="J201" s="29" t="str">
        <f>VLOOKUP('Mid-Atlantic'!$A$201,'West-Virginia V'!$C:$O,J$1+1,FALSE)</f>
        <v>SN-</v>
      </c>
      <c r="K201" s="29" t="str">
        <f>VLOOKUP('Mid-Atlantic'!$A$201,'West-Virginia V'!$C:$O,K$1+1,FALSE)</f>
        <v>PT-</v>
      </c>
      <c r="L201" s="29" t="str">
        <f>VLOOKUP('Mid-Atlantic'!$A$201,'West-Virginia V'!$C:$O,L$1+1,FALSE)</f>
        <v>LC-</v>
      </c>
      <c r="M201" s="29">
        <f>VLOOKUP('Mid-Atlantic'!$A$201,'West-Virginia V'!$C:$O,M$1+1,FALSE)</f>
        <v>0</v>
      </c>
      <c r="N201" s="29">
        <f>VLOOKUP('Mid-Atlantic'!$A$201,'West-Virginia V'!$C:$O,N$1+1,FALSE)</f>
        <v>0</v>
      </c>
      <c r="O201" s="43" t="s">
        <v>703</v>
      </c>
    </row>
    <row r="202" spans="1:15" x14ac:dyDescent="0.3">
      <c r="A202" s="29" t="s">
        <v>40</v>
      </c>
      <c r="B202" s="29" t="s">
        <v>603</v>
      </c>
      <c r="C202" s="29">
        <f>VLOOKUP('North-East'!$A$430,Delaware!$C:$O,C$1+1,FALSE)</f>
        <v>0</v>
      </c>
      <c r="D202" s="29">
        <f>VLOOKUP('North-East'!$A$430,Delaware!$C:$O,D$1+1,FALSE)</f>
        <v>0</v>
      </c>
      <c r="E202" s="29">
        <f>VLOOKUP('North-East'!$A$430,Delaware!$C:$O,E$1+1,FALSE)</f>
        <v>0</v>
      </c>
      <c r="F202" s="29">
        <f>VLOOKUP('North-East'!$A$430,Delaware!$C:$O,F$1+1,FALSE)</f>
        <v>0</v>
      </c>
      <c r="G202" s="29">
        <f>VLOOKUP('North-East'!$A$430,Delaware!$C:$O,G$1+1,FALSE)</f>
        <v>0</v>
      </c>
      <c r="H202" s="29">
        <f>VLOOKUP('North-East'!$A$430,Delaware!$C:$O,H$1+1,FALSE)</f>
        <v>0</v>
      </c>
      <c r="I202" s="29">
        <f>VLOOKUP('North-East'!$A$430,Delaware!$C:$O,I$1+1,FALSE)</f>
        <v>0</v>
      </c>
      <c r="J202" s="29" t="str">
        <f>VLOOKUP('North-East'!$A$430,Delaware!$C:$O,J$1+1,FALSE)</f>
        <v>SN*</v>
      </c>
      <c r="K202" s="29" t="str">
        <f>VLOOKUP('North-East'!$A$430,Delaware!$C:$O,K$1+1,FALSE)</f>
        <v>PT*</v>
      </c>
      <c r="L202" s="29" t="str">
        <f>VLOOKUP('North-East'!$A$430,Delaware!$C:$O,L$1+1,FALSE)</f>
        <v>PT*</v>
      </c>
      <c r="M202" s="29" t="str">
        <f>VLOOKUP('North-East'!$A$430,Delaware!$C:$O,M$1+1,FALSE)</f>
        <v>PT*</v>
      </c>
      <c r="N202" s="29" t="str">
        <f>VLOOKUP('North-East'!$A$430,Delaware!$C:$O,N$1+1,FALSE)</f>
        <v>LC*</v>
      </c>
      <c r="O202" s="43" t="s">
        <v>704</v>
      </c>
    </row>
    <row r="203" spans="1:15" x14ac:dyDescent="0.3">
      <c r="A203" s="29" t="s">
        <v>40</v>
      </c>
      <c r="B203" s="29" t="s">
        <v>605</v>
      </c>
      <c r="C203" s="29" t="str">
        <f>VLOOKUP('North-East'!$A$430,DistrictOfColumbia!$C:$O,C$1+1,FALSE)</f>
        <v>PT*</v>
      </c>
      <c r="D203" s="29" t="str">
        <f>VLOOKUP('North-East'!$A$430,DistrictOfColumbia!$C:$O,D$1+1,FALSE)</f>
        <v>PT*</v>
      </c>
      <c r="E203" s="29" t="str">
        <f>VLOOKUP('North-East'!$A$430,DistrictOfColumbia!$C:$O,E$1+1,FALSE)</f>
        <v>LC*</v>
      </c>
      <c r="F203" s="29">
        <f>VLOOKUP('North-East'!$A$430,DistrictOfColumbia!$C:$O,F$1+1,FALSE)</f>
        <v>0</v>
      </c>
      <c r="G203" s="29">
        <f>VLOOKUP('North-East'!$A$430,DistrictOfColumbia!$C:$O,G$1+1,FALSE)</f>
        <v>0</v>
      </c>
      <c r="H203" s="29">
        <f>VLOOKUP('North-East'!$A$430,DistrictOfColumbia!$C:$O,H$1+1,FALSE)</f>
        <v>0</v>
      </c>
      <c r="I203" s="29" t="str">
        <f>VLOOKUP('North-East'!$A$430,DistrictOfColumbia!$C:$O,I$1+1,FALSE)</f>
        <v>SN*</v>
      </c>
      <c r="J203" s="29" t="str">
        <f>VLOOKUP('North-East'!$A$430,DistrictOfColumbia!$C:$O,J$1+1,FALSE)</f>
        <v>PT*</v>
      </c>
      <c r="K203" s="29" t="str">
        <f>VLOOKUP('North-East'!$A$430,DistrictOfColumbia!$C:$O,K$1+1,FALSE)</f>
        <v>PT*</v>
      </c>
      <c r="L203" s="29" t="str">
        <f>VLOOKUP('North-East'!$A$430,DistrictOfColumbia!$C:$O,L$1+1,FALSE)</f>
        <v>PT*</v>
      </c>
      <c r="M203" s="29" t="str">
        <f>VLOOKUP('North-East'!$A$430,DistrictOfColumbia!$C:$O,M$1+1,FALSE)</f>
        <v>PT*</v>
      </c>
      <c r="N203" s="29" t="str">
        <f>VLOOKUP('North-East'!$A$430,DistrictOfColumbia!$C:$O,N$1+1,FALSE)</f>
        <v>PT*</v>
      </c>
      <c r="O203" s="43" t="s">
        <v>705</v>
      </c>
    </row>
    <row r="204" spans="1:15" x14ac:dyDescent="0.3">
      <c r="A204" s="29" t="s">
        <v>40</v>
      </c>
      <c r="B204" s="29" t="s">
        <v>608</v>
      </c>
      <c r="C204" s="29">
        <f>VLOOKUP('North-East'!$A$430,Maryland!$C:$O,C$1+1,FALSE)</f>
        <v>0</v>
      </c>
      <c r="D204" s="29">
        <f>VLOOKUP('North-East'!$A$430,Maryland!$C:$O,D$1+1,FALSE)</f>
        <v>0</v>
      </c>
      <c r="E204" s="29">
        <f>VLOOKUP('North-East'!$A$430,Maryland!$C:$O,E$1+1,FALSE)</f>
        <v>0</v>
      </c>
      <c r="F204" s="29">
        <f>VLOOKUP('North-East'!$A$430,Maryland!$C:$O,F$1+1,FALSE)</f>
        <v>0</v>
      </c>
      <c r="G204" s="29">
        <f>VLOOKUP('North-East'!$A$430,Maryland!$C:$O,G$1+1,FALSE)</f>
        <v>0</v>
      </c>
      <c r="H204" s="29">
        <f>VLOOKUP('North-East'!$A$430,Maryland!$C:$O,H$1+1,FALSE)</f>
        <v>0</v>
      </c>
      <c r="I204" s="29">
        <f>VLOOKUP('North-East'!$A$430,Maryland!$C:$O,I$1+1,FALSE)</f>
        <v>0</v>
      </c>
      <c r="J204" s="29" t="str">
        <f>VLOOKUP('North-East'!$A$430,Maryland!$C:$O,J$1+1,FALSE)</f>
        <v>SN*</v>
      </c>
      <c r="K204" s="29" t="str">
        <f>VLOOKUP('North-East'!$A$430,Maryland!$C:$O,K$1+1,FALSE)</f>
        <v>PT*</v>
      </c>
      <c r="L204" s="29" t="str">
        <f>VLOOKUP('North-East'!$A$430,Maryland!$C:$O,L$1+1,FALSE)</f>
        <v>PT*</v>
      </c>
      <c r="M204" s="29" t="str">
        <f>VLOOKUP('North-East'!$A$430,Maryland!$C:$O,M$1+1,FALSE)</f>
        <v>PT*</v>
      </c>
      <c r="N204" s="29" t="str">
        <f>VLOOKUP('North-East'!$A$430,Maryland!$C:$O,N$1+1,FALSE)</f>
        <v>LC*</v>
      </c>
      <c r="O204" s="43" t="s">
        <v>706</v>
      </c>
    </row>
    <row r="205" spans="1:15" x14ac:dyDescent="0.3">
      <c r="A205" s="29" t="s">
        <v>40</v>
      </c>
      <c r="B205" s="29" t="s">
        <v>612</v>
      </c>
      <c r="C205" s="29">
        <f>VLOOKUP('North-East'!$A$430,NewJersey!$C:$O,C$1+1,FALSE)</f>
        <v>0</v>
      </c>
      <c r="D205" s="29">
        <f>VLOOKUP('North-East'!$A$430,NewJersey!$C:$O,D$1+1,FALSE)</f>
        <v>0</v>
      </c>
      <c r="E205" s="29">
        <f>VLOOKUP('North-East'!$A$430,NewJersey!$C:$O,E$1+1,FALSE)</f>
        <v>0</v>
      </c>
      <c r="F205" s="29" t="str">
        <f>VLOOKUP('North-East'!$A$430,NewJersey!$C:$O,F$1+1,FALSE)</f>
        <v>*</v>
      </c>
      <c r="G205" s="29" t="str">
        <f>VLOOKUP('North-East'!$A$430,NewJersey!$C:$O,G$1+1,FALSE)</f>
        <v>*</v>
      </c>
      <c r="H205" s="29">
        <f>VLOOKUP('North-East'!$A$430,NewJersey!$C:$O,H$1+1,FALSE)</f>
        <v>0</v>
      </c>
      <c r="I205" s="29">
        <f>VLOOKUP('North-East'!$A$430,NewJersey!$C:$O,I$1+1,FALSE)</f>
        <v>0</v>
      </c>
      <c r="J205" s="29" t="str">
        <f>VLOOKUP('North-East'!$A$430,NewJersey!$C:$O,J$1+1,FALSE)</f>
        <v>*</v>
      </c>
      <c r="K205" s="29" t="str">
        <f>VLOOKUP('North-East'!$A$430,NewJersey!$C:$O,K$1+1,FALSE)</f>
        <v>*</v>
      </c>
      <c r="L205" s="29" t="str">
        <f>VLOOKUP('North-East'!$A$430,NewJersey!$C:$O,L$1+1,FALSE)</f>
        <v>PT</v>
      </c>
      <c r="M205" s="29" t="str">
        <f>VLOOKUP('North-East'!$A$430,NewJersey!$C:$O,M$1+1,FALSE)</f>
        <v>PT</v>
      </c>
      <c r="N205" s="29" t="str">
        <f>VLOOKUP('North-East'!$A$430,NewJersey!$C:$O,N$1+1,FALSE)</f>
        <v>LC</v>
      </c>
      <c r="O205" s="3" t="s">
        <v>707</v>
      </c>
    </row>
    <row r="206" spans="1:15" x14ac:dyDescent="0.3">
      <c r="A206" s="29" t="s">
        <v>40</v>
      </c>
      <c r="B206" s="29" t="s">
        <v>614</v>
      </c>
      <c r="C206" s="29">
        <f>VLOOKUP('North-East'!$A$430,Pennsylvania!$C:$O,C$1+1,FALSE)</f>
        <v>0</v>
      </c>
      <c r="D206" s="29">
        <f>VLOOKUP('North-East'!$A$430,Pennsylvania!$C:$O,D$1+1,FALSE)</f>
        <v>0</v>
      </c>
      <c r="E206" s="29">
        <f>VLOOKUP('North-East'!$A$430,Pennsylvania!$C:$O,E$1+1,FALSE)</f>
        <v>0</v>
      </c>
      <c r="F206" s="29">
        <f>VLOOKUP('North-East'!$A$430,Pennsylvania!$C:$O,F$1+1,FALSE)</f>
        <v>0</v>
      </c>
      <c r="G206" s="29">
        <f>VLOOKUP('North-East'!$A$430,Pennsylvania!$C:$O,G$1+1,FALSE)</f>
        <v>0</v>
      </c>
      <c r="H206" s="29">
        <f>VLOOKUP('North-East'!$A$430,Pennsylvania!$C:$O,H$1+1,FALSE)</f>
        <v>0</v>
      </c>
      <c r="I206" s="29">
        <f>VLOOKUP('North-East'!$A$430,Pennsylvania!$C:$O,I$1+1,FALSE)</f>
        <v>0</v>
      </c>
      <c r="J206" s="29" t="str">
        <f>VLOOKUP('North-East'!$A$430,Pennsylvania!$C:$O,J$1+1,FALSE)</f>
        <v>SN*</v>
      </c>
      <c r="K206" s="29" t="str">
        <f>VLOOKUP('North-East'!$A$430,Pennsylvania!$C:$O,K$1+1,FALSE)</f>
        <v>PT*</v>
      </c>
      <c r="L206" s="29" t="str">
        <f>VLOOKUP('North-East'!$A$430,Pennsylvania!$C:$O,L$1+1,FALSE)</f>
        <v>PT*</v>
      </c>
      <c r="M206" s="29" t="str">
        <f>VLOOKUP('North-East'!$A$430,Pennsylvania!$C:$O,M$1+1,FALSE)</f>
        <v>PT*</v>
      </c>
      <c r="N206" s="29" t="str">
        <f>VLOOKUP('North-East'!$A$430,Pennsylvania!$C:$O,N$1+1,FALSE)</f>
        <v>LC*</v>
      </c>
      <c r="O206" s="29"/>
    </row>
    <row r="207" spans="1:15" x14ac:dyDescent="0.3">
      <c r="A207" s="29" t="s">
        <v>40</v>
      </c>
      <c r="B207" s="29" t="s">
        <v>862</v>
      </c>
      <c r="C207" s="29" t="str">
        <f>VLOOKUP('Mid-Atlantic'!$A$201,'Virginia V'!$C:$O,C$1+1,FALSE)</f>
        <v>PT-</v>
      </c>
      <c r="D207" s="29" t="str">
        <f>VLOOKUP('Mid-Atlantic'!$A$201,'Virginia V'!$C:$O,D$1+1,FALSE)</f>
        <v>PT-</v>
      </c>
      <c r="E207" s="29" t="str">
        <f>VLOOKUP('Mid-Atlantic'!$A$201,'Virginia V'!$C:$O,E$1+1,FALSE)</f>
        <v>PT-</v>
      </c>
      <c r="F207" s="29" t="str">
        <f>VLOOKUP('Mid-Atlantic'!$A$201,'Virginia V'!$C:$O,F$1+1,FALSE)</f>
        <v>PT-</v>
      </c>
      <c r="G207" s="29" t="str">
        <f>VLOOKUP('Mid-Atlantic'!$A$201,'Virginia V'!$C:$O,G$1+1,FALSE)</f>
        <v>PT-</v>
      </c>
      <c r="H207" s="29" t="str">
        <f>VLOOKUP('Mid-Atlantic'!$A$201,'Virginia V'!$C:$O,H$1+1,FALSE)</f>
        <v>PT-</v>
      </c>
      <c r="I207" s="29" t="str">
        <f>VLOOKUP('Mid-Atlantic'!$A$201,'Virginia V'!$C:$O,I$1+1,FALSE)</f>
        <v>PT-</v>
      </c>
      <c r="J207" s="29" t="str">
        <f>VLOOKUP('Mid-Atlantic'!$A$201,'Virginia V'!$C:$O,J$1+1,FALSE)</f>
        <v>PT-</v>
      </c>
      <c r="K207" s="29" t="str">
        <f>VLOOKUP('Mid-Atlantic'!$A$201,'Virginia V'!$C:$O,K$1+1,FALSE)</f>
        <v>PT-</v>
      </c>
      <c r="L207" s="29" t="str">
        <f>VLOOKUP('Mid-Atlantic'!$A$201,'Virginia V'!$C:$O,L$1+1,FALSE)</f>
        <v>PT-</v>
      </c>
      <c r="M207" s="29" t="str">
        <f>VLOOKUP('Mid-Atlantic'!$A$201,'Virginia V'!$C:$O,M$1+1,FALSE)</f>
        <v>PT-</v>
      </c>
      <c r="N207" s="29" t="str">
        <f>VLOOKUP('Mid-Atlantic'!$A$201,'Virginia V'!$C:$O,N$1+1,FALSE)</f>
        <v>PT-</v>
      </c>
      <c r="O207" s="29"/>
    </row>
    <row r="208" spans="1:15" x14ac:dyDescent="0.3">
      <c r="A208" s="29" t="s">
        <v>40</v>
      </c>
      <c r="B208" s="29" t="s">
        <v>537</v>
      </c>
      <c r="C208" s="29" t="s">
        <v>325</v>
      </c>
      <c r="D208" s="29" t="s">
        <v>325</v>
      </c>
      <c r="E208" s="29" t="s">
        <v>139</v>
      </c>
      <c r="F208" s="29" t="s">
        <v>618</v>
      </c>
      <c r="G208" s="29" t="s">
        <v>618</v>
      </c>
      <c r="H208" s="29" t="s">
        <v>618</v>
      </c>
      <c r="I208" s="29" t="s">
        <v>618</v>
      </c>
      <c r="J208" s="29" t="s">
        <v>148</v>
      </c>
      <c r="K208" s="29" t="s">
        <v>138</v>
      </c>
      <c r="L208" s="29" t="s">
        <v>138</v>
      </c>
      <c r="M208" s="29" t="s">
        <v>138</v>
      </c>
      <c r="N208" s="29" t="s">
        <v>138</v>
      </c>
      <c r="O208" s="29"/>
    </row>
    <row r="209" spans="1:15" x14ac:dyDescent="0.3">
      <c r="A209" s="29" t="s">
        <v>41</v>
      </c>
      <c r="B209" t="s">
        <v>861</v>
      </c>
      <c r="C209" s="29">
        <f>VLOOKUP('Mid-Atlantic'!$A$209,'West-Virginia V'!$C:$O,C$1+1,FALSE)</f>
        <v>0</v>
      </c>
      <c r="D209" s="29">
        <f>VLOOKUP('Mid-Atlantic'!$A$209,'West-Virginia V'!$C:$O,D$1+1,FALSE)</f>
        <v>0</v>
      </c>
      <c r="E209" s="29">
        <f>VLOOKUP('Mid-Atlantic'!$A$209,'West-Virginia V'!$C:$O,E$1+1,FALSE)</f>
        <v>0</v>
      </c>
      <c r="F209" s="29">
        <f>VLOOKUP('Mid-Atlantic'!$A$209,'West-Virginia V'!$C:$O,F$1+1,FALSE)</f>
        <v>0</v>
      </c>
      <c r="G209" s="29" t="str">
        <f>VLOOKUP('Mid-Atlantic'!$A$209,'West-Virginia V'!$C:$O,G$1+1,FALSE)</f>
        <v>SN</v>
      </c>
      <c r="H209" s="29" t="str">
        <f>VLOOKUP('Mid-Atlantic'!$A$209,'West-Virginia V'!$C:$O,H$1+1,FALSE)</f>
        <v>PT</v>
      </c>
      <c r="I209" s="29" t="str">
        <f>VLOOKUP('Mid-Atlantic'!$A$209,'West-Virginia V'!$C:$O,I$1+1,FALSE)</f>
        <v>PT</v>
      </c>
      <c r="J209" s="29" t="str">
        <f>VLOOKUP('Mid-Atlantic'!$A$209,'West-Virginia V'!$C:$O,J$1+1,FALSE)</f>
        <v>PT</v>
      </c>
      <c r="K209" s="29" t="str">
        <f>VLOOKUP('Mid-Atlantic'!$A$209,'West-Virginia V'!$C:$O,K$1+1,FALSE)</f>
        <v>PT</v>
      </c>
      <c r="L209" s="29" t="str">
        <f>VLOOKUP('Mid-Atlantic'!$A$209,'West-Virginia V'!$C:$O,L$1+1,FALSE)</f>
        <v>LC</v>
      </c>
      <c r="M209" s="29">
        <f>VLOOKUP('Mid-Atlantic'!$A$209,'West-Virginia V'!$C:$O,M$1+1,FALSE)</f>
        <v>0</v>
      </c>
      <c r="N209" s="29">
        <f>VLOOKUP('Mid-Atlantic'!$A$209,'West-Virginia V'!$C:$O,N$1+1,FALSE)</f>
        <v>0</v>
      </c>
      <c r="O209" s="29"/>
    </row>
    <row r="210" spans="1:15" x14ac:dyDescent="0.3">
      <c r="A210" s="29" t="s">
        <v>41</v>
      </c>
      <c r="B210" s="29" t="s">
        <v>603</v>
      </c>
      <c r="C210" s="29">
        <f>VLOOKUP('North-East'!$A$445,Delaware!$C:$O,C$1+1,FALSE)</f>
        <v>0</v>
      </c>
      <c r="D210" s="29">
        <f>VLOOKUP('North-East'!$A$445,Delaware!$C:$O,D$1+1,FALSE)</f>
        <v>0</v>
      </c>
      <c r="E210" s="29">
        <f>VLOOKUP('North-East'!$A$445,Delaware!$C:$O,E$1+1,FALSE)</f>
        <v>0</v>
      </c>
      <c r="F210" s="29">
        <f>VLOOKUP('North-East'!$A$445,Delaware!$C:$O,F$1+1,FALSE)</f>
        <v>0</v>
      </c>
      <c r="G210" s="29" t="str">
        <f>VLOOKUP('North-East'!$A$445,Delaware!$C:$O,G$1+1,FALSE)</f>
        <v>SN*</v>
      </c>
      <c r="H210" s="29" t="str">
        <f>VLOOKUP('North-East'!$A$445,Delaware!$C:$O,H$1+1,FALSE)</f>
        <v>PT*</v>
      </c>
      <c r="I210" s="29" t="str">
        <f>VLOOKUP('North-East'!$A$445,Delaware!$C:$O,I$1+1,FALSE)</f>
        <v>PT*</v>
      </c>
      <c r="J210" s="29" t="str">
        <f>VLOOKUP('North-East'!$A$445,Delaware!$C:$O,J$1+1,FALSE)</f>
        <v>PT*</v>
      </c>
      <c r="K210" s="29" t="str">
        <f>VLOOKUP('North-East'!$A$445,Delaware!$C:$O,K$1+1,FALSE)</f>
        <v>PT*</v>
      </c>
      <c r="L210" s="29" t="str">
        <f>VLOOKUP('North-East'!$A$445,Delaware!$C:$O,L$1+1,FALSE)</f>
        <v>LC*</v>
      </c>
      <c r="M210" s="29">
        <f>VLOOKUP('North-East'!$A$445,Delaware!$C:$O,M$1+1,FALSE)</f>
        <v>0</v>
      </c>
      <c r="N210" s="29">
        <f>VLOOKUP('North-East'!$A$445,Delaware!$C:$O,N$1+1,FALSE)</f>
        <v>0</v>
      </c>
      <c r="O210" s="29"/>
    </row>
    <row r="211" spans="1:15" x14ac:dyDescent="0.3">
      <c r="A211" s="29" t="s">
        <v>41</v>
      </c>
      <c r="B211" s="29" t="s">
        <v>605</v>
      </c>
      <c r="C211" s="29" t="str">
        <f>VLOOKUP('North-East'!$A$445,DistrictOfColumbia!$C:$O,C$1+1,FALSE)</f>
        <v>PT*</v>
      </c>
      <c r="D211" s="29" t="str">
        <f>VLOOKUP('North-East'!$A$445,DistrictOfColumbia!$C:$O,D$1+1,FALSE)</f>
        <v>PT*</v>
      </c>
      <c r="E211" s="29" t="str">
        <f>VLOOKUP('North-East'!$A$445,DistrictOfColumbia!$C:$O,E$1+1,FALSE)</f>
        <v>PT*</v>
      </c>
      <c r="F211" s="29" t="str">
        <f>VLOOKUP('North-East'!$A$445,DistrictOfColumbia!$C:$O,F$1+1,FALSE)</f>
        <v>PT*</v>
      </c>
      <c r="G211" s="29" t="str">
        <f>VLOOKUP('North-East'!$A$445,DistrictOfColumbia!$C:$O,G$1+1,FALSE)</f>
        <v>PT*</v>
      </c>
      <c r="H211" s="29" t="str">
        <f>VLOOKUP('North-East'!$A$445,DistrictOfColumbia!$C:$O,H$1+1,FALSE)</f>
        <v>PT*</v>
      </c>
      <c r="I211" s="29" t="str">
        <f>VLOOKUP('North-East'!$A$445,DistrictOfColumbia!$C:$O,I$1+1,FALSE)</f>
        <v>PT*</v>
      </c>
      <c r="J211" s="29" t="str">
        <f>VLOOKUP('North-East'!$A$445,DistrictOfColumbia!$C:$O,J$1+1,FALSE)</f>
        <v>PT*</v>
      </c>
      <c r="K211" s="29" t="str">
        <f>VLOOKUP('North-East'!$A$445,DistrictOfColumbia!$C:$O,K$1+1,FALSE)</f>
        <v>PT*</v>
      </c>
      <c r="L211" s="29" t="str">
        <f>VLOOKUP('North-East'!$A$445,DistrictOfColumbia!$C:$O,L$1+1,FALSE)</f>
        <v>PT*</v>
      </c>
      <c r="M211" s="29" t="str">
        <f>VLOOKUP('North-East'!$A$445,DistrictOfColumbia!$C:$O,M$1+1,FALSE)</f>
        <v>PT*</v>
      </c>
      <c r="N211" s="29" t="str">
        <f>VLOOKUP('North-East'!$A$445,DistrictOfColumbia!$C:$O,N$1+1,FALSE)</f>
        <v>PT*</v>
      </c>
      <c r="O211" s="29"/>
    </row>
    <row r="212" spans="1:15" x14ac:dyDescent="0.3">
      <c r="A212" s="29" t="s">
        <v>41</v>
      </c>
      <c r="B212" s="29" t="s">
        <v>608</v>
      </c>
      <c r="C212" s="29" t="str">
        <f>VLOOKUP('North-East'!$A$445,Maryland!$C:$O,C$1+1,FALSE)</f>
        <v>*?</v>
      </c>
      <c r="D212" s="29" t="str">
        <f>VLOOKUP('North-East'!$A$445,Maryland!$C:$O,D$1+1,FALSE)</f>
        <v>*?</v>
      </c>
      <c r="E212" s="29" t="str">
        <f>VLOOKUP('North-East'!$A$445,Maryland!$C:$O,E$1+1,FALSE)</f>
        <v>*?</v>
      </c>
      <c r="F212" s="29" t="str">
        <f>VLOOKUP('North-East'!$A$445,Maryland!$C:$O,F$1+1,FALSE)</f>
        <v>*?</v>
      </c>
      <c r="G212" s="29" t="str">
        <f>VLOOKUP('North-East'!$A$445,Maryland!$C:$O,G$1+1,FALSE)</f>
        <v>SN</v>
      </c>
      <c r="H212" s="29" t="str">
        <f>VLOOKUP('North-East'!$A$445,Maryland!$C:$O,H$1+1,FALSE)</f>
        <v>LC</v>
      </c>
      <c r="I212" s="29" t="str">
        <f>VLOOKUP('North-East'!$A$445,Maryland!$C:$O,I$1+1,FALSE)</f>
        <v>*</v>
      </c>
      <c r="J212" s="29" t="str">
        <f>VLOOKUP('North-East'!$A$445,Maryland!$C:$O,J$1+1,FALSE)</f>
        <v>*</v>
      </c>
      <c r="K212" s="29" t="str">
        <f>VLOOKUP('North-East'!$A$445,Maryland!$C:$O,K$1+1,FALSE)</f>
        <v>*</v>
      </c>
      <c r="L212" s="29" t="str">
        <f>VLOOKUP('North-East'!$A$445,Maryland!$C:$O,L$1+1,FALSE)</f>
        <v>SN</v>
      </c>
      <c r="M212" s="29" t="str">
        <f>VLOOKUP('North-East'!$A$445,Maryland!$C:$O,M$1+1,FALSE)</f>
        <v>LC</v>
      </c>
      <c r="N212" s="29" t="str">
        <f>VLOOKUP('North-East'!$A$445,Maryland!$C:$O,N$1+1,FALSE)</f>
        <v>*?</v>
      </c>
      <c r="O212" s="29"/>
    </row>
    <row r="213" spans="1:15" x14ac:dyDescent="0.3">
      <c r="A213" s="29" t="s">
        <v>41</v>
      </c>
      <c r="B213" s="29" t="s">
        <v>612</v>
      </c>
      <c r="C213" s="29">
        <f>VLOOKUP('North-East'!$A$445,NewJersey!$C:$O,C$1+1,FALSE)</f>
        <v>0</v>
      </c>
      <c r="D213" s="29">
        <f>VLOOKUP('North-East'!$A$445,NewJersey!$C:$O,D$1+1,FALSE)</f>
        <v>0</v>
      </c>
      <c r="E213" s="29">
        <f>VLOOKUP('North-East'!$A$445,NewJersey!$C:$O,E$1+1,FALSE)</f>
        <v>0</v>
      </c>
      <c r="F213" s="29" t="str">
        <f>VLOOKUP('North-East'!$A$445,NewJersey!$C:$O,F$1+1,FALSE)</f>
        <v>*</v>
      </c>
      <c r="G213" s="29" t="str">
        <f>VLOOKUP('North-East'!$A$445,NewJersey!$C:$O,G$1+1,FALSE)</f>
        <v>PT</v>
      </c>
      <c r="H213" s="29" t="str">
        <f>VLOOKUP('North-East'!$A$445,NewJersey!$C:$O,H$1+1,FALSE)</f>
        <v>PT</v>
      </c>
      <c r="I213" s="29" t="str">
        <f>VLOOKUP('North-East'!$A$445,NewJersey!$C:$O,I$1+1,FALSE)</f>
        <v>*</v>
      </c>
      <c r="J213" s="29" t="str">
        <f>VLOOKUP('North-East'!$A$445,NewJersey!$C:$O,J$1+1,FALSE)</f>
        <v>*</v>
      </c>
      <c r="K213" s="29" t="str">
        <f>VLOOKUP('North-East'!$A$445,NewJersey!$C:$O,K$1+1,FALSE)</f>
        <v>PT</v>
      </c>
      <c r="L213" s="29" t="str">
        <f>VLOOKUP('North-East'!$A$445,NewJersey!$C:$O,L$1+1,FALSE)</f>
        <v>PT</v>
      </c>
      <c r="M213" s="29" t="str">
        <f>VLOOKUP('North-East'!$A$445,NewJersey!$C:$O,M$1+1,FALSE)</f>
        <v>LC</v>
      </c>
      <c r="N213" s="29">
        <f>VLOOKUP('North-East'!$A$445,NewJersey!$C:$O,N$1+1,FALSE)</f>
        <v>0</v>
      </c>
      <c r="O213" s="29"/>
    </row>
    <row r="214" spans="1:15" x14ac:dyDescent="0.3">
      <c r="A214" s="29" t="s">
        <v>41</v>
      </c>
      <c r="B214" s="29" t="s">
        <v>614</v>
      </c>
      <c r="C214" s="29">
        <f>VLOOKUP('North-East'!$A$445,Pennsylvania!$C:$O,C$1+1,FALSE)</f>
        <v>0</v>
      </c>
      <c r="D214" s="29">
        <f>VLOOKUP('North-East'!$A$445,Pennsylvania!$C:$O,D$1+1,FALSE)</f>
        <v>0</v>
      </c>
      <c r="E214" s="29">
        <f>VLOOKUP('North-East'!$A$445,Pennsylvania!$C:$O,E$1+1,FALSE)</f>
        <v>0</v>
      </c>
      <c r="F214" s="29">
        <f>VLOOKUP('North-East'!$A$445,Pennsylvania!$C:$O,F$1+1,FALSE)</f>
        <v>0</v>
      </c>
      <c r="G214" s="29" t="str">
        <f>VLOOKUP('North-East'!$A$445,Pennsylvania!$C:$O,G$1+1,FALSE)</f>
        <v>SN*</v>
      </c>
      <c r="H214" s="29" t="str">
        <f>VLOOKUP('North-East'!$A$445,Pennsylvania!$C:$O,H$1+1,FALSE)</f>
        <v>PT*</v>
      </c>
      <c r="I214" s="29" t="str">
        <f>VLOOKUP('North-East'!$A$445,Pennsylvania!$C:$O,I$1+1,FALSE)</f>
        <v>PT*</v>
      </c>
      <c r="J214" s="29" t="str">
        <f>VLOOKUP('North-East'!$A$445,Pennsylvania!$C:$O,J$1+1,FALSE)</f>
        <v>PT*</v>
      </c>
      <c r="K214" s="29" t="str">
        <f>VLOOKUP('North-East'!$A$445,Pennsylvania!$C:$O,K$1+1,FALSE)</f>
        <v>PT*</v>
      </c>
      <c r="L214" s="29" t="str">
        <f>VLOOKUP('North-East'!$A$445,Pennsylvania!$C:$O,L$1+1,FALSE)</f>
        <v>LC*</v>
      </c>
      <c r="M214" s="29">
        <f>VLOOKUP('North-East'!$A$445,Pennsylvania!$C:$O,M$1+1,FALSE)</f>
        <v>0</v>
      </c>
      <c r="N214" s="29">
        <f>VLOOKUP('North-East'!$A$445,Pennsylvania!$C:$O,N$1+1,FALSE)</f>
        <v>0</v>
      </c>
      <c r="O214" s="29"/>
    </row>
    <row r="215" spans="1:15" x14ac:dyDescent="0.3">
      <c r="A215" s="29" t="s">
        <v>41</v>
      </c>
      <c r="B215" s="29" t="s">
        <v>862</v>
      </c>
      <c r="C215" s="29" t="str">
        <f>VLOOKUP('Mid-Atlantic'!$A$209,'Virginia V'!$C:$O,C$1+1,FALSE)</f>
        <v>PT</v>
      </c>
      <c r="D215" s="29" t="str">
        <f>VLOOKUP('Mid-Atlantic'!$A$209,'Virginia V'!$C:$O,D$1+1,FALSE)</f>
        <v>PT</v>
      </c>
      <c r="E215" s="29" t="str">
        <f>VLOOKUP('Mid-Atlantic'!$A$209,'Virginia V'!$C:$O,E$1+1,FALSE)</f>
        <v>PT</v>
      </c>
      <c r="F215" s="29" t="str">
        <f>VLOOKUP('Mid-Atlantic'!$A$209,'Virginia V'!$C:$O,F$1+1,FALSE)</f>
        <v>PT</v>
      </c>
      <c r="G215" s="29" t="str">
        <f>VLOOKUP('Mid-Atlantic'!$A$209,'Virginia V'!$C:$O,G$1+1,FALSE)</f>
        <v>PT</v>
      </c>
      <c r="H215" s="29" t="str">
        <f>VLOOKUP('Mid-Atlantic'!$A$209,'Virginia V'!$C:$O,H$1+1,FALSE)</f>
        <v>PT</v>
      </c>
      <c r="I215" s="29" t="str">
        <f>VLOOKUP('Mid-Atlantic'!$A$209,'Virginia V'!$C:$O,I$1+1,FALSE)</f>
        <v>PT</v>
      </c>
      <c r="J215" s="29" t="str">
        <f>VLOOKUP('Mid-Atlantic'!$A$209,'Virginia V'!$C:$O,J$1+1,FALSE)</f>
        <v>PT</v>
      </c>
      <c r="K215" s="29" t="str">
        <f>VLOOKUP('Mid-Atlantic'!$A$209,'Virginia V'!$C:$O,K$1+1,FALSE)</f>
        <v>PT</v>
      </c>
      <c r="L215" s="29" t="str">
        <f>VLOOKUP('Mid-Atlantic'!$A$209,'Virginia V'!$C:$O,L$1+1,FALSE)</f>
        <v>PT</v>
      </c>
      <c r="M215" s="29" t="str">
        <f>VLOOKUP('Mid-Atlantic'!$A$209,'Virginia V'!$C:$O,M$1+1,FALSE)</f>
        <v>PT</v>
      </c>
      <c r="N215" s="29" t="str">
        <f>VLOOKUP('Mid-Atlantic'!$A$209,'Virginia V'!$C:$O,N$1+1,FALSE)</f>
        <v>PT</v>
      </c>
      <c r="O215" s="29"/>
    </row>
    <row r="216" spans="1:15" x14ac:dyDescent="0.3">
      <c r="A216" s="29" t="s">
        <v>41</v>
      </c>
      <c r="B216" s="29" t="s">
        <v>537</v>
      </c>
      <c r="C216" s="29" t="s">
        <v>618</v>
      </c>
      <c r="D216" s="29" t="s">
        <v>618</v>
      </c>
      <c r="E216" s="29" t="s">
        <v>618</v>
      </c>
      <c r="F216" s="29" t="s">
        <v>618</v>
      </c>
      <c r="G216" s="29" t="s">
        <v>148</v>
      </c>
      <c r="H216" s="29" t="s">
        <v>138</v>
      </c>
      <c r="I216" s="29" t="s">
        <v>138</v>
      </c>
      <c r="J216" s="29" t="s">
        <v>138</v>
      </c>
      <c r="K216" s="29" t="s">
        <v>138</v>
      </c>
      <c r="L216" s="29" t="s">
        <v>138</v>
      </c>
      <c r="M216" s="29" t="s">
        <v>139</v>
      </c>
      <c r="N216" s="29" t="s">
        <v>618</v>
      </c>
      <c r="O216" s="29"/>
    </row>
    <row r="217" spans="1:15" x14ac:dyDescent="0.3">
      <c r="A217" s="29" t="s">
        <v>47</v>
      </c>
      <c r="B217" t="s">
        <v>861</v>
      </c>
      <c r="C217" s="29">
        <f>VLOOKUP('Mid-Atlantic'!$A$217,'West-Virginia V'!$C:$O,C$1+1,FALSE)</f>
        <v>0</v>
      </c>
      <c r="D217" s="29">
        <f>VLOOKUP('Mid-Atlantic'!$A$217,'West-Virginia V'!$C:$O,D$1+1,FALSE)</f>
        <v>0</v>
      </c>
      <c r="E217" s="29">
        <f>VLOOKUP('Mid-Atlantic'!$A$217,'West-Virginia V'!$C:$O,E$1+1,FALSE)</f>
        <v>0</v>
      </c>
      <c r="F217" s="29">
        <f>VLOOKUP('Mid-Atlantic'!$A$217,'West-Virginia V'!$C:$O,F$1+1,FALSE)</f>
        <v>0</v>
      </c>
      <c r="G217" s="29">
        <f>VLOOKUP('Mid-Atlantic'!$A$217,'West-Virginia V'!$C:$O,G$1+1,FALSE)</f>
        <v>0</v>
      </c>
      <c r="H217" s="29">
        <f>VLOOKUP('Mid-Atlantic'!$A$217,'West-Virginia V'!$C:$O,H$1+1,FALSE)</f>
        <v>0</v>
      </c>
      <c r="I217" s="29">
        <f>VLOOKUP('Mid-Atlantic'!$A$217,'West-Virginia V'!$C:$O,I$1+1,FALSE)</f>
        <v>0</v>
      </c>
      <c r="J217" s="29" t="str">
        <f>VLOOKUP('Mid-Atlantic'!$A$217,'West-Virginia V'!$C:$O,J$1+1,FALSE)</f>
        <v>SN-</v>
      </c>
      <c r="K217" s="29" t="str">
        <f>VLOOKUP('Mid-Atlantic'!$A$217,'West-Virginia V'!$C:$O,K$1+1,FALSE)</f>
        <v>LC-</v>
      </c>
      <c r="L217" s="29">
        <f>VLOOKUP('Mid-Atlantic'!$A$217,'West-Virginia V'!$C:$O,L$1+1,FALSE)</f>
        <v>0</v>
      </c>
      <c r="M217" s="29">
        <f>VLOOKUP('Mid-Atlantic'!$A$217,'West-Virginia V'!$C:$O,M$1+1,FALSE)</f>
        <v>0</v>
      </c>
      <c r="N217" s="29">
        <f>VLOOKUP('Mid-Atlantic'!$A$217,'West-Virginia V'!$C:$O,N$1+1,FALSE)</f>
        <v>0</v>
      </c>
      <c r="O217" s="29" t="s">
        <v>713</v>
      </c>
    </row>
    <row r="218" spans="1:15" x14ac:dyDescent="0.3">
      <c r="A218" s="29" t="s">
        <v>47</v>
      </c>
      <c r="B218" s="29" t="s">
        <v>603</v>
      </c>
      <c r="C218" s="29">
        <f>VLOOKUP('North-East'!$A$486,Delaware!$C:$O,C$1+1,FALSE)</f>
        <v>0</v>
      </c>
      <c r="D218" s="29">
        <f>VLOOKUP('North-East'!$A$486,Delaware!$C:$O,D$1+1,FALSE)</f>
        <v>0</v>
      </c>
      <c r="E218" s="29">
        <f>VLOOKUP('North-East'!$A$486,Delaware!$C:$O,E$1+1,FALSE)</f>
        <v>0</v>
      </c>
      <c r="F218" s="29">
        <f>VLOOKUP('North-East'!$A$486,Delaware!$C:$O,F$1+1,FALSE)</f>
        <v>0</v>
      </c>
      <c r="G218" s="29">
        <f>VLOOKUP('North-East'!$A$486,Delaware!$C:$O,G$1+1,FALSE)</f>
        <v>0</v>
      </c>
      <c r="H218" s="29">
        <f>VLOOKUP('North-East'!$A$486,Delaware!$C:$O,H$1+1,FALSE)</f>
        <v>0</v>
      </c>
      <c r="I218" s="29" t="str">
        <f>VLOOKUP('North-East'!$A$486,Delaware!$C:$O,I$1+1,FALSE)</f>
        <v>SN*</v>
      </c>
      <c r="J218" s="29" t="str">
        <f>VLOOKUP('North-East'!$A$486,Delaware!$C:$O,J$1+1,FALSE)</f>
        <v>PT*</v>
      </c>
      <c r="K218" s="29" t="str">
        <f>VLOOKUP('North-East'!$A$486,Delaware!$C:$O,K$1+1,FALSE)</f>
        <v>LC*</v>
      </c>
      <c r="L218" s="29">
        <f>VLOOKUP('North-East'!$A$486,Delaware!$C:$O,L$1+1,FALSE)</f>
        <v>0</v>
      </c>
      <c r="M218" s="29">
        <f>VLOOKUP('North-East'!$A$486,Delaware!$C:$O,M$1+1,FALSE)</f>
        <v>0</v>
      </c>
      <c r="N218" s="29">
        <f>VLOOKUP('North-East'!$A$486,Delaware!$C:$O,N$1+1,FALSE)</f>
        <v>0</v>
      </c>
      <c r="O218" s="29"/>
    </row>
    <row r="219" spans="1:15" x14ac:dyDescent="0.3">
      <c r="A219" s="29" t="s">
        <v>47</v>
      </c>
      <c r="B219" s="29" t="s">
        <v>605</v>
      </c>
      <c r="C219" s="29">
        <f>VLOOKUP('North-East'!$A$486,DistrictOfColumbia!$C:$O,C$1+1,FALSE)</f>
        <v>0</v>
      </c>
      <c r="D219" s="29">
        <f>VLOOKUP('North-East'!$A$486,DistrictOfColumbia!$C:$O,D$1+1,FALSE)</f>
        <v>0</v>
      </c>
      <c r="E219" s="29">
        <f>VLOOKUP('North-East'!$A$486,DistrictOfColumbia!$C:$O,E$1+1,FALSE)</f>
        <v>0</v>
      </c>
      <c r="F219" s="29">
        <f>VLOOKUP('North-East'!$A$486,DistrictOfColumbia!$C:$O,F$1+1,FALSE)</f>
        <v>0</v>
      </c>
      <c r="G219" s="29">
        <f>VLOOKUP('North-East'!$A$486,DistrictOfColumbia!$C:$O,G$1+1,FALSE)</f>
        <v>0</v>
      </c>
      <c r="H219" s="29" t="str">
        <f>VLOOKUP('North-East'!$A$486,DistrictOfColumbia!$C:$O,H$1+1,FALSE)</f>
        <v>SN*</v>
      </c>
      <c r="I219" s="29" t="str">
        <f>VLOOKUP('North-East'!$A$486,DistrictOfColumbia!$C:$O,I$1+1,FALSE)</f>
        <v>PT*</v>
      </c>
      <c r="J219" s="29" t="str">
        <f>VLOOKUP('North-East'!$A$486,DistrictOfColumbia!$C:$O,J$1+1,FALSE)</f>
        <v>LC*</v>
      </c>
      <c r="K219" s="29">
        <f>VLOOKUP('North-East'!$A$486,DistrictOfColumbia!$C:$O,K$1+1,FALSE)</f>
        <v>0</v>
      </c>
      <c r="L219" s="29">
        <f>VLOOKUP('North-East'!$A$486,DistrictOfColumbia!$C:$O,L$1+1,FALSE)</f>
        <v>0</v>
      </c>
      <c r="M219" s="29">
        <f>VLOOKUP('North-East'!$A$486,DistrictOfColumbia!$C:$O,M$1+1,FALSE)</f>
        <v>0</v>
      </c>
      <c r="N219" s="29">
        <f>VLOOKUP('North-East'!$A$486,DistrictOfColumbia!$C:$O,N$1+1,FALSE)</f>
        <v>0</v>
      </c>
      <c r="O219" s="29"/>
    </row>
    <row r="220" spans="1:15" x14ac:dyDescent="0.3">
      <c r="A220" s="29" t="s">
        <v>47</v>
      </c>
      <c r="B220" s="29" t="s">
        <v>608</v>
      </c>
      <c r="C220" s="29">
        <f>VLOOKUP('North-East'!$A$486,Maryland!$C:$O,C$1+1,FALSE)</f>
        <v>0</v>
      </c>
      <c r="D220" s="29">
        <f>VLOOKUP('North-East'!$A$486,Maryland!$C:$O,D$1+1,FALSE)</f>
        <v>0</v>
      </c>
      <c r="E220" s="29">
        <f>VLOOKUP('North-East'!$A$486,Maryland!$C:$O,E$1+1,FALSE)</f>
        <v>0</v>
      </c>
      <c r="F220" s="29">
        <f>VLOOKUP('North-East'!$A$486,Maryland!$C:$O,F$1+1,FALSE)</f>
        <v>0</v>
      </c>
      <c r="G220" s="29">
        <f>VLOOKUP('North-East'!$A$486,Maryland!$C:$O,G$1+1,FALSE)</f>
        <v>0</v>
      </c>
      <c r="H220" s="29">
        <f>VLOOKUP('North-East'!$A$486,Maryland!$C:$O,H$1+1,FALSE)</f>
        <v>0</v>
      </c>
      <c r="I220" s="29" t="str">
        <f>VLOOKUP('North-East'!$A$486,Maryland!$C:$O,I$1+1,FALSE)</f>
        <v>SN</v>
      </c>
      <c r="J220" s="29" t="str">
        <f>VLOOKUP('North-East'!$A$486,Maryland!$C:$O,J$1+1,FALSE)</f>
        <v>LC</v>
      </c>
      <c r="K220" s="29">
        <f>VLOOKUP('North-East'!$A$486,Maryland!$C:$O,K$1+1,FALSE)</f>
        <v>0</v>
      </c>
      <c r="L220" s="29">
        <f>VLOOKUP('North-East'!$A$486,Maryland!$C:$O,L$1+1,FALSE)</f>
        <v>0</v>
      </c>
      <c r="M220" s="29">
        <f>VLOOKUP('North-East'!$A$486,Maryland!$C:$O,M$1+1,FALSE)</f>
        <v>0</v>
      </c>
      <c r="N220" s="29">
        <f>VLOOKUP('North-East'!$A$486,Maryland!$C:$O,N$1+1,FALSE)</f>
        <v>0</v>
      </c>
      <c r="O220" s="29"/>
    </row>
    <row r="221" spans="1:15" x14ac:dyDescent="0.3">
      <c r="A221" s="29" t="s">
        <v>47</v>
      </c>
      <c r="B221" s="29" t="s">
        <v>612</v>
      </c>
      <c r="C221" s="29">
        <f>VLOOKUP('North-East'!$A$486,NewJersey!$C:$O,C$1+1,FALSE)</f>
        <v>0</v>
      </c>
      <c r="D221" s="29">
        <f>VLOOKUP('North-East'!$A$486,NewJersey!$C:$O,D$1+1,FALSE)</f>
        <v>0</v>
      </c>
      <c r="E221" s="29">
        <f>VLOOKUP('North-East'!$A$486,NewJersey!$C:$O,E$1+1,FALSE)</f>
        <v>0</v>
      </c>
      <c r="F221" s="29">
        <f>VLOOKUP('North-East'!$A$486,NewJersey!$C:$O,F$1+1,FALSE)</f>
        <v>0</v>
      </c>
      <c r="G221" s="29">
        <f>VLOOKUP('North-East'!$A$486,NewJersey!$C:$O,G$1+1,FALSE)</f>
        <v>0</v>
      </c>
      <c r="H221" s="29">
        <f>VLOOKUP('North-East'!$A$486,NewJersey!$C:$O,H$1+1,FALSE)</f>
        <v>0</v>
      </c>
      <c r="I221" s="29" t="str">
        <f>VLOOKUP('North-East'!$A$486,NewJersey!$C:$O,I$1+1,FALSE)</f>
        <v>SN</v>
      </c>
      <c r="J221" s="29" t="str">
        <f>VLOOKUP('North-East'!$A$486,NewJersey!$C:$O,J$1+1,FALSE)</f>
        <v>PT</v>
      </c>
      <c r="K221" s="29" t="str">
        <f>VLOOKUP('North-East'!$A$486,NewJersey!$C:$O,K$1+1,FALSE)</f>
        <v>LC</v>
      </c>
      <c r="L221" s="29">
        <f>VLOOKUP('North-East'!$A$486,NewJersey!$C:$O,L$1+1,FALSE)</f>
        <v>0</v>
      </c>
      <c r="M221" s="29">
        <f>VLOOKUP('North-East'!$A$486,NewJersey!$C:$O,M$1+1,FALSE)</f>
        <v>0</v>
      </c>
      <c r="N221" s="29">
        <f>VLOOKUP('North-East'!$A$486,NewJersey!$C:$O,N$1+1,FALSE)</f>
        <v>0</v>
      </c>
      <c r="O221" s="29"/>
    </row>
    <row r="222" spans="1:15" x14ac:dyDescent="0.3">
      <c r="A222" s="29" t="s">
        <v>47</v>
      </c>
      <c r="B222" s="29" t="s">
        <v>614</v>
      </c>
      <c r="C222" s="29">
        <f>VLOOKUP('North-East'!$A$486,Pennsylvania!$C:$O,C$1+1,FALSE)</f>
        <v>0</v>
      </c>
      <c r="D222" s="29">
        <f>VLOOKUP('North-East'!$A$486,Pennsylvania!$C:$O,D$1+1,FALSE)</f>
        <v>0</v>
      </c>
      <c r="E222" s="29">
        <f>VLOOKUP('North-East'!$A$486,Pennsylvania!$C:$O,E$1+1,FALSE)</f>
        <v>0</v>
      </c>
      <c r="F222" s="29">
        <f>VLOOKUP('North-East'!$A$486,Pennsylvania!$C:$O,F$1+1,FALSE)</f>
        <v>0</v>
      </c>
      <c r="G222" s="29">
        <f>VLOOKUP('North-East'!$A$486,Pennsylvania!$C:$O,G$1+1,FALSE)</f>
        <v>0</v>
      </c>
      <c r="H222" s="29">
        <f>VLOOKUP('North-East'!$A$486,Pennsylvania!$C:$O,H$1+1,FALSE)</f>
        <v>0</v>
      </c>
      <c r="I222" s="29" t="str">
        <f>VLOOKUP('North-East'!$A$486,Pennsylvania!$C:$O,I$1+1,FALSE)</f>
        <v>*</v>
      </c>
      <c r="J222" s="29" t="str">
        <f>VLOOKUP('North-East'!$A$486,Pennsylvania!$C:$O,J$1+1,FALSE)</f>
        <v>PT</v>
      </c>
      <c r="K222" s="29" t="str">
        <f>VLOOKUP('North-East'!$A$486,Pennsylvania!$C:$O,K$1+1,FALSE)</f>
        <v>LC</v>
      </c>
      <c r="L222" s="29">
        <f>VLOOKUP('North-East'!$A$486,Pennsylvania!$C:$O,L$1+1,FALSE)</f>
        <v>0</v>
      </c>
      <c r="M222" s="29">
        <f>VLOOKUP('North-East'!$A$486,Pennsylvania!$C:$O,M$1+1,FALSE)</f>
        <v>0</v>
      </c>
      <c r="N222" s="29">
        <f>VLOOKUP('North-East'!$A$486,Pennsylvania!$C:$O,N$1+1,FALSE)</f>
        <v>0</v>
      </c>
      <c r="O222" s="29"/>
    </row>
    <row r="223" spans="1:15" x14ac:dyDescent="0.3">
      <c r="A223" s="29" t="s">
        <v>47</v>
      </c>
      <c r="B223" s="29" t="s">
        <v>862</v>
      </c>
      <c r="C223" s="29">
        <f>VLOOKUP('Mid-Atlantic'!$A$217,'Virginia V'!$C:$O,C$1+1,FALSE)</f>
        <v>0</v>
      </c>
      <c r="D223" s="29">
        <f>VLOOKUP('Mid-Atlantic'!$A$217,'Virginia V'!$C:$O,D$1+1,FALSE)</f>
        <v>0</v>
      </c>
      <c r="E223" s="29">
        <f>VLOOKUP('Mid-Atlantic'!$A$217,'Virginia V'!$C:$O,E$1+1,FALSE)</f>
        <v>0</v>
      </c>
      <c r="F223" s="29">
        <f>VLOOKUP('Mid-Atlantic'!$A$217,'Virginia V'!$C:$O,F$1+1,FALSE)</f>
        <v>0</v>
      </c>
      <c r="G223" s="29">
        <f>VLOOKUP('Mid-Atlantic'!$A$217,'Virginia V'!$C:$O,G$1+1,FALSE)</f>
        <v>0</v>
      </c>
      <c r="H223" s="29">
        <f>VLOOKUP('Mid-Atlantic'!$A$217,'Virginia V'!$C:$O,H$1+1,FALSE)</f>
        <v>0</v>
      </c>
      <c r="I223" s="29" t="str">
        <f>VLOOKUP('Mid-Atlantic'!$A$217,'Virginia V'!$C:$O,I$1+1,FALSE)</f>
        <v>SN</v>
      </c>
      <c r="J223" s="29" t="str">
        <f>VLOOKUP('Mid-Atlantic'!$A$217,'Virginia V'!$C:$O,J$1+1,FALSE)</f>
        <v>LC</v>
      </c>
      <c r="K223" s="29">
        <f>VLOOKUP('Mid-Atlantic'!$A$217,'Virginia V'!$C:$O,K$1+1,FALSE)</f>
        <v>0</v>
      </c>
      <c r="L223" s="29">
        <f>VLOOKUP('Mid-Atlantic'!$A$217,'Virginia V'!$C:$O,L$1+1,FALSE)</f>
        <v>0</v>
      </c>
      <c r="M223" s="29">
        <f>VLOOKUP('Mid-Atlantic'!$A$217,'Virginia V'!$C:$O,M$1+1,FALSE)</f>
        <v>0</v>
      </c>
      <c r="N223" s="29">
        <f>VLOOKUP('Mid-Atlantic'!$A$217,'Virginia V'!$C:$O,N$1+1,FALSE)</f>
        <v>0</v>
      </c>
      <c r="O223" s="29"/>
    </row>
    <row r="224" spans="1:15" x14ac:dyDescent="0.3">
      <c r="A224" s="29" t="s">
        <v>47</v>
      </c>
      <c r="B224" s="29" t="s">
        <v>537</v>
      </c>
      <c r="C224" s="29" t="s">
        <v>618</v>
      </c>
      <c r="D224" s="29" t="s">
        <v>618</v>
      </c>
      <c r="E224" s="29" t="s">
        <v>618</v>
      </c>
      <c r="F224" s="29" t="s">
        <v>618</v>
      </c>
      <c r="G224" s="29" t="s">
        <v>618</v>
      </c>
      <c r="H224" s="29" t="s">
        <v>618</v>
      </c>
      <c r="I224" s="29" t="s">
        <v>148</v>
      </c>
      <c r="J224" s="29" t="s">
        <v>138</v>
      </c>
      <c r="K224" s="29" t="s">
        <v>139</v>
      </c>
      <c r="L224" s="29" t="s">
        <v>618</v>
      </c>
      <c r="M224" s="29" t="s">
        <v>618</v>
      </c>
      <c r="N224" s="29" t="s">
        <v>618</v>
      </c>
      <c r="O224" s="29"/>
    </row>
    <row r="225" spans="1:15" x14ac:dyDescent="0.3">
      <c r="A225" s="29" t="s">
        <v>49</v>
      </c>
      <c r="B225" t="s">
        <v>861</v>
      </c>
      <c r="C225" s="29">
        <f>VLOOKUP('Mid-Atlantic'!$A$225,'West-Virginia V'!$C:$O,C$1+1,FALSE)</f>
        <v>0</v>
      </c>
      <c r="D225" s="29">
        <f>VLOOKUP('Mid-Atlantic'!$A$225,'West-Virginia V'!$C:$O,D$1+1,FALSE)</f>
        <v>0</v>
      </c>
      <c r="E225" s="29">
        <f>VLOOKUP('Mid-Atlantic'!$A$225,'West-Virginia V'!$C:$O,E$1+1,FALSE)</f>
        <v>0</v>
      </c>
      <c r="F225" s="29">
        <f>VLOOKUP('Mid-Atlantic'!$A$225,'West-Virginia V'!$C:$O,F$1+1,FALSE)</f>
        <v>0</v>
      </c>
      <c r="G225" s="29">
        <f>VLOOKUP('Mid-Atlantic'!$A$225,'West-Virginia V'!$C:$O,G$1+1,FALSE)</f>
        <v>0</v>
      </c>
      <c r="H225" s="29">
        <f>VLOOKUP('Mid-Atlantic'!$A$225,'West-Virginia V'!$C:$O,H$1+1,FALSE)</f>
        <v>0</v>
      </c>
      <c r="I225" s="29">
        <f>VLOOKUP('Mid-Atlantic'!$A$225,'West-Virginia V'!$C:$O,I$1+1,FALSE)</f>
        <v>0</v>
      </c>
      <c r="J225" s="29">
        <f>VLOOKUP('Mid-Atlantic'!$A$225,'West-Virginia V'!$C:$O,J$1+1,FALSE)</f>
        <v>0</v>
      </c>
      <c r="K225" s="29" t="str">
        <f>VLOOKUP('Mid-Atlantic'!$A$225,'West-Virginia V'!$C:$O,K$1+1,FALSE)</f>
        <v>SN-</v>
      </c>
      <c r="L225" s="29" t="str">
        <f>VLOOKUP('Mid-Atlantic'!$A$225,'West-Virginia V'!$C:$O,L$1+1,FALSE)</f>
        <v>LC-</v>
      </c>
      <c r="M225" s="29">
        <f>VLOOKUP('Mid-Atlantic'!$A$225,'West-Virginia V'!$C:$O,M$1+1,FALSE)</f>
        <v>0</v>
      </c>
      <c r="N225" s="29">
        <f>VLOOKUP('Mid-Atlantic'!$A$225,'West-Virginia V'!$C:$O,N$1+1,FALSE)</f>
        <v>0</v>
      </c>
      <c r="O225" s="29"/>
    </row>
    <row r="226" spans="1:15" x14ac:dyDescent="0.3">
      <c r="A226" s="29" t="s">
        <v>49</v>
      </c>
      <c r="B226" s="29" t="s">
        <v>603</v>
      </c>
      <c r="C226" s="29">
        <f>VLOOKUP('North-East'!$A$514,Delaware!$C:$O,C$1+1,FALSE)</f>
        <v>0</v>
      </c>
      <c r="D226" s="29">
        <f>VLOOKUP('North-East'!$A$514,Delaware!$C:$O,D$1+1,FALSE)</f>
        <v>0</v>
      </c>
      <c r="E226" s="29">
        <f>VLOOKUP('North-East'!$A$514,Delaware!$C:$O,E$1+1,FALSE)</f>
        <v>0</v>
      </c>
      <c r="F226" s="29" t="str">
        <f>VLOOKUP('North-East'!$A$514,Delaware!$C:$O,F$1+1,FALSE)</f>
        <v>SN*</v>
      </c>
      <c r="G226" s="29" t="str">
        <f>VLOOKUP('North-East'!$A$514,Delaware!$C:$O,G$1+1,FALSE)</f>
        <v>LC*</v>
      </c>
      <c r="H226" s="29">
        <f>VLOOKUP('North-East'!$A$514,Delaware!$C:$O,H$1+1,FALSE)</f>
        <v>0</v>
      </c>
      <c r="I226" s="29">
        <f>VLOOKUP('North-East'!$A$514,Delaware!$C:$O,I$1+1,FALSE)</f>
        <v>0</v>
      </c>
      <c r="J226" s="29">
        <f>VLOOKUP('North-East'!$A$514,Delaware!$C:$O,J$1+1,FALSE)</f>
        <v>0</v>
      </c>
      <c r="K226" s="29">
        <f>VLOOKUP('North-East'!$A$514,Delaware!$C:$O,K$1+1,FALSE)</f>
        <v>0</v>
      </c>
      <c r="L226" s="29" t="str">
        <f>VLOOKUP('North-East'!$A$514,Delaware!$C:$O,L$1+1,FALSE)</f>
        <v>SN*</v>
      </c>
      <c r="M226" s="29" t="str">
        <f>VLOOKUP('North-East'!$A$514,Delaware!$C:$O,M$1+1,FALSE)</f>
        <v>PT*</v>
      </c>
      <c r="N226" s="29" t="str">
        <f>VLOOKUP('North-East'!$A$514,Delaware!$C:$O,N$1+1,FALSE)</f>
        <v>LC*</v>
      </c>
      <c r="O226" s="29"/>
    </row>
    <row r="227" spans="1:15" x14ac:dyDescent="0.3">
      <c r="A227" s="29" t="s">
        <v>49</v>
      </c>
      <c r="B227" s="29" t="s">
        <v>605</v>
      </c>
      <c r="C227" s="29" t="str">
        <f>VLOOKUP('North-East'!$A$514,DistrictOfColumbia!$C:$O,C$1+1,FALSE)</f>
        <v>PT*</v>
      </c>
      <c r="D227" s="29" t="str">
        <f>VLOOKUP('North-East'!$A$514,DistrictOfColumbia!$C:$O,D$1+1,FALSE)</f>
        <v>PT*</v>
      </c>
      <c r="E227" s="29" t="str">
        <f>VLOOKUP('North-East'!$A$514,DistrictOfColumbia!$C:$O,E$1+1,FALSE)</f>
        <v>LC*</v>
      </c>
      <c r="F227" s="29">
        <f>VLOOKUP('North-East'!$A$514,DistrictOfColumbia!$C:$O,F$1+1,FALSE)</f>
        <v>0</v>
      </c>
      <c r="G227" s="29" t="str">
        <f>VLOOKUP('North-East'!$A$514,DistrictOfColumbia!$C:$O,G$1+1,FALSE)</f>
        <v>PT*</v>
      </c>
      <c r="H227" s="29">
        <f>VLOOKUP('North-East'!$A$514,DistrictOfColumbia!$C:$O,H$1+1,FALSE)</f>
        <v>0</v>
      </c>
      <c r="I227" s="29">
        <f>VLOOKUP('North-East'!$A$514,DistrictOfColumbia!$C:$O,I$1+1,FALSE)</f>
        <v>0</v>
      </c>
      <c r="J227" s="29">
        <f>VLOOKUP('North-East'!$A$514,DistrictOfColumbia!$C:$O,J$1+1,FALSE)</f>
        <v>0</v>
      </c>
      <c r="K227" s="29" t="str">
        <f>VLOOKUP('North-East'!$A$514,DistrictOfColumbia!$C:$O,K$1+1,FALSE)</f>
        <v>SN*</v>
      </c>
      <c r="L227" s="29" t="str">
        <f>VLOOKUP('North-East'!$A$514,DistrictOfColumbia!$C:$O,L$1+1,FALSE)</f>
        <v>PT*</v>
      </c>
      <c r="M227" s="29" t="str">
        <f>VLOOKUP('North-East'!$A$514,DistrictOfColumbia!$C:$O,M$1+1,FALSE)</f>
        <v>PT*</v>
      </c>
      <c r="N227" s="29" t="str">
        <f>VLOOKUP('North-East'!$A$514,DistrictOfColumbia!$C:$O,N$1+1,FALSE)</f>
        <v>PT*</v>
      </c>
      <c r="O227" s="29"/>
    </row>
    <row r="228" spans="1:15" x14ac:dyDescent="0.3">
      <c r="A228" s="29" t="s">
        <v>49</v>
      </c>
      <c r="B228" s="29" t="s">
        <v>608</v>
      </c>
      <c r="C228" s="29">
        <f>VLOOKUP('North-East'!$A$514,Maryland!$C:$O,C$1+1,FALSE)</f>
        <v>0</v>
      </c>
      <c r="D228" s="29">
        <f>VLOOKUP('North-East'!$A$514,Maryland!$C:$O,D$1+1,FALSE)</f>
        <v>0</v>
      </c>
      <c r="E228" s="29">
        <f>VLOOKUP('North-East'!$A$514,Maryland!$C:$O,E$1+1,FALSE)</f>
        <v>0</v>
      </c>
      <c r="F228" s="29" t="str">
        <f>VLOOKUP('North-East'!$A$514,Maryland!$C:$O,F$1+1,FALSE)</f>
        <v>SN*</v>
      </c>
      <c r="G228" s="29" t="str">
        <f>VLOOKUP('North-East'!$A$514,Maryland!$C:$O,G$1+1,FALSE)</f>
        <v>LC*</v>
      </c>
      <c r="H228" s="29">
        <f>VLOOKUP('North-East'!$A$514,Maryland!$C:$O,H$1+1,FALSE)</f>
        <v>0</v>
      </c>
      <c r="I228" s="29">
        <f>VLOOKUP('North-East'!$A$514,Maryland!$C:$O,I$1+1,FALSE)</f>
        <v>0</v>
      </c>
      <c r="J228" s="29">
        <f>VLOOKUP('North-East'!$A$514,Maryland!$C:$O,J$1+1,FALSE)</f>
        <v>0</v>
      </c>
      <c r="K228" s="29">
        <f>VLOOKUP('North-East'!$A$514,Maryland!$C:$O,K$1+1,FALSE)</f>
        <v>0</v>
      </c>
      <c r="L228" s="29" t="str">
        <f>VLOOKUP('North-East'!$A$514,Maryland!$C:$O,L$1+1,FALSE)</f>
        <v>SN*</v>
      </c>
      <c r="M228" s="29" t="str">
        <f>VLOOKUP('North-East'!$A$514,Maryland!$C:$O,M$1+1,FALSE)</f>
        <v>PT*</v>
      </c>
      <c r="N228" s="29" t="str">
        <f>VLOOKUP('North-East'!$A$514,Maryland!$C:$O,N$1+1,FALSE)</f>
        <v>LC*</v>
      </c>
      <c r="O228" s="29"/>
    </row>
    <row r="229" spans="1:15" x14ac:dyDescent="0.3">
      <c r="A229" s="29" t="s">
        <v>49</v>
      </c>
      <c r="B229" s="29" t="s">
        <v>612</v>
      </c>
      <c r="C229" s="29">
        <f>VLOOKUP('North-East'!$A$514,NewJersey!$C:$O,C$1+1,FALSE)</f>
        <v>0</v>
      </c>
      <c r="D229" s="29">
        <f>VLOOKUP('North-East'!$A$514,NewJersey!$C:$O,D$1+1,FALSE)</f>
        <v>0</v>
      </c>
      <c r="E229" s="29">
        <f>VLOOKUP('North-East'!$A$514,NewJersey!$C:$O,E$1+1,FALSE)</f>
        <v>0</v>
      </c>
      <c r="F229" s="29" t="str">
        <f>VLOOKUP('North-East'!$A$514,NewJersey!$C:$O,F$1+1,FALSE)</f>
        <v>*</v>
      </c>
      <c r="G229" s="29" t="str">
        <f>VLOOKUP('North-East'!$A$514,NewJersey!$C:$O,G$1+1,FALSE)</f>
        <v>*</v>
      </c>
      <c r="H229" s="29" t="str">
        <f>VLOOKUP('North-East'!$A$514,NewJersey!$C:$O,H$1+1,FALSE)</f>
        <v>*</v>
      </c>
      <c r="I229" s="29">
        <f>VLOOKUP('North-East'!$A$514,NewJersey!$C:$O,I$1+1,FALSE)</f>
        <v>0</v>
      </c>
      <c r="J229" s="29">
        <f>VLOOKUP('North-East'!$A$514,NewJersey!$C:$O,J$1+1,FALSE)</f>
        <v>0</v>
      </c>
      <c r="K229" s="29" t="str">
        <f>VLOOKUP('North-East'!$A$514,NewJersey!$C:$O,K$1+1,FALSE)</f>
        <v>*</v>
      </c>
      <c r="L229" s="29" t="str">
        <f>VLOOKUP('North-East'!$A$514,NewJersey!$C:$O,L$1+1,FALSE)</f>
        <v>PT</v>
      </c>
      <c r="M229" s="29" t="str">
        <f>VLOOKUP('North-East'!$A$514,NewJersey!$C:$O,M$1+1,FALSE)</f>
        <v>PT</v>
      </c>
      <c r="N229" s="29" t="str">
        <f>VLOOKUP('North-East'!$A$514,NewJersey!$C:$O,N$1+1,FALSE)</f>
        <v>LC</v>
      </c>
      <c r="O229" s="29"/>
    </row>
    <row r="230" spans="1:15" x14ac:dyDescent="0.3">
      <c r="A230" s="29" t="s">
        <v>49</v>
      </c>
      <c r="B230" s="29" t="s">
        <v>614</v>
      </c>
      <c r="C230" s="29">
        <f>VLOOKUP('North-East'!$A$514,Pennsylvania!$C:$O,C$1+1,FALSE)</f>
        <v>0</v>
      </c>
      <c r="D230" s="29">
        <f>VLOOKUP('North-East'!$A$514,Pennsylvania!$C:$O,D$1+1,FALSE)</f>
        <v>0</v>
      </c>
      <c r="E230" s="29">
        <f>VLOOKUP('North-East'!$A$514,Pennsylvania!$C:$O,E$1+1,FALSE)</f>
        <v>0</v>
      </c>
      <c r="F230" s="29" t="str">
        <f>VLOOKUP('North-East'!$A$514,Pennsylvania!$C:$O,F$1+1,FALSE)</f>
        <v>SN*</v>
      </c>
      <c r="G230" s="29" t="str">
        <f>VLOOKUP('North-East'!$A$514,Pennsylvania!$C:$O,G$1+1,FALSE)</f>
        <v>LC*</v>
      </c>
      <c r="H230" s="29">
        <f>VLOOKUP('North-East'!$A$514,Pennsylvania!$C:$O,H$1+1,FALSE)</f>
        <v>0</v>
      </c>
      <c r="I230" s="29">
        <f>VLOOKUP('North-East'!$A$514,Pennsylvania!$C:$O,I$1+1,FALSE)</f>
        <v>0</v>
      </c>
      <c r="J230" s="29">
        <f>VLOOKUP('North-East'!$A$514,Pennsylvania!$C:$O,J$1+1,FALSE)</f>
        <v>0</v>
      </c>
      <c r="K230" s="29">
        <f>VLOOKUP('North-East'!$A$514,Pennsylvania!$C:$O,K$1+1,FALSE)</f>
        <v>0</v>
      </c>
      <c r="L230" s="29" t="str">
        <f>VLOOKUP('North-East'!$A$514,Pennsylvania!$C:$O,L$1+1,FALSE)</f>
        <v>SN*</v>
      </c>
      <c r="M230" s="29" t="str">
        <f>VLOOKUP('North-East'!$A$514,Pennsylvania!$C:$O,M$1+1,FALSE)</f>
        <v>PT*</v>
      </c>
      <c r="N230" s="29" t="str">
        <f>VLOOKUP('North-East'!$A$514,Pennsylvania!$C:$O,N$1+1,FALSE)</f>
        <v>LC*</v>
      </c>
      <c r="O230" s="29"/>
    </row>
    <row r="231" spans="1:15" x14ac:dyDescent="0.3">
      <c r="A231" s="29" t="s">
        <v>49</v>
      </c>
      <c r="B231" s="29" t="s">
        <v>862</v>
      </c>
      <c r="C231" s="29">
        <f>VLOOKUP('Mid-Atlantic'!$A$225,'Virginia V'!$C:$O,C$1+1,FALSE)</f>
        <v>0</v>
      </c>
      <c r="D231" s="29">
        <f>VLOOKUP('Mid-Atlantic'!$A$225,'Virginia V'!$C:$O,D$1+1,FALSE)</f>
        <v>0</v>
      </c>
      <c r="E231" s="29">
        <f>VLOOKUP('Mid-Atlantic'!$A$225,'Virginia V'!$C:$O,E$1+1,FALSE)</f>
        <v>0</v>
      </c>
      <c r="F231" s="29">
        <f>VLOOKUP('Mid-Atlantic'!$A$225,'Virginia V'!$C:$O,F$1+1,FALSE)</f>
        <v>0</v>
      </c>
      <c r="G231" s="29">
        <f>VLOOKUP('Mid-Atlantic'!$A$225,'Virginia V'!$C:$O,G$1+1,FALSE)</f>
        <v>0</v>
      </c>
      <c r="H231" s="29">
        <f>VLOOKUP('Mid-Atlantic'!$A$225,'Virginia V'!$C:$O,H$1+1,FALSE)</f>
        <v>0</v>
      </c>
      <c r="I231" s="29">
        <f>VLOOKUP('Mid-Atlantic'!$A$225,'Virginia V'!$C:$O,I$1+1,FALSE)</f>
        <v>0</v>
      </c>
      <c r="J231" s="29">
        <f>VLOOKUP('Mid-Atlantic'!$A$225,'Virginia V'!$C:$O,J$1+1,FALSE)</f>
        <v>0</v>
      </c>
      <c r="K231" s="29">
        <f>VLOOKUP('Mid-Atlantic'!$A$225,'Virginia V'!$C:$O,K$1+1,FALSE)</f>
        <v>0</v>
      </c>
      <c r="L231" s="29" t="str">
        <f>VLOOKUP('Mid-Atlantic'!$A$225,'Virginia V'!$C:$O,L$1+1,FALSE)</f>
        <v>SN-</v>
      </c>
      <c r="M231" s="29" t="str">
        <f>VLOOKUP('Mid-Atlantic'!$A$225,'Virginia V'!$C:$O,M$1+1,FALSE)</f>
        <v>PT-</v>
      </c>
      <c r="N231" s="29" t="str">
        <f>VLOOKUP('Mid-Atlantic'!$A$225,'Virginia V'!$C:$O,N$1+1,FALSE)</f>
        <v>LC-</v>
      </c>
      <c r="O231" s="29"/>
    </row>
    <row r="232" spans="1:15" x14ac:dyDescent="0.3">
      <c r="A232" s="29" t="s">
        <v>49</v>
      </c>
      <c r="B232" s="29" t="s">
        <v>537</v>
      </c>
      <c r="C232" s="29" t="s">
        <v>325</v>
      </c>
      <c r="D232" s="29" t="s">
        <v>325</v>
      </c>
      <c r="E232" s="29" t="s">
        <v>325</v>
      </c>
      <c r="F232" s="29" t="s">
        <v>138</v>
      </c>
      <c r="G232" s="29" t="s">
        <v>139</v>
      </c>
      <c r="H232" s="29" t="s">
        <v>618</v>
      </c>
      <c r="I232" s="29" t="s">
        <v>618</v>
      </c>
      <c r="J232" s="29" t="s">
        <v>618</v>
      </c>
      <c r="K232" s="29" t="s">
        <v>148</v>
      </c>
      <c r="L232" s="29" t="s">
        <v>138</v>
      </c>
      <c r="M232" s="29" t="s">
        <v>138</v>
      </c>
      <c r="N232" s="29" t="s">
        <v>138</v>
      </c>
      <c r="O232" s="29"/>
    </row>
    <row r="233" spans="1:15" x14ac:dyDescent="0.3">
      <c r="A233" s="29" t="s">
        <v>50</v>
      </c>
      <c r="B233" t="s">
        <v>861</v>
      </c>
      <c r="C233" s="29">
        <f>VLOOKUP('Mid-Atlantic'!$A$233,'West-Virginia V'!$C:$O,C$1+1,FALSE)</f>
        <v>0</v>
      </c>
      <c r="D233" s="29">
        <f>VLOOKUP('Mid-Atlantic'!$A$233,'West-Virginia V'!$C:$O,D$1+1,FALSE)</f>
        <v>0</v>
      </c>
      <c r="E233" s="29">
        <f>VLOOKUP('Mid-Atlantic'!$A$233,'West-Virginia V'!$C:$O,E$1+1,FALSE)</f>
        <v>0</v>
      </c>
      <c r="F233" s="29">
        <f>VLOOKUP('Mid-Atlantic'!$A$233,'West-Virginia V'!$C:$O,F$1+1,FALSE)</f>
        <v>0</v>
      </c>
      <c r="G233" s="29">
        <f>VLOOKUP('Mid-Atlantic'!$A$233,'West-Virginia V'!$C:$O,G$1+1,FALSE)</f>
        <v>0</v>
      </c>
      <c r="H233" s="29">
        <f>VLOOKUP('Mid-Atlantic'!$A$233,'West-Virginia V'!$C:$O,H$1+1,FALSE)</f>
        <v>0</v>
      </c>
      <c r="I233" s="29" t="str">
        <f>VLOOKUP('Mid-Atlantic'!$A$233,'West-Virginia V'!$C:$O,I$1+1,FALSE)</f>
        <v>SN</v>
      </c>
      <c r="J233" s="29" t="str">
        <f>VLOOKUP('Mid-Atlantic'!$A$233,'West-Virginia V'!$C:$O,J$1+1,FALSE)</f>
        <v>PT</v>
      </c>
      <c r="K233" s="29" t="str">
        <f>VLOOKUP('Mid-Atlantic'!$A$233,'West-Virginia V'!$C:$O,K$1+1,FALSE)</f>
        <v>LC</v>
      </c>
      <c r="L233" s="29">
        <f>VLOOKUP('Mid-Atlantic'!$A$233,'West-Virginia V'!$C:$O,L$1+1,FALSE)</f>
        <v>0</v>
      </c>
      <c r="M233" s="29">
        <f>VLOOKUP('Mid-Atlantic'!$A$233,'West-Virginia V'!$C:$O,M$1+1,FALSE)</f>
        <v>0</v>
      </c>
      <c r="N233" s="29">
        <f>VLOOKUP('Mid-Atlantic'!$A$233,'West-Virginia V'!$C:$O,N$1+1,FALSE)</f>
        <v>0</v>
      </c>
      <c r="O233" s="29"/>
    </row>
    <row r="234" spans="1:15" x14ac:dyDescent="0.3">
      <c r="A234" s="29" t="s">
        <v>50</v>
      </c>
      <c r="B234" s="29" t="s">
        <v>603</v>
      </c>
      <c r="C234" s="29">
        <f>VLOOKUP('North-East'!$A$529,Delaware!$C:$O,C$1+1,FALSE)</f>
        <v>0</v>
      </c>
      <c r="D234" s="29">
        <f>VLOOKUP('North-East'!$A$529,Delaware!$C:$O,D$1+1,FALSE)</f>
        <v>0</v>
      </c>
      <c r="E234" s="29">
        <f>VLOOKUP('North-East'!$A$529,Delaware!$C:$O,E$1+1,FALSE)</f>
        <v>0</v>
      </c>
      <c r="F234" s="29">
        <f>VLOOKUP('North-East'!$A$529,Delaware!$C:$O,F$1+1,FALSE)</f>
        <v>0</v>
      </c>
      <c r="G234" s="29">
        <f>VLOOKUP('North-East'!$A$529,Delaware!$C:$O,G$1+1,FALSE)</f>
        <v>0</v>
      </c>
      <c r="H234" s="29" t="str">
        <f>VLOOKUP('North-East'!$A$529,Delaware!$C:$O,H$1+1,FALSE)</f>
        <v>SN</v>
      </c>
      <c r="I234" s="29" t="str">
        <f>VLOOKUP('North-East'!$A$529,Delaware!$C:$O,I$1+1,FALSE)</f>
        <v>PT</v>
      </c>
      <c r="J234" s="29" t="str">
        <f>VLOOKUP('North-East'!$A$529,Delaware!$C:$O,J$1+1,FALSE)</f>
        <v>PT</v>
      </c>
      <c r="K234" s="29" t="str">
        <f>VLOOKUP('North-East'!$A$529,Delaware!$C:$O,K$1+1,FALSE)</f>
        <v>LC</v>
      </c>
      <c r="L234" s="29">
        <f>VLOOKUP('North-East'!$A$529,Delaware!$C:$O,L$1+1,FALSE)</f>
        <v>0</v>
      </c>
      <c r="M234" s="29">
        <f>VLOOKUP('North-East'!$A$529,Delaware!$C:$O,M$1+1,FALSE)</f>
        <v>0</v>
      </c>
      <c r="N234" s="29">
        <f>VLOOKUP('North-East'!$A$529,Delaware!$C:$O,N$1+1,FALSE)</f>
        <v>0</v>
      </c>
      <c r="O234" s="29"/>
    </row>
    <row r="235" spans="1:15" x14ac:dyDescent="0.3">
      <c r="A235" s="29" t="s">
        <v>50</v>
      </c>
      <c r="B235" s="29" t="s">
        <v>605</v>
      </c>
      <c r="C235" s="29">
        <f>VLOOKUP('North-East'!$A$529,DistrictOfColumbia!$C:$O,C$1+1,FALSE)</f>
        <v>0</v>
      </c>
      <c r="D235" s="29">
        <f>VLOOKUP('North-East'!$A$529,DistrictOfColumbia!$C:$O,D$1+1,FALSE)</f>
        <v>0</v>
      </c>
      <c r="E235" s="29">
        <f>VLOOKUP('North-East'!$A$529,DistrictOfColumbia!$C:$O,E$1+1,FALSE)</f>
        <v>0</v>
      </c>
      <c r="F235" s="29">
        <f>VLOOKUP('North-East'!$A$529,DistrictOfColumbia!$C:$O,F$1+1,FALSE)</f>
        <v>0</v>
      </c>
      <c r="G235" s="29">
        <f>VLOOKUP('North-East'!$A$529,DistrictOfColumbia!$C:$O,G$1+1,FALSE)</f>
        <v>0</v>
      </c>
      <c r="H235" s="29" t="str">
        <f>VLOOKUP('North-East'!$A$529,DistrictOfColumbia!$C:$O,H$1+1,FALSE)</f>
        <v>*</v>
      </c>
      <c r="I235" s="29" t="str">
        <f>VLOOKUP('North-East'!$A$529,DistrictOfColumbia!$C:$O,I$1+1,FALSE)</f>
        <v>PT</v>
      </c>
      <c r="J235" s="29" t="str">
        <f>VLOOKUP('North-East'!$A$529,DistrictOfColumbia!$C:$O,J$1+1,FALSE)</f>
        <v>PT</v>
      </c>
      <c r="K235" s="29" t="str">
        <f>VLOOKUP('North-East'!$A$529,DistrictOfColumbia!$C:$O,K$1+1,FALSE)</f>
        <v>LC</v>
      </c>
      <c r="L235" s="29">
        <f>VLOOKUP('North-East'!$A$529,DistrictOfColumbia!$C:$O,L$1+1,FALSE)</f>
        <v>0</v>
      </c>
      <c r="M235" s="29">
        <f>VLOOKUP('North-East'!$A$529,DistrictOfColumbia!$C:$O,M$1+1,FALSE)</f>
        <v>0</v>
      </c>
      <c r="N235" s="29">
        <f>VLOOKUP('North-East'!$A$529,DistrictOfColumbia!$C:$O,N$1+1,FALSE)</f>
        <v>0</v>
      </c>
      <c r="O235" s="29"/>
    </row>
    <row r="236" spans="1:15" x14ac:dyDescent="0.3">
      <c r="A236" s="29" t="s">
        <v>50</v>
      </c>
      <c r="B236" s="29" t="s">
        <v>608</v>
      </c>
      <c r="C236" s="29">
        <f>VLOOKUP('North-East'!$A$529,Maryland!$C:$O,C$1+1,FALSE)</f>
        <v>0</v>
      </c>
      <c r="D236" s="29">
        <f>VLOOKUP('North-East'!$A$529,Maryland!$C:$O,D$1+1,FALSE)</f>
        <v>0</v>
      </c>
      <c r="E236" s="29">
        <f>VLOOKUP('North-East'!$A$529,Maryland!$C:$O,E$1+1,FALSE)</f>
        <v>0</v>
      </c>
      <c r="F236" s="29">
        <f>VLOOKUP('North-East'!$A$529,Maryland!$C:$O,F$1+1,FALSE)</f>
        <v>0</v>
      </c>
      <c r="G236" s="29">
        <f>VLOOKUP('North-East'!$A$529,Maryland!$C:$O,G$1+1,FALSE)</f>
        <v>0</v>
      </c>
      <c r="H236" s="29">
        <f>VLOOKUP('North-East'!$A$529,Maryland!$C:$O,H$1+1,FALSE)</f>
        <v>0</v>
      </c>
      <c r="I236" s="29" t="str">
        <f>VLOOKUP('North-East'!$A$529,Maryland!$C:$O,I$1+1,FALSE)</f>
        <v>SN</v>
      </c>
      <c r="J236" s="29" t="str">
        <f>VLOOKUP('North-East'!$A$529,Maryland!$C:$O,J$1+1,FALSE)</f>
        <v>PT</v>
      </c>
      <c r="K236" s="29" t="str">
        <f>VLOOKUP('North-East'!$A$529,Maryland!$C:$O,K$1+1,FALSE)</f>
        <v>LC</v>
      </c>
      <c r="L236" s="29">
        <f>VLOOKUP('North-East'!$A$529,Maryland!$C:$O,L$1+1,FALSE)</f>
        <v>0</v>
      </c>
      <c r="M236" s="29">
        <f>VLOOKUP('North-East'!$A$529,Maryland!$C:$O,M$1+1,FALSE)</f>
        <v>0</v>
      </c>
      <c r="N236" s="29">
        <f>VLOOKUP('North-East'!$A$529,Maryland!$C:$O,N$1+1,FALSE)</f>
        <v>0</v>
      </c>
      <c r="O236" s="29"/>
    </row>
    <row r="237" spans="1:15" x14ac:dyDescent="0.3">
      <c r="A237" s="29" t="s">
        <v>50</v>
      </c>
      <c r="B237" s="29" t="s">
        <v>612</v>
      </c>
      <c r="C237" s="29">
        <f>VLOOKUP('North-East'!$A$529,NewJersey!$C:$O,C$1+1,FALSE)</f>
        <v>0</v>
      </c>
      <c r="D237" s="29">
        <f>VLOOKUP('North-East'!$A$529,NewJersey!$C:$O,D$1+1,FALSE)</f>
        <v>0</v>
      </c>
      <c r="E237" s="29">
        <f>VLOOKUP('North-East'!$A$529,NewJersey!$C:$O,E$1+1,FALSE)</f>
        <v>0</v>
      </c>
      <c r="F237" s="29">
        <f>VLOOKUP('North-East'!$A$529,NewJersey!$C:$O,F$1+1,FALSE)</f>
        <v>0</v>
      </c>
      <c r="G237" s="29">
        <f>VLOOKUP('North-East'!$A$529,NewJersey!$C:$O,G$1+1,FALSE)</f>
        <v>0</v>
      </c>
      <c r="H237" s="29">
        <f>VLOOKUP('North-East'!$A$529,NewJersey!$C:$O,H$1+1,FALSE)</f>
        <v>0</v>
      </c>
      <c r="I237" s="29" t="str">
        <f>VLOOKUP('North-East'!$A$529,NewJersey!$C:$O,I$1+1,FALSE)</f>
        <v>SN</v>
      </c>
      <c r="J237" s="29" t="str">
        <f>VLOOKUP('North-East'!$A$529,NewJersey!$C:$O,J$1+1,FALSE)</f>
        <v>PT</v>
      </c>
      <c r="K237" s="29" t="str">
        <f>VLOOKUP('North-East'!$A$529,NewJersey!$C:$O,K$1+1,FALSE)</f>
        <v>LC</v>
      </c>
      <c r="L237" s="29">
        <f>VLOOKUP('North-East'!$A$529,NewJersey!$C:$O,L$1+1,FALSE)</f>
        <v>0</v>
      </c>
      <c r="M237" s="29">
        <f>VLOOKUP('North-East'!$A$529,NewJersey!$C:$O,M$1+1,FALSE)</f>
        <v>0</v>
      </c>
      <c r="N237" s="29">
        <f>VLOOKUP('North-East'!$A$529,NewJersey!$C:$O,N$1+1,FALSE)</f>
        <v>0</v>
      </c>
      <c r="O237" s="29"/>
    </row>
    <row r="238" spans="1:15" x14ac:dyDescent="0.3">
      <c r="A238" s="29" t="s">
        <v>50</v>
      </c>
      <c r="B238" s="29" t="s">
        <v>614</v>
      </c>
      <c r="C238" s="29">
        <f>VLOOKUP('North-East'!$A$529,Pennsylvania!$C:$O,C$1+1,FALSE)</f>
        <v>0</v>
      </c>
      <c r="D238" s="29">
        <f>VLOOKUP('North-East'!$A$529,Pennsylvania!$C:$O,D$1+1,FALSE)</f>
        <v>0</v>
      </c>
      <c r="E238" s="29">
        <f>VLOOKUP('North-East'!$A$529,Pennsylvania!$C:$O,E$1+1,FALSE)</f>
        <v>0</v>
      </c>
      <c r="F238" s="29">
        <f>VLOOKUP('North-East'!$A$529,Pennsylvania!$C:$O,F$1+1,FALSE)</f>
        <v>0</v>
      </c>
      <c r="G238" s="29">
        <f>VLOOKUP('North-East'!$A$529,Pennsylvania!$C:$O,G$1+1,FALSE)</f>
        <v>0</v>
      </c>
      <c r="H238" s="29">
        <f>VLOOKUP('North-East'!$A$529,Pennsylvania!$C:$O,H$1+1,FALSE)</f>
        <v>0</v>
      </c>
      <c r="I238" s="29" t="str">
        <f>VLOOKUP('North-East'!$A$529,Pennsylvania!$C:$O,I$1+1,FALSE)</f>
        <v>SN</v>
      </c>
      <c r="J238" s="29" t="str">
        <f>VLOOKUP('North-East'!$A$529,Pennsylvania!$C:$O,J$1+1,FALSE)</f>
        <v>PT</v>
      </c>
      <c r="K238" s="29" t="str">
        <f>VLOOKUP('North-East'!$A$529,Pennsylvania!$C:$O,K$1+1,FALSE)</f>
        <v>LC</v>
      </c>
      <c r="L238" s="29">
        <f>VLOOKUP('North-East'!$A$529,Pennsylvania!$C:$O,L$1+1,FALSE)</f>
        <v>0</v>
      </c>
      <c r="M238" s="29">
        <f>VLOOKUP('North-East'!$A$529,Pennsylvania!$C:$O,M$1+1,FALSE)</f>
        <v>0</v>
      </c>
      <c r="N238" s="29">
        <f>VLOOKUP('North-East'!$A$529,Pennsylvania!$C:$O,N$1+1,FALSE)</f>
        <v>0</v>
      </c>
      <c r="O238" s="29"/>
    </row>
    <row r="239" spans="1:15" x14ac:dyDescent="0.3">
      <c r="A239" s="29" t="s">
        <v>50</v>
      </c>
      <c r="B239" s="29" t="s">
        <v>862</v>
      </c>
      <c r="C239" s="29">
        <f>VLOOKUP('Mid-Atlantic'!$A$233,'Virginia V'!$C:$O,C$1+1,FALSE)</f>
        <v>0</v>
      </c>
      <c r="D239" s="29">
        <f>VLOOKUP('Mid-Atlantic'!$A$233,'Virginia V'!$C:$O,D$1+1,FALSE)</f>
        <v>0</v>
      </c>
      <c r="E239" s="29">
        <f>VLOOKUP('Mid-Atlantic'!$A$233,'Virginia V'!$C:$O,E$1+1,FALSE)</f>
        <v>0</v>
      </c>
      <c r="F239" s="29">
        <f>VLOOKUP('Mid-Atlantic'!$A$233,'Virginia V'!$C:$O,F$1+1,FALSE)</f>
        <v>0</v>
      </c>
      <c r="G239" s="29">
        <f>VLOOKUP('Mid-Atlantic'!$A$233,'Virginia V'!$C:$O,G$1+1,FALSE)</f>
        <v>0</v>
      </c>
      <c r="H239" s="29">
        <f>VLOOKUP('Mid-Atlantic'!$A$233,'Virginia V'!$C:$O,H$1+1,FALSE)</f>
        <v>0</v>
      </c>
      <c r="I239" s="29" t="str">
        <f>VLOOKUP('Mid-Atlantic'!$A$233,'Virginia V'!$C:$O,I$1+1,FALSE)</f>
        <v>SN</v>
      </c>
      <c r="J239" s="29" t="str">
        <f>VLOOKUP('Mid-Atlantic'!$A$233,'Virginia V'!$C:$O,J$1+1,FALSE)</f>
        <v>LC</v>
      </c>
      <c r="K239" s="29">
        <f>VLOOKUP('Mid-Atlantic'!$A$233,'Virginia V'!$C:$O,K$1+1,FALSE)</f>
        <v>0</v>
      </c>
      <c r="L239" s="29">
        <f>VLOOKUP('Mid-Atlantic'!$A$233,'Virginia V'!$C:$O,L$1+1,FALSE)</f>
        <v>0</v>
      </c>
      <c r="M239" s="29">
        <f>VLOOKUP('Mid-Atlantic'!$A$233,'Virginia V'!$C:$O,M$1+1,FALSE)</f>
        <v>0</v>
      </c>
      <c r="N239" s="29">
        <f>VLOOKUP('Mid-Atlantic'!$A$233,'Virginia V'!$C:$O,N$1+1,FALSE)</f>
        <v>0</v>
      </c>
      <c r="O239" s="29"/>
    </row>
    <row r="240" spans="1:15" x14ac:dyDescent="0.3">
      <c r="A240" s="29" t="s">
        <v>50</v>
      </c>
      <c r="B240" s="29" t="s">
        <v>537</v>
      </c>
      <c r="C240" s="29" t="s">
        <v>618</v>
      </c>
      <c r="D240" s="29" t="s">
        <v>618</v>
      </c>
      <c r="E240" s="29" t="s">
        <v>618</v>
      </c>
      <c r="F240" s="29" t="s">
        <v>618</v>
      </c>
      <c r="G240" s="29" t="s">
        <v>618</v>
      </c>
      <c r="H240" s="29" t="s">
        <v>618</v>
      </c>
      <c r="I240" s="29" t="s">
        <v>148</v>
      </c>
      <c r="J240" s="29" t="s">
        <v>138</v>
      </c>
      <c r="K240" s="29" t="s">
        <v>139</v>
      </c>
      <c r="L240" s="29" t="s">
        <v>618</v>
      </c>
      <c r="M240" s="29" t="s">
        <v>618</v>
      </c>
      <c r="N240" s="29" t="s">
        <v>618</v>
      </c>
      <c r="O240" s="29"/>
    </row>
    <row r="241" spans="1:15" x14ac:dyDescent="0.3">
      <c r="A241" s="29" t="s">
        <v>51</v>
      </c>
      <c r="B241" t="s">
        <v>861</v>
      </c>
      <c r="C241" s="29">
        <f>VLOOKUP('Mid-Atlantic'!$A$241,'West-Virginia V'!$C:$O,C$1+1,FALSE)</f>
        <v>0</v>
      </c>
      <c r="D241" s="29">
        <f>VLOOKUP('Mid-Atlantic'!$A$241,'West-Virginia V'!$C:$O,D$1+1,FALSE)</f>
        <v>0</v>
      </c>
      <c r="E241" s="29">
        <f>VLOOKUP('Mid-Atlantic'!$A$241,'West-Virginia V'!$C:$O,E$1+1,FALSE)</f>
        <v>0</v>
      </c>
      <c r="F241" s="29">
        <f>VLOOKUP('Mid-Atlantic'!$A$241,'West-Virginia V'!$C:$O,F$1+1,FALSE)</f>
        <v>0</v>
      </c>
      <c r="G241" s="29">
        <f>VLOOKUP('Mid-Atlantic'!$A$241,'West-Virginia V'!$C:$O,G$1+1,FALSE)</f>
        <v>0</v>
      </c>
      <c r="H241" s="29">
        <f>VLOOKUP('Mid-Atlantic'!$A$241,'West-Virginia V'!$C:$O,H$1+1,FALSE)</f>
        <v>0</v>
      </c>
      <c r="I241" s="29">
        <f>VLOOKUP('Mid-Atlantic'!$A$241,'West-Virginia V'!$C:$O,I$1+1,FALSE)</f>
        <v>0</v>
      </c>
      <c r="J241" s="29" t="str">
        <f>VLOOKUP('Mid-Atlantic'!$A$241,'West-Virginia V'!$C:$O,J$1+1,FALSE)</f>
        <v>SN</v>
      </c>
      <c r="K241" s="29" t="str">
        <f>VLOOKUP('Mid-Atlantic'!$A$241,'West-Virginia V'!$C:$O,K$1+1,FALSE)</f>
        <v>PT</v>
      </c>
      <c r="L241" s="29" t="str">
        <f>VLOOKUP('Mid-Atlantic'!$A$241,'West-Virginia V'!$C:$O,L$1+1,FALSE)</f>
        <v>LC</v>
      </c>
      <c r="M241" s="29">
        <f>VLOOKUP('Mid-Atlantic'!$A$241,'West-Virginia V'!$C:$O,M$1+1,FALSE)</f>
        <v>0</v>
      </c>
      <c r="N241" s="29">
        <f>VLOOKUP('Mid-Atlantic'!$A$241,'West-Virginia V'!$C:$O,N$1+1,FALSE)</f>
        <v>0</v>
      </c>
      <c r="O241" s="43" t="s">
        <v>718</v>
      </c>
    </row>
    <row r="242" spans="1:15" x14ac:dyDescent="0.3">
      <c r="A242" s="29" t="s">
        <v>51</v>
      </c>
      <c r="B242" s="29" t="s">
        <v>603</v>
      </c>
      <c r="C242" s="29">
        <f>VLOOKUP('North-East'!$A$544,Delaware!$C:$O,C$1+1,FALSE)</f>
        <v>0</v>
      </c>
      <c r="D242" s="29">
        <f>VLOOKUP('North-East'!$A$544,Delaware!$C:$O,D$1+1,FALSE)</f>
        <v>0</v>
      </c>
      <c r="E242" s="29">
        <f>VLOOKUP('North-East'!$A$544,Delaware!$C:$O,E$1+1,FALSE)</f>
        <v>0</v>
      </c>
      <c r="F242" s="29">
        <f>VLOOKUP('North-East'!$A$544,Delaware!$C:$O,F$1+1,FALSE)</f>
        <v>0</v>
      </c>
      <c r="G242" s="29">
        <f>VLOOKUP('North-East'!$A$544,Delaware!$C:$O,G$1+1,FALSE)</f>
        <v>0</v>
      </c>
      <c r="H242" s="29">
        <f>VLOOKUP('North-East'!$A$544,Delaware!$C:$O,H$1+1,FALSE)</f>
        <v>0</v>
      </c>
      <c r="I242" s="29">
        <f>VLOOKUP('North-East'!$A$544,Delaware!$C:$O,I$1+1,FALSE)</f>
        <v>0</v>
      </c>
      <c r="J242" s="29" t="str">
        <f>VLOOKUP('North-East'!$A$544,Delaware!$C:$O,J$1+1,FALSE)</f>
        <v>SN*</v>
      </c>
      <c r="K242" s="29" t="str">
        <f>VLOOKUP('North-East'!$A$544,Delaware!$C:$O,K$1+1,FALSE)</f>
        <v>PT*</v>
      </c>
      <c r="L242" s="29" t="str">
        <f>VLOOKUP('North-East'!$A$544,Delaware!$C:$O,L$1+1,FALSE)</f>
        <v>PT*</v>
      </c>
      <c r="M242" s="29" t="str">
        <f>VLOOKUP('North-East'!$A$544,Delaware!$C:$O,M$1+1,FALSE)</f>
        <v>PT*</v>
      </c>
      <c r="N242" s="29" t="str">
        <f>VLOOKUP('North-East'!$A$544,Delaware!$C:$O,N$1+1,FALSE)</f>
        <v>LC*</v>
      </c>
      <c r="O242" s="3" t="s">
        <v>719</v>
      </c>
    </row>
    <row r="243" spans="1:15" x14ac:dyDescent="0.3">
      <c r="A243" s="29" t="s">
        <v>51</v>
      </c>
      <c r="B243" s="29" t="s">
        <v>605</v>
      </c>
      <c r="C243" s="29" t="str">
        <f>VLOOKUP('North-East'!$A$544,DistrictOfColumbia!$C:$O,C$1+1,FALSE)</f>
        <v>GFS</v>
      </c>
      <c r="D243" s="29" t="str">
        <f>VLOOKUP('North-East'!$A$544,DistrictOfColumbia!$C:$O,D$1+1,FALSE)</f>
        <v>LC*</v>
      </c>
      <c r="E243" s="29">
        <f>VLOOKUP('North-East'!$A$544,DistrictOfColumbia!$C:$O,E$1+1,FALSE)</f>
        <v>0</v>
      </c>
      <c r="F243" s="29">
        <f>VLOOKUP('North-East'!$A$544,DistrictOfColumbia!$C:$O,F$1+1,FALSE)</f>
        <v>0</v>
      </c>
      <c r="G243" s="29">
        <f>VLOOKUP('North-East'!$A$544,DistrictOfColumbia!$C:$O,G$1+1,FALSE)</f>
        <v>0</v>
      </c>
      <c r="H243" s="29">
        <f>VLOOKUP('North-East'!$A$544,DistrictOfColumbia!$C:$O,H$1+1,FALSE)</f>
        <v>0</v>
      </c>
      <c r="I243" s="29">
        <f>VLOOKUP('North-East'!$A$544,DistrictOfColumbia!$C:$O,I$1+1,FALSE)</f>
        <v>0</v>
      </c>
      <c r="J243" s="29" t="str">
        <f>VLOOKUP('North-East'!$A$544,DistrictOfColumbia!$C:$O,J$1+1,FALSE)</f>
        <v>SN</v>
      </c>
      <c r="K243" s="29" t="str">
        <f>VLOOKUP('North-East'!$A$544,DistrictOfColumbia!$C:$O,K$1+1,FALSE)</f>
        <v>PT</v>
      </c>
      <c r="L243" s="29" t="str">
        <f>VLOOKUP('North-East'!$A$544,DistrictOfColumbia!$C:$O,L$1+1,FALSE)</f>
        <v>PT</v>
      </c>
      <c r="M243" s="29" t="str">
        <f>VLOOKUP('North-East'!$A$544,DistrictOfColumbia!$C:$O,M$1+1,FALSE)</f>
        <v>PT</v>
      </c>
      <c r="N243" s="29" t="str">
        <f>VLOOKUP('North-East'!$A$544,DistrictOfColumbia!$C:$O,N$1+1,FALSE)</f>
        <v>GFS</v>
      </c>
      <c r="O243" s="29"/>
    </row>
    <row r="244" spans="1:15" x14ac:dyDescent="0.3">
      <c r="A244" s="29" t="s">
        <v>51</v>
      </c>
      <c r="B244" s="29" t="s">
        <v>608</v>
      </c>
      <c r="C244" s="29">
        <f>VLOOKUP('North-East'!$A$544,Maryland!$C:$O,C$1+1,FALSE)</f>
        <v>0</v>
      </c>
      <c r="D244" s="29">
        <f>VLOOKUP('North-East'!$A$544,Maryland!$C:$O,D$1+1,FALSE)</f>
        <v>0</v>
      </c>
      <c r="E244" s="29">
        <f>VLOOKUP('North-East'!$A$544,Maryland!$C:$O,E$1+1,FALSE)</f>
        <v>0</v>
      </c>
      <c r="F244" s="29">
        <f>VLOOKUP('North-East'!$A$544,Maryland!$C:$O,F$1+1,FALSE)</f>
        <v>0</v>
      </c>
      <c r="G244" s="29">
        <f>VLOOKUP('North-East'!$A$544,Maryland!$C:$O,G$1+1,FALSE)</f>
        <v>0</v>
      </c>
      <c r="H244" s="29">
        <f>VLOOKUP('North-East'!$A$544,Maryland!$C:$O,H$1+1,FALSE)</f>
        <v>0</v>
      </c>
      <c r="I244" s="29">
        <f>VLOOKUP('North-East'!$A$544,Maryland!$C:$O,I$1+1,FALSE)</f>
        <v>0</v>
      </c>
      <c r="J244" s="29" t="str">
        <f>VLOOKUP('North-East'!$A$544,Maryland!$C:$O,J$1+1,FALSE)</f>
        <v>SN</v>
      </c>
      <c r="K244" s="29" t="str">
        <f>VLOOKUP('North-East'!$A$544,Maryland!$C:$O,K$1+1,FALSE)</f>
        <v>PT</v>
      </c>
      <c r="L244" s="29" t="str">
        <f>VLOOKUP('North-East'!$A$544,Maryland!$C:$O,L$1+1,FALSE)</f>
        <v>LC</v>
      </c>
      <c r="M244" s="29">
        <f>VLOOKUP('North-East'!$A$544,Maryland!$C:$O,M$1+1,FALSE)</f>
        <v>0</v>
      </c>
      <c r="N244" s="29">
        <f>VLOOKUP('North-East'!$A$544,Maryland!$C:$O,N$1+1,FALSE)</f>
        <v>0</v>
      </c>
      <c r="O244" s="42" t="s">
        <v>720</v>
      </c>
    </row>
    <row r="245" spans="1:15" x14ac:dyDescent="0.3">
      <c r="A245" s="29" t="s">
        <v>51</v>
      </c>
      <c r="B245" s="29" t="s">
        <v>612</v>
      </c>
      <c r="C245" s="29">
        <f>VLOOKUP('North-East'!$A$544,NewJersey!$C:$O,C$1+1,FALSE)</f>
        <v>0</v>
      </c>
      <c r="D245" s="29">
        <f>VLOOKUP('North-East'!$A$544,NewJersey!$C:$O,D$1+1,FALSE)</f>
        <v>0</v>
      </c>
      <c r="E245" s="29">
        <f>VLOOKUP('North-East'!$A$544,NewJersey!$C:$O,E$1+1,FALSE)</f>
        <v>0</v>
      </c>
      <c r="F245" s="29">
        <f>VLOOKUP('North-East'!$A$544,NewJersey!$C:$O,F$1+1,FALSE)</f>
        <v>0</v>
      </c>
      <c r="G245" s="29">
        <f>VLOOKUP('North-East'!$A$544,NewJersey!$C:$O,G$1+1,FALSE)</f>
        <v>0</v>
      </c>
      <c r="H245" s="29">
        <f>VLOOKUP('North-East'!$A$544,NewJersey!$C:$O,H$1+1,FALSE)</f>
        <v>0</v>
      </c>
      <c r="I245" s="29">
        <f>VLOOKUP('North-East'!$A$544,NewJersey!$C:$O,I$1+1,FALSE)</f>
        <v>0</v>
      </c>
      <c r="J245" s="29" t="str">
        <f>VLOOKUP('North-East'!$A$544,NewJersey!$C:$O,J$1+1,FALSE)</f>
        <v>SN</v>
      </c>
      <c r="K245" s="29" t="str">
        <f>VLOOKUP('North-East'!$A$544,NewJersey!$C:$O,K$1+1,FALSE)</f>
        <v>LC</v>
      </c>
      <c r="L245" s="29">
        <f>VLOOKUP('North-East'!$A$544,NewJersey!$C:$O,L$1+1,FALSE)</f>
        <v>0</v>
      </c>
      <c r="M245" s="29">
        <f>VLOOKUP('North-East'!$A$544,NewJersey!$C:$O,M$1+1,FALSE)</f>
        <v>0</v>
      </c>
      <c r="N245" s="29">
        <f>VLOOKUP('North-East'!$A$544,NewJersey!$C:$O,N$1+1,FALSE)</f>
        <v>0</v>
      </c>
      <c r="O245" s="29" t="s">
        <v>721</v>
      </c>
    </row>
    <row r="246" spans="1:15" x14ac:dyDescent="0.3">
      <c r="A246" s="29" t="s">
        <v>51</v>
      </c>
      <c r="B246" s="29" t="s">
        <v>614</v>
      </c>
      <c r="C246" s="29">
        <f>VLOOKUP('North-East'!$A$544,Pennsylvania!$C:$O,C$1+1,FALSE)</f>
        <v>0</v>
      </c>
      <c r="D246" s="29">
        <f>VLOOKUP('North-East'!$A$544,Pennsylvania!$C:$O,D$1+1,FALSE)</f>
        <v>0</v>
      </c>
      <c r="E246" s="29">
        <f>VLOOKUP('North-East'!$A$544,Pennsylvania!$C:$O,E$1+1,FALSE)</f>
        <v>0</v>
      </c>
      <c r="F246" s="29">
        <f>VLOOKUP('North-East'!$A$544,Pennsylvania!$C:$O,F$1+1,FALSE)</f>
        <v>0</v>
      </c>
      <c r="G246" s="29">
        <f>VLOOKUP('North-East'!$A$544,Pennsylvania!$C:$O,G$1+1,FALSE)</f>
        <v>0</v>
      </c>
      <c r="H246" s="29">
        <f>VLOOKUP('North-East'!$A$544,Pennsylvania!$C:$O,H$1+1,FALSE)</f>
        <v>0</v>
      </c>
      <c r="I246" s="29">
        <f>VLOOKUP('North-East'!$A$544,Pennsylvania!$C:$O,I$1+1,FALSE)</f>
        <v>0</v>
      </c>
      <c r="J246" s="29" t="str">
        <f>VLOOKUP('North-East'!$A$544,Pennsylvania!$C:$O,J$1+1,FALSE)</f>
        <v>SN</v>
      </c>
      <c r="K246" s="29" t="str">
        <f>VLOOKUP('North-East'!$A$544,Pennsylvania!$C:$O,K$1+1,FALSE)</f>
        <v>PT</v>
      </c>
      <c r="L246" s="29" t="str">
        <f>VLOOKUP('North-East'!$A$544,Pennsylvania!$C:$O,L$1+1,FALSE)</f>
        <v>LC</v>
      </c>
      <c r="M246" s="29">
        <f>VLOOKUP('North-East'!$A$544,Pennsylvania!$C:$O,M$1+1,FALSE)</f>
        <v>0</v>
      </c>
      <c r="N246" s="29">
        <f>VLOOKUP('North-East'!$A$544,Pennsylvania!$C:$O,N$1+1,FALSE)</f>
        <v>0</v>
      </c>
      <c r="O246" s="29"/>
    </row>
    <row r="247" spans="1:15" x14ac:dyDescent="0.3">
      <c r="A247" s="29" t="s">
        <v>51</v>
      </c>
      <c r="B247" s="29" t="s">
        <v>862</v>
      </c>
      <c r="C247" s="29">
        <f>VLOOKUP('Mid-Atlantic'!$A$241,'Virginia V'!$C:$O,C$1+1,FALSE)</f>
        <v>0</v>
      </c>
      <c r="D247" s="29">
        <f>VLOOKUP('Mid-Atlantic'!$A$241,'Virginia V'!$C:$O,D$1+1,FALSE)</f>
        <v>0</v>
      </c>
      <c r="E247" s="29">
        <f>VLOOKUP('Mid-Atlantic'!$A$241,'Virginia V'!$C:$O,E$1+1,FALSE)</f>
        <v>0</v>
      </c>
      <c r="F247" s="29">
        <f>VLOOKUP('Mid-Atlantic'!$A$241,'Virginia V'!$C:$O,F$1+1,FALSE)</f>
        <v>0</v>
      </c>
      <c r="G247" s="29">
        <f>VLOOKUP('Mid-Atlantic'!$A$241,'Virginia V'!$C:$O,G$1+1,FALSE)</f>
        <v>0</v>
      </c>
      <c r="H247" s="29">
        <f>VLOOKUP('Mid-Atlantic'!$A$241,'Virginia V'!$C:$O,H$1+1,FALSE)</f>
        <v>0</v>
      </c>
      <c r="I247" s="29" t="str">
        <f>VLOOKUP('Mid-Atlantic'!$A$241,'Virginia V'!$C:$O,I$1+1,FALSE)</f>
        <v>SN*</v>
      </c>
      <c r="J247" s="29" t="str">
        <f>VLOOKUP('Mid-Atlantic'!$A$241,'Virginia V'!$C:$O,J$1+1,FALSE)</f>
        <v>PT</v>
      </c>
      <c r="K247" s="29" t="str">
        <f>VLOOKUP('Mid-Atlantic'!$A$241,'Virginia V'!$C:$O,K$1+1,FALSE)</f>
        <v>PT</v>
      </c>
      <c r="L247" s="29" t="str">
        <f>VLOOKUP('Mid-Atlantic'!$A$241,'Virginia V'!$C:$O,L$1+1,FALSE)</f>
        <v>PT</v>
      </c>
      <c r="M247" s="29" t="str">
        <f>VLOOKUP('Mid-Atlantic'!$A$241,'Virginia V'!$C:$O,M$1+1,FALSE)</f>
        <v>LC*</v>
      </c>
      <c r="N247" s="29">
        <f>VLOOKUP('Mid-Atlantic'!$A$241,'Virginia V'!$C:$O,N$1+1,FALSE)</f>
        <v>0</v>
      </c>
      <c r="O247" s="29"/>
    </row>
    <row r="248" spans="1:15" x14ac:dyDescent="0.3">
      <c r="A248" s="29" t="s">
        <v>51</v>
      </c>
      <c r="B248" s="29" t="s">
        <v>537</v>
      </c>
      <c r="C248" s="29" t="s">
        <v>325</v>
      </c>
      <c r="D248" s="29" t="s">
        <v>139</v>
      </c>
      <c r="E248" s="29" t="s">
        <v>618</v>
      </c>
      <c r="F248" s="29" t="s">
        <v>618</v>
      </c>
      <c r="G248" s="29" t="s">
        <v>618</v>
      </c>
      <c r="H248" s="29" t="s">
        <v>618</v>
      </c>
      <c r="I248" s="29" t="s">
        <v>618</v>
      </c>
      <c r="J248" s="29" t="s">
        <v>148</v>
      </c>
      <c r="K248" s="29" t="s">
        <v>138</v>
      </c>
      <c r="L248" s="29" t="s">
        <v>138</v>
      </c>
      <c r="M248" s="29" t="s">
        <v>325</v>
      </c>
      <c r="N248" s="29" t="s">
        <v>325</v>
      </c>
      <c r="O248" s="29"/>
    </row>
    <row r="249" spans="1:15" x14ac:dyDescent="0.3">
      <c r="A249" s="29" t="s">
        <v>52</v>
      </c>
      <c r="B249" t="s">
        <v>861</v>
      </c>
      <c r="C249" s="29">
        <f>VLOOKUP('Mid-Atlantic'!$A$249,'West-Virginia V'!$C:$O,C$1+1,FALSE)</f>
        <v>0</v>
      </c>
      <c r="D249" s="29">
        <f>VLOOKUP('Mid-Atlantic'!$A$249,'West-Virginia V'!$C:$O,D$1+1,FALSE)</f>
        <v>0</v>
      </c>
      <c r="E249" s="29">
        <f>VLOOKUP('Mid-Atlantic'!$A$249,'West-Virginia V'!$C:$O,E$1+1,FALSE)</f>
        <v>0</v>
      </c>
      <c r="F249" s="29">
        <f>VLOOKUP('Mid-Atlantic'!$A$249,'West-Virginia V'!$C:$O,F$1+1,FALSE)</f>
        <v>0</v>
      </c>
      <c r="G249" s="29">
        <f>VLOOKUP('Mid-Atlantic'!$A$249,'West-Virginia V'!$C:$O,G$1+1,FALSE)</f>
        <v>0</v>
      </c>
      <c r="H249" s="29" t="str">
        <f>VLOOKUP('Mid-Atlantic'!$A$249,'West-Virginia V'!$C:$O,H$1+1,FALSE)</f>
        <v>SN*</v>
      </c>
      <c r="I249" s="29" t="str">
        <f>VLOOKUP('Mid-Atlantic'!$A$249,'West-Virginia V'!$C:$O,I$1+1,FALSE)</f>
        <v>PT</v>
      </c>
      <c r="J249" s="29" t="str">
        <f>VLOOKUP('Mid-Atlantic'!$A$249,'West-Virginia V'!$C:$O,J$1+1,FALSE)</f>
        <v>LC</v>
      </c>
      <c r="K249" s="29">
        <f>VLOOKUP('Mid-Atlantic'!$A$249,'West-Virginia V'!$C:$O,K$1+1,FALSE)</f>
        <v>0</v>
      </c>
      <c r="L249" s="29">
        <f>VLOOKUP('Mid-Atlantic'!$A$249,'West-Virginia V'!$C:$O,L$1+1,FALSE)</f>
        <v>0</v>
      </c>
      <c r="M249" s="29">
        <f>VLOOKUP('Mid-Atlantic'!$A$249,'West-Virginia V'!$C:$O,M$1+1,FALSE)</f>
        <v>0</v>
      </c>
      <c r="N249" s="29">
        <f>VLOOKUP('Mid-Atlantic'!$A$249,'West-Virginia V'!$C:$O,N$1+1,FALSE)</f>
        <v>0</v>
      </c>
      <c r="O249" s="43" t="s">
        <v>725</v>
      </c>
    </row>
    <row r="250" spans="1:15" x14ac:dyDescent="0.3">
      <c r="A250" s="29" t="s">
        <v>52</v>
      </c>
      <c r="B250" s="29" t="s">
        <v>603</v>
      </c>
      <c r="C250" s="29">
        <f>VLOOKUP('North-East'!$A$559,Delaware!$C:$O,C$1+1,FALSE)</f>
        <v>0</v>
      </c>
      <c r="D250" s="29">
        <f>VLOOKUP('North-East'!$A$559,Delaware!$C:$O,D$1+1,FALSE)</f>
        <v>0</v>
      </c>
      <c r="E250" s="29">
        <f>VLOOKUP('North-East'!$A$559,Delaware!$C:$O,E$1+1,FALSE)</f>
        <v>0</v>
      </c>
      <c r="F250" s="29">
        <f>VLOOKUP('North-East'!$A$559,Delaware!$C:$O,F$1+1,FALSE)</f>
        <v>0</v>
      </c>
      <c r="G250" s="29" t="str">
        <f>VLOOKUP('North-East'!$A$559,Delaware!$C:$O,G$1+1,FALSE)</f>
        <v>SN*</v>
      </c>
      <c r="H250" s="29" t="str">
        <f>VLOOKUP('North-East'!$A$559,Delaware!$C:$O,H$1+1,FALSE)</f>
        <v>PT*</v>
      </c>
      <c r="I250" s="29" t="str">
        <f>VLOOKUP('North-East'!$A$559,Delaware!$C:$O,I$1+1,FALSE)</f>
        <v>LC*</v>
      </c>
      <c r="J250" s="29">
        <f>VLOOKUP('North-East'!$A$559,Delaware!$C:$O,J$1+1,FALSE)</f>
        <v>0</v>
      </c>
      <c r="K250" s="29">
        <f>VLOOKUP('North-East'!$A$559,Delaware!$C:$O,K$1+1,FALSE)</f>
        <v>0</v>
      </c>
      <c r="L250" s="29">
        <f>VLOOKUP('North-East'!$A$559,Delaware!$C:$O,L$1+1,FALSE)</f>
        <v>0</v>
      </c>
      <c r="M250" s="29">
        <f>VLOOKUP('North-East'!$A$559,Delaware!$C:$O,M$1+1,FALSE)</f>
        <v>0</v>
      </c>
      <c r="N250" s="29">
        <f>VLOOKUP('North-East'!$A$559,Delaware!$C:$O,N$1+1,FALSE)</f>
        <v>0</v>
      </c>
      <c r="O250" s="3" t="s">
        <v>726</v>
      </c>
    </row>
    <row r="251" spans="1:15" x14ac:dyDescent="0.3">
      <c r="A251" s="29" t="s">
        <v>52</v>
      </c>
      <c r="B251" s="29" t="s">
        <v>605</v>
      </c>
      <c r="C251" s="29">
        <f>VLOOKUP('North-East'!$A$559,DistrictOfColumbia!$C:$O,C$1+1,FALSE)</f>
        <v>0</v>
      </c>
      <c r="D251" s="29">
        <f>VLOOKUP('North-East'!$A$559,DistrictOfColumbia!$C:$O,D$1+1,FALSE)</f>
        <v>0</v>
      </c>
      <c r="E251" s="29">
        <f>VLOOKUP('North-East'!$A$559,DistrictOfColumbia!$C:$O,E$1+1,FALSE)</f>
        <v>0</v>
      </c>
      <c r="F251" s="29">
        <f>VLOOKUP('North-East'!$A$559,DistrictOfColumbia!$C:$O,F$1+1,FALSE)</f>
        <v>0</v>
      </c>
      <c r="G251" s="29" t="str">
        <f>VLOOKUP('North-East'!$A$559,DistrictOfColumbia!$C:$O,G$1+1,FALSE)</f>
        <v>SN</v>
      </c>
      <c r="H251" s="29" t="str">
        <f>VLOOKUP('North-East'!$A$559,DistrictOfColumbia!$C:$O,H$1+1,FALSE)</f>
        <v>PT*</v>
      </c>
      <c r="I251" s="29" t="str">
        <f>VLOOKUP('North-East'!$A$559,DistrictOfColumbia!$C:$O,I$1+1,FALSE)</f>
        <v>PT*</v>
      </c>
      <c r="J251" s="29" t="str">
        <f>VLOOKUP('North-East'!$A$559,DistrictOfColumbia!$C:$O,J$1+1,FALSE)</f>
        <v>PT*</v>
      </c>
      <c r="K251" s="29" t="str">
        <f>VLOOKUP('North-East'!$A$559,DistrictOfColumbia!$C:$O,K$1+1,FALSE)</f>
        <v>LC*</v>
      </c>
      <c r="L251" s="29">
        <f>VLOOKUP('North-East'!$A$559,DistrictOfColumbia!$C:$O,L$1+1,FALSE)</f>
        <v>0</v>
      </c>
      <c r="M251" s="29">
        <f>VLOOKUP('North-East'!$A$559,DistrictOfColumbia!$C:$O,M$1+1,FALSE)</f>
        <v>0</v>
      </c>
      <c r="N251" s="29">
        <f>VLOOKUP('North-East'!$A$559,DistrictOfColumbia!$C:$O,N$1+1,FALSE)</f>
        <v>0</v>
      </c>
      <c r="O251" s="29"/>
    </row>
    <row r="252" spans="1:15" x14ac:dyDescent="0.3">
      <c r="A252" s="29" t="s">
        <v>52</v>
      </c>
      <c r="B252" s="29" t="s">
        <v>608</v>
      </c>
      <c r="C252" s="29">
        <f>VLOOKUP('North-East'!$A$559,Maryland!$C:$O,C$1+1,FALSE)</f>
        <v>0</v>
      </c>
      <c r="D252" s="29">
        <f>VLOOKUP('North-East'!$A$559,Maryland!$C:$O,D$1+1,FALSE)</f>
        <v>0</v>
      </c>
      <c r="E252" s="29">
        <f>VLOOKUP('North-East'!$A$559,Maryland!$C:$O,E$1+1,FALSE)</f>
        <v>0</v>
      </c>
      <c r="F252" s="29">
        <f>VLOOKUP('North-East'!$A$559,Maryland!$C:$O,F$1+1,FALSE)</f>
        <v>0</v>
      </c>
      <c r="G252" s="29" t="str">
        <f>VLOOKUP('North-East'!$A$559,Maryland!$C:$O,G$1+1,FALSE)</f>
        <v>SN*</v>
      </c>
      <c r="H252" s="29" t="str">
        <f>VLOOKUP('North-East'!$A$559,Maryland!$C:$O,H$1+1,FALSE)</f>
        <v>PT</v>
      </c>
      <c r="I252" s="29" t="str">
        <f>VLOOKUP('North-East'!$A$559,Maryland!$C:$O,I$1+1,FALSE)</f>
        <v>PT</v>
      </c>
      <c r="J252" s="29" t="str">
        <f>VLOOKUP('North-East'!$A$559,Maryland!$C:$O,J$1+1,FALSE)</f>
        <v>PT*</v>
      </c>
      <c r="K252" s="29" t="str">
        <f>VLOOKUP('North-East'!$A$559,Maryland!$C:$O,K$1+1,FALSE)</f>
        <v>PT</v>
      </c>
      <c r="L252" s="29" t="str">
        <f>VLOOKUP('North-East'!$A$559,Maryland!$C:$O,L$1+1,FALSE)</f>
        <v>LC*</v>
      </c>
      <c r="M252" s="29">
        <f>VLOOKUP('North-East'!$A$559,Maryland!$C:$O,M$1+1,FALSE)</f>
        <v>0</v>
      </c>
      <c r="N252" s="29">
        <f>VLOOKUP('North-East'!$A$559,Maryland!$C:$O,N$1+1,FALSE)</f>
        <v>0</v>
      </c>
      <c r="O252" s="29"/>
    </row>
    <row r="253" spans="1:15" x14ac:dyDescent="0.3">
      <c r="A253" s="29" t="s">
        <v>52</v>
      </c>
      <c r="B253" s="29" t="s">
        <v>612</v>
      </c>
      <c r="C253" s="29">
        <f>VLOOKUP('North-East'!$A$559,NewJersey!$C:$O,C$1+1,FALSE)</f>
        <v>0</v>
      </c>
      <c r="D253" s="29">
        <f>VLOOKUP('North-East'!$A$559,NewJersey!$C:$O,D$1+1,FALSE)</f>
        <v>0</v>
      </c>
      <c r="E253" s="29">
        <f>VLOOKUP('North-East'!$A$559,NewJersey!$C:$O,E$1+1,FALSE)</f>
        <v>0</v>
      </c>
      <c r="F253" s="29">
        <f>VLOOKUP('North-East'!$A$559,NewJersey!$C:$O,F$1+1,FALSE)</f>
        <v>0</v>
      </c>
      <c r="G253" s="29" t="str">
        <f>VLOOKUP('North-East'!$A$559,NewJersey!$C:$O,G$1+1,FALSE)</f>
        <v>SN</v>
      </c>
      <c r="H253" s="29" t="str">
        <f>VLOOKUP('North-East'!$A$559,NewJersey!$C:$O,H$1+1,FALSE)</f>
        <v>PT</v>
      </c>
      <c r="I253" s="29" t="str">
        <f>VLOOKUP('North-East'!$A$559,NewJersey!$C:$O,I$1+1,FALSE)</f>
        <v>LC</v>
      </c>
      <c r="J253" s="29">
        <f>VLOOKUP('North-East'!$A$559,NewJersey!$C:$O,J$1+1,FALSE)</f>
        <v>0</v>
      </c>
      <c r="K253" s="29">
        <f>VLOOKUP('North-East'!$A$559,NewJersey!$C:$O,K$1+1,FALSE)</f>
        <v>0</v>
      </c>
      <c r="L253" s="29">
        <f>VLOOKUP('North-East'!$A$559,NewJersey!$C:$O,L$1+1,FALSE)</f>
        <v>0</v>
      </c>
      <c r="M253" s="29">
        <f>VLOOKUP('North-East'!$A$559,NewJersey!$C:$O,M$1+1,FALSE)</f>
        <v>0</v>
      </c>
      <c r="N253" s="29">
        <f>VLOOKUP('North-East'!$A$559,NewJersey!$C:$O,N$1+1,FALSE)</f>
        <v>0</v>
      </c>
      <c r="O253" s="29"/>
    </row>
    <row r="254" spans="1:15" x14ac:dyDescent="0.3">
      <c r="A254" s="29" t="s">
        <v>52</v>
      </c>
      <c r="B254" s="29" t="s">
        <v>614</v>
      </c>
      <c r="C254" s="29">
        <f>VLOOKUP('North-East'!$A$559,Pennsylvania!$C:$O,C$1+1,FALSE)</f>
        <v>0</v>
      </c>
      <c r="D254" s="29">
        <f>VLOOKUP('North-East'!$A$559,Pennsylvania!$C:$O,D$1+1,FALSE)</f>
        <v>0</v>
      </c>
      <c r="E254" s="29">
        <f>VLOOKUP('North-East'!$A$559,Pennsylvania!$C:$O,E$1+1,FALSE)</f>
        <v>0</v>
      </c>
      <c r="F254" s="29">
        <f>VLOOKUP('North-East'!$A$559,Pennsylvania!$C:$O,F$1+1,FALSE)</f>
        <v>0</v>
      </c>
      <c r="G254" s="29" t="str">
        <f>VLOOKUP('North-East'!$A$559,Pennsylvania!$C:$O,G$1+1,FALSE)</f>
        <v>SN</v>
      </c>
      <c r="H254" s="29" t="str">
        <f>VLOOKUP('North-East'!$A$559,Pennsylvania!$C:$O,H$1+1,FALSE)</f>
        <v>LC</v>
      </c>
      <c r="I254" s="29">
        <f>VLOOKUP('North-East'!$A$559,Pennsylvania!$C:$O,I$1+1,FALSE)</f>
        <v>0</v>
      </c>
      <c r="J254" s="29">
        <f>VLOOKUP('North-East'!$A$559,Pennsylvania!$C:$O,J$1+1,FALSE)</f>
        <v>0</v>
      </c>
      <c r="K254" s="29">
        <f>VLOOKUP('North-East'!$A$559,Pennsylvania!$C:$O,K$1+1,FALSE)</f>
        <v>0</v>
      </c>
      <c r="L254" s="29">
        <f>VLOOKUP('North-East'!$A$559,Pennsylvania!$C:$O,L$1+1,FALSE)</f>
        <v>0</v>
      </c>
      <c r="M254" s="29">
        <f>VLOOKUP('North-East'!$A$559,Pennsylvania!$C:$O,M$1+1,FALSE)</f>
        <v>0</v>
      </c>
      <c r="N254" s="29">
        <f>VLOOKUP('North-East'!$A$559,Pennsylvania!$C:$O,N$1+1,FALSE)</f>
        <v>0</v>
      </c>
      <c r="O254" s="29"/>
    </row>
    <row r="255" spans="1:15" x14ac:dyDescent="0.3">
      <c r="A255" s="29" t="s">
        <v>52</v>
      </c>
      <c r="B255" s="29" t="s">
        <v>862</v>
      </c>
      <c r="C255" s="29">
        <f>VLOOKUP('Mid-Atlantic'!$A$249,'Virginia V'!$C:$O,C$1+1,FALSE)</f>
        <v>0</v>
      </c>
      <c r="D255" s="29">
        <f>VLOOKUP('Mid-Atlantic'!$A$249,'Virginia V'!$C:$O,D$1+1,FALSE)</f>
        <v>0</v>
      </c>
      <c r="E255" s="29">
        <f>VLOOKUP('Mid-Atlantic'!$A$249,'Virginia V'!$C:$O,E$1+1,FALSE)</f>
        <v>0</v>
      </c>
      <c r="F255" s="29">
        <f>VLOOKUP('Mid-Atlantic'!$A$249,'Virginia V'!$C:$O,F$1+1,FALSE)</f>
        <v>0</v>
      </c>
      <c r="G255" s="29">
        <f>VLOOKUP('Mid-Atlantic'!$A$249,'Virginia V'!$C:$O,G$1+1,FALSE)</f>
        <v>0</v>
      </c>
      <c r="H255" s="29" t="str">
        <f>VLOOKUP('Mid-Atlantic'!$A$249,'Virginia V'!$C:$O,H$1+1,FALSE)</f>
        <v>SN</v>
      </c>
      <c r="I255" s="29" t="str">
        <f>VLOOKUP('Mid-Atlantic'!$A$249,'Virginia V'!$C:$O,I$1+1,FALSE)</f>
        <v>PT</v>
      </c>
      <c r="J255" s="29" t="str">
        <f>VLOOKUP('Mid-Atlantic'!$A$249,'Virginia V'!$C:$O,J$1+1,FALSE)</f>
        <v>LC</v>
      </c>
      <c r="K255" s="29">
        <f>VLOOKUP('Mid-Atlantic'!$A$249,'Virginia V'!$C:$O,K$1+1,FALSE)</f>
        <v>0</v>
      </c>
      <c r="L255" s="29">
        <f>VLOOKUP('Mid-Atlantic'!$A$249,'Virginia V'!$C:$O,L$1+1,FALSE)</f>
        <v>0</v>
      </c>
      <c r="M255" s="29">
        <f>VLOOKUP('Mid-Atlantic'!$A$249,'Virginia V'!$C:$O,M$1+1,FALSE)</f>
        <v>0</v>
      </c>
      <c r="N255" s="29">
        <f>VLOOKUP('Mid-Atlantic'!$A$249,'Virginia V'!$C:$O,N$1+1,FALSE)</f>
        <v>0</v>
      </c>
      <c r="O255" s="29"/>
    </row>
    <row r="256" spans="1:15" x14ac:dyDescent="0.3">
      <c r="A256" s="29" t="s">
        <v>52</v>
      </c>
      <c r="B256" s="29" t="s">
        <v>537</v>
      </c>
      <c r="C256" s="29"/>
      <c r="D256" s="29" t="s">
        <v>618</v>
      </c>
      <c r="E256" s="29" t="s">
        <v>618</v>
      </c>
      <c r="F256" s="29" t="s">
        <v>618</v>
      </c>
      <c r="G256" s="29" t="s">
        <v>148</v>
      </c>
      <c r="H256" s="29" t="s">
        <v>138</v>
      </c>
      <c r="I256" s="29" t="s">
        <v>138</v>
      </c>
      <c r="J256" s="29" t="s">
        <v>138</v>
      </c>
      <c r="K256" s="29" t="s">
        <v>138</v>
      </c>
      <c r="L256" s="29" t="s">
        <v>139</v>
      </c>
      <c r="M256" s="29" t="s">
        <v>618</v>
      </c>
      <c r="N256" s="29" t="s">
        <v>618</v>
      </c>
      <c r="O256" s="29"/>
    </row>
    <row r="257" spans="1:15" x14ac:dyDescent="0.3">
      <c r="A257" s="29" t="s">
        <v>53</v>
      </c>
      <c r="B257" t="s">
        <v>861</v>
      </c>
      <c r="C257" s="29">
        <f>VLOOKUP('Mid-Atlantic'!$A$257,'West-Virginia V'!$C:$O,C$1+1,FALSE)</f>
        <v>0</v>
      </c>
      <c r="D257" s="29">
        <f>VLOOKUP('Mid-Atlantic'!$A$257,'West-Virginia V'!$C:$O,D$1+1,FALSE)</f>
        <v>0</v>
      </c>
      <c r="E257" s="29">
        <f>VLOOKUP('Mid-Atlantic'!$A$257,'West-Virginia V'!$C:$O,E$1+1,FALSE)</f>
        <v>0</v>
      </c>
      <c r="F257" s="29">
        <f>VLOOKUP('Mid-Atlantic'!$A$257,'West-Virginia V'!$C:$O,F$1+1,FALSE)</f>
        <v>0</v>
      </c>
      <c r="G257" s="29">
        <f>VLOOKUP('Mid-Atlantic'!$A$257,'West-Virginia V'!$C:$O,G$1+1,FALSE)</f>
        <v>0</v>
      </c>
      <c r="H257" s="29">
        <f>VLOOKUP('Mid-Atlantic'!$A$257,'West-Virginia V'!$C:$O,H$1+1,FALSE)</f>
        <v>0</v>
      </c>
      <c r="I257" s="29">
        <f>VLOOKUP('Mid-Atlantic'!$A$257,'West-Virginia V'!$C:$O,I$1+1,FALSE)</f>
        <v>0</v>
      </c>
      <c r="J257" s="29">
        <f>VLOOKUP('Mid-Atlantic'!$A$257,'West-Virginia V'!$C:$O,J$1+1,FALSE)</f>
        <v>0</v>
      </c>
      <c r="K257" s="29">
        <f>VLOOKUP('Mid-Atlantic'!$A$257,'West-Virginia V'!$C:$O,K$1+1,FALSE)</f>
        <v>0</v>
      </c>
      <c r="L257" s="29" t="str">
        <f>VLOOKUP('Mid-Atlantic'!$A$257,'West-Virginia V'!$C:$O,L$1+1,FALSE)</f>
        <v>PT</v>
      </c>
      <c r="M257" s="29">
        <f>VLOOKUP('Mid-Atlantic'!$A$257,'West-Virginia V'!$C:$O,M$1+1,FALSE)</f>
        <v>0</v>
      </c>
      <c r="N257" s="29">
        <f>VLOOKUP('Mid-Atlantic'!$A$257,'West-Virginia V'!$C:$O,N$1+1,FALSE)</f>
        <v>0</v>
      </c>
      <c r="O257" s="29"/>
    </row>
    <row r="258" spans="1:15" x14ac:dyDescent="0.3">
      <c r="A258" s="29" t="s">
        <v>53</v>
      </c>
      <c r="B258" s="29" t="s">
        <v>603</v>
      </c>
      <c r="C258" s="29">
        <f>VLOOKUP('North-East'!$A$574,Delaware!$C:$O,C$1+1,FALSE)</f>
        <v>0</v>
      </c>
      <c r="D258" s="29">
        <f>VLOOKUP('North-East'!$A$574,Delaware!$C:$O,D$1+1,FALSE)</f>
        <v>0</v>
      </c>
      <c r="E258" s="29">
        <f>VLOOKUP('North-East'!$A$574,Delaware!$C:$O,E$1+1,FALSE)</f>
        <v>0</v>
      </c>
      <c r="F258" s="29">
        <f>VLOOKUP('North-East'!$A$574,Delaware!$C:$O,F$1+1,FALSE)</f>
        <v>0</v>
      </c>
      <c r="G258" s="29">
        <f>VLOOKUP('North-East'!$A$574,Delaware!$C:$O,G$1+1,FALSE)</f>
        <v>0</v>
      </c>
      <c r="H258" s="29">
        <f>VLOOKUP('North-East'!$A$574,Delaware!$C:$O,H$1+1,FALSE)</f>
        <v>0</v>
      </c>
      <c r="I258" s="29">
        <f>VLOOKUP('North-East'!$A$574,Delaware!$C:$O,I$1+1,FALSE)</f>
        <v>0</v>
      </c>
      <c r="J258" s="29">
        <f>VLOOKUP('North-East'!$A$574,Delaware!$C:$O,J$1+1,FALSE)</f>
        <v>0</v>
      </c>
      <c r="K258" s="29">
        <f>VLOOKUP('North-East'!$A$574,Delaware!$C:$O,K$1+1,FALSE)</f>
        <v>0</v>
      </c>
      <c r="L258" s="29">
        <f>VLOOKUP('North-East'!$A$574,Delaware!$C:$O,L$1+1,FALSE)</f>
        <v>0</v>
      </c>
      <c r="M258" s="29">
        <f>VLOOKUP('North-East'!$A$574,Delaware!$C:$O,M$1+1,FALSE)</f>
        <v>0</v>
      </c>
      <c r="N258" s="29">
        <f>VLOOKUP('North-East'!$A$574,Delaware!$C:$O,N$1+1,FALSE)</f>
        <v>0</v>
      </c>
      <c r="O258" s="29"/>
    </row>
    <row r="259" spans="1:15" x14ac:dyDescent="0.3">
      <c r="A259" s="29" t="s">
        <v>53</v>
      </c>
      <c r="B259" s="29" t="s">
        <v>605</v>
      </c>
      <c r="C259" s="29">
        <f>VLOOKUP('North-East'!$A$574,DistrictOfColumbia!$C:$O,C$1+1,FALSE)</f>
        <v>0</v>
      </c>
      <c r="D259" s="29">
        <f>VLOOKUP('North-East'!$A$574,DistrictOfColumbia!$C:$O,D$1+1,FALSE)</f>
        <v>0</v>
      </c>
      <c r="E259" s="29">
        <f>VLOOKUP('North-East'!$A$574,DistrictOfColumbia!$C:$O,E$1+1,FALSE)</f>
        <v>0</v>
      </c>
      <c r="F259" s="29">
        <f>VLOOKUP('North-East'!$A$574,DistrictOfColumbia!$C:$O,F$1+1,FALSE)</f>
        <v>0</v>
      </c>
      <c r="G259" s="29">
        <f>VLOOKUP('North-East'!$A$574,DistrictOfColumbia!$C:$O,G$1+1,FALSE)</f>
        <v>0</v>
      </c>
      <c r="H259" s="29">
        <f>VLOOKUP('North-East'!$A$574,DistrictOfColumbia!$C:$O,H$1+1,FALSE)</f>
        <v>0</v>
      </c>
      <c r="I259" s="29">
        <f>VLOOKUP('North-East'!$A$574,DistrictOfColumbia!$C:$O,I$1+1,FALSE)</f>
        <v>0</v>
      </c>
      <c r="J259" s="29">
        <f>VLOOKUP('North-East'!$A$574,DistrictOfColumbia!$C:$O,J$1+1,FALSE)</f>
        <v>0</v>
      </c>
      <c r="K259" s="29">
        <f>VLOOKUP('North-East'!$A$574,DistrictOfColumbia!$C:$O,K$1+1,FALSE)</f>
        <v>0</v>
      </c>
      <c r="L259" s="29" t="str">
        <f>VLOOKUP('North-East'!$A$574,DistrictOfColumbia!$C:$O,L$1+1,FALSE)</f>
        <v>SN*</v>
      </c>
      <c r="M259" s="29" t="str">
        <f>VLOOKUP('North-East'!$A$574,DistrictOfColumbia!$C:$O,M$1+1,FALSE)</f>
        <v>LC*</v>
      </c>
      <c r="N259" s="29">
        <f>VLOOKUP('North-East'!$A$574,DistrictOfColumbia!$C:$O,N$1+1,FALSE)</f>
        <v>0</v>
      </c>
      <c r="O259" s="29"/>
    </row>
    <row r="260" spans="1:15" x14ac:dyDescent="0.3">
      <c r="A260" s="29" t="s">
        <v>53</v>
      </c>
      <c r="B260" s="29" t="s">
        <v>608</v>
      </c>
      <c r="C260" s="29">
        <f>VLOOKUP('North-East'!$A$574,Maryland!$C:$O,C$1+1,FALSE)</f>
        <v>0</v>
      </c>
      <c r="D260" s="29">
        <f>VLOOKUP('North-East'!$A$574,Maryland!$C:$O,D$1+1,FALSE)</f>
        <v>0</v>
      </c>
      <c r="E260" s="29">
        <f>VLOOKUP('North-East'!$A$574,Maryland!$C:$O,E$1+1,FALSE)</f>
        <v>0</v>
      </c>
      <c r="F260" s="29">
        <f>VLOOKUP('North-East'!$A$574,Maryland!$C:$O,F$1+1,FALSE)</f>
        <v>0</v>
      </c>
      <c r="G260" s="29">
        <f>VLOOKUP('North-East'!$A$574,Maryland!$C:$O,G$1+1,FALSE)</f>
        <v>0</v>
      </c>
      <c r="H260" s="29">
        <f>VLOOKUP('North-East'!$A$574,Maryland!$C:$O,H$1+1,FALSE)</f>
        <v>0</v>
      </c>
      <c r="I260" s="29">
        <f>VLOOKUP('North-East'!$A$574,Maryland!$C:$O,I$1+1,FALSE)</f>
        <v>0</v>
      </c>
      <c r="J260" s="29">
        <f>VLOOKUP('North-East'!$A$574,Maryland!$C:$O,J$1+1,FALSE)</f>
        <v>0</v>
      </c>
      <c r="K260" s="29">
        <f>VLOOKUP('North-East'!$A$574,Maryland!$C:$O,K$1+1,FALSE)</f>
        <v>0</v>
      </c>
      <c r="L260" s="29" t="str">
        <f>VLOOKUP('North-East'!$A$574,Maryland!$C:$O,L$1+1,FALSE)</f>
        <v>SN*</v>
      </c>
      <c r="M260" s="29" t="str">
        <f>VLOOKUP('North-East'!$A$574,Maryland!$C:$O,M$1+1,FALSE)</f>
        <v>LC*</v>
      </c>
      <c r="N260" s="29">
        <f>VLOOKUP('North-East'!$A$574,Maryland!$C:$O,N$1+1,FALSE)</f>
        <v>0</v>
      </c>
      <c r="O260" s="29"/>
    </row>
    <row r="261" spans="1:15" x14ac:dyDescent="0.3">
      <c r="A261" s="29" t="s">
        <v>53</v>
      </c>
      <c r="B261" s="29" t="s">
        <v>612</v>
      </c>
      <c r="C261" s="29">
        <f>VLOOKUP('North-East'!$A$574,NewJersey!$C:$O,C$1+1,FALSE)</f>
        <v>0</v>
      </c>
      <c r="D261" s="29">
        <f>VLOOKUP('North-East'!$A$574,NewJersey!$C:$O,D$1+1,FALSE)</f>
        <v>0</v>
      </c>
      <c r="E261" s="29">
        <f>VLOOKUP('North-East'!$A$574,NewJersey!$C:$O,E$1+1,FALSE)</f>
        <v>0</v>
      </c>
      <c r="F261" s="29">
        <f>VLOOKUP('North-East'!$A$574,NewJersey!$C:$O,F$1+1,FALSE)</f>
        <v>0</v>
      </c>
      <c r="G261" s="29">
        <f>VLOOKUP('North-East'!$A$574,NewJersey!$C:$O,G$1+1,FALSE)</f>
        <v>0</v>
      </c>
      <c r="H261" s="29">
        <f>VLOOKUP('North-East'!$A$574,NewJersey!$C:$O,H$1+1,FALSE)</f>
        <v>0</v>
      </c>
      <c r="I261" s="29">
        <f>VLOOKUP('North-East'!$A$574,NewJersey!$C:$O,I$1+1,FALSE)</f>
        <v>0</v>
      </c>
      <c r="J261" s="29">
        <f>VLOOKUP('North-East'!$A$574,NewJersey!$C:$O,J$1+1,FALSE)</f>
        <v>0</v>
      </c>
      <c r="K261" s="29">
        <f>VLOOKUP('North-East'!$A$574,NewJersey!$C:$O,K$1+1,FALSE)</f>
        <v>0</v>
      </c>
      <c r="L261" s="29">
        <f>VLOOKUP('North-East'!$A$574,NewJersey!$C:$O,L$1+1,FALSE)</f>
        <v>0</v>
      </c>
      <c r="M261" s="29">
        <f>VLOOKUP('North-East'!$A$574,NewJersey!$C:$O,M$1+1,FALSE)</f>
        <v>0</v>
      </c>
      <c r="N261" s="29">
        <f>VLOOKUP('North-East'!$A$574,NewJersey!$C:$O,N$1+1,FALSE)</f>
        <v>0</v>
      </c>
      <c r="O261" s="29"/>
    </row>
    <row r="262" spans="1:15" x14ac:dyDescent="0.3">
      <c r="A262" s="29" t="s">
        <v>53</v>
      </c>
      <c r="B262" s="29" t="s">
        <v>614</v>
      </c>
      <c r="C262" s="29">
        <f>VLOOKUP('North-East'!$A$574,Pennsylvania!$C:$O,C$1+1,FALSE)</f>
        <v>0</v>
      </c>
      <c r="D262" s="29">
        <f>VLOOKUP('North-East'!$A$574,Pennsylvania!$C:$O,D$1+1,FALSE)</f>
        <v>0</v>
      </c>
      <c r="E262" s="29">
        <f>VLOOKUP('North-East'!$A$574,Pennsylvania!$C:$O,E$1+1,FALSE)</f>
        <v>0</v>
      </c>
      <c r="F262" s="29">
        <f>VLOOKUP('North-East'!$A$574,Pennsylvania!$C:$O,F$1+1,FALSE)</f>
        <v>0</v>
      </c>
      <c r="G262" s="29">
        <f>VLOOKUP('North-East'!$A$574,Pennsylvania!$C:$O,G$1+1,FALSE)</f>
        <v>0</v>
      </c>
      <c r="H262" s="29">
        <f>VLOOKUP('North-East'!$A$574,Pennsylvania!$C:$O,H$1+1,FALSE)</f>
        <v>0</v>
      </c>
      <c r="I262" s="29">
        <f>VLOOKUP('North-East'!$A$574,Pennsylvania!$C:$O,I$1+1,FALSE)</f>
        <v>0</v>
      </c>
      <c r="J262" s="29">
        <f>VLOOKUP('North-East'!$A$574,Pennsylvania!$C:$O,J$1+1,FALSE)</f>
        <v>0</v>
      </c>
      <c r="K262" s="29">
        <f>VLOOKUP('North-East'!$A$574,Pennsylvania!$C:$O,K$1+1,FALSE)</f>
        <v>0</v>
      </c>
      <c r="L262" s="29">
        <f>VLOOKUP('North-East'!$A$574,Pennsylvania!$C:$O,L$1+1,FALSE)</f>
        <v>0</v>
      </c>
      <c r="M262" s="29">
        <f>VLOOKUP('North-East'!$A$574,Pennsylvania!$C:$O,M$1+1,FALSE)</f>
        <v>0</v>
      </c>
      <c r="N262" s="29">
        <f>VLOOKUP('North-East'!$A$574,Pennsylvania!$C:$O,N$1+1,FALSE)</f>
        <v>0</v>
      </c>
      <c r="O262" s="29"/>
    </row>
    <row r="263" spans="1:15" x14ac:dyDescent="0.3">
      <c r="A263" s="29" t="s">
        <v>53</v>
      </c>
      <c r="B263" s="29" t="s">
        <v>862</v>
      </c>
      <c r="C263" s="29">
        <f>VLOOKUP('Mid-Atlantic'!$A$257,'Virginia V'!$C:$O,C$1+1,FALSE)</f>
        <v>0</v>
      </c>
      <c r="D263" s="29">
        <f>VLOOKUP('Mid-Atlantic'!$A$257,'Virginia V'!$C:$O,D$1+1,FALSE)</f>
        <v>0</v>
      </c>
      <c r="E263" s="29">
        <f>VLOOKUP('Mid-Atlantic'!$A$257,'Virginia V'!$C:$O,E$1+1,FALSE)</f>
        <v>0</v>
      </c>
      <c r="F263" s="29">
        <f>VLOOKUP('Mid-Atlantic'!$A$257,'Virginia V'!$C:$O,F$1+1,FALSE)</f>
        <v>0</v>
      </c>
      <c r="G263" s="29">
        <f>VLOOKUP('Mid-Atlantic'!$A$257,'Virginia V'!$C:$O,G$1+1,FALSE)</f>
        <v>0</v>
      </c>
      <c r="H263" s="29">
        <f>VLOOKUP('Mid-Atlantic'!$A$257,'Virginia V'!$C:$O,H$1+1,FALSE)</f>
        <v>0</v>
      </c>
      <c r="I263" s="29">
        <f>VLOOKUP('Mid-Atlantic'!$A$257,'Virginia V'!$C:$O,I$1+1,FALSE)</f>
        <v>0</v>
      </c>
      <c r="J263" s="29">
        <f>VLOOKUP('Mid-Atlantic'!$A$257,'Virginia V'!$C:$O,J$1+1,FALSE)</f>
        <v>0</v>
      </c>
      <c r="K263" s="29">
        <f>VLOOKUP('Mid-Atlantic'!$A$257,'Virginia V'!$C:$O,K$1+1,FALSE)</f>
        <v>0</v>
      </c>
      <c r="L263" s="29" t="str">
        <f>VLOOKUP('Mid-Atlantic'!$A$257,'Virginia V'!$C:$O,L$1+1,FALSE)</f>
        <v>SN-</v>
      </c>
      <c r="M263" s="29" t="str">
        <f>VLOOKUP('Mid-Atlantic'!$A$257,'Virginia V'!$C:$O,M$1+1,FALSE)</f>
        <v>LC-</v>
      </c>
      <c r="N263" s="29">
        <f>VLOOKUP('Mid-Atlantic'!$A$257,'Virginia V'!$C:$O,N$1+1,FALSE)</f>
        <v>0</v>
      </c>
      <c r="O263" s="29"/>
    </row>
    <row r="264" spans="1:15" x14ac:dyDescent="0.3">
      <c r="A264" s="29" t="s">
        <v>54</v>
      </c>
      <c r="B264" t="s">
        <v>861</v>
      </c>
      <c r="C264" s="29">
        <f>VLOOKUP('Mid-Atlantic'!$A$264,'West-Virginia V'!$C:$O,C$1+1,FALSE)</f>
        <v>0</v>
      </c>
      <c r="D264" s="29">
        <f>VLOOKUP('Mid-Atlantic'!$A$264,'West-Virginia V'!$C:$O,D$1+1,FALSE)</f>
        <v>0</v>
      </c>
      <c r="E264" s="29">
        <f>VLOOKUP('Mid-Atlantic'!$A$264,'West-Virginia V'!$C:$O,E$1+1,FALSE)</f>
        <v>0</v>
      </c>
      <c r="F264" s="29">
        <f>VLOOKUP('Mid-Atlantic'!$A$264,'West-Virginia V'!$C:$O,F$1+1,FALSE)</f>
        <v>0</v>
      </c>
      <c r="G264" s="29">
        <f>VLOOKUP('Mid-Atlantic'!$A$264,'West-Virginia V'!$C:$O,G$1+1,FALSE)</f>
        <v>0</v>
      </c>
      <c r="H264" s="29">
        <f>VLOOKUP('Mid-Atlantic'!$A$264,'West-Virginia V'!$C:$O,H$1+1,FALSE)</f>
        <v>0</v>
      </c>
      <c r="I264" s="29" t="str">
        <f>VLOOKUP('Mid-Atlantic'!$A$264,'West-Virginia V'!$C:$O,I$1+1,FALSE)</f>
        <v>SN</v>
      </c>
      <c r="J264" s="29" t="str">
        <f>VLOOKUP('Mid-Atlantic'!$A$264,'West-Virginia V'!$C:$O,J$1+1,FALSE)</f>
        <v>LC</v>
      </c>
      <c r="K264" s="29">
        <f>VLOOKUP('Mid-Atlantic'!$A$264,'West-Virginia V'!$C:$O,K$1+1,FALSE)</f>
        <v>0</v>
      </c>
      <c r="L264" s="29">
        <f>VLOOKUP('Mid-Atlantic'!$A$264,'West-Virginia V'!$C:$O,L$1+1,FALSE)</f>
        <v>0</v>
      </c>
      <c r="M264" s="29">
        <f>VLOOKUP('Mid-Atlantic'!$A$264,'West-Virginia V'!$C:$O,M$1+1,FALSE)</f>
        <v>0</v>
      </c>
      <c r="N264" s="29">
        <f>VLOOKUP('Mid-Atlantic'!$A$264,'West-Virginia V'!$C:$O,N$1+1,FALSE)</f>
        <v>0</v>
      </c>
      <c r="O264" s="3" t="s">
        <v>719</v>
      </c>
    </row>
    <row r="265" spans="1:15" x14ac:dyDescent="0.3">
      <c r="A265" s="29" t="s">
        <v>54</v>
      </c>
      <c r="B265" s="29" t="s">
        <v>603</v>
      </c>
      <c r="C265" s="29">
        <f>VLOOKUP('North-East'!$A$587,Delaware!$C:$O,C$1+1,FALSE)</f>
        <v>0</v>
      </c>
      <c r="D265" s="29">
        <f>VLOOKUP('North-East'!$A$587,Delaware!$C:$O,D$1+1,FALSE)</f>
        <v>0</v>
      </c>
      <c r="E265" s="29">
        <f>VLOOKUP('North-East'!$A$587,Delaware!$C:$O,E$1+1,FALSE)</f>
        <v>0</v>
      </c>
      <c r="F265" s="29">
        <f>VLOOKUP('North-East'!$A$587,Delaware!$C:$O,F$1+1,FALSE)</f>
        <v>0</v>
      </c>
      <c r="G265" s="29">
        <f>VLOOKUP('North-East'!$A$587,Delaware!$C:$O,G$1+1,FALSE)</f>
        <v>0</v>
      </c>
      <c r="H265" s="29">
        <f>VLOOKUP('North-East'!$A$587,Delaware!$C:$O,H$1+1,FALSE)</f>
        <v>0</v>
      </c>
      <c r="I265" s="29">
        <f>VLOOKUP('North-East'!$A$587,Delaware!$C:$O,I$1+1,FALSE)</f>
        <v>0</v>
      </c>
      <c r="J265" s="29" t="str">
        <f>VLOOKUP('North-East'!$A$587,Delaware!$C:$O,J$1+1,FALSE)</f>
        <v>SN*</v>
      </c>
      <c r="K265" s="29" t="str">
        <f>VLOOKUP('North-East'!$A$587,Delaware!$C:$O,K$1+1,FALSE)</f>
        <v>LC*</v>
      </c>
      <c r="L265" s="29">
        <f>VLOOKUP('North-East'!$A$587,Delaware!$C:$O,L$1+1,FALSE)</f>
        <v>0</v>
      </c>
      <c r="M265" s="29">
        <f>VLOOKUP('North-East'!$A$587,Delaware!$C:$O,M$1+1,FALSE)</f>
        <v>0</v>
      </c>
      <c r="N265" s="29">
        <f>VLOOKUP('North-East'!$A$587,Delaware!$C:$O,N$1+1,FALSE)</f>
        <v>0</v>
      </c>
      <c r="O265" s="29"/>
    </row>
    <row r="266" spans="1:15" x14ac:dyDescent="0.3">
      <c r="A266" s="29" t="s">
        <v>54</v>
      </c>
      <c r="B266" s="29" t="s">
        <v>605</v>
      </c>
      <c r="C266" s="29">
        <f>VLOOKUP('North-East'!$A$587,DistrictOfColumbia!$C:$O,C$1+1,FALSE)</f>
        <v>0</v>
      </c>
      <c r="D266" s="29">
        <f>VLOOKUP('North-East'!$A$587,DistrictOfColumbia!$C:$O,D$1+1,FALSE)</f>
        <v>0</v>
      </c>
      <c r="E266" s="29">
        <f>VLOOKUP('North-East'!$A$587,DistrictOfColumbia!$C:$O,E$1+1,FALSE)</f>
        <v>0</v>
      </c>
      <c r="F266" s="29">
        <f>VLOOKUP('North-East'!$A$587,DistrictOfColumbia!$C:$O,F$1+1,FALSE)</f>
        <v>0</v>
      </c>
      <c r="G266" s="29">
        <f>VLOOKUP('North-East'!$A$587,DistrictOfColumbia!$C:$O,G$1+1,FALSE)</f>
        <v>0</v>
      </c>
      <c r="H266" s="29">
        <f>VLOOKUP('North-East'!$A$587,DistrictOfColumbia!$C:$O,H$1+1,FALSE)</f>
        <v>0</v>
      </c>
      <c r="I266" s="29" t="str">
        <f>VLOOKUP('North-East'!$A$587,DistrictOfColumbia!$C:$O,I$1+1,FALSE)</f>
        <v>SN*</v>
      </c>
      <c r="J266" s="29" t="str">
        <f>VLOOKUP('North-East'!$A$587,DistrictOfColumbia!$C:$O,J$1+1,FALSE)</f>
        <v>PT*</v>
      </c>
      <c r="K266" s="29" t="str">
        <f>VLOOKUP('North-East'!$A$587,DistrictOfColumbia!$C:$O,K$1+1,FALSE)</f>
        <v>LC*</v>
      </c>
      <c r="L266" s="29">
        <f>VLOOKUP('North-East'!$A$587,DistrictOfColumbia!$C:$O,L$1+1,FALSE)</f>
        <v>0</v>
      </c>
      <c r="M266" s="29">
        <f>VLOOKUP('North-East'!$A$587,DistrictOfColumbia!$C:$O,M$1+1,FALSE)</f>
        <v>0</v>
      </c>
      <c r="N266" s="29">
        <f>VLOOKUP('North-East'!$A$587,DistrictOfColumbia!$C:$O,N$1+1,FALSE)</f>
        <v>0</v>
      </c>
      <c r="O266" s="29"/>
    </row>
    <row r="267" spans="1:15" x14ac:dyDescent="0.3">
      <c r="A267" s="29" t="s">
        <v>54</v>
      </c>
      <c r="B267" s="29" t="s">
        <v>608</v>
      </c>
      <c r="C267" s="29">
        <f>VLOOKUP('North-East'!$A$587,Maryland!$C:$O,C$1+1,FALSE)</f>
        <v>0</v>
      </c>
      <c r="D267" s="29">
        <f>VLOOKUP('North-East'!$A$587,Maryland!$C:$O,D$1+1,FALSE)</f>
        <v>0</v>
      </c>
      <c r="E267" s="29">
        <f>VLOOKUP('North-East'!$A$587,Maryland!$C:$O,E$1+1,FALSE)</f>
        <v>0</v>
      </c>
      <c r="F267" s="29">
        <f>VLOOKUP('North-East'!$A$587,Maryland!$C:$O,F$1+1,FALSE)</f>
        <v>0</v>
      </c>
      <c r="G267" s="29">
        <f>VLOOKUP('North-East'!$A$587,Maryland!$C:$O,G$1+1,FALSE)</f>
        <v>0</v>
      </c>
      <c r="H267" s="29">
        <f>VLOOKUP('North-East'!$A$587,Maryland!$C:$O,H$1+1,FALSE)</f>
        <v>0</v>
      </c>
      <c r="I267" s="29" t="str">
        <f>VLOOKUP('North-East'!$A$587,Maryland!$C:$O,I$1+1,FALSE)</f>
        <v>SN</v>
      </c>
      <c r="J267" s="29" t="str">
        <f>VLOOKUP('North-East'!$A$587,Maryland!$C:$O,J$1+1,FALSE)</f>
        <v>PT</v>
      </c>
      <c r="K267" s="29" t="str">
        <f>VLOOKUP('North-East'!$A$587,Maryland!$C:$O,K$1+1,FALSE)</f>
        <v>LC</v>
      </c>
      <c r="L267" s="29">
        <f>VLOOKUP('North-East'!$A$587,Maryland!$C:$O,L$1+1,FALSE)</f>
        <v>0</v>
      </c>
      <c r="M267" s="29">
        <f>VLOOKUP('North-East'!$A$587,Maryland!$C:$O,M$1+1,FALSE)</f>
        <v>0</v>
      </c>
      <c r="N267" s="29">
        <f>VLOOKUP('North-East'!$A$587,Maryland!$C:$O,N$1+1,FALSE)</f>
        <v>0</v>
      </c>
      <c r="O267" s="29"/>
    </row>
    <row r="268" spans="1:15" x14ac:dyDescent="0.3">
      <c r="A268" s="29" t="s">
        <v>54</v>
      </c>
      <c r="B268" s="29" t="s">
        <v>612</v>
      </c>
      <c r="C268" s="29">
        <f>VLOOKUP('North-East'!$A$587,NewJersey!$C:$O,C$1+1,FALSE)</f>
        <v>0</v>
      </c>
      <c r="D268" s="29">
        <f>VLOOKUP('North-East'!$A$587,NewJersey!$C:$O,D$1+1,FALSE)</f>
        <v>0</v>
      </c>
      <c r="E268" s="29">
        <f>VLOOKUP('North-East'!$A$587,NewJersey!$C:$O,E$1+1,FALSE)</f>
        <v>0</v>
      </c>
      <c r="F268" s="29">
        <f>VLOOKUP('North-East'!$A$587,NewJersey!$C:$O,F$1+1,FALSE)</f>
        <v>0</v>
      </c>
      <c r="G268" s="29">
        <f>VLOOKUP('North-East'!$A$587,NewJersey!$C:$O,G$1+1,FALSE)</f>
        <v>0</v>
      </c>
      <c r="H268" s="29">
        <f>VLOOKUP('North-East'!$A$587,NewJersey!$C:$O,H$1+1,FALSE)</f>
        <v>0</v>
      </c>
      <c r="I268" s="29" t="str">
        <f>VLOOKUP('North-East'!$A$587,NewJersey!$C:$O,I$1+1,FALSE)</f>
        <v>SN</v>
      </c>
      <c r="J268" s="29" t="str">
        <f>VLOOKUP('North-East'!$A$587,NewJersey!$C:$O,J$1+1,FALSE)</f>
        <v>PT</v>
      </c>
      <c r="K268" s="29" t="str">
        <f>VLOOKUP('North-East'!$A$587,NewJersey!$C:$O,K$1+1,FALSE)</f>
        <v>*</v>
      </c>
      <c r="L268" s="29">
        <f>VLOOKUP('North-East'!$A$587,NewJersey!$C:$O,L$1+1,FALSE)</f>
        <v>0</v>
      </c>
      <c r="M268" s="29">
        <f>VLOOKUP('North-East'!$A$587,NewJersey!$C:$O,M$1+1,FALSE)</f>
        <v>0</v>
      </c>
      <c r="N268" s="29">
        <f>VLOOKUP('North-East'!$A$587,NewJersey!$C:$O,N$1+1,FALSE)</f>
        <v>0</v>
      </c>
      <c r="O268" s="29"/>
    </row>
    <row r="269" spans="1:15" x14ac:dyDescent="0.3">
      <c r="A269" s="29" t="s">
        <v>54</v>
      </c>
      <c r="B269" s="29" t="s">
        <v>614</v>
      </c>
      <c r="C269" s="29">
        <f>VLOOKUP('North-East'!$A$587,Pennsylvania!$C:$O,C$1+1,FALSE)</f>
        <v>0</v>
      </c>
      <c r="D269" s="29">
        <f>VLOOKUP('North-East'!$A$587,Pennsylvania!$C:$O,D$1+1,FALSE)</f>
        <v>0</v>
      </c>
      <c r="E269" s="29">
        <f>VLOOKUP('North-East'!$A$587,Pennsylvania!$C:$O,E$1+1,FALSE)</f>
        <v>0</v>
      </c>
      <c r="F269" s="29">
        <f>VLOOKUP('North-East'!$A$587,Pennsylvania!$C:$O,F$1+1,FALSE)</f>
        <v>0</v>
      </c>
      <c r="G269" s="29">
        <f>VLOOKUP('North-East'!$A$587,Pennsylvania!$C:$O,G$1+1,FALSE)</f>
        <v>0</v>
      </c>
      <c r="H269" s="29">
        <f>VLOOKUP('North-East'!$A$587,Pennsylvania!$C:$O,H$1+1,FALSE)</f>
        <v>0</v>
      </c>
      <c r="I269" s="29">
        <f>VLOOKUP('North-East'!$A$587,Pennsylvania!$C:$O,I$1+1,FALSE)</f>
        <v>0</v>
      </c>
      <c r="J269" s="29" t="str">
        <f>VLOOKUP('North-East'!$A$587,Pennsylvania!$C:$O,J$1+1,FALSE)</f>
        <v>SN</v>
      </c>
      <c r="K269" s="29" t="str">
        <f>VLOOKUP('North-East'!$A$587,Pennsylvania!$C:$O,K$1+1,FALSE)</f>
        <v>LC</v>
      </c>
      <c r="L269" s="29">
        <f>VLOOKUP('North-East'!$A$587,Pennsylvania!$C:$O,L$1+1,FALSE)</f>
        <v>0</v>
      </c>
      <c r="M269" s="29">
        <f>VLOOKUP('North-East'!$A$587,Pennsylvania!$C:$O,M$1+1,FALSE)</f>
        <v>0</v>
      </c>
      <c r="N269" s="29">
        <f>VLOOKUP('North-East'!$A$587,Pennsylvania!$C:$O,N$1+1,FALSE)</f>
        <v>0</v>
      </c>
      <c r="O269" s="29"/>
    </row>
    <row r="270" spans="1:15" x14ac:dyDescent="0.3">
      <c r="A270" s="29" t="s">
        <v>54</v>
      </c>
      <c r="B270" s="29" t="s">
        <v>862</v>
      </c>
      <c r="C270" s="29">
        <f>VLOOKUP('Mid-Atlantic'!$A$264,'Virginia V'!$C:$O,C$1+1,FALSE)</f>
        <v>0</v>
      </c>
      <c r="D270" s="29">
        <f>VLOOKUP('Mid-Atlantic'!$A$264,'Virginia V'!$C:$O,D$1+1,FALSE)</f>
        <v>0</v>
      </c>
      <c r="E270" s="29">
        <f>VLOOKUP('Mid-Atlantic'!$A$264,'Virginia V'!$C:$O,E$1+1,FALSE)</f>
        <v>0</v>
      </c>
      <c r="F270" s="29">
        <f>VLOOKUP('Mid-Atlantic'!$A$264,'Virginia V'!$C:$O,F$1+1,FALSE)</f>
        <v>0</v>
      </c>
      <c r="G270" s="29">
        <f>VLOOKUP('Mid-Atlantic'!$A$264,'Virginia V'!$C:$O,G$1+1,FALSE)</f>
        <v>0</v>
      </c>
      <c r="H270" s="29">
        <f>VLOOKUP('Mid-Atlantic'!$A$264,'Virginia V'!$C:$O,H$1+1,FALSE)</f>
        <v>0</v>
      </c>
      <c r="I270" s="29" t="str">
        <f>VLOOKUP('Mid-Atlantic'!$A$264,'Virginia V'!$C:$O,I$1+1,FALSE)</f>
        <v>SN-</v>
      </c>
      <c r="J270" s="29" t="str">
        <f>VLOOKUP('Mid-Atlantic'!$A$264,'Virginia V'!$C:$O,J$1+1,FALSE)</f>
        <v>PT-</v>
      </c>
      <c r="K270" s="29" t="str">
        <f>VLOOKUP('Mid-Atlantic'!$A$264,'Virginia V'!$C:$O,K$1+1,FALSE)</f>
        <v>LC-</v>
      </c>
      <c r="L270" s="29">
        <f>VLOOKUP('Mid-Atlantic'!$A$264,'Virginia V'!$C:$O,L$1+1,FALSE)</f>
        <v>0</v>
      </c>
      <c r="M270" s="29">
        <f>VLOOKUP('Mid-Atlantic'!$A$264,'Virginia V'!$C:$O,M$1+1,FALSE)</f>
        <v>0</v>
      </c>
      <c r="N270" s="29">
        <f>VLOOKUP('Mid-Atlantic'!$A$264,'Virginia V'!$C:$O,N$1+1,FALSE)</f>
        <v>0</v>
      </c>
      <c r="O270" s="29"/>
    </row>
    <row r="271" spans="1:15" x14ac:dyDescent="0.3">
      <c r="A271" s="29" t="s">
        <v>54</v>
      </c>
      <c r="B271" s="29" t="s">
        <v>537</v>
      </c>
      <c r="C271" s="29" t="s">
        <v>618</v>
      </c>
      <c r="D271" s="29" t="s">
        <v>618</v>
      </c>
      <c r="E271" s="29" t="s">
        <v>618</v>
      </c>
      <c r="F271" s="29" t="s">
        <v>618</v>
      </c>
      <c r="G271" s="29" t="s">
        <v>618</v>
      </c>
      <c r="H271" s="29" t="s">
        <v>618</v>
      </c>
      <c r="I271" s="29" t="s">
        <v>148</v>
      </c>
      <c r="J271" s="29" t="s">
        <v>138</v>
      </c>
      <c r="K271" s="29" t="s">
        <v>138</v>
      </c>
      <c r="L271" s="29" t="s">
        <v>139</v>
      </c>
      <c r="M271" s="29" t="s">
        <v>618</v>
      </c>
      <c r="N271" s="29" t="s">
        <v>618</v>
      </c>
      <c r="O271" s="29"/>
    </row>
    <row r="272" spans="1:15" x14ac:dyDescent="0.3">
      <c r="A272" s="29" t="s">
        <v>57</v>
      </c>
      <c r="B272" t="s">
        <v>861</v>
      </c>
      <c r="C272" s="29">
        <f>VLOOKUP('Mid-Atlantic'!$A$272,'West-Virginia V'!$C:$O,C$1+1,FALSE)</f>
        <v>0</v>
      </c>
      <c r="D272" s="29">
        <f>VLOOKUP('Mid-Atlantic'!$A$272,'West-Virginia V'!$C:$O,D$1+1,FALSE)</f>
        <v>0</v>
      </c>
      <c r="E272" s="29">
        <f>VLOOKUP('Mid-Atlantic'!$A$272,'West-Virginia V'!$C:$O,E$1+1,FALSE)</f>
        <v>0</v>
      </c>
      <c r="F272" s="29">
        <f>VLOOKUP('Mid-Atlantic'!$A$272,'West-Virginia V'!$C:$O,F$1+1,FALSE)</f>
        <v>0</v>
      </c>
      <c r="G272" s="29">
        <f>VLOOKUP('Mid-Atlantic'!$A$272,'West-Virginia V'!$C:$O,G$1+1,FALSE)</f>
        <v>0</v>
      </c>
      <c r="H272" s="29">
        <f>VLOOKUP('Mid-Atlantic'!$A$272,'West-Virginia V'!$C:$O,H$1+1,FALSE)</f>
        <v>0</v>
      </c>
      <c r="I272" s="29" t="str">
        <f>VLOOKUP('Mid-Atlantic'!$A$272,'West-Virginia V'!$C:$O,I$1+1,FALSE)</f>
        <v>SN*</v>
      </c>
      <c r="J272" s="29" t="str">
        <f>VLOOKUP('Mid-Atlantic'!$A$272,'West-Virginia V'!$C:$O,J$1+1,FALSE)</f>
        <v>PT</v>
      </c>
      <c r="K272" s="29" t="str">
        <f>VLOOKUP('Mid-Atlantic'!$A$272,'West-Virginia V'!$C:$O,K$1+1,FALSE)</f>
        <v>PT</v>
      </c>
      <c r="L272" s="29" t="str">
        <f>VLOOKUP('Mid-Atlantic'!$A$272,'West-Virginia V'!$C:$O,L$1+1,FALSE)</f>
        <v>PT</v>
      </c>
      <c r="M272" s="29" t="str">
        <f>VLOOKUP('Mid-Atlantic'!$A$272,'West-Virginia V'!$C:$O,M$1+1,FALSE)</f>
        <v>LC*</v>
      </c>
      <c r="N272" s="29">
        <f>VLOOKUP('Mid-Atlantic'!$A$272,'West-Virginia V'!$C:$O,N$1+1,FALSE)</f>
        <v>0</v>
      </c>
      <c r="O272" s="42" t="s">
        <v>730</v>
      </c>
    </row>
    <row r="273" spans="1:15" x14ac:dyDescent="0.3">
      <c r="A273" s="29" t="s">
        <v>57</v>
      </c>
      <c r="B273" s="29" t="s">
        <v>603</v>
      </c>
      <c r="C273" s="29">
        <f>VLOOKUP('North-East'!$A$628,Delaware!$C:$O,C$1+1,FALSE)</f>
        <v>0</v>
      </c>
      <c r="D273" s="29">
        <f>VLOOKUP('North-East'!$A$628,Delaware!$C:$O,D$1+1,FALSE)</f>
        <v>0</v>
      </c>
      <c r="E273" s="29">
        <f>VLOOKUP('North-East'!$A$628,Delaware!$C:$O,E$1+1,FALSE)</f>
        <v>0</v>
      </c>
      <c r="F273" s="29">
        <f>VLOOKUP('North-East'!$A$628,Delaware!$C:$O,F$1+1,FALSE)</f>
        <v>0</v>
      </c>
      <c r="G273" s="29">
        <f>VLOOKUP('North-East'!$A$628,Delaware!$C:$O,G$1+1,FALSE)</f>
        <v>0</v>
      </c>
      <c r="H273" s="29" t="str">
        <f>VLOOKUP('North-East'!$A$628,Delaware!$C:$O,H$1+1,FALSE)</f>
        <v>SN</v>
      </c>
      <c r="I273" s="29" t="str">
        <f>VLOOKUP('North-East'!$A$628,Delaware!$C:$O,I$1+1,FALSE)</f>
        <v>PT</v>
      </c>
      <c r="J273" s="29" t="str">
        <f>VLOOKUP('North-East'!$A$628,Delaware!$C:$O,J$1+1,FALSE)</f>
        <v>LC</v>
      </c>
      <c r="K273" s="29">
        <f>VLOOKUP('North-East'!$A$628,Delaware!$C:$O,K$1+1,FALSE)</f>
        <v>0</v>
      </c>
      <c r="L273" s="29">
        <f>VLOOKUP('North-East'!$A$628,Delaware!$C:$O,L$1+1,FALSE)</f>
        <v>0</v>
      </c>
      <c r="M273" s="29">
        <f>VLOOKUP('North-East'!$A$628,Delaware!$C:$O,M$1+1,FALSE)</f>
        <v>0</v>
      </c>
      <c r="N273" s="29">
        <f>VLOOKUP('North-East'!$A$628,Delaware!$C:$O,N$1+1,FALSE)</f>
        <v>0</v>
      </c>
      <c r="O273" s="29" t="s">
        <v>871</v>
      </c>
    </row>
    <row r="274" spans="1:15" x14ac:dyDescent="0.3">
      <c r="A274" s="29" t="s">
        <v>57</v>
      </c>
      <c r="B274" s="29" t="s">
        <v>605</v>
      </c>
      <c r="C274" s="29" t="str">
        <f>VLOOKUP('North-East'!$A$628,DistrictOfColumbia!$C:$O,C$1+1,FALSE)</f>
        <v>GFS</v>
      </c>
      <c r="D274" s="29" t="str">
        <f>VLOOKUP('North-East'!$A$628,DistrictOfColumbia!$C:$O,D$1+1,FALSE)</f>
        <v>GFS</v>
      </c>
      <c r="E274" s="29" t="str">
        <f>VLOOKUP('North-East'!$A$628,DistrictOfColumbia!$C:$O,E$1+1,FALSE)</f>
        <v>GFS*</v>
      </c>
      <c r="F274" s="29" t="str">
        <f>VLOOKUP('North-East'!$A$628,DistrictOfColumbia!$C:$O,F$1+1,FALSE)</f>
        <v>LC*</v>
      </c>
      <c r="G274" s="29">
        <f>VLOOKUP('North-East'!$A$628,DistrictOfColumbia!$C:$O,G$1+1,FALSE)</f>
        <v>0</v>
      </c>
      <c r="H274" s="29" t="str">
        <f>VLOOKUP('North-East'!$A$628,DistrictOfColumbia!$C:$O,H$1+1,FALSE)</f>
        <v>*</v>
      </c>
      <c r="I274" s="29" t="str">
        <f>VLOOKUP('North-East'!$A$628,DistrictOfColumbia!$C:$O,I$1+1,FALSE)</f>
        <v>*</v>
      </c>
      <c r="J274" s="29" t="str">
        <f>VLOOKUP('North-East'!$A$628,DistrictOfColumbia!$C:$O,J$1+1,FALSE)</f>
        <v>*</v>
      </c>
      <c r="K274" s="29" t="str">
        <f>VLOOKUP('North-East'!$A$628,DistrictOfColumbia!$C:$O,K$1+1,FALSE)</f>
        <v>PT</v>
      </c>
      <c r="L274" s="29" t="str">
        <f>VLOOKUP('North-East'!$A$628,DistrictOfColumbia!$C:$O,L$1+1,FALSE)</f>
        <v>PT</v>
      </c>
      <c r="M274" s="29" t="str">
        <f>VLOOKUP('North-East'!$A$628,DistrictOfColumbia!$C:$O,M$1+1,FALSE)</f>
        <v>PT</v>
      </c>
      <c r="N274" s="29" t="str">
        <f>VLOOKUP('North-East'!$A$628,DistrictOfColumbia!$C:$O,N$1+1,FALSE)</f>
        <v>GFS</v>
      </c>
      <c r="O274" s="29" t="s">
        <v>732</v>
      </c>
    </row>
    <row r="275" spans="1:15" x14ac:dyDescent="0.3">
      <c r="A275" s="29" t="s">
        <v>57</v>
      </c>
      <c r="B275" s="29" t="s">
        <v>608</v>
      </c>
      <c r="C275" s="29">
        <f>VLOOKUP('North-East'!$A$628,Maryland!$C:$O,C$1+1,FALSE)</f>
        <v>0</v>
      </c>
      <c r="D275" s="29">
        <f>VLOOKUP('North-East'!$A$628,Maryland!$C:$O,D$1+1,FALSE)</f>
        <v>0</v>
      </c>
      <c r="E275" s="29">
        <f>VLOOKUP('North-East'!$A$628,Maryland!$C:$O,E$1+1,FALSE)</f>
        <v>0</v>
      </c>
      <c r="F275" s="29">
        <f>VLOOKUP('North-East'!$A$628,Maryland!$C:$O,F$1+1,FALSE)</f>
        <v>0</v>
      </c>
      <c r="G275" s="29">
        <f>VLOOKUP('North-East'!$A$628,Maryland!$C:$O,G$1+1,FALSE)</f>
        <v>0</v>
      </c>
      <c r="H275" s="29" t="str">
        <f>VLOOKUP('North-East'!$A$628,Maryland!$C:$O,H$1+1,FALSE)</f>
        <v>*</v>
      </c>
      <c r="I275" s="29" t="str">
        <f>VLOOKUP('North-East'!$A$628,Maryland!$C:$O,I$1+1,FALSE)</f>
        <v>PT</v>
      </c>
      <c r="J275" s="29" t="str">
        <f>VLOOKUP('North-East'!$A$628,Maryland!$C:$O,J$1+1,FALSE)</f>
        <v>PT</v>
      </c>
      <c r="K275" s="29" t="str">
        <f>VLOOKUP('North-East'!$A$628,Maryland!$C:$O,K$1+1,FALSE)</f>
        <v>LC</v>
      </c>
      <c r="L275" s="29">
        <f>VLOOKUP('North-East'!$A$628,Maryland!$C:$O,L$1+1,FALSE)</f>
        <v>0</v>
      </c>
      <c r="M275" s="29">
        <f>VLOOKUP('North-East'!$A$628,Maryland!$C:$O,M$1+1,FALSE)</f>
        <v>0</v>
      </c>
      <c r="N275" s="29">
        <f>VLOOKUP('North-East'!$A$628,Maryland!$C:$O,N$1+1,FALSE)</f>
        <v>0</v>
      </c>
      <c r="O275" s="29"/>
    </row>
    <row r="276" spans="1:15" x14ac:dyDescent="0.3">
      <c r="A276" s="29" t="s">
        <v>57</v>
      </c>
      <c r="B276" s="29" t="s">
        <v>612</v>
      </c>
      <c r="C276" s="29">
        <f>VLOOKUP('North-East'!$A$628,NewJersey!$C:$O,C$1+1,FALSE)</f>
        <v>0</v>
      </c>
      <c r="D276" s="29">
        <f>VLOOKUP('North-East'!$A$628,NewJersey!$C:$O,D$1+1,FALSE)</f>
        <v>0</v>
      </c>
      <c r="E276" s="29">
        <f>VLOOKUP('North-East'!$A$628,NewJersey!$C:$O,E$1+1,FALSE)</f>
        <v>0</v>
      </c>
      <c r="F276" s="29">
        <f>VLOOKUP('North-East'!$A$628,NewJersey!$C:$O,F$1+1,FALSE)</f>
        <v>0</v>
      </c>
      <c r="G276" s="29">
        <f>VLOOKUP('North-East'!$A$628,NewJersey!$C:$O,G$1+1,FALSE)</f>
        <v>0</v>
      </c>
      <c r="H276" s="29">
        <f>VLOOKUP('North-East'!$A$628,NewJersey!$C:$O,H$1+1,FALSE)</f>
        <v>0</v>
      </c>
      <c r="I276" s="29" t="str">
        <f>VLOOKUP('North-East'!$A$628,NewJersey!$C:$O,I$1+1,FALSE)</f>
        <v>SN</v>
      </c>
      <c r="J276" s="29" t="str">
        <f>VLOOKUP('North-East'!$A$628,NewJersey!$C:$O,J$1+1,FALSE)</f>
        <v>PT</v>
      </c>
      <c r="K276" s="29" t="str">
        <f>VLOOKUP('North-East'!$A$628,NewJersey!$C:$O,K$1+1,FALSE)</f>
        <v>PT</v>
      </c>
      <c r="L276" s="29" t="str">
        <f>VLOOKUP('North-East'!$A$628,NewJersey!$C:$O,L$1+1,FALSE)</f>
        <v>PT</v>
      </c>
      <c r="M276" s="29" t="str">
        <f>VLOOKUP('North-East'!$A$628,NewJersey!$C:$O,M$1+1,FALSE)</f>
        <v>*</v>
      </c>
      <c r="N276" s="29" t="str">
        <f>VLOOKUP('North-East'!$A$628,NewJersey!$C:$O,N$1+1,FALSE)</f>
        <v>*</v>
      </c>
      <c r="O276" s="29"/>
    </row>
    <row r="277" spans="1:15" x14ac:dyDescent="0.3">
      <c r="A277" s="29" t="s">
        <v>57</v>
      </c>
      <c r="B277" s="29" t="s">
        <v>614</v>
      </c>
      <c r="C277" s="29" t="str">
        <f>VLOOKUP('North-East'!$A$628,Pennsylvania!$C:$O,C$1+1,FALSE)</f>
        <v>GFS</v>
      </c>
      <c r="D277" s="29" t="str">
        <f>VLOOKUP('North-East'!$A$628,Pennsylvania!$C:$O,D$1+1,FALSE)</f>
        <v>GFS</v>
      </c>
      <c r="E277" s="29" t="str">
        <f>VLOOKUP('North-East'!$A$628,Pennsylvania!$C:$O,E$1+1,FALSE)</f>
        <v>*</v>
      </c>
      <c r="F277" s="29" t="str">
        <f>VLOOKUP('North-East'!$A$628,Pennsylvania!$C:$O,F$1+1,FALSE)</f>
        <v>*</v>
      </c>
      <c r="G277" s="29">
        <f>VLOOKUP('North-East'!$A$628,Pennsylvania!$C:$O,G$1+1,FALSE)</f>
        <v>0</v>
      </c>
      <c r="H277" s="29">
        <f>VLOOKUP('North-East'!$A$628,Pennsylvania!$C:$O,H$1+1,FALSE)</f>
        <v>0</v>
      </c>
      <c r="I277" s="29" t="str">
        <f>VLOOKUP('North-East'!$A$628,Pennsylvania!$C:$O,I$1+1,FALSE)</f>
        <v>*</v>
      </c>
      <c r="J277" s="29" t="str">
        <f>VLOOKUP('North-East'!$A$628,Pennsylvania!$C:$O,J$1+1,FALSE)</f>
        <v>PT</v>
      </c>
      <c r="K277" s="29" t="str">
        <f>VLOOKUP('North-East'!$A$628,Pennsylvania!$C:$O,K$1+1,FALSE)</f>
        <v>PT</v>
      </c>
      <c r="L277" s="29" t="str">
        <f>VLOOKUP('North-East'!$A$628,Pennsylvania!$C:$O,L$1+1,FALSE)</f>
        <v>GFS</v>
      </c>
      <c r="M277" s="29" t="str">
        <f>VLOOKUP('North-East'!$A$628,Pennsylvania!$C:$O,M$1+1,FALSE)</f>
        <v>GFS</v>
      </c>
      <c r="N277" s="29" t="str">
        <f>VLOOKUP('North-East'!$A$628,Pennsylvania!$C:$O,N$1+1,FALSE)</f>
        <v>GFS</v>
      </c>
      <c r="O277" s="29"/>
    </row>
    <row r="278" spans="1:15" x14ac:dyDescent="0.3">
      <c r="A278" s="29" t="s">
        <v>57</v>
      </c>
      <c r="B278" s="29" t="s">
        <v>862</v>
      </c>
      <c r="C278" s="29">
        <f>VLOOKUP('Mid-Atlantic'!$A$272,'Virginia V'!$C:$O,C$1+1,FALSE)</f>
        <v>0</v>
      </c>
      <c r="D278" s="29">
        <f>VLOOKUP('Mid-Atlantic'!$A$272,'Virginia V'!$C:$O,D$1+1,FALSE)</f>
        <v>0</v>
      </c>
      <c r="E278" s="29">
        <f>VLOOKUP('Mid-Atlantic'!$A$272,'Virginia V'!$C:$O,E$1+1,FALSE)</f>
        <v>0</v>
      </c>
      <c r="F278" s="29">
        <f>VLOOKUP('Mid-Atlantic'!$A$272,'Virginia V'!$C:$O,F$1+1,FALSE)</f>
        <v>0</v>
      </c>
      <c r="G278" s="29">
        <f>VLOOKUP('Mid-Atlantic'!$A$272,'Virginia V'!$C:$O,G$1+1,FALSE)</f>
        <v>0</v>
      </c>
      <c r="H278" s="29" t="str">
        <f>VLOOKUP('Mid-Atlantic'!$A$272,'Virginia V'!$C:$O,H$1+1,FALSE)</f>
        <v>SN</v>
      </c>
      <c r="I278" s="29" t="str">
        <f>VLOOKUP('Mid-Atlantic'!$A$272,'Virginia V'!$C:$O,I$1+1,FALSE)</f>
        <v>LC</v>
      </c>
      <c r="J278" s="29">
        <f>VLOOKUP('Mid-Atlantic'!$A$272,'Virginia V'!$C:$O,J$1+1,FALSE)</f>
        <v>0</v>
      </c>
      <c r="K278" s="29">
        <f>VLOOKUP('Mid-Atlantic'!$A$272,'Virginia V'!$C:$O,K$1+1,FALSE)</f>
        <v>0</v>
      </c>
      <c r="L278" s="29" t="str">
        <f>VLOOKUP('Mid-Atlantic'!$A$272,'Virginia V'!$C:$O,L$1+1,FALSE)</f>
        <v>SN</v>
      </c>
      <c r="M278" s="29" t="str">
        <f>VLOOKUP('Mid-Atlantic'!$A$272,'Virginia V'!$C:$O,M$1+1,FALSE)</f>
        <v>LC</v>
      </c>
      <c r="N278" s="29">
        <f>VLOOKUP('Mid-Atlantic'!$A$272,'Virginia V'!$C:$O,N$1+1,FALSE)</f>
        <v>0</v>
      </c>
      <c r="O278" s="29"/>
    </row>
    <row r="279" spans="1:15" x14ac:dyDescent="0.3">
      <c r="A279" s="29" t="s">
        <v>57</v>
      </c>
      <c r="B279" s="29" t="s">
        <v>537</v>
      </c>
      <c r="C279" s="29" t="s">
        <v>325</v>
      </c>
      <c r="D279" s="29" t="s">
        <v>325</v>
      </c>
      <c r="E279" s="29" t="s">
        <v>325</v>
      </c>
      <c r="F279" s="29" t="s">
        <v>139</v>
      </c>
      <c r="G279" s="29" t="s">
        <v>618</v>
      </c>
      <c r="H279" s="29" t="s">
        <v>148</v>
      </c>
      <c r="I279" s="29" t="s">
        <v>138</v>
      </c>
      <c r="J279" s="29" t="s">
        <v>138</v>
      </c>
      <c r="K279" s="29" t="s">
        <v>138</v>
      </c>
      <c r="L279" s="29" t="s">
        <v>138</v>
      </c>
      <c r="M279" s="29" t="s">
        <v>325</v>
      </c>
      <c r="N279" s="29" t="s">
        <v>325</v>
      </c>
      <c r="O279" s="29"/>
    </row>
    <row r="280" spans="1:15" x14ac:dyDescent="0.3">
      <c r="A280" s="29" t="s">
        <v>58</v>
      </c>
      <c r="B280" t="s">
        <v>861</v>
      </c>
      <c r="C280" s="29">
        <f>VLOOKUP('Mid-Atlantic'!$A$280,'West-Virginia V'!$C:$O,C$1+1,FALSE)</f>
        <v>0</v>
      </c>
      <c r="D280" s="29">
        <f>VLOOKUP('Mid-Atlantic'!$A$280,'West-Virginia V'!$C:$O,D$1+1,FALSE)</f>
        <v>0</v>
      </c>
      <c r="E280" s="29">
        <f>VLOOKUP('Mid-Atlantic'!$A$280,'West-Virginia V'!$C:$O,E$1+1,FALSE)</f>
        <v>0</v>
      </c>
      <c r="F280" s="29">
        <f>VLOOKUP('Mid-Atlantic'!$A$280,'West-Virginia V'!$C:$O,F$1+1,FALSE)</f>
        <v>0</v>
      </c>
      <c r="G280" s="29">
        <f>VLOOKUP('Mid-Atlantic'!$A$280,'West-Virginia V'!$C:$O,G$1+1,FALSE)</f>
        <v>0</v>
      </c>
      <c r="H280" s="29">
        <f>VLOOKUP('Mid-Atlantic'!$A$280,'West-Virginia V'!$C:$O,H$1+1,FALSE)</f>
        <v>0</v>
      </c>
      <c r="I280" s="29" t="str">
        <f>VLOOKUP('Mid-Atlantic'!$A$280,'West-Virginia V'!$C:$O,I$1+1,FALSE)</f>
        <v>SN*</v>
      </c>
      <c r="J280" s="29" t="str">
        <f>VLOOKUP('Mid-Atlantic'!$A$280,'West-Virginia V'!$C:$O,J$1+1,FALSE)</f>
        <v>PT*</v>
      </c>
      <c r="K280" s="29" t="str">
        <f>VLOOKUP('Mid-Atlantic'!$A$280,'West-Virginia V'!$C:$O,K$1+1,FALSE)</f>
        <v>PT*</v>
      </c>
      <c r="L280" s="29" t="str">
        <f>VLOOKUP('Mid-Atlantic'!$A$280,'West-Virginia V'!$C:$O,L$1+1,FALSE)</f>
        <v>PT</v>
      </c>
      <c r="M280" s="29" t="str">
        <f>VLOOKUP('Mid-Atlantic'!$A$280,'West-Virginia V'!$C:$O,M$1+1,FALSE)</f>
        <v>LC*</v>
      </c>
      <c r="N280" s="29">
        <f>VLOOKUP('Mid-Atlantic'!$A$280,'West-Virginia V'!$C:$O,N$1+1,FALSE)</f>
        <v>0</v>
      </c>
      <c r="O280" s="29"/>
    </row>
    <row r="281" spans="1:15" x14ac:dyDescent="0.3">
      <c r="A281" s="29" t="s">
        <v>58</v>
      </c>
      <c r="B281" s="29" t="s">
        <v>603</v>
      </c>
      <c r="C281" s="29">
        <f>VLOOKUP('North-East'!$A$642,Delaware!$C:$O,C$1+1,FALSE)</f>
        <v>0</v>
      </c>
      <c r="D281" s="29">
        <f>VLOOKUP('North-East'!$A$642,Delaware!$C:$O,D$1+1,FALSE)</f>
        <v>0</v>
      </c>
      <c r="E281" s="29">
        <f>VLOOKUP('North-East'!$A$642,Delaware!$C:$O,E$1+1,FALSE)</f>
        <v>0</v>
      </c>
      <c r="F281" s="29">
        <f>VLOOKUP('North-East'!$A$642,Delaware!$C:$O,F$1+1,FALSE)</f>
        <v>0</v>
      </c>
      <c r="G281" s="29">
        <f>VLOOKUP('North-East'!$A$642,Delaware!$C:$O,G$1+1,FALSE)</f>
        <v>0</v>
      </c>
      <c r="H281" s="29">
        <f>VLOOKUP('North-East'!$A$642,Delaware!$C:$O,H$1+1,FALSE)</f>
        <v>0</v>
      </c>
      <c r="I281" s="29" t="str">
        <f>VLOOKUP('North-East'!$A$642,Delaware!$C:$O,I$1+1,FALSE)</f>
        <v>SN</v>
      </c>
      <c r="J281" s="29" t="str">
        <f>VLOOKUP('North-East'!$A$642,Delaware!$C:$O,J$1+1,FALSE)</f>
        <v>PT</v>
      </c>
      <c r="K281" s="29" t="str">
        <f>VLOOKUP('North-East'!$A$642,Delaware!$C:$O,K$1+1,FALSE)</f>
        <v>PT</v>
      </c>
      <c r="L281" s="29" t="str">
        <f>VLOOKUP('North-East'!$A$642,Delaware!$C:$O,L$1+1,FALSE)</f>
        <v>PT</v>
      </c>
      <c r="M281" s="29" t="str">
        <f>VLOOKUP('North-East'!$A$642,Delaware!$C:$O,M$1+1,FALSE)</f>
        <v>LC</v>
      </c>
      <c r="N281" s="29">
        <f>VLOOKUP('North-East'!$A$642,Delaware!$C:$O,N$1+1,FALSE)</f>
        <v>0</v>
      </c>
      <c r="O281" s="29"/>
    </row>
    <row r="282" spans="1:15" x14ac:dyDescent="0.3">
      <c r="A282" s="29" t="s">
        <v>58</v>
      </c>
      <c r="B282" s="29" t="s">
        <v>605</v>
      </c>
      <c r="C282" s="29" t="str">
        <f>VLOOKUP('North-East'!$A$642,DistrictOfColumbia!$C:$O,C$1+1,FALSE)</f>
        <v>GFS</v>
      </c>
      <c r="D282" s="29" t="str">
        <f>VLOOKUP('North-East'!$A$642,DistrictOfColumbia!$C:$O,D$1+1,FALSE)</f>
        <v>GFS</v>
      </c>
      <c r="E282" s="29" t="str">
        <f>VLOOKUP('North-East'!$A$642,DistrictOfColumbia!$C:$O,E$1+1,FALSE)</f>
        <v>GFS*</v>
      </c>
      <c r="F282" s="29" t="str">
        <f>VLOOKUP('North-East'!$A$642,DistrictOfColumbia!$C:$O,F$1+1,FALSE)</f>
        <v>LC*</v>
      </c>
      <c r="G282" s="29">
        <f>VLOOKUP('North-East'!$A$642,DistrictOfColumbia!$C:$O,G$1+1,FALSE)</f>
        <v>0</v>
      </c>
      <c r="H282" s="29">
        <f>VLOOKUP('North-East'!$A$642,DistrictOfColumbia!$C:$O,H$1+1,FALSE)</f>
        <v>0</v>
      </c>
      <c r="I282" s="29">
        <f>VLOOKUP('North-East'!$A$642,DistrictOfColumbia!$C:$O,I$1+1,FALSE)</f>
        <v>0</v>
      </c>
      <c r="J282" s="29" t="str">
        <f>VLOOKUP('North-East'!$A$642,DistrictOfColumbia!$C:$O,J$1+1,FALSE)</f>
        <v>*</v>
      </c>
      <c r="K282" s="29" t="str">
        <f>VLOOKUP('North-East'!$A$642,DistrictOfColumbia!$C:$O,K$1+1,FALSE)</f>
        <v>PT</v>
      </c>
      <c r="L282" s="29" t="str">
        <f>VLOOKUP('North-East'!$A$642,DistrictOfColumbia!$C:$O,L$1+1,FALSE)</f>
        <v>PT</v>
      </c>
      <c r="M282" s="29" t="str">
        <f>VLOOKUP('North-East'!$A$642,DistrictOfColumbia!$C:$O,M$1+1,FALSE)</f>
        <v>PT</v>
      </c>
      <c r="N282" s="29" t="str">
        <f>VLOOKUP('North-East'!$A$642,DistrictOfColumbia!$C:$O,N$1+1,FALSE)</f>
        <v>GFS</v>
      </c>
      <c r="O282" s="29"/>
    </row>
    <row r="283" spans="1:15" x14ac:dyDescent="0.3">
      <c r="A283" s="29" t="s">
        <v>58</v>
      </c>
      <c r="B283" s="29" t="s">
        <v>608</v>
      </c>
      <c r="C283" s="29">
        <f>VLOOKUP('North-East'!$A$642,Maryland!$C:$O,C$1+1,FALSE)</f>
        <v>0</v>
      </c>
      <c r="D283" s="29">
        <f>VLOOKUP('North-East'!$A$642,Maryland!$C:$O,D$1+1,FALSE)</f>
        <v>0</v>
      </c>
      <c r="E283" s="29">
        <f>VLOOKUP('North-East'!$A$642,Maryland!$C:$O,E$1+1,FALSE)</f>
        <v>0</v>
      </c>
      <c r="F283" s="29">
        <f>VLOOKUP('North-East'!$A$642,Maryland!$C:$O,F$1+1,FALSE)</f>
        <v>0</v>
      </c>
      <c r="G283" s="29">
        <f>VLOOKUP('North-East'!$A$642,Maryland!$C:$O,G$1+1,FALSE)</f>
        <v>0</v>
      </c>
      <c r="H283" s="29">
        <f>VLOOKUP('North-East'!$A$642,Maryland!$C:$O,H$1+1,FALSE)</f>
        <v>0</v>
      </c>
      <c r="I283" s="29">
        <f>VLOOKUP('North-East'!$A$642,Maryland!$C:$O,I$1+1,FALSE)</f>
        <v>0</v>
      </c>
      <c r="J283" s="29" t="str">
        <f>VLOOKUP('North-East'!$A$642,Maryland!$C:$O,J$1+1,FALSE)</f>
        <v>SN</v>
      </c>
      <c r="K283" s="29" t="str">
        <f>VLOOKUP('North-East'!$A$642,Maryland!$C:$O,K$1+1,FALSE)</f>
        <v>PT</v>
      </c>
      <c r="L283" s="29" t="str">
        <f>VLOOKUP('North-East'!$A$642,Maryland!$C:$O,L$1+1,FALSE)</f>
        <v>PT</v>
      </c>
      <c r="M283" s="29" t="str">
        <f>VLOOKUP('North-East'!$A$642,Maryland!$C:$O,M$1+1,FALSE)</f>
        <v>LC</v>
      </c>
      <c r="N283" s="29">
        <f>VLOOKUP('North-East'!$A$642,Maryland!$C:$O,N$1+1,FALSE)</f>
        <v>0</v>
      </c>
      <c r="O283" s="29"/>
    </row>
    <row r="284" spans="1:15" x14ac:dyDescent="0.3">
      <c r="A284" s="29" t="s">
        <v>58</v>
      </c>
      <c r="B284" s="29" t="s">
        <v>612</v>
      </c>
      <c r="C284" s="29">
        <f>VLOOKUP('North-East'!$A$642,NewJersey!$C:$O,C$1+1,FALSE)</f>
        <v>0</v>
      </c>
      <c r="D284" s="29">
        <f>VLOOKUP('North-East'!$A$642,NewJersey!$C:$O,D$1+1,FALSE)</f>
        <v>0</v>
      </c>
      <c r="E284" s="29">
        <f>VLOOKUP('North-East'!$A$642,NewJersey!$C:$O,E$1+1,FALSE)</f>
        <v>0</v>
      </c>
      <c r="F284" s="29">
        <f>VLOOKUP('North-East'!$A$642,NewJersey!$C:$O,F$1+1,FALSE)</f>
        <v>0</v>
      </c>
      <c r="G284" s="29">
        <f>VLOOKUP('North-East'!$A$642,NewJersey!$C:$O,G$1+1,FALSE)</f>
        <v>0</v>
      </c>
      <c r="H284" s="29">
        <f>VLOOKUP('North-East'!$A$642,NewJersey!$C:$O,H$1+1,FALSE)</f>
        <v>0</v>
      </c>
      <c r="I284" s="29">
        <f>VLOOKUP('North-East'!$A$642,NewJersey!$C:$O,I$1+1,FALSE)</f>
        <v>0</v>
      </c>
      <c r="J284" s="29" t="str">
        <f>VLOOKUP('North-East'!$A$642,NewJersey!$C:$O,J$1+1,FALSE)</f>
        <v>SN</v>
      </c>
      <c r="K284" s="29" t="str">
        <f>VLOOKUP('North-East'!$A$642,NewJersey!$C:$O,K$1+1,FALSE)</f>
        <v>PT</v>
      </c>
      <c r="L284" s="29" t="str">
        <f>VLOOKUP('North-East'!$A$642,NewJersey!$C:$O,L$1+1,FALSE)</f>
        <v>PT</v>
      </c>
      <c r="M284" s="29" t="str">
        <f>VLOOKUP('North-East'!$A$642,NewJersey!$C:$O,M$1+1,FALSE)</f>
        <v>PT</v>
      </c>
      <c r="N284" s="29" t="str">
        <f>VLOOKUP('North-East'!$A$642,NewJersey!$C:$O,N$1+1,FALSE)</f>
        <v>LC</v>
      </c>
      <c r="O284" s="29"/>
    </row>
    <row r="285" spans="1:15" x14ac:dyDescent="0.3">
      <c r="A285" s="29" t="s">
        <v>58</v>
      </c>
      <c r="B285" s="29" t="s">
        <v>614</v>
      </c>
      <c r="C285" s="29" t="str">
        <f>VLOOKUP('North-East'!$A$642,Pennsylvania!$C:$O,C$1+1,FALSE)</f>
        <v>GFS*</v>
      </c>
      <c r="D285" s="29" t="str">
        <f>VLOOKUP('North-East'!$A$642,Pennsylvania!$C:$O,D$1+1,FALSE)</f>
        <v>GFS*</v>
      </c>
      <c r="E285" s="29">
        <f>VLOOKUP('North-East'!$A$642,Pennsylvania!$C:$O,E$1+1,FALSE)</f>
        <v>0</v>
      </c>
      <c r="F285" s="29">
        <f>VLOOKUP('North-East'!$A$642,Pennsylvania!$C:$O,F$1+1,FALSE)</f>
        <v>0</v>
      </c>
      <c r="G285" s="29">
        <f>VLOOKUP('North-East'!$A$642,Pennsylvania!$C:$O,G$1+1,FALSE)</f>
        <v>0</v>
      </c>
      <c r="H285" s="29">
        <f>VLOOKUP('North-East'!$A$642,Pennsylvania!$C:$O,H$1+1,FALSE)</f>
        <v>0</v>
      </c>
      <c r="I285" s="29">
        <f>VLOOKUP('North-East'!$A$642,Pennsylvania!$C:$O,I$1+1,FALSE)</f>
        <v>0</v>
      </c>
      <c r="J285" s="29" t="str">
        <f>VLOOKUP('North-East'!$A$642,Pennsylvania!$C:$O,J$1+1,FALSE)</f>
        <v>*</v>
      </c>
      <c r="K285" s="29" t="str">
        <f>VLOOKUP('North-East'!$A$642,Pennsylvania!$C:$O,K$1+1,FALSE)</f>
        <v>PT</v>
      </c>
      <c r="L285" s="29" t="str">
        <f>VLOOKUP('North-East'!$A$642,Pennsylvania!$C:$O,L$1+1,FALSE)</f>
        <v>PT</v>
      </c>
      <c r="M285" s="29" t="str">
        <f>VLOOKUP('North-East'!$A$642,Pennsylvania!$C:$O,M$1+1,FALSE)</f>
        <v>GFS</v>
      </c>
      <c r="N285" s="29" t="str">
        <f>VLOOKUP('North-East'!$A$642,Pennsylvania!$C:$O,N$1+1,FALSE)</f>
        <v>GFS</v>
      </c>
      <c r="O285" s="29"/>
    </row>
    <row r="286" spans="1:15" x14ac:dyDescent="0.3">
      <c r="A286" s="29" t="s">
        <v>58</v>
      </c>
      <c r="B286" s="29" t="s">
        <v>862</v>
      </c>
      <c r="C286" s="29">
        <f>VLOOKUP('Mid-Atlantic'!$A$280,'Virginia V'!$C:$O,C$1+1,FALSE)</f>
        <v>0</v>
      </c>
      <c r="D286" s="29">
        <f>VLOOKUP('Mid-Atlantic'!$A$280,'Virginia V'!$C:$O,D$1+1,FALSE)</f>
        <v>0</v>
      </c>
      <c r="E286" s="29">
        <f>VLOOKUP('Mid-Atlantic'!$A$280,'Virginia V'!$C:$O,E$1+1,FALSE)</f>
        <v>0</v>
      </c>
      <c r="F286" s="29">
        <f>VLOOKUP('Mid-Atlantic'!$A$280,'Virginia V'!$C:$O,F$1+1,FALSE)</f>
        <v>0</v>
      </c>
      <c r="G286" s="29">
        <f>VLOOKUP('Mid-Atlantic'!$A$280,'Virginia V'!$C:$O,G$1+1,FALSE)</f>
        <v>0</v>
      </c>
      <c r="H286" s="29" t="str">
        <f>VLOOKUP('Mid-Atlantic'!$A$280,'Virginia V'!$C:$O,H$1+1,FALSE)</f>
        <v>*</v>
      </c>
      <c r="I286" s="29" t="str">
        <f>VLOOKUP('Mid-Atlantic'!$A$280,'Virginia V'!$C:$O,I$1+1,FALSE)</f>
        <v>*</v>
      </c>
      <c r="J286" s="29" t="str">
        <f>VLOOKUP('Mid-Atlantic'!$A$280,'Virginia V'!$C:$O,J$1+1,FALSE)</f>
        <v>*</v>
      </c>
      <c r="K286" s="29" t="str">
        <f>VLOOKUP('Mid-Atlantic'!$A$280,'Virginia V'!$C:$O,K$1+1,FALSE)</f>
        <v>SN</v>
      </c>
      <c r="L286" s="29" t="str">
        <f>VLOOKUP('Mid-Atlantic'!$A$280,'Virginia V'!$C:$O,L$1+1,FALSE)</f>
        <v>LC</v>
      </c>
      <c r="M286" s="29">
        <f>VLOOKUP('Mid-Atlantic'!$A$280,'Virginia V'!$C:$O,M$1+1,FALSE)</f>
        <v>0</v>
      </c>
      <c r="N286" s="29">
        <f>VLOOKUP('Mid-Atlantic'!$A$280,'Virginia V'!$C:$O,N$1+1,FALSE)</f>
        <v>0</v>
      </c>
      <c r="O286" s="29"/>
    </row>
    <row r="287" spans="1:15" x14ac:dyDescent="0.3">
      <c r="A287" s="29" t="s">
        <v>58</v>
      </c>
      <c r="B287" s="29" t="s">
        <v>537</v>
      </c>
      <c r="C287" s="29" t="s">
        <v>325</v>
      </c>
      <c r="D287" s="29" t="s">
        <v>139</v>
      </c>
      <c r="E287" s="29" t="s">
        <v>618</v>
      </c>
      <c r="F287" s="29" t="s">
        <v>618</v>
      </c>
      <c r="G287" s="29" t="s">
        <v>618</v>
      </c>
      <c r="H287" s="29" t="s">
        <v>618</v>
      </c>
      <c r="I287" s="29" t="s">
        <v>618</v>
      </c>
      <c r="J287" s="29" t="s">
        <v>148</v>
      </c>
      <c r="K287" s="29" t="s">
        <v>138</v>
      </c>
      <c r="L287" s="29" t="s">
        <v>138</v>
      </c>
      <c r="M287" s="29" t="s">
        <v>138</v>
      </c>
      <c r="N287" s="29" t="s">
        <v>325</v>
      </c>
      <c r="O287" s="29"/>
    </row>
    <row r="288" spans="1:15" x14ac:dyDescent="0.3">
      <c r="A288" s="29" t="s">
        <v>59</v>
      </c>
      <c r="B288" t="s">
        <v>861</v>
      </c>
      <c r="C288" s="29">
        <f>VLOOKUP('Mid-Atlantic'!$A$288,'West-Virginia V'!$C:$O,C$1+1,FALSE)</f>
        <v>0</v>
      </c>
      <c r="D288" s="29">
        <f>VLOOKUP('Mid-Atlantic'!$A$288,'West-Virginia V'!$C:$O,D$1+1,FALSE)</f>
        <v>0</v>
      </c>
      <c r="E288" s="29">
        <f>VLOOKUP('Mid-Atlantic'!$A$288,'West-Virginia V'!$C:$O,E$1+1,FALSE)</f>
        <v>0</v>
      </c>
      <c r="F288" s="29">
        <f>VLOOKUP('Mid-Atlantic'!$A$288,'West-Virginia V'!$C:$O,F$1+1,FALSE)</f>
        <v>0</v>
      </c>
      <c r="G288" s="29">
        <f>VLOOKUP('Mid-Atlantic'!$A$288,'West-Virginia V'!$C:$O,G$1+1,FALSE)</f>
        <v>0</v>
      </c>
      <c r="H288" s="29" t="str">
        <f>VLOOKUP('Mid-Atlantic'!$A$288,'West-Virginia V'!$C:$O,H$1+1,FALSE)</f>
        <v>*</v>
      </c>
      <c r="I288" s="29" t="str">
        <f>VLOOKUP('Mid-Atlantic'!$A$288,'West-Virginia V'!$C:$O,I$1+1,FALSE)</f>
        <v>SN*</v>
      </c>
      <c r="J288" s="29" t="str">
        <f>VLOOKUP('Mid-Atlantic'!$A$288,'West-Virginia V'!$C:$O,J$1+1,FALSE)</f>
        <v>PT</v>
      </c>
      <c r="K288" s="29" t="str">
        <f>VLOOKUP('Mid-Atlantic'!$A$288,'West-Virginia V'!$C:$O,K$1+1,FALSE)</f>
        <v>LC*</v>
      </c>
      <c r="L288" s="29">
        <f>VLOOKUP('Mid-Atlantic'!$A$288,'West-Virginia V'!$C:$O,L$1+1,FALSE)</f>
        <v>0</v>
      </c>
      <c r="M288" s="29">
        <f>VLOOKUP('Mid-Atlantic'!$A$288,'West-Virginia V'!$C:$O,M$1+1,FALSE)</f>
        <v>0</v>
      </c>
      <c r="N288" s="29">
        <f>VLOOKUP('Mid-Atlantic'!$A$288,'West-Virginia V'!$C:$O,N$1+1,FALSE)</f>
        <v>0</v>
      </c>
      <c r="O288" s="29"/>
    </row>
    <row r="289" spans="1:15" x14ac:dyDescent="0.3">
      <c r="A289" s="29" t="s">
        <v>59</v>
      </c>
      <c r="B289" s="29" t="s">
        <v>603</v>
      </c>
      <c r="C289" s="29">
        <f>VLOOKUP('North-East'!$A$657,Delaware!$C:$O,C$1+1,FALSE)</f>
        <v>0</v>
      </c>
      <c r="D289" s="29">
        <f>VLOOKUP('North-East'!$A$657,Delaware!$C:$O,D$1+1,FALSE)</f>
        <v>0</v>
      </c>
      <c r="E289" s="29">
        <f>VLOOKUP('North-East'!$A$657,Delaware!$C:$O,E$1+1,FALSE)</f>
        <v>0</v>
      </c>
      <c r="F289" s="29">
        <f>VLOOKUP('North-East'!$A$657,Delaware!$C:$O,F$1+1,FALSE)</f>
        <v>0</v>
      </c>
      <c r="G289" s="29">
        <f>VLOOKUP('North-East'!$A$657,Delaware!$C:$O,G$1+1,FALSE)</f>
        <v>0</v>
      </c>
      <c r="H289" s="29">
        <f>VLOOKUP('North-East'!$A$657,Delaware!$C:$O,H$1+1,FALSE)</f>
        <v>0</v>
      </c>
      <c r="I289" s="29" t="str">
        <f>VLOOKUP('North-East'!$A$657,Delaware!$C:$O,I$1+1,FALSE)</f>
        <v>SN*</v>
      </c>
      <c r="J289" s="29" t="str">
        <f>VLOOKUP('North-East'!$A$657,Delaware!$C:$O,J$1+1,FALSE)</f>
        <v>PT*</v>
      </c>
      <c r="K289" s="29" t="str">
        <f>VLOOKUP('North-East'!$A$657,Delaware!$C:$O,K$1+1,FALSE)</f>
        <v>LC*</v>
      </c>
      <c r="L289" s="29">
        <f>VLOOKUP('North-East'!$A$657,Delaware!$C:$O,L$1+1,FALSE)</f>
        <v>0</v>
      </c>
      <c r="M289" s="29">
        <f>VLOOKUP('North-East'!$A$657,Delaware!$C:$O,M$1+1,FALSE)</f>
        <v>0</v>
      </c>
      <c r="N289" s="29">
        <f>VLOOKUP('North-East'!$A$657,Delaware!$C:$O,N$1+1,FALSE)</f>
        <v>0</v>
      </c>
      <c r="O289" s="29"/>
    </row>
    <row r="290" spans="1:15" x14ac:dyDescent="0.3">
      <c r="A290" s="29" t="s">
        <v>59</v>
      </c>
      <c r="B290" s="29" t="s">
        <v>605</v>
      </c>
      <c r="C290" s="29">
        <f>VLOOKUP('North-East'!$A$657,DistrictOfColumbia!$C:$O,C$1+1,FALSE)</f>
        <v>0</v>
      </c>
      <c r="D290" s="29">
        <f>VLOOKUP('North-East'!$A$657,DistrictOfColumbia!$C:$O,D$1+1,FALSE)</f>
        <v>0</v>
      </c>
      <c r="E290" s="29">
        <f>VLOOKUP('North-East'!$A$657,DistrictOfColumbia!$C:$O,E$1+1,FALSE)</f>
        <v>0</v>
      </c>
      <c r="F290" s="29">
        <f>VLOOKUP('North-East'!$A$657,DistrictOfColumbia!$C:$O,F$1+1,FALSE)</f>
        <v>0</v>
      </c>
      <c r="G290" s="29">
        <f>VLOOKUP('North-East'!$A$657,DistrictOfColumbia!$C:$O,G$1+1,FALSE)</f>
        <v>0</v>
      </c>
      <c r="H290" s="29" t="str">
        <f>VLOOKUP('North-East'!$A$657,DistrictOfColumbia!$C:$O,H$1+1,FALSE)</f>
        <v>SN</v>
      </c>
      <c r="I290" s="29" t="str">
        <f>VLOOKUP('North-East'!$A$657,DistrictOfColumbia!$C:$O,I$1+1,FALSE)</f>
        <v>PT</v>
      </c>
      <c r="J290" s="29" t="str">
        <f>VLOOKUP('North-East'!$A$657,DistrictOfColumbia!$C:$O,J$1+1,FALSE)</f>
        <v>PT</v>
      </c>
      <c r="K290" s="29" t="str">
        <f>VLOOKUP('North-East'!$A$657,DistrictOfColumbia!$C:$O,K$1+1,FALSE)</f>
        <v>PT</v>
      </c>
      <c r="L290" s="29" t="str">
        <f>VLOOKUP('North-East'!$A$657,DistrictOfColumbia!$C:$O,L$1+1,FALSE)</f>
        <v>*</v>
      </c>
      <c r="M290" s="29">
        <f>VLOOKUP('North-East'!$A$657,DistrictOfColumbia!$C:$O,M$1+1,FALSE)</f>
        <v>0</v>
      </c>
      <c r="N290" s="29">
        <f>VLOOKUP('North-East'!$A$657,DistrictOfColumbia!$C:$O,N$1+1,FALSE)</f>
        <v>0</v>
      </c>
      <c r="O290" s="29"/>
    </row>
    <row r="291" spans="1:15" x14ac:dyDescent="0.3">
      <c r="A291" s="29" t="s">
        <v>59</v>
      </c>
      <c r="B291" s="29" t="s">
        <v>608</v>
      </c>
      <c r="C291" s="29">
        <f>VLOOKUP('North-East'!$A$657,Maryland!$C:$O,C$1+1,FALSE)</f>
        <v>0</v>
      </c>
      <c r="D291" s="29">
        <f>VLOOKUP('North-East'!$A$657,Maryland!$C:$O,D$1+1,FALSE)</f>
        <v>0</v>
      </c>
      <c r="E291" s="29">
        <f>VLOOKUP('North-East'!$A$657,Maryland!$C:$O,E$1+1,FALSE)</f>
        <v>0</v>
      </c>
      <c r="F291" s="29">
        <f>VLOOKUP('North-East'!$A$657,Maryland!$C:$O,F$1+1,FALSE)</f>
        <v>0</v>
      </c>
      <c r="G291" s="29">
        <f>VLOOKUP('North-East'!$A$657,Maryland!$C:$O,G$1+1,FALSE)</f>
        <v>0</v>
      </c>
      <c r="H291" s="29" t="str">
        <f>VLOOKUP('North-East'!$A$657,Maryland!$C:$O,H$1+1,FALSE)</f>
        <v>SN</v>
      </c>
      <c r="I291" s="29" t="str">
        <f>VLOOKUP('North-East'!$A$657,Maryland!$C:$O,I$1+1,FALSE)</f>
        <v>PT*</v>
      </c>
      <c r="J291" s="29" t="str">
        <f>VLOOKUP('North-East'!$A$657,Maryland!$C:$O,J$1+1,FALSE)</f>
        <v>PT</v>
      </c>
      <c r="K291" s="29" t="str">
        <f>VLOOKUP('North-East'!$A$657,Maryland!$C:$O,K$1+1,FALSE)</f>
        <v>PT</v>
      </c>
      <c r="L291" s="29" t="str">
        <f>VLOOKUP('North-East'!$A$657,Maryland!$C:$O,L$1+1,FALSE)</f>
        <v>LC*</v>
      </c>
      <c r="M291" s="29">
        <f>VLOOKUP('North-East'!$A$657,Maryland!$C:$O,M$1+1,FALSE)</f>
        <v>0</v>
      </c>
      <c r="N291" s="29">
        <f>VLOOKUP('North-East'!$A$657,Maryland!$C:$O,N$1+1,FALSE)</f>
        <v>0</v>
      </c>
      <c r="O291" s="29"/>
    </row>
    <row r="292" spans="1:15" x14ac:dyDescent="0.3">
      <c r="A292" s="29" t="s">
        <v>59</v>
      </c>
      <c r="B292" s="29" t="s">
        <v>612</v>
      </c>
      <c r="C292" s="29">
        <f>VLOOKUP('North-East'!$A$657,NewJersey!$C:$O,C$1+1,FALSE)</f>
        <v>0</v>
      </c>
      <c r="D292" s="29">
        <f>VLOOKUP('North-East'!$A$657,NewJersey!$C:$O,D$1+1,FALSE)</f>
        <v>0</v>
      </c>
      <c r="E292" s="29">
        <f>VLOOKUP('North-East'!$A$657,NewJersey!$C:$O,E$1+1,FALSE)</f>
        <v>0</v>
      </c>
      <c r="F292" s="29">
        <f>VLOOKUP('North-East'!$A$657,NewJersey!$C:$O,F$1+1,FALSE)</f>
        <v>0</v>
      </c>
      <c r="G292" s="29">
        <f>VLOOKUP('North-East'!$A$657,NewJersey!$C:$O,G$1+1,FALSE)</f>
        <v>0</v>
      </c>
      <c r="H292" s="29">
        <f>VLOOKUP('North-East'!$A$657,NewJersey!$C:$O,H$1+1,FALSE)</f>
        <v>0</v>
      </c>
      <c r="I292" s="29" t="str">
        <f>VLOOKUP('North-East'!$A$657,NewJersey!$C:$O,I$1+1,FALSE)</f>
        <v>SN*</v>
      </c>
      <c r="J292" s="29" t="str">
        <f>VLOOKUP('North-East'!$A$657,NewJersey!$C:$O,J$1+1,FALSE)</f>
        <v>PT*</v>
      </c>
      <c r="K292" s="29" t="str">
        <f>VLOOKUP('North-East'!$A$657,NewJersey!$C:$O,K$1+1,FALSE)</f>
        <v>PT*</v>
      </c>
      <c r="L292" s="29" t="str">
        <f>VLOOKUP('North-East'!$A$657,NewJersey!$C:$O,L$1+1,FALSE)</f>
        <v>LC*</v>
      </c>
      <c r="M292" s="29">
        <f>VLOOKUP('North-East'!$A$657,NewJersey!$C:$O,M$1+1,FALSE)</f>
        <v>0</v>
      </c>
      <c r="N292" s="29">
        <f>VLOOKUP('North-East'!$A$657,NewJersey!$C:$O,N$1+1,FALSE)</f>
        <v>0</v>
      </c>
      <c r="O292" s="29"/>
    </row>
    <row r="293" spans="1:15" x14ac:dyDescent="0.3">
      <c r="A293" s="29" t="s">
        <v>59</v>
      </c>
      <c r="B293" s="29" t="s">
        <v>614</v>
      </c>
      <c r="C293" s="29">
        <f>VLOOKUP('North-East'!$A$657,Pennsylvania!$C:$O,C$1+1,FALSE)</f>
        <v>0</v>
      </c>
      <c r="D293" s="29">
        <f>VLOOKUP('North-East'!$A$657,Pennsylvania!$C:$O,D$1+1,FALSE)</f>
        <v>0</v>
      </c>
      <c r="E293" s="29">
        <f>VLOOKUP('North-East'!$A$657,Pennsylvania!$C:$O,E$1+1,FALSE)</f>
        <v>0</v>
      </c>
      <c r="F293" s="29">
        <f>VLOOKUP('North-East'!$A$657,Pennsylvania!$C:$O,F$1+1,FALSE)</f>
        <v>0</v>
      </c>
      <c r="G293" s="29">
        <f>VLOOKUP('North-East'!$A$657,Pennsylvania!$C:$O,G$1+1,FALSE)</f>
        <v>0</v>
      </c>
      <c r="H293" s="29">
        <f>VLOOKUP('North-East'!$A$657,Pennsylvania!$C:$O,H$1+1,FALSE)</f>
        <v>0</v>
      </c>
      <c r="I293" s="29" t="str">
        <f>VLOOKUP('North-East'!$A$657,Pennsylvania!$C:$O,I$1+1,FALSE)</f>
        <v>SN</v>
      </c>
      <c r="J293" s="29" t="str">
        <f>VLOOKUP('North-East'!$A$657,Pennsylvania!$C:$O,J$1+1,FALSE)</f>
        <v>PT</v>
      </c>
      <c r="K293" s="29" t="str">
        <f>VLOOKUP('North-East'!$A$657,Pennsylvania!$C:$O,K$1+1,FALSE)</f>
        <v>LC</v>
      </c>
      <c r="L293" s="29">
        <f>VLOOKUP('North-East'!$A$657,Pennsylvania!$C:$O,L$1+1,FALSE)</f>
        <v>0</v>
      </c>
      <c r="M293" s="29">
        <f>VLOOKUP('North-East'!$A$657,Pennsylvania!$C:$O,M$1+1,FALSE)</f>
        <v>0</v>
      </c>
      <c r="N293" s="29">
        <f>VLOOKUP('North-East'!$A$657,Pennsylvania!$C:$O,N$1+1,FALSE)</f>
        <v>0</v>
      </c>
      <c r="O293" s="29"/>
    </row>
    <row r="294" spans="1:15" x14ac:dyDescent="0.3">
      <c r="A294" s="29" t="s">
        <v>59</v>
      </c>
      <c r="B294" s="29" t="s">
        <v>862</v>
      </c>
      <c r="C294" s="29">
        <f>VLOOKUP('Mid-Atlantic'!$A$288,'Virginia V'!$C:$O,C$1+1,FALSE)</f>
        <v>0</v>
      </c>
      <c r="D294" s="29">
        <f>VLOOKUP('Mid-Atlantic'!$A$288,'Virginia V'!$C:$O,D$1+1,FALSE)</f>
        <v>0</v>
      </c>
      <c r="E294" s="29">
        <f>VLOOKUP('Mid-Atlantic'!$A$288,'Virginia V'!$C:$O,E$1+1,FALSE)</f>
        <v>0</v>
      </c>
      <c r="F294" s="29">
        <f>VLOOKUP('Mid-Atlantic'!$A$288,'Virginia V'!$C:$O,F$1+1,FALSE)</f>
        <v>0</v>
      </c>
      <c r="G294" s="29">
        <f>VLOOKUP('Mid-Atlantic'!$A$288,'Virginia V'!$C:$O,G$1+1,FALSE)</f>
        <v>0</v>
      </c>
      <c r="H294" s="29" t="str">
        <f>VLOOKUP('Mid-Atlantic'!$A$288,'Virginia V'!$C:$O,H$1+1,FALSE)</f>
        <v>SN</v>
      </c>
      <c r="I294" s="29" t="str">
        <f>VLOOKUP('Mid-Atlantic'!$A$288,'Virginia V'!$C:$O,I$1+1,FALSE)</f>
        <v>PT</v>
      </c>
      <c r="J294" s="29" t="str">
        <f>VLOOKUP('Mid-Atlantic'!$A$288,'Virginia V'!$C:$O,J$1+1,FALSE)</f>
        <v>PT</v>
      </c>
      <c r="K294" s="29" t="str">
        <f>VLOOKUP('Mid-Atlantic'!$A$288,'Virginia V'!$C:$O,K$1+1,FALSE)</f>
        <v>PT</v>
      </c>
      <c r="L294" s="29" t="str">
        <f>VLOOKUP('Mid-Atlantic'!$A$288,'Virginia V'!$C:$O,L$1+1,FALSE)</f>
        <v>LC</v>
      </c>
      <c r="M294" s="29">
        <f>VLOOKUP('Mid-Atlantic'!$A$288,'Virginia V'!$C:$O,M$1+1,FALSE)</f>
        <v>0</v>
      </c>
      <c r="N294" s="29">
        <f>VLOOKUP('Mid-Atlantic'!$A$288,'Virginia V'!$C:$O,N$1+1,FALSE)</f>
        <v>0</v>
      </c>
      <c r="O294" s="29"/>
    </row>
    <row r="295" spans="1:15" x14ac:dyDescent="0.3">
      <c r="A295" s="29" t="s">
        <v>59</v>
      </c>
      <c r="B295" s="29" t="s">
        <v>537</v>
      </c>
      <c r="C295" s="29" t="s">
        <v>618</v>
      </c>
      <c r="D295" s="29" t="s">
        <v>618</v>
      </c>
      <c r="E295" s="29" t="s">
        <v>618</v>
      </c>
      <c r="F295" s="29" t="s">
        <v>618</v>
      </c>
      <c r="G295" s="29" t="s">
        <v>618</v>
      </c>
      <c r="H295" s="29" t="s">
        <v>618</v>
      </c>
      <c r="I295" s="29" t="s">
        <v>148</v>
      </c>
      <c r="J295" s="29" t="s">
        <v>138</v>
      </c>
      <c r="K295" s="29" t="s">
        <v>138</v>
      </c>
      <c r="L295" s="29" t="s">
        <v>139</v>
      </c>
      <c r="M295" s="29" t="s">
        <v>618</v>
      </c>
      <c r="N295" s="29" t="s">
        <v>618</v>
      </c>
      <c r="O295" s="29"/>
    </row>
    <row r="296" spans="1:15" x14ac:dyDescent="0.3">
      <c r="A296" s="29" t="s">
        <v>61</v>
      </c>
      <c r="B296" t="s">
        <v>861</v>
      </c>
      <c r="C296" s="29">
        <f>VLOOKUP('Mid-Atlantic'!$A$296,'West-Virginia V'!$C:$O,C$1+1,FALSE)</f>
        <v>0</v>
      </c>
      <c r="D296" s="29">
        <f>VLOOKUP('Mid-Atlantic'!$A$296,'West-Virginia V'!$C:$O,D$1+1,FALSE)</f>
        <v>0</v>
      </c>
      <c r="E296" s="29">
        <f>VLOOKUP('Mid-Atlantic'!$A$296,'West-Virginia V'!$C:$O,E$1+1,FALSE)</f>
        <v>0</v>
      </c>
      <c r="F296" s="29">
        <f>VLOOKUP('Mid-Atlantic'!$A$296,'West-Virginia V'!$C:$O,F$1+1,FALSE)</f>
        <v>0</v>
      </c>
      <c r="G296" s="29" t="str">
        <f>VLOOKUP('Mid-Atlantic'!$A$296,'West-Virginia V'!$C:$O,G$1+1,FALSE)</f>
        <v>SN-</v>
      </c>
      <c r="H296" s="29" t="str">
        <f>VLOOKUP('Mid-Atlantic'!$A$296,'West-Virginia V'!$C:$O,H$1+1,FALSE)</f>
        <v>LC-</v>
      </c>
      <c r="I296" s="29">
        <f>VLOOKUP('Mid-Atlantic'!$A$296,'West-Virginia V'!$C:$O,I$1+1,FALSE)</f>
        <v>0</v>
      </c>
      <c r="J296" s="29">
        <f>VLOOKUP('Mid-Atlantic'!$A$296,'West-Virginia V'!$C:$O,J$1+1,FALSE)</f>
        <v>0</v>
      </c>
      <c r="K296" s="29" t="str">
        <f>VLOOKUP('Mid-Atlantic'!$A$296,'West-Virginia V'!$C:$O,K$1+1,FALSE)</f>
        <v>SN-</v>
      </c>
      <c r="L296" s="29" t="str">
        <f>VLOOKUP('Mid-Atlantic'!$A$296,'West-Virginia V'!$C:$O,L$1+1,FALSE)</f>
        <v>LC-</v>
      </c>
      <c r="M296" s="29">
        <f>VLOOKUP('Mid-Atlantic'!$A$296,'West-Virginia V'!$C:$O,M$1+1,FALSE)</f>
        <v>0</v>
      </c>
      <c r="N296" s="29">
        <f>VLOOKUP('Mid-Atlantic'!$A$296,'West-Virginia V'!$C:$O,N$1+1,FALSE)</f>
        <v>0</v>
      </c>
      <c r="O296" s="42" t="s">
        <v>699</v>
      </c>
    </row>
    <row r="297" spans="1:15" x14ac:dyDescent="0.3">
      <c r="A297" s="29" t="s">
        <v>61</v>
      </c>
      <c r="B297" s="29" t="s">
        <v>603</v>
      </c>
      <c r="C297" s="29">
        <f>VLOOKUP('North-East'!$A$686,Delaware!$C:$O,C$1+1,FALSE)</f>
        <v>0</v>
      </c>
      <c r="D297" s="29">
        <f>VLOOKUP('North-East'!$A$686,Delaware!$C:$O,D$1+1,FALSE)</f>
        <v>0</v>
      </c>
      <c r="E297" s="29">
        <f>VLOOKUP('North-East'!$A$686,Delaware!$C:$O,E$1+1,FALSE)</f>
        <v>0</v>
      </c>
      <c r="F297" s="29">
        <f>VLOOKUP('North-East'!$A$686,Delaware!$C:$O,F$1+1,FALSE)</f>
        <v>0</v>
      </c>
      <c r="G297" s="29" t="str">
        <f>VLOOKUP('North-East'!$A$686,Delaware!$C:$O,G$1+1,FALSE)</f>
        <v>SN*</v>
      </c>
      <c r="H297" s="29" t="str">
        <f>VLOOKUP('North-East'!$A$686,Delaware!$C:$O,H$1+1,FALSE)</f>
        <v>PT*</v>
      </c>
      <c r="I297" s="29" t="str">
        <f>VLOOKUP('North-East'!$A$686,Delaware!$C:$O,I$1+1,FALSE)</f>
        <v>PT*</v>
      </c>
      <c r="J297" s="29" t="str">
        <f>VLOOKUP('North-East'!$A$686,Delaware!$C:$O,J$1+1,FALSE)</f>
        <v>PT*</v>
      </c>
      <c r="K297" s="29" t="str">
        <f>VLOOKUP('North-East'!$A$686,Delaware!$C:$O,K$1+1,FALSE)</f>
        <v>LC*</v>
      </c>
      <c r="L297" s="29">
        <f>VLOOKUP('North-East'!$A$686,Delaware!$C:$O,L$1+1,FALSE)</f>
        <v>0</v>
      </c>
      <c r="M297" s="29">
        <f>VLOOKUP('North-East'!$A$686,Delaware!$C:$O,M$1+1,FALSE)</f>
        <v>0</v>
      </c>
      <c r="N297" s="29">
        <f>VLOOKUP('North-East'!$A$686,Delaware!$C:$O,N$1+1,FALSE)</f>
        <v>0</v>
      </c>
      <c r="O297" s="29" t="s">
        <v>739</v>
      </c>
    </row>
    <row r="298" spans="1:15" x14ac:dyDescent="0.3">
      <c r="A298" s="29" t="s">
        <v>61</v>
      </c>
      <c r="B298" s="29" t="s">
        <v>605</v>
      </c>
      <c r="C298" s="29">
        <f>VLOOKUP('North-East'!$A$686,DistrictOfColumbia!$C:$O,C$1+1,FALSE)</f>
        <v>0</v>
      </c>
      <c r="D298" s="29" t="str">
        <f>VLOOKUP('North-East'!$A$686,DistrictOfColumbia!$C:$O,D$1+1,FALSE)</f>
        <v>PT*</v>
      </c>
      <c r="E298" s="29">
        <f>VLOOKUP('North-East'!$A$686,DistrictOfColumbia!$C:$O,E$1+1,FALSE)</f>
        <v>0</v>
      </c>
      <c r="F298" s="29" t="str">
        <f>VLOOKUP('North-East'!$A$686,DistrictOfColumbia!$C:$O,F$1+1,FALSE)</f>
        <v>SN*</v>
      </c>
      <c r="G298" s="29" t="str">
        <f>VLOOKUP('North-East'!$A$686,DistrictOfColumbia!$C:$O,G$1+1,FALSE)</f>
        <v>LC*</v>
      </c>
      <c r="H298" s="29">
        <f>VLOOKUP('North-East'!$A$686,DistrictOfColumbia!$C:$O,H$1+1,FALSE)</f>
        <v>0</v>
      </c>
      <c r="I298" s="29">
        <f>VLOOKUP('North-East'!$A$686,DistrictOfColumbia!$C:$O,I$1+1,FALSE)</f>
        <v>0</v>
      </c>
      <c r="J298" s="29">
        <f>VLOOKUP('North-East'!$A$686,DistrictOfColumbia!$C:$O,J$1+1,FALSE)</f>
        <v>0</v>
      </c>
      <c r="K298" s="29" t="str">
        <f>VLOOKUP('North-East'!$A$686,DistrictOfColumbia!$C:$O,K$1+1,FALSE)</f>
        <v>SN*</v>
      </c>
      <c r="L298" s="29" t="str">
        <f>VLOOKUP('North-East'!$A$686,DistrictOfColumbia!$C:$O,L$1+1,FALSE)</f>
        <v>LC*</v>
      </c>
      <c r="M298" s="29">
        <f>VLOOKUP('North-East'!$A$686,DistrictOfColumbia!$C:$O,M$1+1,FALSE)</f>
        <v>0</v>
      </c>
      <c r="N298" s="29">
        <f>VLOOKUP('North-East'!$A$686,DistrictOfColumbia!$C:$O,N$1+1,FALSE)</f>
        <v>0</v>
      </c>
      <c r="O298" s="29"/>
    </row>
    <row r="299" spans="1:15" x14ac:dyDescent="0.3">
      <c r="A299" s="29" t="s">
        <v>61</v>
      </c>
      <c r="B299" s="29" t="s">
        <v>608</v>
      </c>
      <c r="C299" s="29">
        <f>VLOOKUP('North-East'!$A$686,Maryland!$C:$O,C$1+1,FALSE)</f>
        <v>0</v>
      </c>
      <c r="D299" s="29">
        <f>VLOOKUP('North-East'!$A$686,Maryland!$C:$O,D$1+1,FALSE)</f>
        <v>0</v>
      </c>
      <c r="E299" s="29">
        <f>VLOOKUP('North-East'!$A$686,Maryland!$C:$O,E$1+1,FALSE)</f>
        <v>0</v>
      </c>
      <c r="F299" s="29">
        <f>VLOOKUP('North-East'!$A$686,Maryland!$C:$O,F$1+1,FALSE)</f>
        <v>0</v>
      </c>
      <c r="G299" s="29" t="str">
        <f>VLOOKUP('North-East'!$A$686,Maryland!$C:$O,G$1+1,FALSE)</f>
        <v>SN*</v>
      </c>
      <c r="H299" s="29" t="str">
        <f>VLOOKUP('North-East'!$A$686,Maryland!$C:$O,H$1+1,FALSE)</f>
        <v>PT*</v>
      </c>
      <c r="I299" s="29" t="str">
        <f>VLOOKUP('North-East'!$A$686,Maryland!$C:$O,I$1+1,FALSE)</f>
        <v>PT*</v>
      </c>
      <c r="J299" s="29" t="str">
        <f>VLOOKUP('North-East'!$A$686,Maryland!$C:$O,J$1+1,FALSE)</f>
        <v>PT*</v>
      </c>
      <c r="K299" s="29" t="str">
        <f>VLOOKUP('North-East'!$A$686,Maryland!$C:$O,K$1+1,FALSE)</f>
        <v>LC*</v>
      </c>
      <c r="L299" s="29">
        <f>VLOOKUP('North-East'!$A$686,Maryland!$C:$O,L$1+1,FALSE)</f>
        <v>0</v>
      </c>
      <c r="M299" s="29">
        <f>VLOOKUP('North-East'!$A$686,Maryland!$C:$O,M$1+1,FALSE)</f>
        <v>0</v>
      </c>
      <c r="N299" s="29">
        <f>VLOOKUP('North-East'!$A$686,Maryland!$C:$O,N$1+1,FALSE)</f>
        <v>0</v>
      </c>
      <c r="O299" s="29"/>
    </row>
    <row r="300" spans="1:15" x14ac:dyDescent="0.3">
      <c r="A300" s="29" t="s">
        <v>61</v>
      </c>
      <c r="B300" s="29" t="s">
        <v>612</v>
      </c>
      <c r="C300" s="29">
        <f>VLOOKUP('North-East'!$A$686,NewJersey!$C:$O,C$1+1,FALSE)</f>
        <v>0</v>
      </c>
      <c r="D300" s="29">
        <f>VLOOKUP('North-East'!$A$686,NewJersey!$C:$O,D$1+1,FALSE)</f>
        <v>0</v>
      </c>
      <c r="E300" s="29">
        <f>VLOOKUP('North-East'!$A$686,NewJersey!$C:$O,E$1+1,FALSE)</f>
        <v>0</v>
      </c>
      <c r="F300" s="29" t="str">
        <f>VLOOKUP('North-East'!$A$686,NewJersey!$C:$O,F$1+1,FALSE)</f>
        <v>*</v>
      </c>
      <c r="G300" s="29" t="str">
        <f>VLOOKUP('North-East'!$A$686,NewJersey!$C:$O,G$1+1,FALSE)</f>
        <v>PT</v>
      </c>
      <c r="H300" s="29" t="str">
        <f>VLOOKUP('North-East'!$A$686,NewJersey!$C:$O,H$1+1,FALSE)</f>
        <v>PT</v>
      </c>
      <c r="I300" s="29" t="str">
        <f>VLOOKUP('North-East'!$A$686,NewJersey!$C:$O,I$1+1,FALSE)</f>
        <v>*</v>
      </c>
      <c r="J300" s="29" t="str">
        <f>VLOOKUP('North-East'!$A$686,NewJersey!$C:$O,J$1+1,FALSE)</f>
        <v>*</v>
      </c>
      <c r="K300" s="29" t="str">
        <f>VLOOKUP('North-East'!$A$686,NewJersey!$C:$O,K$1+1,FALSE)</f>
        <v>*</v>
      </c>
      <c r="L300" s="29">
        <f>VLOOKUP('North-East'!$A$686,NewJersey!$C:$O,L$1+1,FALSE)</f>
        <v>0</v>
      </c>
      <c r="M300" s="29">
        <f>VLOOKUP('North-East'!$A$686,NewJersey!$C:$O,M$1+1,FALSE)</f>
        <v>0</v>
      </c>
      <c r="N300" s="29">
        <f>VLOOKUP('North-East'!$A$686,NewJersey!$C:$O,N$1+1,FALSE)</f>
        <v>0</v>
      </c>
      <c r="O300" s="29"/>
    </row>
    <row r="301" spans="1:15" x14ac:dyDescent="0.3">
      <c r="A301" s="29" t="s">
        <v>61</v>
      </c>
      <c r="B301" s="29" t="s">
        <v>614</v>
      </c>
      <c r="C301" s="29">
        <f>VLOOKUP('North-East'!$A$686,Pennsylvania!$C:$O,C$1+1,FALSE)</f>
        <v>0</v>
      </c>
      <c r="D301" s="29">
        <f>VLOOKUP('North-East'!$A$686,Pennsylvania!$C:$O,D$1+1,FALSE)</f>
        <v>0</v>
      </c>
      <c r="E301" s="29">
        <f>VLOOKUP('North-East'!$A$686,Pennsylvania!$C:$O,E$1+1,FALSE)</f>
        <v>0</v>
      </c>
      <c r="F301" s="29">
        <f>VLOOKUP('North-East'!$A$686,Pennsylvania!$C:$O,F$1+1,FALSE)</f>
        <v>0</v>
      </c>
      <c r="G301" s="29" t="str">
        <f>VLOOKUP('North-East'!$A$686,Pennsylvania!$C:$O,G$1+1,FALSE)</f>
        <v>SN*</v>
      </c>
      <c r="H301" s="29" t="str">
        <f>VLOOKUP('North-East'!$A$686,Pennsylvania!$C:$O,H$1+1,FALSE)</f>
        <v>PT*</v>
      </c>
      <c r="I301" s="29" t="str">
        <f>VLOOKUP('North-East'!$A$686,Pennsylvania!$C:$O,I$1+1,FALSE)</f>
        <v>PT*</v>
      </c>
      <c r="J301" s="29" t="str">
        <f>VLOOKUP('North-East'!$A$686,Pennsylvania!$C:$O,J$1+1,FALSE)</f>
        <v>PT*</v>
      </c>
      <c r="K301" s="29" t="str">
        <f>VLOOKUP('North-East'!$A$686,Pennsylvania!$C:$O,K$1+1,FALSE)</f>
        <v>LC*</v>
      </c>
      <c r="L301" s="29">
        <f>VLOOKUP('North-East'!$A$686,Pennsylvania!$C:$O,L$1+1,FALSE)</f>
        <v>0</v>
      </c>
      <c r="M301" s="29">
        <f>VLOOKUP('North-East'!$A$686,Pennsylvania!$C:$O,M$1+1,FALSE)</f>
        <v>0</v>
      </c>
      <c r="N301" s="29">
        <f>VLOOKUP('North-East'!$A$686,Pennsylvania!$C:$O,N$1+1,FALSE)</f>
        <v>0</v>
      </c>
      <c r="O301" s="29"/>
    </row>
    <row r="302" spans="1:15" x14ac:dyDescent="0.3">
      <c r="A302" s="29" t="s">
        <v>61</v>
      </c>
      <c r="B302" s="29" t="s">
        <v>862</v>
      </c>
      <c r="C302" s="29">
        <f>VLOOKUP('Mid-Atlantic'!$A$296,'Virginia V'!$C:$O,C$1+1,FALSE)</f>
        <v>0</v>
      </c>
      <c r="D302" s="29">
        <f>VLOOKUP('Mid-Atlantic'!$A$296,'Virginia V'!$C:$O,D$1+1,FALSE)</f>
        <v>0</v>
      </c>
      <c r="E302" s="29" t="str">
        <f>VLOOKUP('Mid-Atlantic'!$A$296,'Virginia V'!$C:$O,E$1+1,FALSE)</f>
        <v>SN-</v>
      </c>
      <c r="F302" s="29" t="str">
        <f>VLOOKUP('Mid-Atlantic'!$A$296,'Virginia V'!$C:$O,F$1+1,FALSE)</f>
        <v>PT-</v>
      </c>
      <c r="G302" s="29" t="str">
        <f>VLOOKUP('Mid-Atlantic'!$A$296,'Virginia V'!$C:$O,G$1+1,FALSE)</f>
        <v>LC-</v>
      </c>
      <c r="H302" s="29">
        <f>VLOOKUP('Mid-Atlantic'!$A$296,'Virginia V'!$C:$O,H$1+1,FALSE)</f>
        <v>0</v>
      </c>
      <c r="I302" s="29">
        <f>VLOOKUP('Mid-Atlantic'!$A$296,'Virginia V'!$C:$O,I$1+1,FALSE)</f>
        <v>0</v>
      </c>
      <c r="J302" s="29">
        <f>VLOOKUP('Mid-Atlantic'!$A$296,'Virginia V'!$C:$O,J$1+1,FALSE)</f>
        <v>0</v>
      </c>
      <c r="K302" s="29" t="str">
        <f>VLOOKUP('Mid-Atlantic'!$A$296,'Virginia V'!$C:$O,K$1+1,FALSE)</f>
        <v>SN-</v>
      </c>
      <c r="L302" s="29" t="str">
        <f>VLOOKUP('Mid-Atlantic'!$A$296,'Virginia V'!$C:$O,L$1+1,FALSE)</f>
        <v>PT-</v>
      </c>
      <c r="M302" s="29" t="str">
        <f>VLOOKUP('Mid-Atlantic'!$A$296,'Virginia V'!$C:$O,M$1+1,FALSE)</f>
        <v>LC-</v>
      </c>
      <c r="N302" s="29">
        <f>VLOOKUP('Mid-Atlantic'!$A$296,'Virginia V'!$C:$O,N$1+1,FALSE)</f>
        <v>0</v>
      </c>
      <c r="O302" s="29"/>
    </row>
    <row r="303" spans="1:15" x14ac:dyDescent="0.3">
      <c r="A303" s="29" t="s">
        <v>61</v>
      </c>
      <c r="B303" s="29" t="s">
        <v>537</v>
      </c>
      <c r="C303" s="29" t="s">
        <v>618</v>
      </c>
      <c r="D303" s="29" t="s">
        <v>618</v>
      </c>
      <c r="E303" s="29" t="s">
        <v>618</v>
      </c>
      <c r="F303" s="29" t="s">
        <v>148</v>
      </c>
      <c r="G303" s="29" t="s">
        <v>138</v>
      </c>
      <c r="H303" s="29" t="s">
        <v>138</v>
      </c>
      <c r="I303" s="29" t="s">
        <v>138</v>
      </c>
      <c r="J303" s="29" t="s">
        <v>138</v>
      </c>
      <c r="K303" s="29" t="s">
        <v>138</v>
      </c>
      <c r="L303" s="29" t="s">
        <v>138</v>
      </c>
      <c r="M303" s="29" t="s">
        <v>139</v>
      </c>
      <c r="N303" s="29" t="s">
        <v>618</v>
      </c>
      <c r="O303" s="29"/>
    </row>
    <row r="304" spans="1:15" x14ac:dyDescent="0.3">
      <c r="A304" s="29" t="s">
        <v>64</v>
      </c>
      <c r="B304" t="s">
        <v>861</v>
      </c>
      <c r="C304" s="29">
        <f>VLOOKUP('Mid-Atlantic'!$A$304,'West-Virginia V'!$C:$O,C$1+1,FALSE)</f>
        <v>0</v>
      </c>
      <c r="D304" s="29">
        <f>VLOOKUP('Mid-Atlantic'!$A$304,'West-Virginia V'!$C:$O,D$1+1,FALSE)</f>
        <v>0</v>
      </c>
      <c r="E304" s="29">
        <f>VLOOKUP('Mid-Atlantic'!$A$304,'West-Virginia V'!$C:$O,E$1+1,FALSE)</f>
        <v>0</v>
      </c>
      <c r="F304" s="29">
        <f>VLOOKUP('Mid-Atlantic'!$A$304,'West-Virginia V'!$C:$O,F$1+1,FALSE)</f>
        <v>0</v>
      </c>
      <c r="G304" s="29" t="str">
        <f>VLOOKUP('Mid-Atlantic'!$A$304,'West-Virginia V'!$C:$O,G$1+1,FALSE)</f>
        <v>SN</v>
      </c>
      <c r="H304" s="29" t="str">
        <f>VLOOKUP('Mid-Atlantic'!$A$304,'West-Virginia V'!$C:$O,H$1+1,FALSE)</f>
        <v>PT</v>
      </c>
      <c r="I304" s="29" t="str">
        <f>VLOOKUP('Mid-Atlantic'!$A$304,'West-Virginia V'!$C:$O,I$1+1,FALSE)</f>
        <v>PT</v>
      </c>
      <c r="J304" s="29" t="str">
        <f>VLOOKUP('Mid-Atlantic'!$A$304,'West-Virginia V'!$C:$O,J$1+1,FALSE)</f>
        <v>PT</v>
      </c>
      <c r="K304" s="29" t="str">
        <f>VLOOKUP('Mid-Atlantic'!$A$304,'West-Virginia V'!$C:$O,K$1+1,FALSE)</f>
        <v>PT</v>
      </c>
      <c r="L304" s="29" t="str">
        <f>VLOOKUP('Mid-Atlantic'!$A$304,'West-Virginia V'!$C:$O,L$1+1,FALSE)</f>
        <v>LC</v>
      </c>
      <c r="M304" s="29">
        <f>VLOOKUP('Mid-Atlantic'!$A$304,'West-Virginia V'!$C:$O,M$1+1,FALSE)</f>
        <v>0</v>
      </c>
      <c r="N304" s="29">
        <f>VLOOKUP('Mid-Atlantic'!$A$304,'West-Virginia V'!$C:$O,N$1+1,FALSE)</f>
        <v>0</v>
      </c>
      <c r="O304" s="29"/>
    </row>
    <row r="305" spans="1:15" x14ac:dyDescent="0.3">
      <c r="A305" s="29" t="s">
        <v>64</v>
      </c>
      <c r="B305" s="29" t="s">
        <v>603</v>
      </c>
      <c r="C305" s="29">
        <f>VLOOKUP('North-East'!$A$714,Delaware!$C:$O,C$1+1,FALSE)</f>
        <v>0</v>
      </c>
      <c r="D305" s="29">
        <f>VLOOKUP('North-East'!$A$714,Delaware!$C:$O,D$1+1,FALSE)</f>
        <v>0</v>
      </c>
      <c r="E305" s="29">
        <f>VLOOKUP('North-East'!$A$714,Delaware!$C:$O,E$1+1,FALSE)</f>
        <v>0</v>
      </c>
      <c r="F305" s="29" t="str">
        <f>VLOOKUP('North-East'!$A$714,Delaware!$C:$O,F$1+1,FALSE)</f>
        <v>SN*</v>
      </c>
      <c r="G305" s="29" t="str">
        <f>VLOOKUP('North-East'!$A$714,Delaware!$C:$O,G$1+1,FALSE)</f>
        <v>PT*</v>
      </c>
      <c r="H305" s="29" t="str">
        <f>VLOOKUP('North-East'!$A$714,Delaware!$C:$O,H$1+1,FALSE)</f>
        <v>PT*</v>
      </c>
      <c r="I305" s="29" t="str">
        <f>VLOOKUP('North-East'!$A$714,Delaware!$C:$O,I$1+1,FALSE)</f>
        <v>PT*</v>
      </c>
      <c r="J305" s="29" t="str">
        <f>VLOOKUP('North-East'!$A$714,Delaware!$C:$O,J$1+1,FALSE)</f>
        <v>PT*</v>
      </c>
      <c r="K305" s="29" t="str">
        <f>VLOOKUP('North-East'!$A$714,Delaware!$C:$O,K$1+1,FALSE)</f>
        <v>LC*</v>
      </c>
      <c r="L305" s="29">
        <f>VLOOKUP('North-East'!$A$714,Delaware!$C:$O,L$1+1,FALSE)</f>
        <v>0</v>
      </c>
      <c r="M305" s="29">
        <f>VLOOKUP('North-East'!$A$714,Delaware!$C:$O,M$1+1,FALSE)</f>
        <v>0</v>
      </c>
      <c r="N305" s="29">
        <f>VLOOKUP('North-East'!$A$714,Delaware!$C:$O,N$1+1,FALSE)</f>
        <v>0</v>
      </c>
      <c r="O305" s="29"/>
    </row>
    <row r="306" spans="1:15" x14ac:dyDescent="0.3">
      <c r="A306" s="29" t="s">
        <v>64</v>
      </c>
      <c r="B306" s="29" t="s">
        <v>605</v>
      </c>
      <c r="C306" s="29">
        <f>VLOOKUP('North-East'!$A$714,DistrictOfColumbia!$C:$O,C$1+1,FALSE)</f>
        <v>0</v>
      </c>
      <c r="D306" s="29">
        <f>VLOOKUP('North-East'!$A$714,DistrictOfColumbia!$C:$O,D$1+1,FALSE)</f>
        <v>0</v>
      </c>
      <c r="E306" s="29" t="str">
        <f>VLOOKUP('North-East'!$A$714,DistrictOfColumbia!$C:$O,E$1+1,FALSE)</f>
        <v>SN*</v>
      </c>
      <c r="F306" s="29" t="str">
        <f>VLOOKUP('North-East'!$A$714,DistrictOfColumbia!$C:$O,F$1+1,FALSE)</f>
        <v>PT*</v>
      </c>
      <c r="G306" s="29" t="str">
        <f>VLOOKUP('North-East'!$A$714,DistrictOfColumbia!$C:$O,G$1+1,FALSE)</f>
        <v>PT*</v>
      </c>
      <c r="H306" s="29" t="str">
        <f>VLOOKUP('North-East'!$A$714,DistrictOfColumbia!$C:$O,H$1+1,FALSE)</f>
        <v>LC*</v>
      </c>
      <c r="I306" s="29">
        <f>VLOOKUP('North-East'!$A$714,DistrictOfColumbia!$C:$O,I$1+1,FALSE)</f>
        <v>0</v>
      </c>
      <c r="J306" s="29">
        <f>VLOOKUP('North-East'!$A$714,DistrictOfColumbia!$C:$O,J$1+1,FALSE)</f>
        <v>0</v>
      </c>
      <c r="K306" s="29" t="str">
        <f>VLOOKUP('North-East'!$A$714,DistrictOfColumbia!$C:$O,K$1+1,FALSE)</f>
        <v>SN*</v>
      </c>
      <c r="L306" s="29" t="str">
        <f>VLOOKUP('North-East'!$A$714,DistrictOfColumbia!$C:$O,L$1+1,FALSE)</f>
        <v>PT*</v>
      </c>
      <c r="M306" s="29" t="str">
        <f>VLOOKUP('North-East'!$A$714,DistrictOfColumbia!$C:$O,M$1+1,FALSE)</f>
        <v>LC*</v>
      </c>
      <c r="N306" s="29">
        <f>VLOOKUP('North-East'!$A$714,DistrictOfColumbia!$C:$O,N$1+1,FALSE)</f>
        <v>0</v>
      </c>
      <c r="O306" s="29"/>
    </row>
    <row r="307" spans="1:15" x14ac:dyDescent="0.3">
      <c r="A307" s="29" t="s">
        <v>64</v>
      </c>
      <c r="B307" s="29" t="s">
        <v>608</v>
      </c>
      <c r="C307" s="29">
        <f>VLOOKUP('North-East'!$A$714,Maryland!$C:$O,C$1+1,FALSE)</f>
        <v>0</v>
      </c>
      <c r="D307" s="29">
        <f>VLOOKUP('North-East'!$A$714,Maryland!$C:$O,D$1+1,FALSE)</f>
        <v>0</v>
      </c>
      <c r="E307" s="29">
        <f>VLOOKUP('North-East'!$A$714,Maryland!$C:$O,E$1+1,FALSE)</f>
        <v>0</v>
      </c>
      <c r="F307" s="29">
        <f>VLOOKUP('North-East'!$A$714,Maryland!$C:$O,F$1+1,FALSE)</f>
        <v>0</v>
      </c>
      <c r="G307" s="29" t="str">
        <f>VLOOKUP('North-East'!$A$714,Maryland!$C:$O,G$1+1,FALSE)</f>
        <v>SN</v>
      </c>
      <c r="H307" s="29" t="str">
        <f>VLOOKUP('North-East'!$A$714,Maryland!$C:$O,H$1+1,FALSE)</f>
        <v>LC</v>
      </c>
      <c r="I307" s="29">
        <f>VLOOKUP('North-East'!$A$714,Maryland!$C:$O,I$1+1,FALSE)</f>
        <v>0</v>
      </c>
      <c r="J307" s="29">
        <f>VLOOKUP('North-East'!$A$714,Maryland!$C:$O,J$1+1,FALSE)</f>
        <v>0</v>
      </c>
      <c r="K307" s="29" t="str">
        <f>VLOOKUP('North-East'!$A$714,Maryland!$C:$O,K$1+1,FALSE)</f>
        <v>SN</v>
      </c>
      <c r="L307" s="29" t="str">
        <f>VLOOKUP('North-East'!$A$714,Maryland!$C:$O,L$1+1,FALSE)</f>
        <v>PT</v>
      </c>
      <c r="M307" s="29" t="str">
        <f>VLOOKUP('North-East'!$A$714,Maryland!$C:$O,M$1+1,FALSE)</f>
        <v>LC</v>
      </c>
      <c r="N307" s="29">
        <f>VLOOKUP('North-East'!$A$714,Maryland!$C:$O,N$1+1,FALSE)</f>
        <v>0</v>
      </c>
      <c r="O307" s="29"/>
    </row>
    <row r="308" spans="1:15" x14ac:dyDescent="0.3">
      <c r="A308" s="29" t="s">
        <v>64</v>
      </c>
      <c r="B308" s="29" t="s">
        <v>612</v>
      </c>
      <c r="C308" s="29">
        <f>VLOOKUP('North-East'!$A$714,NewJersey!$C:$O,C$1+1,FALSE)</f>
        <v>0</v>
      </c>
      <c r="D308" s="29">
        <f>VLOOKUP('North-East'!$A$714,NewJersey!$C:$O,D$1+1,FALSE)</f>
        <v>0</v>
      </c>
      <c r="E308" s="29">
        <f>VLOOKUP('North-East'!$A$714,NewJersey!$C:$O,E$1+1,FALSE)</f>
        <v>0</v>
      </c>
      <c r="F308" s="29" t="str">
        <f>VLOOKUP('North-East'!$A$714,NewJersey!$C:$O,F$1+1,FALSE)</f>
        <v>SN</v>
      </c>
      <c r="G308" s="29" t="str">
        <f>VLOOKUP('North-East'!$A$714,NewJersey!$C:$O,G$1+1,FALSE)</f>
        <v>PT</v>
      </c>
      <c r="H308" s="29" t="str">
        <f>VLOOKUP('North-East'!$A$714,NewJersey!$C:$O,H$1+1,FALSE)</f>
        <v>LC</v>
      </c>
      <c r="I308" s="29">
        <f>VLOOKUP('North-East'!$A$714,NewJersey!$C:$O,I$1+1,FALSE)</f>
        <v>0</v>
      </c>
      <c r="J308" s="29">
        <f>VLOOKUP('North-East'!$A$714,NewJersey!$C:$O,J$1+1,FALSE)</f>
        <v>0</v>
      </c>
      <c r="K308" s="29">
        <f>VLOOKUP('North-East'!$A$714,NewJersey!$C:$O,K$1+1,FALSE)</f>
        <v>0</v>
      </c>
      <c r="L308" s="29" t="str">
        <f>VLOOKUP('North-East'!$A$714,NewJersey!$C:$O,L$1+1,FALSE)</f>
        <v>*</v>
      </c>
      <c r="M308" s="29" t="str">
        <f>VLOOKUP('North-East'!$A$714,NewJersey!$C:$O,M$1+1,FALSE)</f>
        <v>*</v>
      </c>
      <c r="N308" s="29">
        <f>VLOOKUP('North-East'!$A$714,NewJersey!$C:$O,N$1+1,FALSE)</f>
        <v>0</v>
      </c>
      <c r="O308" s="29"/>
    </row>
    <row r="309" spans="1:15" x14ac:dyDescent="0.3">
      <c r="A309" s="29" t="s">
        <v>64</v>
      </c>
      <c r="B309" s="29" t="s">
        <v>614</v>
      </c>
      <c r="C309" s="29">
        <f>VLOOKUP('North-East'!$A$714,Pennsylvania!$C:$O,C$1+1,FALSE)</f>
        <v>0</v>
      </c>
      <c r="D309" s="29">
        <f>VLOOKUP('North-East'!$A$714,Pennsylvania!$C:$O,D$1+1,FALSE)</f>
        <v>0</v>
      </c>
      <c r="E309" s="29">
        <f>VLOOKUP('North-East'!$A$714,Pennsylvania!$C:$O,E$1+1,FALSE)</f>
        <v>0</v>
      </c>
      <c r="F309" s="29" t="str">
        <f>VLOOKUP('North-East'!$A$714,Pennsylvania!$C:$O,F$1+1,FALSE)</f>
        <v>*</v>
      </c>
      <c r="G309" s="29" t="str">
        <f>VLOOKUP('North-East'!$A$714,Pennsylvania!$C:$O,G$1+1,FALSE)</f>
        <v>PT</v>
      </c>
      <c r="H309" s="29" t="str">
        <f>VLOOKUP('North-East'!$A$714,Pennsylvania!$C:$O,H$1+1,FALSE)</f>
        <v>*</v>
      </c>
      <c r="I309" s="29">
        <f>VLOOKUP('North-East'!$A$714,Pennsylvania!$C:$O,I$1+1,FALSE)</f>
        <v>0</v>
      </c>
      <c r="J309" s="29">
        <f>VLOOKUP('North-East'!$A$714,Pennsylvania!$C:$O,J$1+1,FALSE)</f>
        <v>0</v>
      </c>
      <c r="K309" s="29" t="str">
        <f>VLOOKUP('North-East'!$A$714,Pennsylvania!$C:$O,K$1+1,FALSE)</f>
        <v>SN</v>
      </c>
      <c r="L309" s="29" t="str">
        <f>VLOOKUP('North-East'!$A$714,Pennsylvania!$C:$O,L$1+1,FALSE)</f>
        <v>PT</v>
      </c>
      <c r="M309" s="29" t="str">
        <f>VLOOKUP('North-East'!$A$714,Pennsylvania!$C:$O,M$1+1,FALSE)</f>
        <v>*</v>
      </c>
      <c r="N309" s="29">
        <f>VLOOKUP('North-East'!$A$714,Pennsylvania!$C:$O,N$1+1,FALSE)</f>
        <v>0</v>
      </c>
      <c r="O309" s="29"/>
    </row>
    <row r="310" spans="1:15" x14ac:dyDescent="0.3">
      <c r="A310" s="29" t="s">
        <v>64</v>
      </c>
      <c r="B310" s="29" t="s">
        <v>862</v>
      </c>
      <c r="C310" s="29">
        <f>VLOOKUP('Mid-Atlantic'!$A$304,'Virginia V'!$C:$O,C$1+1,FALSE)</f>
        <v>0</v>
      </c>
      <c r="D310" s="29">
        <f>VLOOKUP('Mid-Atlantic'!$A$304,'Virginia V'!$C:$O,D$1+1,FALSE)</f>
        <v>0</v>
      </c>
      <c r="E310" s="29" t="str">
        <f>VLOOKUP('Mid-Atlantic'!$A$304,'Virginia V'!$C:$O,E$1+1,FALSE)</f>
        <v>SN-</v>
      </c>
      <c r="F310" s="29" t="str">
        <f>VLOOKUP('Mid-Atlantic'!$A$304,'Virginia V'!$C:$O,F$1+1,FALSE)</f>
        <v>PT-</v>
      </c>
      <c r="G310" s="29" t="str">
        <f>VLOOKUP('Mid-Atlantic'!$A$304,'Virginia V'!$C:$O,G$1+1,FALSE)</f>
        <v>PT-</v>
      </c>
      <c r="H310" s="29" t="str">
        <f>VLOOKUP('Mid-Atlantic'!$A$304,'Virginia V'!$C:$O,H$1+1,FALSE)</f>
        <v>LC-</v>
      </c>
      <c r="I310" s="29">
        <f>VLOOKUP('Mid-Atlantic'!$A$304,'Virginia V'!$C:$O,I$1+1,FALSE)</f>
        <v>0</v>
      </c>
      <c r="J310" s="29">
        <f>VLOOKUP('Mid-Atlantic'!$A$304,'Virginia V'!$C:$O,J$1+1,FALSE)</f>
        <v>0</v>
      </c>
      <c r="K310" s="29">
        <f>VLOOKUP('Mid-Atlantic'!$A$304,'Virginia V'!$C:$O,K$1+1,FALSE)</f>
        <v>0</v>
      </c>
      <c r="L310" s="29" t="str">
        <f>VLOOKUP('Mid-Atlantic'!$A$304,'Virginia V'!$C:$O,L$1+1,FALSE)</f>
        <v>SN-</v>
      </c>
      <c r="M310" s="29" t="str">
        <f>VLOOKUP('Mid-Atlantic'!$A$304,'Virginia V'!$C:$O,M$1+1,FALSE)</f>
        <v>PT-</v>
      </c>
      <c r="N310" s="29" t="str">
        <f>VLOOKUP('Mid-Atlantic'!$A$304,'Virginia V'!$C:$O,N$1+1,FALSE)</f>
        <v>LC-</v>
      </c>
      <c r="O310" s="29"/>
    </row>
    <row r="311" spans="1:15" x14ac:dyDescent="0.3">
      <c r="A311" s="29" t="s">
        <v>64</v>
      </c>
      <c r="B311" s="29" t="s">
        <v>537</v>
      </c>
      <c r="C311" s="29" t="s">
        <v>618</v>
      </c>
      <c r="D311" s="29" t="s">
        <v>618</v>
      </c>
      <c r="E311" s="29" t="s">
        <v>618</v>
      </c>
      <c r="F311" s="29" t="s">
        <v>148</v>
      </c>
      <c r="G311" s="29" t="s">
        <v>138</v>
      </c>
      <c r="H311" s="29" t="s">
        <v>138</v>
      </c>
      <c r="I311" s="29" t="s">
        <v>138</v>
      </c>
      <c r="J311" s="29" t="s">
        <v>138</v>
      </c>
      <c r="K311" s="29" t="s">
        <v>138</v>
      </c>
      <c r="L311" s="29" t="s">
        <v>138</v>
      </c>
      <c r="M311" s="29" t="s">
        <v>139</v>
      </c>
      <c r="N311" s="29" t="s">
        <v>618</v>
      </c>
      <c r="O311" s="29"/>
    </row>
    <row r="312" spans="1:15" x14ac:dyDescent="0.3">
      <c r="A312" s="29" t="s">
        <v>65</v>
      </c>
      <c r="B312" t="s">
        <v>861</v>
      </c>
      <c r="C312" s="29">
        <f>VLOOKUP('Mid-Atlantic'!$A$312,'West-Virginia V'!$C:$O,C$1+1,FALSE)</f>
        <v>0</v>
      </c>
      <c r="D312" s="29">
        <f>VLOOKUP('Mid-Atlantic'!$A$312,'West-Virginia V'!$C:$O,D$1+1,FALSE)</f>
        <v>0</v>
      </c>
      <c r="E312" s="29">
        <f>VLOOKUP('Mid-Atlantic'!$A$312,'West-Virginia V'!$C:$O,E$1+1,FALSE)</f>
        <v>0</v>
      </c>
      <c r="F312" s="29">
        <f>VLOOKUP('Mid-Atlantic'!$A$312,'West-Virginia V'!$C:$O,F$1+1,FALSE)</f>
        <v>0</v>
      </c>
      <c r="G312" s="29">
        <f>VLOOKUP('Mid-Atlantic'!$A$312,'West-Virginia V'!$C:$O,G$1+1,FALSE)</f>
        <v>0</v>
      </c>
      <c r="H312" s="29" t="str">
        <f>VLOOKUP('Mid-Atlantic'!$A$312,'West-Virginia V'!$C:$O,H$1+1,FALSE)</f>
        <v>SN</v>
      </c>
      <c r="I312" s="29" t="str">
        <f>VLOOKUP('Mid-Atlantic'!$A$312,'West-Virginia V'!$C:$O,I$1+1,FALSE)</f>
        <v>PT*</v>
      </c>
      <c r="J312" s="29">
        <f>VLOOKUP('Mid-Atlantic'!$A$312,'West-Virginia V'!$C:$O,J$1+1,FALSE)</f>
        <v>0</v>
      </c>
      <c r="K312" s="29" t="str">
        <f>VLOOKUP('Mid-Atlantic'!$A$312,'West-Virginia V'!$C:$O,K$1+1,FALSE)</f>
        <v>*</v>
      </c>
      <c r="L312" s="29">
        <f>VLOOKUP('Mid-Atlantic'!$A$312,'West-Virginia V'!$C:$O,L$1+1,FALSE)</f>
        <v>0</v>
      </c>
      <c r="M312" s="29">
        <f>VLOOKUP('Mid-Atlantic'!$A$312,'West-Virginia V'!$C:$O,M$1+1,FALSE)</f>
        <v>0</v>
      </c>
      <c r="N312" s="29">
        <f>VLOOKUP('Mid-Atlantic'!$A$312,'West-Virginia V'!$C:$O,N$1+1,FALSE)</f>
        <v>0</v>
      </c>
      <c r="O312" s="29"/>
    </row>
    <row r="313" spans="1:15" x14ac:dyDescent="0.3">
      <c r="A313" s="29" t="s">
        <v>65</v>
      </c>
      <c r="B313" s="29" t="s">
        <v>603</v>
      </c>
      <c r="C313" s="29">
        <f>VLOOKUP('North-East'!$A$729,Delaware!$C:$O,C$1+1,FALSE)</f>
        <v>0</v>
      </c>
      <c r="D313" s="29">
        <f>VLOOKUP('North-East'!$A$729,Delaware!$C:$O,D$1+1,FALSE)</f>
        <v>0</v>
      </c>
      <c r="E313" s="29">
        <f>VLOOKUP('North-East'!$A$729,Delaware!$C:$O,E$1+1,FALSE)</f>
        <v>0</v>
      </c>
      <c r="F313" s="29">
        <f>VLOOKUP('North-East'!$A$729,Delaware!$C:$O,F$1+1,FALSE)</f>
        <v>0</v>
      </c>
      <c r="G313" s="29" t="str">
        <f>VLOOKUP('North-East'!$A$729,Delaware!$C:$O,G$1+1,FALSE)</f>
        <v>SN</v>
      </c>
      <c r="H313" s="29" t="str">
        <f>VLOOKUP('North-East'!$A$729,Delaware!$C:$O,H$1+1,FALSE)</f>
        <v>LC</v>
      </c>
      <c r="I313" s="29">
        <f>VLOOKUP('North-East'!$A$729,Delaware!$C:$O,I$1+1,FALSE)</f>
        <v>0</v>
      </c>
      <c r="J313" s="29">
        <f>VLOOKUP('North-East'!$A$729,Delaware!$C:$O,J$1+1,FALSE)</f>
        <v>0</v>
      </c>
      <c r="K313" s="29">
        <f>VLOOKUP('North-East'!$A$729,Delaware!$C:$O,K$1+1,FALSE)</f>
        <v>0</v>
      </c>
      <c r="L313" s="29">
        <f>VLOOKUP('North-East'!$A$729,Delaware!$C:$O,L$1+1,FALSE)</f>
        <v>0</v>
      </c>
      <c r="M313" s="29">
        <f>VLOOKUP('North-East'!$A$729,Delaware!$C:$O,M$1+1,FALSE)</f>
        <v>0</v>
      </c>
      <c r="N313" s="29">
        <f>VLOOKUP('North-East'!$A$729,Delaware!$C:$O,N$1+1,FALSE)</f>
        <v>0</v>
      </c>
      <c r="O313" s="29"/>
    </row>
    <row r="314" spans="1:15" x14ac:dyDescent="0.3">
      <c r="A314" s="29" t="s">
        <v>65</v>
      </c>
      <c r="B314" s="29" t="s">
        <v>605</v>
      </c>
      <c r="C314" s="29">
        <f>VLOOKUP('North-East'!$A$729,DistrictOfColumbia!$C:$O,C$1+1,FALSE)</f>
        <v>0</v>
      </c>
      <c r="D314" s="29">
        <f>VLOOKUP('North-East'!$A$729,DistrictOfColumbia!$C:$O,D$1+1,FALSE)</f>
        <v>0</v>
      </c>
      <c r="E314" s="29">
        <f>VLOOKUP('North-East'!$A$729,DistrictOfColumbia!$C:$O,E$1+1,FALSE)</f>
        <v>0</v>
      </c>
      <c r="F314" s="29" t="str">
        <f>VLOOKUP('North-East'!$A$729,DistrictOfColumbia!$C:$O,F$1+1,FALSE)</f>
        <v>*</v>
      </c>
      <c r="G314" s="29" t="str">
        <f>VLOOKUP('North-East'!$A$729,DistrictOfColumbia!$C:$O,G$1+1,FALSE)</f>
        <v>PT</v>
      </c>
      <c r="H314" s="29" t="str">
        <f>VLOOKUP('North-East'!$A$729,DistrictOfColumbia!$C:$O,H$1+1,FALSE)</f>
        <v>LC</v>
      </c>
      <c r="I314" s="29">
        <f>VLOOKUP('North-East'!$A$729,DistrictOfColumbia!$C:$O,I$1+1,FALSE)</f>
        <v>0</v>
      </c>
      <c r="J314" s="29">
        <f>VLOOKUP('North-East'!$A$729,DistrictOfColumbia!$C:$O,J$1+1,FALSE)</f>
        <v>0</v>
      </c>
      <c r="K314" s="29">
        <f>VLOOKUP('North-East'!$A$729,DistrictOfColumbia!$C:$O,K$1+1,FALSE)</f>
        <v>0</v>
      </c>
      <c r="L314" s="29">
        <f>VLOOKUP('North-East'!$A$729,DistrictOfColumbia!$C:$O,L$1+1,FALSE)</f>
        <v>0</v>
      </c>
      <c r="M314" s="29">
        <f>VLOOKUP('North-East'!$A$729,DistrictOfColumbia!$C:$O,M$1+1,FALSE)</f>
        <v>0</v>
      </c>
      <c r="N314" s="29">
        <f>VLOOKUP('North-East'!$A$729,DistrictOfColumbia!$C:$O,N$1+1,FALSE)</f>
        <v>0</v>
      </c>
      <c r="O314" s="29"/>
    </row>
    <row r="315" spans="1:15" x14ac:dyDescent="0.3">
      <c r="A315" s="29" t="s">
        <v>65</v>
      </c>
      <c r="B315" s="29" t="s">
        <v>608</v>
      </c>
      <c r="C315" s="29">
        <f>VLOOKUP('North-East'!$A$729,Maryland!$C:$O,C$1+1,FALSE)</f>
        <v>0</v>
      </c>
      <c r="D315" s="29">
        <f>VLOOKUP('North-East'!$A$729,Maryland!$C:$O,D$1+1,FALSE)</f>
        <v>0</v>
      </c>
      <c r="E315" s="29">
        <f>VLOOKUP('North-East'!$A$729,Maryland!$C:$O,E$1+1,FALSE)</f>
        <v>0</v>
      </c>
      <c r="F315" s="29">
        <f>VLOOKUP('North-East'!$A$729,Maryland!$C:$O,F$1+1,FALSE)</f>
        <v>0</v>
      </c>
      <c r="G315" s="29" t="str">
        <f>VLOOKUP('North-East'!$A$729,Maryland!$C:$O,G$1+1,FALSE)</f>
        <v>SN</v>
      </c>
      <c r="H315" s="29" t="str">
        <f>VLOOKUP('North-East'!$A$729,Maryland!$C:$O,H$1+1,FALSE)</f>
        <v>LC</v>
      </c>
      <c r="I315" s="29">
        <f>VLOOKUP('North-East'!$A$729,Maryland!$C:$O,I$1+1,FALSE)</f>
        <v>0</v>
      </c>
      <c r="J315" s="29">
        <f>VLOOKUP('North-East'!$A$729,Maryland!$C:$O,J$1+1,FALSE)</f>
        <v>0</v>
      </c>
      <c r="K315" s="29">
        <f>VLOOKUP('North-East'!$A$729,Maryland!$C:$O,K$1+1,FALSE)</f>
        <v>0</v>
      </c>
      <c r="L315" s="29">
        <f>VLOOKUP('North-East'!$A$729,Maryland!$C:$O,L$1+1,FALSE)</f>
        <v>0</v>
      </c>
      <c r="M315" s="29">
        <f>VLOOKUP('North-East'!$A$729,Maryland!$C:$O,M$1+1,FALSE)</f>
        <v>0</v>
      </c>
      <c r="N315" s="29">
        <f>VLOOKUP('North-East'!$A$729,Maryland!$C:$O,N$1+1,FALSE)</f>
        <v>0</v>
      </c>
      <c r="O315" s="29"/>
    </row>
    <row r="316" spans="1:15" x14ac:dyDescent="0.3">
      <c r="A316" s="29" t="s">
        <v>65</v>
      </c>
      <c r="B316" s="29" t="s">
        <v>612</v>
      </c>
      <c r="C316" s="29">
        <f>VLOOKUP('North-East'!$A$729,NewJersey!$C:$O,C$1+1,FALSE)</f>
        <v>0</v>
      </c>
      <c r="D316" s="29">
        <f>VLOOKUP('North-East'!$A$729,NewJersey!$C:$O,D$1+1,FALSE)</f>
        <v>0</v>
      </c>
      <c r="E316" s="29">
        <f>VLOOKUP('North-East'!$A$729,NewJersey!$C:$O,E$1+1,FALSE)</f>
        <v>0</v>
      </c>
      <c r="F316" s="29">
        <f>VLOOKUP('North-East'!$A$729,NewJersey!$C:$O,F$1+1,FALSE)</f>
        <v>0</v>
      </c>
      <c r="G316" s="29" t="str">
        <f>VLOOKUP('North-East'!$A$729,NewJersey!$C:$O,G$1+1,FALSE)</f>
        <v>SN</v>
      </c>
      <c r="H316" s="29" t="str">
        <f>VLOOKUP('North-East'!$A$729,NewJersey!$C:$O,H$1+1,FALSE)</f>
        <v>LC</v>
      </c>
      <c r="I316" s="29">
        <f>VLOOKUP('North-East'!$A$729,NewJersey!$C:$O,I$1+1,FALSE)</f>
        <v>0</v>
      </c>
      <c r="J316" s="29">
        <f>VLOOKUP('North-East'!$A$729,NewJersey!$C:$O,J$1+1,FALSE)</f>
        <v>0</v>
      </c>
      <c r="K316" s="29">
        <f>VLOOKUP('North-East'!$A$729,NewJersey!$C:$O,K$1+1,FALSE)</f>
        <v>0</v>
      </c>
      <c r="L316" s="29">
        <f>VLOOKUP('North-East'!$A$729,NewJersey!$C:$O,L$1+1,FALSE)</f>
        <v>0</v>
      </c>
      <c r="M316" s="29">
        <f>VLOOKUP('North-East'!$A$729,NewJersey!$C:$O,M$1+1,FALSE)</f>
        <v>0</v>
      </c>
      <c r="N316" s="29">
        <f>VLOOKUP('North-East'!$A$729,NewJersey!$C:$O,N$1+1,FALSE)</f>
        <v>0</v>
      </c>
      <c r="O316" s="29"/>
    </row>
    <row r="317" spans="1:15" x14ac:dyDescent="0.3">
      <c r="A317" s="29" t="s">
        <v>65</v>
      </c>
      <c r="B317" s="29" t="s">
        <v>614</v>
      </c>
      <c r="C317" s="29">
        <f>VLOOKUP('North-East'!$A$729,Pennsylvania!$C:$O,C$1+1,FALSE)</f>
        <v>0</v>
      </c>
      <c r="D317" s="29">
        <f>VLOOKUP('North-East'!$A$729,Pennsylvania!$C:$O,D$1+1,FALSE)</f>
        <v>0</v>
      </c>
      <c r="E317" s="29">
        <f>VLOOKUP('North-East'!$A$729,Pennsylvania!$C:$O,E$1+1,FALSE)</f>
        <v>0</v>
      </c>
      <c r="F317" s="29">
        <f>VLOOKUP('North-East'!$A$729,Pennsylvania!$C:$O,F$1+1,FALSE)</f>
        <v>0</v>
      </c>
      <c r="G317" s="29">
        <f>VLOOKUP('North-East'!$A$729,Pennsylvania!$C:$O,G$1+1,FALSE)</f>
        <v>0</v>
      </c>
      <c r="H317" s="29" t="str">
        <f>VLOOKUP('North-East'!$A$729,Pennsylvania!$C:$O,H$1+1,FALSE)</f>
        <v>PT</v>
      </c>
      <c r="I317" s="29">
        <f>VLOOKUP('North-East'!$A$729,Pennsylvania!$C:$O,I$1+1,FALSE)</f>
        <v>0</v>
      </c>
      <c r="J317" s="29">
        <f>VLOOKUP('North-East'!$A$729,Pennsylvania!$C:$O,J$1+1,FALSE)</f>
        <v>0</v>
      </c>
      <c r="K317" s="29">
        <f>VLOOKUP('North-East'!$A$729,Pennsylvania!$C:$O,K$1+1,FALSE)</f>
        <v>0</v>
      </c>
      <c r="L317" s="29">
        <f>VLOOKUP('North-East'!$A$729,Pennsylvania!$C:$O,L$1+1,FALSE)</f>
        <v>0</v>
      </c>
      <c r="M317" s="29">
        <f>VLOOKUP('North-East'!$A$729,Pennsylvania!$C:$O,M$1+1,FALSE)</f>
        <v>0</v>
      </c>
      <c r="N317" s="29">
        <f>VLOOKUP('North-East'!$A$729,Pennsylvania!$C:$O,N$1+1,FALSE)</f>
        <v>0</v>
      </c>
      <c r="O317" s="29"/>
    </row>
    <row r="318" spans="1:15" x14ac:dyDescent="0.3">
      <c r="A318" s="29" t="s">
        <v>65</v>
      </c>
      <c r="B318" s="29" t="s">
        <v>862</v>
      </c>
      <c r="C318" s="29">
        <f>VLOOKUP('Mid-Atlantic'!$A$312,'Virginia V'!$C:$O,C$1+1,FALSE)</f>
        <v>0</v>
      </c>
      <c r="D318" s="29">
        <f>VLOOKUP('Mid-Atlantic'!$A$312,'Virginia V'!$C:$O,D$1+1,FALSE)</f>
        <v>0</v>
      </c>
      <c r="E318" s="29">
        <f>VLOOKUP('Mid-Atlantic'!$A$312,'Virginia V'!$C:$O,E$1+1,FALSE)</f>
        <v>0</v>
      </c>
      <c r="F318" s="29" t="str">
        <f>VLOOKUP('Mid-Atlantic'!$A$312,'Virginia V'!$C:$O,F$1+1,FALSE)</f>
        <v>SN</v>
      </c>
      <c r="G318" s="29" t="str">
        <f>VLOOKUP('Mid-Atlantic'!$A$312,'Virginia V'!$C:$O,G$1+1,FALSE)</f>
        <v>PT</v>
      </c>
      <c r="H318" s="29" t="str">
        <f>VLOOKUP('Mid-Atlantic'!$A$312,'Virginia V'!$C:$O,H$1+1,FALSE)</f>
        <v>LC</v>
      </c>
      <c r="I318" s="29">
        <f>VLOOKUP('Mid-Atlantic'!$A$312,'Virginia V'!$C:$O,I$1+1,FALSE)</f>
        <v>0</v>
      </c>
      <c r="J318" s="29">
        <f>VLOOKUP('Mid-Atlantic'!$A$312,'Virginia V'!$C:$O,J$1+1,FALSE)</f>
        <v>0</v>
      </c>
      <c r="K318" s="29">
        <f>VLOOKUP('Mid-Atlantic'!$A$312,'Virginia V'!$C:$O,K$1+1,FALSE)</f>
        <v>0</v>
      </c>
      <c r="L318" s="29">
        <f>VLOOKUP('Mid-Atlantic'!$A$312,'Virginia V'!$C:$O,L$1+1,FALSE)</f>
        <v>0</v>
      </c>
      <c r="M318" s="29">
        <f>VLOOKUP('Mid-Atlantic'!$A$312,'Virginia V'!$C:$O,M$1+1,FALSE)</f>
        <v>0</v>
      </c>
      <c r="N318" s="29">
        <f>VLOOKUP('Mid-Atlantic'!$A$312,'Virginia V'!$C:$O,N$1+1,FALSE)</f>
        <v>0</v>
      </c>
      <c r="O318" s="29"/>
    </row>
    <row r="319" spans="1:15" x14ac:dyDescent="0.3">
      <c r="A319" s="29" t="s">
        <v>65</v>
      </c>
      <c r="B319" s="29" t="s">
        <v>537</v>
      </c>
      <c r="C319" s="29" t="s">
        <v>618</v>
      </c>
      <c r="D319" s="29" t="s">
        <v>618</v>
      </c>
      <c r="E319" s="29" t="s">
        <v>618</v>
      </c>
      <c r="F319" s="29" t="s">
        <v>618</v>
      </c>
      <c r="G319" s="29" t="s">
        <v>148</v>
      </c>
      <c r="H319" s="29" t="s">
        <v>138</v>
      </c>
      <c r="I319" s="29" t="s">
        <v>139</v>
      </c>
      <c r="J319" s="29" t="s">
        <v>618</v>
      </c>
      <c r="K319" s="29" t="s">
        <v>618</v>
      </c>
      <c r="L319" s="29" t="s">
        <v>618</v>
      </c>
      <c r="M319" s="29" t="s">
        <v>618</v>
      </c>
      <c r="N319" s="29" t="s">
        <v>618</v>
      </c>
      <c r="O319" s="29"/>
    </row>
    <row r="320" spans="1:15" x14ac:dyDescent="0.3">
      <c r="A320" s="29" t="s">
        <v>66</v>
      </c>
      <c r="B320" t="s">
        <v>861</v>
      </c>
      <c r="C320" s="29">
        <f>VLOOKUP('Mid-Atlantic'!$A$320,'West-Virginia V'!$C:$O,C$1+1,FALSE)</f>
        <v>0</v>
      </c>
      <c r="D320" s="29">
        <f>VLOOKUP('Mid-Atlantic'!$A$320,'West-Virginia V'!$C:$O,D$1+1,FALSE)</f>
        <v>0</v>
      </c>
      <c r="E320" s="29">
        <f>VLOOKUP('Mid-Atlantic'!$A$320,'West-Virginia V'!$C:$O,E$1+1,FALSE)</f>
        <v>0</v>
      </c>
      <c r="F320" s="29">
        <f>VLOOKUP('Mid-Atlantic'!$A$320,'West-Virginia V'!$C:$O,F$1+1,FALSE)</f>
        <v>0</v>
      </c>
      <c r="G320" s="29">
        <f>VLOOKUP('Mid-Atlantic'!$A$320,'West-Virginia V'!$C:$O,G$1+1,FALSE)</f>
        <v>0</v>
      </c>
      <c r="H320" s="29" t="str">
        <f>VLOOKUP('Mid-Atlantic'!$A$320,'West-Virginia V'!$C:$O,H$1+1,FALSE)</f>
        <v>SN*</v>
      </c>
      <c r="I320" s="29" t="str">
        <f>VLOOKUP('Mid-Atlantic'!$A$320,'West-Virginia V'!$C:$O,I$1+1,FALSE)</f>
        <v>PT</v>
      </c>
      <c r="J320" s="29" t="str">
        <f>VLOOKUP('Mid-Atlantic'!$A$320,'West-Virginia V'!$C:$O,J$1+1,FALSE)</f>
        <v>PT</v>
      </c>
      <c r="K320" s="29" t="str">
        <f>VLOOKUP('Mid-Atlantic'!$A$320,'West-Virginia V'!$C:$O,K$1+1,FALSE)</f>
        <v>PT</v>
      </c>
      <c r="L320" s="29" t="str">
        <f>VLOOKUP('Mid-Atlantic'!$A$320,'West-Virginia V'!$C:$O,L$1+1,FALSE)</f>
        <v>LC</v>
      </c>
      <c r="M320" s="29">
        <f>VLOOKUP('Mid-Atlantic'!$A$320,'West-Virginia V'!$C:$O,M$1+1,FALSE)</f>
        <v>0</v>
      </c>
      <c r="N320" s="29">
        <f>VLOOKUP('Mid-Atlantic'!$A$320,'West-Virginia V'!$C:$O,N$1+1,FALSE)</f>
        <v>0</v>
      </c>
      <c r="O320" s="29"/>
    </row>
    <row r="321" spans="1:15" x14ac:dyDescent="0.3">
      <c r="A321" s="29" t="s">
        <v>66</v>
      </c>
      <c r="B321" s="29" t="s">
        <v>603</v>
      </c>
      <c r="C321" s="29">
        <f>VLOOKUP('North-East'!$A$744,Delaware!$C:$O,C$1+1,FALSE)</f>
        <v>0</v>
      </c>
      <c r="D321" s="29">
        <f>VLOOKUP('North-East'!$A$744,Delaware!$C:$O,D$1+1,FALSE)</f>
        <v>0</v>
      </c>
      <c r="E321" s="29">
        <f>VLOOKUP('North-East'!$A$744,Delaware!$C:$O,E$1+1,FALSE)</f>
        <v>0</v>
      </c>
      <c r="F321" s="29">
        <f>VLOOKUP('North-East'!$A$744,Delaware!$C:$O,F$1+1,FALSE)</f>
        <v>0</v>
      </c>
      <c r="G321" s="29">
        <f>VLOOKUP('North-East'!$A$744,Delaware!$C:$O,G$1+1,FALSE)</f>
        <v>0</v>
      </c>
      <c r="H321" s="29" t="str">
        <f>VLOOKUP('North-East'!$A$744,Delaware!$C:$O,H$1+1,FALSE)</f>
        <v>SN</v>
      </c>
      <c r="I321" s="29" t="str">
        <f>VLOOKUP('North-East'!$A$744,Delaware!$C:$O,I$1+1,FALSE)</f>
        <v>PT</v>
      </c>
      <c r="J321" s="29" t="str">
        <f>VLOOKUP('North-East'!$A$744,Delaware!$C:$O,J$1+1,FALSE)</f>
        <v>PT</v>
      </c>
      <c r="K321" s="29" t="str">
        <f>VLOOKUP('North-East'!$A$744,Delaware!$C:$O,K$1+1,FALSE)</f>
        <v>PT</v>
      </c>
      <c r="L321" s="29" t="str">
        <f>VLOOKUP('North-East'!$A$744,Delaware!$C:$O,L$1+1,FALSE)</f>
        <v>LC</v>
      </c>
      <c r="M321" s="29">
        <f>VLOOKUP('North-East'!$A$744,Delaware!$C:$O,M$1+1,FALSE)</f>
        <v>0</v>
      </c>
      <c r="N321" s="29">
        <f>VLOOKUP('North-East'!$A$744,Delaware!$C:$O,N$1+1,FALSE)</f>
        <v>0</v>
      </c>
      <c r="O321" s="29"/>
    </row>
    <row r="322" spans="1:15" x14ac:dyDescent="0.3">
      <c r="A322" s="29" t="s">
        <v>66</v>
      </c>
      <c r="B322" s="29" t="s">
        <v>605</v>
      </c>
      <c r="C322" s="29">
        <f>VLOOKUP('North-East'!$A$744,DistrictOfColumbia!$C:$O,C$1+1,FALSE)</f>
        <v>0</v>
      </c>
      <c r="D322" s="29">
        <f>VLOOKUP('North-East'!$A$744,DistrictOfColumbia!$C:$O,D$1+1,FALSE)</f>
        <v>0</v>
      </c>
      <c r="E322" s="29">
        <f>VLOOKUP('North-East'!$A$744,DistrictOfColumbia!$C:$O,E$1+1,FALSE)</f>
        <v>0</v>
      </c>
      <c r="F322" s="29">
        <f>VLOOKUP('North-East'!$A$744,DistrictOfColumbia!$C:$O,F$1+1,FALSE)</f>
        <v>0</v>
      </c>
      <c r="G322" s="29">
        <f>VLOOKUP('North-East'!$A$744,DistrictOfColumbia!$C:$O,G$1+1,FALSE)</f>
        <v>0</v>
      </c>
      <c r="H322" s="29">
        <f>VLOOKUP('North-East'!$A$744,DistrictOfColumbia!$C:$O,H$1+1,FALSE)</f>
        <v>0</v>
      </c>
      <c r="I322" s="29" t="str">
        <f>VLOOKUP('North-East'!$A$744,DistrictOfColumbia!$C:$O,I$1+1,FALSE)</f>
        <v>SN</v>
      </c>
      <c r="J322" s="29" t="str">
        <f>VLOOKUP('North-East'!$A$744,DistrictOfColumbia!$C:$O,J$1+1,FALSE)</f>
        <v>PT</v>
      </c>
      <c r="K322" s="29" t="str">
        <f>VLOOKUP('North-East'!$A$744,DistrictOfColumbia!$C:$O,K$1+1,FALSE)</f>
        <v>PT</v>
      </c>
      <c r="L322" s="29" t="str">
        <f>VLOOKUP('North-East'!$A$744,DistrictOfColumbia!$C:$O,L$1+1,FALSE)</f>
        <v>*</v>
      </c>
      <c r="M322" s="29">
        <f>VLOOKUP('North-East'!$A$744,DistrictOfColumbia!$C:$O,M$1+1,FALSE)</f>
        <v>0</v>
      </c>
      <c r="N322" s="29">
        <f>VLOOKUP('North-East'!$A$744,DistrictOfColumbia!$C:$O,N$1+1,FALSE)</f>
        <v>0</v>
      </c>
      <c r="O322" s="29"/>
    </row>
    <row r="323" spans="1:15" x14ac:dyDescent="0.3">
      <c r="A323" s="29" t="s">
        <v>66</v>
      </c>
      <c r="B323" s="29" t="s">
        <v>608</v>
      </c>
      <c r="C323" s="29" t="str">
        <f>VLOOKUP('North-East'!$A$744,Maryland!$C:$O,C$1+1,FALSE)</f>
        <v>*?</v>
      </c>
      <c r="D323" s="29" t="str">
        <f>VLOOKUP('North-East'!$A$744,Maryland!$C:$O,D$1+1,FALSE)</f>
        <v>*?</v>
      </c>
      <c r="E323" s="29" t="str">
        <f>VLOOKUP('North-East'!$A$744,Maryland!$C:$O,E$1+1,FALSE)</f>
        <v>*?</v>
      </c>
      <c r="F323" s="29" t="str">
        <f>VLOOKUP('North-East'!$A$744,Maryland!$C:$O,F$1+1,FALSE)</f>
        <v>*?</v>
      </c>
      <c r="G323" s="29" t="str">
        <f>VLOOKUP('North-East'!$A$744,Maryland!$C:$O,G$1+1,FALSE)</f>
        <v>SN*</v>
      </c>
      <c r="H323" s="29" t="str">
        <f>VLOOKUP('North-East'!$A$744,Maryland!$C:$O,H$1+1,FALSE)</f>
        <v>PT*</v>
      </c>
      <c r="I323" s="29" t="str">
        <f>VLOOKUP('North-East'!$A$744,Maryland!$C:$O,I$1+1,FALSE)</f>
        <v>PT</v>
      </c>
      <c r="J323" s="29" t="str">
        <f>VLOOKUP('North-East'!$A$744,Maryland!$C:$O,J$1+1,FALSE)</f>
        <v>PT</v>
      </c>
      <c r="K323" s="29" t="str">
        <f>VLOOKUP('North-East'!$A$744,Maryland!$C:$O,K$1+1,FALSE)</f>
        <v>PT</v>
      </c>
      <c r="L323" s="29" t="str">
        <f>VLOOKUP('North-East'!$A$744,Maryland!$C:$O,L$1+1,FALSE)</f>
        <v>PT*</v>
      </c>
      <c r="M323" s="29" t="str">
        <f>VLOOKUP('North-East'!$A$744,Maryland!$C:$O,M$1+1,FALSE)</f>
        <v>LC*</v>
      </c>
      <c r="N323" s="29" t="str">
        <f>VLOOKUP('North-East'!$A$744,Maryland!$C:$O,N$1+1,FALSE)</f>
        <v>*?</v>
      </c>
      <c r="O323" s="29"/>
    </row>
    <row r="324" spans="1:15" x14ac:dyDescent="0.3">
      <c r="A324" s="29" t="s">
        <v>66</v>
      </c>
      <c r="B324" s="29" t="s">
        <v>612</v>
      </c>
      <c r="C324" s="29">
        <f>VLOOKUP('North-East'!$A$744,NewJersey!$C:$O,C$1+1,FALSE)</f>
        <v>0</v>
      </c>
      <c r="D324" s="29">
        <f>VLOOKUP('North-East'!$A$744,NewJersey!$C:$O,D$1+1,FALSE)</f>
        <v>0</v>
      </c>
      <c r="E324" s="29">
        <f>VLOOKUP('North-East'!$A$744,NewJersey!$C:$O,E$1+1,FALSE)</f>
        <v>0</v>
      </c>
      <c r="F324" s="29">
        <f>VLOOKUP('North-East'!$A$744,NewJersey!$C:$O,F$1+1,FALSE)</f>
        <v>0</v>
      </c>
      <c r="G324" s="29">
        <f>VLOOKUP('North-East'!$A$744,NewJersey!$C:$O,G$1+1,FALSE)</f>
        <v>0</v>
      </c>
      <c r="H324" s="29">
        <f>VLOOKUP('North-East'!$A$744,NewJersey!$C:$O,H$1+1,FALSE)</f>
        <v>0</v>
      </c>
      <c r="I324" s="29" t="str">
        <f>VLOOKUP('North-East'!$A$744,NewJersey!$C:$O,I$1+1,FALSE)</f>
        <v>SN</v>
      </c>
      <c r="J324" s="29" t="str">
        <f>VLOOKUP('North-East'!$A$744,NewJersey!$C:$O,J$1+1,FALSE)</f>
        <v>PT</v>
      </c>
      <c r="K324" s="29" t="str">
        <f>VLOOKUP('North-East'!$A$744,NewJersey!$C:$O,K$1+1,FALSE)</f>
        <v>PT</v>
      </c>
      <c r="L324" s="29" t="str">
        <f>VLOOKUP('North-East'!$A$744,NewJersey!$C:$O,L$1+1,FALSE)</f>
        <v>LC</v>
      </c>
      <c r="M324" s="29">
        <f>VLOOKUP('North-East'!$A$744,NewJersey!$C:$O,M$1+1,FALSE)</f>
        <v>0</v>
      </c>
      <c r="N324" s="29">
        <f>VLOOKUP('North-East'!$A$744,NewJersey!$C:$O,N$1+1,FALSE)</f>
        <v>0</v>
      </c>
      <c r="O324" s="29"/>
    </row>
    <row r="325" spans="1:15" x14ac:dyDescent="0.3">
      <c r="A325" s="29" t="s">
        <v>66</v>
      </c>
      <c r="B325" s="29" t="s">
        <v>614</v>
      </c>
      <c r="C325" s="29">
        <f>VLOOKUP('North-East'!$A$744,Pennsylvania!$C:$O,C$1+1,FALSE)</f>
        <v>0</v>
      </c>
      <c r="D325" s="29">
        <f>VLOOKUP('North-East'!$A$744,Pennsylvania!$C:$O,D$1+1,FALSE)</f>
        <v>0</v>
      </c>
      <c r="E325" s="29">
        <f>VLOOKUP('North-East'!$A$744,Pennsylvania!$C:$O,E$1+1,FALSE)</f>
        <v>0</v>
      </c>
      <c r="F325" s="29" t="str">
        <f>VLOOKUP('North-East'!$A$744,Pennsylvania!$C:$O,F$1+1,FALSE)</f>
        <v>*</v>
      </c>
      <c r="G325" s="29" t="str">
        <f>VLOOKUP('North-East'!$A$744,Pennsylvania!$C:$O,G$1+1,FALSE)</f>
        <v>*</v>
      </c>
      <c r="H325" s="29" t="str">
        <f>VLOOKUP('North-East'!$A$744,Pennsylvania!$C:$O,H$1+1,FALSE)</f>
        <v>*</v>
      </c>
      <c r="I325" s="29" t="str">
        <f>VLOOKUP('North-East'!$A$744,Pennsylvania!$C:$O,I$1+1,FALSE)</f>
        <v>PT</v>
      </c>
      <c r="J325" s="29" t="str">
        <f>VLOOKUP('North-East'!$A$744,Pennsylvania!$C:$O,J$1+1,FALSE)</f>
        <v>PT</v>
      </c>
      <c r="K325" s="29" t="str">
        <f>VLOOKUP('North-East'!$A$744,Pennsylvania!$C:$O,K$1+1,FALSE)</f>
        <v>PT</v>
      </c>
      <c r="L325" s="29" t="str">
        <f>VLOOKUP('North-East'!$A$744,Pennsylvania!$C:$O,L$1+1,FALSE)</f>
        <v>*</v>
      </c>
      <c r="M325" s="29" t="str">
        <f>VLOOKUP('North-East'!$A$744,Pennsylvania!$C:$O,M$1+1,FALSE)</f>
        <v>*</v>
      </c>
      <c r="N325" s="29" t="str">
        <f>VLOOKUP('North-East'!$A$744,Pennsylvania!$C:$O,N$1+1,FALSE)</f>
        <v>*</v>
      </c>
      <c r="O325" s="29"/>
    </row>
    <row r="326" spans="1:15" x14ac:dyDescent="0.3">
      <c r="A326" s="29" t="s">
        <v>66</v>
      </c>
      <c r="B326" s="29" t="s">
        <v>862</v>
      </c>
      <c r="C326" s="29">
        <f>VLOOKUP('Mid-Atlantic'!$A$320,'Virginia V'!$C:$O,C$1+1,FALSE)</f>
        <v>0</v>
      </c>
      <c r="D326" s="29">
        <f>VLOOKUP('Mid-Atlantic'!$A$320,'Virginia V'!$C:$O,D$1+1,FALSE)</f>
        <v>0</v>
      </c>
      <c r="E326" s="29">
        <f>VLOOKUP('Mid-Atlantic'!$A$320,'Virginia V'!$C:$O,E$1+1,FALSE)</f>
        <v>0</v>
      </c>
      <c r="F326" s="29">
        <f>VLOOKUP('Mid-Atlantic'!$A$320,'Virginia V'!$C:$O,F$1+1,FALSE)</f>
        <v>0</v>
      </c>
      <c r="G326" s="29">
        <f>VLOOKUP('Mid-Atlantic'!$A$320,'Virginia V'!$C:$O,G$1+1,FALSE)</f>
        <v>0</v>
      </c>
      <c r="H326" s="29">
        <f>VLOOKUP('Mid-Atlantic'!$A$320,'Virginia V'!$C:$O,H$1+1,FALSE)</f>
        <v>0</v>
      </c>
      <c r="I326" s="29" t="str">
        <f>VLOOKUP('Mid-Atlantic'!$A$320,'Virginia V'!$C:$O,I$1+1,FALSE)</f>
        <v>SN</v>
      </c>
      <c r="J326" s="29" t="str">
        <f>VLOOKUP('Mid-Atlantic'!$A$320,'Virginia V'!$C:$O,J$1+1,FALSE)</f>
        <v>PT</v>
      </c>
      <c r="K326" s="29" t="str">
        <f>VLOOKUP('Mid-Atlantic'!$A$320,'Virginia V'!$C:$O,K$1+1,FALSE)</f>
        <v>PT</v>
      </c>
      <c r="L326" s="29" t="str">
        <f>VLOOKUP('Mid-Atlantic'!$A$320,'Virginia V'!$C:$O,L$1+1,FALSE)</f>
        <v>LC</v>
      </c>
      <c r="M326" s="29">
        <f>VLOOKUP('Mid-Atlantic'!$A$320,'Virginia V'!$C:$O,M$1+1,FALSE)</f>
        <v>0</v>
      </c>
      <c r="N326" s="29">
        <f>VLOOKUP('Mid-Atlantic'!$A$320,'Virginia V'!$C:$O,N$1+1,FALSE)</f>
        <v>0</v>
      </c>
      <c r="O326" s="29"/>
    </row>
    <row r="327" spans="1:15" x14ac:dyDescent="0.3">
      <c r="A327" s="29" t="s">
        <v>66</v>
      </c>
      <c r="B327" s="29" t="s">
        <v>537</v>
      </c>
      <c r="C327" s="29" t="s">
        <v>618</v>
      </c>
      <c r="D327" s="29" t="s">
        <v>618</v>
      </c>
      <c r="E327" s="29" t="s">
        <v>618</v>
      </c>
      <c r="F327" s="29" t="s">
        <v>618</v>
      </c>
      <c r="G327" s="29" t="s">
        <v>618</v>
      </c>
      <c r="H327" s="29" t="s">
        <v>618</v>
      </c>
      <c r="I327" s="29" t="s">
        <v>148</v>
      </c>
      <c r="J327" s="29" t="s">
        <v>138</v>
      </c>
      <c r="K327" s="29" t="s">
        <v>138</v>
      </c>
      <c r="L327" s="29" t="s">
        <v>139</v>
      </c>
      <c r="M327" s="29" t="s">
        <v>618</v>
      </c>
      <c r="N327" s="29" t="s">
        <v>618</v>
      </c>
      <c r="O327" s="29"/>
    </row>
    <row r="328" spans="1:15" x14ac:dyDescent="0.3">
      <c r="A328" s="29" t="s">
        <v>67</v>
      </c>
      <c r="B328" t="s">
        <v>861</v>
      </c>
      <c r="C328" s="29">
        <f>VLOOKUP('Mid-Atlantic'!$A$328,'West-Virginia V'!$C:$O,C$1+1,FALSE)</f>
        <v>0</v>
      </c>
      <c r="D328" s="29">
        <f>VLOOKUP('Mid-Atlantic'!$A$328,'West-Virginia V'!$C:$O,D$1+1,FALSE)</f>
        <v>0</v>
      </c>
      <c r="E328" s="29">
        <f>VLOOKUP('Mid-Atlantic'!$A$328,'West-Virginia V'!$C:$O,E$1+1,FALSE)</f>
        <v>0</v>
      </c>
      <c r="F328" s="29">
        <f>VLOOKUP('Mid-Atlantic'!$A$328,'West-Virginia V'!$C:$O,F$1+1,FALSE)</f>
        <v>0</v>
      </c>
      <c r="G328" s="29">
        <f>VLOOKUP('Mid-Atlantic'!$A$328,'West-Virginia V'!$C:$O,G$1+1,FALSE)</f>
        <v>0</v>
      </c>
      <c r="H328" s="29">
        <f>VLOOKUP('Mid-Atlantic'!$A$328,'West-Virginia V'!$C:$O,H$1+1,FALSE)</f>
        <v>0</v>
      </c>
      <c r="I328" s="29">
        <f>VLOOKUP('Mid-Atlantic'!$A$328,'West-Virginia V'!$C:$O,I$1+1,FALSE)</f>
        <v>0</v>
      </c>
      <c r="J328" s="29" t="str">
        <f>VLOOKUP('Mid-Atlantic'!$A$328,'West-Virginia V'!$C:$O,J$1+1,FALSE)</f>
        <v>SN*</v>
      </c>
      <c r="K328" s="29" t="str">
        <f>VLOOKUP('Mid-Atlantic'!$A$328,'West-Virginia V'!$C:$O,K$1+1,FALSE)</f>
        <v>PT</v>
      </c>
      <c r="L328" s="29" t="str">
        <f>VLOOKUP('Mid-Atlantic'!$A$328,'West-Virginia V'!$C:$O,L$1+1,FALSE)</f>
        <v>PT</v>
      </c>
      <c r="M328" s="29" t="str">
        <f>VLOOKUP('Mid-Atlantic'!$A$328,'West-Virginia V'!$C:$O,M$1+1,FALSE)</f>
        <v>LC*</v>
      </c>
      <c r="N328" s="29">
        <f>VLOOKUP('Mid-Atlantic'!$A$328,'West-Virginia V'!$C:$O,N$1+1,FALSE)</f>
        <v>0</v>
      </c>
      <c r="O328" s="29"/>
    </row>
    <row r="329" spans="1:15" x14ac:dyDescent="0.3">
      <c r="A329" s="29" t="s">
        <v>67</v>
      </c>
      <c r="B329" s="29" t="s">
        <v>603</v>
      </c>
      <c r="C329" s="29">
        <f>VLOOKUP('North-East'!$A$759,Delaware!$C:$O,C$1+1,FALSE)</f>
        <v>0</v>
      </c>
      <c r="D329" s="29">
        <f>VLOOKUP('North-East'!$A$759,Delaware!$C:$O,D$1+1,FALSE)</f>
        <v>0</v>
      </c>
      <c r="E329" s="29">
        <f>VLOOKUP('North-East'!$A$759,Delaware!$C:$O,E$1+1,FALSE)</f>
        <v>0</v>
      </c>
      <c r="F329" s="29" t="str">
        <f>VLOOKUP('North-East'!$A$759,Delaware!$C:$O,F$1+1,FALSE)</f>
        <v>SN*</v>
      </c>
      <c r="G329" s="29" t="str">
        <f>VLOOKUP('North-East'!$A$759,Delaware!$C:$O,G$1+1,FALSE)</f>
        <v>LC*</v>
      </c>
      <c r="H329" s="29">
        <f>VLOOKUP('North-East'!$A$759,Delaware!$C:$O,H$1+1,FALSE)</f>
        <v>0</v>
      </c>
      <c r="I329" s="29">
        <f>VLOOKUP('North-East'!$A$759,Delaware!$C:$O,I$1+1,FALSE)</f>
        <v>0</v>
      </c>
      <c r="J329" s="29" t="str">
        <f>VLOOKUP('North-East'!$A$759,Delaware!$C:$O,J$1+1,FALSE)</f>
        <v>SN*</v>
      </c>
      <c r="K329" s="29" t="str">
        <f>VLOOKUP('North-East'!$A$759,Delaware!$C:$O,K$1+1,FALSE)</f>
        <v>LC*</v>
      </c>
      <c r="L329" s="29">
        <f>VLOOKUP('North-East'!$A$759,Delaware!$C:$O,L$1+1,FALSE)</f>
        <v>0</v>
      </c>
      <c r="M329" s="29">
        <f>VLOOKUP('North-East'!$A$759,Delaware!$C:$O,M$1+1,FALSE)</f>
        <v>0</v>
      </c>
      <c r="N329" s="29">
        <f>VLOOKUP('North-East'!$A$759,Delaware!$C:$O,N$1+1,FALSE)</f>
        <v>0</v>
      </c>
      <c r="O329" s="29"/>
    </row>
    <row r="330" spans="1:15" x14ac:dyDescent="0.3">
      <c r="A330" s="29" t="s">
        <v>67</v>
      </c>
      <c r="B330" s="29" t="s">
        <v>605</v>
      </c>
      <c r="C330" s="29" t="str">
        <f>VLOOKUP('North-East'!$A$759,DistrictOfColumbia!$C:$O,C$1+1,FALSE)</f>
        <v>SN*</v>
      </c>
      <c r="D330" s="29" t="str">
        <f>VLOOKUP('North-East'!$A$759,DistrictOfColumbia!$C:$O,D$1+1,FALSE)</f>
        <v>PT*</v>
      </c>
      <c r="E330" s="29" t="str">
        <f>VLOOKUP('North-East'!$A$759,DistrictOfColumbia!$C:$O,E$1+1,FALSE)</f>
        <v>PT*</v>
      </c>
      <c r="F330" s="29" t="str">
        <f>VLOOKUP('North-East'!$A$759,DistrictOfColumbia!$C:$O,F$1+1,FALSE)</f>
        <v>PT*</v>
      </c>
      <c r="G330" s="29" t="str">
        <f>VLOOKUP('North-East'!$A$759,DistrictOfColumbia!$C:$O,G$1+1,FALSE)</f>
        <v>PT*</v>
      </c>
      <c r="H330" s="29" t="str">
        <f>VLOOKUP('North-East'!$A$759,DistrictOfColumbia!$C:$O,H$1+1,FALSE)</f>
        <v>LC*</v>
      </c>
      <c r="I330" s="29">
        <f>VLOOKUP('North-East'!$A$759,DistrictOfColumbia!$C:$O,I$1+1,FALSE)</f>
        <v>0</v>
      </c>
      <c r="J330" s="29" t="str">
        <f>VLOOKUP('North-East'!$A$759,DistrictOfColumbia!$C:$O,J$1+1,FALSE)</f>
        <v>SN*</v>
      </c>
      <c r="K330" s="29" t="str">
        <f>VLOOKUP('North-East'!$A$759,DistrictOfColumbia!$C:$O,K$1+1,FALSE)</f>
        <v>PT*</v>
      </c>
      <c r="L330" s="29" t="str">
        <f>VLOOKUP('North-East'!$A$759,DistrictOfColumbia!$C:$O,L$1+1,FALSE)</f>
        <v>PT*</v>
      </c>
      <c r="M330" s="29" t="str">
        <f>VLOOKUP('North-East'!$A$759,DistrictOfColumbia!$C:$O,M$1+1,FALSE)</f>
        <v>LC*</v>
      </c>
      <c r="N330" s="29">
        <f>VLOOKUP('North-East'!$A$759,DistrictOfColumbia!$C:$O,N$1+1,FALSE)</f>
        <v>0</v>
      </c>
      <c r="O330" s="29"/>
    </row>
    <row r="331" spans="1:15" x14ac:dyDescent="0.3">
      <c r="A331" s="29" t="s">
        <v>67</v>
      </c>
      <c r="B331" s="29" t="s">
        <v>608</v>
      </c>
      <c r="C331" s="29">
        <f>VLOOKUP('North-East'!$A$759,Maryland!$C:$O,C$1+1,FALSE)</f>
        <v>0</v>
      </c>
      <c r="D331" s="29">
        <f>VLOOKUP('North-East'!$A$759,Maryland!$C:$O,D$1+1,FALSE)</f>
        <v>0</v>
      </c>
      <c r="E331" s="29">
        <f>VLOOKUP('North-East'!$A$759,Maryland!$C:$O,E$1+1,FALSE)</f>
        <v>0</v>
      </c>
      <c r="F331" s="29">
        <f>VLOOKUP('North-East'!$A$759,Maryland!$C:$O,F$1+1,FALSE)</f>
        <v>0</v>
      </c>
      <c r="G331" s="29" t="str">
        <f>VLOOKUP('North-East'!$A$759,Maryland!$C:$O,G$1+1,FALSE)</f>
        <v>SN</v>
      </c>
      <c r="H331" s="29" t="str">
        <f>VLOOKUP('North-East'!$A$759,Maryland!$C:$O,H$1+1,FALSE)</f>
        <v>LC</v>
      </c>
      <c r="I331" s="29">
        <f>VLOOKUP('North-East'!$A$759,Maryland!$C:$O,I$1+1,FALSE)</f>
        <v>0</v>
      </c>
      <c r="J331" s="29" t="str">
        <f>VLOOKUP('North-East'!$A$759,Maryland!$C:$O,J$1+1,FALSE)</f>
        <v>SN*</v>
      </c>
      <c r="K331" s="29" t="str">
        <f>VLOOKUP('North-East'!$A$759,Maryland!$C:$O,K$1+1,FALSE)</f>
        <v>PT</v>
      </c>
      <c r="L331" s="29" t="str">
        <f>VLOOKUP('North-East'!$A$759,Maryland!$C:$O,L$1+1,FALSE)</f>
        <v>PT</v>
      </c>
      <c r="M331" s="29" t="str">
        <f>VLOOKUP('North-East'!$A$759,Maryland!$C:$O,M$1+1,FALSE)</f>
        <v>LC</v>
      </c>
      <c r="N331" s="29">
        <f>VLOOKUP('North-East'!$A$759,Maryland!$C:$O,N$1+1,FALSE)</f>
        <v>0</v>
      </c>
      <c r="O331" s="29"/>
    </row>
    <row r="332" spans="1:15" x14ac:dyDescent="0.3">
      <c r="A332" s="29" t="s">
        <v>67</v>
      </c>
      <c r="B332" s="29" t="s">
        <v>612</v>
      </c>
      <c r="C332" s="29">
        <f>VLOOKUP('North-East'!$A$759,NewJersey!$C:$O,C$1+1,FALSE)</f>
        <v>0</v>
      </c>
      <c r="D332" s="29">
        <f>VLOOKUP('North-East'!$A$759,NewJersey!$C:$O,D$1+1,FALSE)</f>
        <v>0</v>
      </c>
      <c r="E332" s="29">
        <f>VLOOKUP('North-East'!$A$759,NewJersey!$C:$O,E$1+1,FALSE)</f>
        <v>0</v>
      </c>
      <c r="F332" s="29" t="str">
        <f>VLOOKUP('North-East'!$A$759,NewJersey!$C:$O,F$1+1,FALSE)</f>
        <v>*</v>
      </c>
      <c r="G332" s="29" t="str">
        <f>VLOOKUP('North-East'!$A$759,NewJersey!$C:$O,G$1+1,FALSE)</f>
        <v>*</v>
      </c>
      <c r="H332" s="29" t="str">
        <f>VLOOKUP('North-East'!$A$759,NewJersey!$C:$O,H$1+1,FALSE)</f>
        <v>*</v>
      </c>
      <c r="I332" s="29">
        <f>VLOOKUP('North-East'!$A$759,NewJersey!$C:$O,I$1+1,FALSE)</f>
        <v>0</v>
      </c>
      <c r="J332" s="29" t="str">
        <f>VLOOKUP('North-East'!$A$759,NewJersey!$C:$O,J$1+1,FALSE)</f>
        <v>*</v>
      </c>
      <c r="K332" s="29" t="str">
        <f>VLOOKUP('North-East'!$A$759,NewJersey!$C:$O,K$1+1,FALSE)</f>
        <v>PT</v>
      </c>
      <c r="L332" s="29" t="str">
        <f>VLOOKUP('North-East'!$A$759,NewJersey!$C:$O,L$1+1,FALSE)</f>
        <v>PT</v>
      </c>
      <c r="M332" s="29" t="str">
        <f>VLOOKUP('North-East'!$A$759,NewJersey!$C:$O,M$1+1,FALSE)</f>
        <v>LC</v>
      </c>
      <c r="N332" s="29">
        <f>VLOOKUP('North-East'!$A$759,NewJersey!$C:$O,N$1+1,FALSE)</f>
        <v>0</v>
      </c>
      <c r="O332" s="29"/>
    </row>
    <row r="333" spans="1:15" x14ac:dyDescent="0.3">
      <c r="A333" s="29" t="s">
        <v>67</v>
      </c>
      <c r="B333" s="29" t="s">
        <v>614</v>
      </c>
      <c r="C333" s="29" t="str">
        <f>VLOOKUP('North-East'!$A$759,Pennsylvania!$C:$O,C$1+1,FALSE)</f>
        <v>GFS*</v>
      </c>
      <c r="D333" s="29" t="str">
        <f>VLOOKUP('North-East'!$A$759,Pennsylvania!$C:$O,D$1+1,FALSE)</f>
        <v>GFS*</v>
      </c>
      <c r="E333" s="29">
        <f>VLOOKUP('North-East'!$A$759,Pennsylvania!$C:$O,E$1+1,FALSE)</f>
        <v>0</v>
      </c>
      <c r="F333" s="29" t="str">
        <f>VLOOKUP('North-East'!$A$759,Pennsylvania!$C:$O,F$1+1,FALSE)</f>
        <v>*</v>
      </c>
      <c r="G333" s="29" t="str">
        <f>VLOOKUP('North-East'!$A$759,Pennsylvania!$C:$O,G$1+1,FALSE)</f>
        <v>*</v>
      </c>
      <c r="H333" s="29">
        <f>VLOOKUP('North-East'!$A$759,Pennsylvania!$C:$O,H$1+1,FALSE)</f>
        <v>0</v>
      </c>
      <c r="I333" s="29">
        <f>VLOOKUP('North-East'!$A$759,Pennsylvania!$C:$O,I$1+1,FALSE)</f>
        <v>0</v>
      </c>
      <c r="J333" s="29" t="str">
        <f>VLOOKUP('North-East'!$A$759,Pennsylvania!$C:$O,J$1+1,FALSE)</f>
        <v>*</v>
      </c>
      <c r="K333" s="29" t="str">
        <f>VLOOKUP('North-East'!$A$759,Pennsylvania!$C:$O,K$1+1,FALSE)</f>
        <v>PT</v>
      </c>
      <c r="L333" s="29" t="str">
        <f>VLOOKUP('North-East'!$A$759,Pennsylvania!$C:$O,L$1+1,FALSE)</f>
        <v>PT</v>
      </c>
      <c r="M333" s="29" t="str">
        <f>VLOOKUP('North-East'!$A$759,Pennsylvania!$C:$O,M$1+1,FALSE)</f>
        <v>PT</v>
      </c>
      <c r="N333" s="29" t="str">
        <f>VLOOKUP('North-East'!$A$759,Pennsylvania!$C:$O,N$1+1,FALSE)</f>
        <v>GFS*</v>
      </c>
      <c r="O333" s="29"/>
    </row>
    <row r="334" spans="1:15" x14ac:dyDescent="0.3">
      <c r="A334" s="29" t="s">
        <v>67</v>
      </c>
      <c r="B334" s="29" t="s">
        <v>862</v>
      </c>
      <c r="C334" s="29" t="str">
        <f>VLOOKUP('Mid-Atlantic'!$A$328,'Virginia V'!$C:$O,C$1+1,FALSE)</f>
        <v>PT</v>
      </c>
      <c r="D334" s="29" t="str">
        <f>VLOOKUP('Mid-Atlantic'!$A$328,'Virginia V'!$C:$O,D$1+1,FALSE)</f>
        <v>PT</v>
      </c>
      <c r="E334" s="29" t="str">
        <f>VLOOKUP('Mid-Atlantic'!$A$328,'Virginia V'!$C:$O,E$1+1,FALSE)</f>
        <v>LC</v>
      </c>
      <c r="F334" s="29">
        <f>VLOOKUP('Mid-Atlantic'!$A$328,'Virginia V'!$C:$O,F$1+1,FALSE)</f>
        <v>0</v>
      </c>
      <c r="G334" s="29">
        <f>VLOOKUP('Mid-Atlantic'!$A$328,'Virginia V'!$C:$O,G$1+1,FALSE)</f>
        <v>0</v>
      </c>
      <c r="H334" s="29">
        <f>VLOOKUP('Mid-Atlantic'!$A$328,'Virginia V'!$C:$O,H$1+1,FALSE)</f>
        <v>0</v>
      </c>
      <c r="I334" s="29">
        <f>VLOOKUP('Mid-Atlantic'!$A$328,'Virginia V'!$C:$O,I$1+1,FALSE)</f>
        <v>0</v>
      </c>
      <c r="J334" s="29">
        <f>VLOOKUP('Mid-Atlantic'!$A$328,'Virginia V'!$C:$O,J$1+1,FALSE)</f>
        <v>0</v>
      </c>
      <c r="K334" s="29" t="str">
        <f>VLOOKUP('Mid-Atlantic'!$A$328,'Virginia V'!$C:$O,K$1+1,FALSE)</f>
        <v>SN</v>
      </c>
      <c r="L334" s="29" t="str">
        <f>VLOOKUP('Mid-Atlantic'!$A$328,'Virginia V'!$C:$O,L$1+1,FALSE)</f>
        <v>PT</v>
      </c>
      <c r="M334" s="29" t="str">
        <f>VLOOKUP('Mid-Atlantic'!$A$328,'Virginia V'!$C:$O,M$1+1,FALSE)</f>
        <v>PT</v>
      </c>
      <c r="N334" s="29" t="str">
        <f>VLOOKUP('Mid-Atlantic'!$A$328,'Virginia V'!$C:$O,N$1+1,FALSE)</f>
        <v>PT</v>
      </c>
      <c r="O334" s="29"/>
    </row>
    <row r="335" spans="1:15" x14ac:dyDescent="0.3">
      <c r="A335" s="29" t="s">
        <v>67</v>
      </c>
      <c r="B335" s="29" t="s">
        <v>537</v>
      </c>
      <c r="C335" s="29" t="s">
        <v>325</v>
      </c>
      <c r="D335" s="29" t="s">
        <v>325</v>
      </c>
      <c r="E335" s="29" t="s">
        <v>139</v>
      </c>
      <c r="F335" s="29" t="s">
        <v>618</v>
      </c>
      <c r="G335" s="29" t="s">
        <v>618</v>
      </c>
      <c r="H335" s="29" t="s">
        <v>618</v>
      </c>
      <c r="I335" s="29" t="s">
        <v>618</v>
      </c>
      <c r="J335" s="29" t="s">
        <v>148</v>
      </c>
      <c r="K335" s="29" t="s">
        <v>138</v>
      </c>
      <c r="L335" s="29" t="s">
        <v>138</v>
      </c>
      <c r="M335" s="29" t="s">
        <v>138</v>
      </c>
      <c r="N335" s="29" t="s">
        <v>325</v>
      </c>
      <c r="O335" s="29"/>
    </row>
    <row r="336" spans="1:15" x14ac:dyDescent="0.3">
      <c r="A336" s="29" t="s">
        <v>68</v>
      </c>
      <c r="B336" t="s">
        <v>861</v>
      </c>
      <c r="C336" s="29">
        <f>VLOOKUP('Mid-Atlantic'!$A$336,'West-Virginia V'!$C:$O,C$1+1,FALSE)</f>
        <v>0</v>
      </c>
      <c r="D336" s="29">
        <f>VLOOKUP('Mid-Atlantic'!$A$336,'West-Virginia V'!$C:$O,D$1+1,FALSE)</f>
        <v>0</v>
      </c>
      <c r="E336" s="29">
        <f>VLOOKUP('Mid-Atlantic'!$A$336,'West-Virginia V'!$C:$O,E$1+1,FALSE)</f>
        <v>0</v>
      </c>
      <c r="F336" s="29">
        <f>VLOOKUP('Mid-Atlantic'!$A$336,'West-Virginia V'!$C:$O,F$1+1,FALSE)</f>
        <v>0</v>
      </c>
      <c r="G336" s="29">
        <f>VLOOKUP('Mid-Atlantic'!$A$336,'West-Virginia V'!$C:$O,G$1+1,FALSE)</f>
        <v>0</v>
      </c>
      <c r="H336" s="29">
        <f>VLOOKUP('Mid-Atlantic'!$A$336,'West-Virginia V'!$C:$O,H$1+1,FALSE)</f>
        <v>0</v>
      </c>
      <c r="I336" s="29">
        <f>VLOOKUP('Mid-Atlantic'!$A$336,'West-Virginia V'!$C:$O,I$1+1,FALSE)</f>
        <v>0</v>
      </c>
      <c r="J336" s="29" t="str">
        <f>VLOOKUP('Mid-Atlantic'!$A$336,'West-Virginia V'!$C:$O,J$1+1,FALSE)</f>
        <v>SN</v>
      </c>
      <c r="K336" s="29" t="str">
        <f>VLOOKUP('Mid-Atlantic'!$A$336,'West-Virginia V'!$C:$O,K$1+1,FALSE)</f>
        <v>LC</v>
      </c>
      <c r="L336" s="29">
        <f>VLOOKUP('Mid-Atlantic'!$A$336,'West-Virginia V'!$C:$O,L$1+1,FALSE)</f>
        <v>0</v>
      </c>
      <c r="M336" s="29">
        <f>VLOOKUP('Mid-Atlantic'!$A$336,'West-Virginia V'!$C:$O,M$1+1,FALSE)</f>
        <v>0</v>
      </c>
      <c r="N336" s="29">
        <f>VLOOKUP('Mid-Atlantic'!$A$336,'West-Virginia V'!$C:$O,N$1+1,FALSE)</f>
        <v>0</v>
      </c>
      <c r="O336" s="29"/>
    </row>
    <row r="337" spans="1:15" x14ac:dyDescent="0.3">
      <c r="A337" s="29" t="s">
        <v>68</v>
      </c>
      <c r="B337" s="29" t="s">
        <v>603</v>
      </c>
      <c r="C337" s="29">
        <f>VLOOKUP('North-East'!$A$774,Delaware!$C:$O,C$1+1,FALSE)</f>
        <v>0</v>
      </c>
      <c r="D337" s="29">
        <f>VLOOKUP('North-East'!$A$774,Delaware!$C:$O,D$1+1,FALSE)</f>
        <v>0</v>
      </c>
      <c r="E337" s="29">
        <f>VLOOKUP('North-East'!$A$774,Delaware!$C:$O,E$1+1,FALSE)</f>
        <v>0</v>
      </c>
      <c r="F337" s="29">
        <f>VLOOKUP('North-East'!$A$774,Delaware!$C:$O,F$1+1,FALSE)</f>
        <v>0</v>
      </c>
      <c r="G337" s="29">
        <f>VLOOKUP('North-East'!$A$774,Delaware!$C:$O,G$1+1,FALSE)</f>
        <v>0</v>
      </c>
      <c r="H337" s="29">
        <f>VLOOKUP('North-East'!$A$774,Delaware!$C:$O,H$1+1,FALSE)</f>
        <v>0</v>
      </c>
      <c r="I337" s="29" t="str">
        <f>VLOOKUP('North-East'!$A$774,Delaware!$C:$O,I$1+1,FALSE)</f>
        <v>SN</v>
      </c>
      <c r="J337" s="29" t="str">
        <f>VLOOKUP('North-East'!$A$774,Delaware!$C:$O,J$1+1,FALSE)</f>
        <v>PT</v>
      </c>
      <c r="K337" s="29" t="str">
        <f>VLOOKUP('North-East'!$A$774,Delaware!$C:$O,K$1+1,FALSE)</f>
        <v>PT</v>
      </c>
      <c r="L337" s="29" t="str">
        <f>VLOOKUP('North-East'!$A$774,Delaware!$C:$O,L$1+1,FALSE)</f>
        <v>LC</v>
      </c>
      <c r="M337" s="29">
        <f>VLOOKUP('North-East'!$A$774,Delaware!$C:$O,M$1+1,FALSE)</f>
        <v>0</v>
      </c>
      <c r="N337" s="29">
        <f>VLOOKUP('North-East'!$A$774,Delaware!$C:$O,N$1+1,FALSE)</f>
        <v>0</v>
      </c>
      <c r="O337" s="29"/>
    </row>
    <row r="338" spans="1:15" x14ac:dyDescent="0.3">
      <c r="A338" s="29" t="s">
        <v>68</v>
      </c>
      <c r="B338" s="29" t="s">
        <v>605</v>
      </c>
      <c r="C338" s="29">
        <f>VLOOKUP('North-East'!$A$774,DistrictOfColumbia!$C:$O,C$1+1,FALSE)</f>
        <v>0</v>
      </c>
      <c r="D338" s="29">
        <f>VLOOKUP('North-East'!$A$774,DistrictOfColumbia!$C:$O,D$1+1,FALSE)</f>
        <v>0</v>
      </c>
      <c r="E338" s="29">
        <f>VLOOKUP('North-East'!$A$774,DistrictOfColumbia!$C:$O,E$1+1,FALSE)</f>
        <v>0</v>
      </c>
      <c r="F338" s="29">
        <f>VLOOKUP('North-East'!$A$774,DistrictOfColumbia!$C:$O,F$1+1,FALSE)</f>
        <v>0</v>
      </c>
      <c r="G338" s="29">
        <f>VLOOKUP('North-East'!$A$774,DistrictOfColumbia!$C:$O,G$1+1,FALSE)</f>
        <v>0</v>
      </c>
      <c r="H338" s="29">
        <f>VLOOKUP('North-East'!$A$774,DistrictOfColumbia!$C:$O,H$1+1,FALSE)</f>
        <v>0</v>
      </c>
      <c r="I338" s="29" t="str">
        <f>VLOOKUP('North-East'!$A$774,DistrictOfColumbia!$C:$O,I$1+1,FALSE)</f>
        <v>*</v>
      </c>
      <c r="J338" s="29" t="str">
        <f>VLOOKUP('North-East'!$A$774,DistrictOfColumbia!$C:$O,J$1+1,FALSE)</f>
        <v>PT</v>
      </c>
      <c r="K338" s="29" t="str">
        <f>VLOOKUP('North-East'!$A$774,DistrictOfColumbia!$C:$O,K$1+1,FALSE)</f>
        <v>LC</v>
      </c>
      <c r="L338" s="29">
        <f>VLOOKUP('North-East'!$A$774,DistrictOfColumbia!$C:$O,L$1+1,FALSE)</f>
        <v>0</v>
      </c>
      <c r="M338" s="29">
        <f>VLOOKUP('North-East'!$A$774,DistrictOfColumbia!$C:$O,M$1+1,FALSE)</f>
        <v>0</v>
      </c>
      <c r="N338" s="29">
        <f>VLOOKUP('North-East'!$A$774,DistrictOfColumbia!$C:$O,N$1+1,FALSE)</f>
        <v>0</v>
      </c>
      <c r="O338" s="29"/>
    </row>
    <row r="339" spans="1:15" x14ac:dyDescent="0.3">
      <c r="A339" s="29" t="s">
        <v>68</v>
      </c>
      <c r="B339" s="29" t="s">
        <v>608</v>
      </c>
      <c r="C339" s="29">
        <f>VLOOKUP('North-East'!$A$774,Maryland!$C:$O,C$1+1,FALSE)</f>
        <v>0</v>
      </c>
      <c r="D339" s="29">
        <f>VLOOKUP('North-East'!$A$774,Maryland!$C:$O,D$1+1,FALSE)</f>
        <v>0</v>
      </c>
      <c r="E339" s="29">
        <f>VLOOKUP('North-East'!$A$774,Maryland!$C:$O,E$1+1,FALSE)</f>
        <v>0</v>
      </c>
      <c r="F339" s="29">
        <f>VLOOKUP('North-East'!$A$774,Maryland!$C:$O,F$1+1,FALSE)</f>
        <v>0</v>
      </c>
      <c r="G339" s="29">
        <f>VLOOKUP('North-East'!$A$774,Maryland!$C:$O,G$1+1,FALSE)</f>
        <v>0</v>
      </c>
      <c r="H339" s="29">
        <f>VLOOKUP('North-East'!$A$774,Maryland!$C:$O,H$1+1,FALSE)</f>
        <v>0</v>
      </c>
      <c r="I339" s="29" t="str">
        <f>VLOOKUP('North-East'!$A$774,Maryland!$C:$O,I$1+1,FALSE)</f>
        <v>SN</v>
      </c>
      <c r="J339" s="29" t="str">
        <f>VLOOKUP('North-East'!$A$774,Maryland!$C:$O,J$1+1,FALSE)</f>
        <v>PT</v>
      </c>
      <c r="K339" s="29" t="str">
        <f>VLOOKUP('North-East'!$A$774,Maryland!$C:$O,K$1+1,FALSE)</f>
        <v>PT</v>
      </c>
      <c r="L339" s="29" t="str">
        <f>VLOOKUP('North-East'!$A$774,Maryland!$C:$O,L$1+1,FALSE)</f>
        <v>*</v>
      </c>
      <c r="M339" s="29">
        <f>VLOOKUP('North-East'!$A$774,Maryland!$C:$O,M$1+1,FALSE)</f>
        <v>0</v>
      </c>
      <c r="N339" s="29">
        <f>VLOOKUP('North-East'!$A$774,Maryland!$C:$O,N$1+1,FALSE)</f>
        <v>0</v>
      </c>
      <c r="O339" s="29"/>
    </row>
    <row r="340" spans="1:15" x14ac:dyDescent="0.3">
      <c r="A340" s="29" t="s">
        <v>68</v>
      </c>
      <c r="B340" s="29" t="s">
        <v>612</v>
      </c>
      <c r="C340" s="29">
        <f>VLOOKUP('North-East'!$A$774,NewJersey!$C:$O,C$1+1,FALSE)</f>
        <v>0</v>
      </c>
      <c r="D340" s="29">
        <f>VLOOKUP('North-East'!$A$774,NewJersey!$C:$O,D$1+1,FALSE)</f>
        <v>0</v>
      </c>
      <c r="E340" s="29">
        <f>VLOOKUP('North-East'!$A$774,NewJersey!$C:$O,E$1+1,FALSE)</f>
        <v>0</v>
      </c>
      <c r="F340" s="29">
        <f>VLOOKUP('North-East'!$A$774,NewJersey!$C:$O,F$1+1,FALSE)</f>
        <v>0</v>
      </c>
      <c r="G340" s="29">
        <f>VLOOKUP('North-East'!$A$774,NewJersey!$C:$O,G$1+1,FALSE)</f>
        <v>0</v>
      </c>
      <c r="H340" s="29">
        <f>VLOOKUP('North-East'!$A$774,NewJersey!$C:$O,H$1+1,FALSE)</f>
        <v>0</v>
      </c>
      <c r="I340" s="29">
        <f>VLOOKUP('North-East'!$A$774,NewJersey!$C:$O,I$1+1,FALSE)</f>
        <v>0</v>
      </c>
      <c r="J340" s="29" t="str">
        <f>VLOOKUP('North-East'!$A$774,NewJersey!$C:$O,J$1+1,FALSE)</f>
        <v>SN*</v>
      </c>
      <c r="K340" s="29" t="str">
        <f>VLOOKUP('North-East'!$A$774,NewJersey!$C:$O,K$1+1,FALSE)</f>
        <v>PT*</v>
      </c>
      <c r="L340" s="29" t="str">
        <f>VLOOKUP('North-East'!$A$774,NewJersey!$C:$O,L$1+1,FALSE)</f>
        <v>LC*</v>
      </c>
      <c r="M340" s="29">
        <f>VLOOKUP('North-East'!$A$774,NewJersey!$C:$O,M$1+1,FALSE)</f>
        <v>0</v>
      </c>
      <c r="N340" s="29">
        <f>VLOOKUP('North-East'!$A$774,NewJersey!$C:$O,N$1+1,FALSE)</f>
        <v>0</v>
      </c>
      <c r="O340" s="29"/>
    </row>
    <row r="341" spans="1:15" x14ac:dyDescent="0.3">
      <c r="A341" s="29" t="s">
        <v>68</v>
      </c>
      <c r="B341" s="29" t="s">
        <v>614</v>
      </c>
      <c r="C341" s="29">
        <f>VLOOKUP('North-East'!$A$774,Pennsylvania!$C:$O,C$1+1,FALSE)</f>
        <v>0</v>
      </c>
      <c r="D341" s="29">
        <f>VLOOKUP('North-East'!$A$774,Pennsylvania!$C:$O,D$1+1,FALSE)</f>
        <v>0</v>
      </c>
      <c r="E341" s="29">
        <f>VLOOKUP('North-East'!$A$774,Pennsylvania!$C:$O,E$1+1,FALSE)</f>
        <v>0</v>
      </c>
      <c r="F341" s="29">
        <f>VLOOKUP('North-East'!$A$774,Pennsylvania!$C:$O,F$1+1,FALSE)</f>
        <v>0</v>
      </c>
      <c r="G341" s="29">
        <f>VLOOKUP('North-East'!$A$774,Pennsylvania!$C:$O,G$1+1,FALSE)</f>
        <v>0</v>
      </c>
      <c r="H341" s="29">
        <f>VLOOKUP('North-East'!$A$774,Pennsylvania!$C:$O,H$1+1,FALSE)</f>
        <v>0</v>
      </c>
      <c r="I341" s="29" t="str">
        <f>VLOOKUP('North-East'!$A$774,Pennsylvania!$C:$O,I$1+1,FALSE)</f>
        <v>SN</v>
      </c>
      <c r="J341" s="29" t="str">
        <f>VLOOKUP('North-East'!$A$774,Pennsylvania!$C:$O,J$1+1,FALSE)</f>
        <v>PT</v>
      </c>
      <c r="K341" s="29" t="str">
        <f>VLOOKUP('North-East'!$A$774,Pennsylvania!$C:$O,K$1+1,FALSE)</f>
        <v>*</v>
      </c>
      <c r="L341" s="29" t="str">
        <f>VLOOKUP('North-East'!$A$774,Pennsylvania!$C:$O,L$1+1,FALSE)</f>
        <v>*</v>
      </c>
      <c r="M341" s="29">
        <f>VLOOKUP('North-East'!$A$774,Pennsylvania!$C:$O,M$1+1,FALSE)</f>
        <v>0</v>
      </c>
      <c r="N341" s="29">
        <f>VLOOKUP('North-East'!$A$774,Pennsylvania!$C:$O,N$1+1,FALSE)</f>
        <v>0</v>
      </c>
      <c r="O341" s="29"/>
    </row>
    <row r="342" spans="1:15" x14ac:dyDescent="0.3">
      <c r="A342" s="29" t="s">
        <v>68</v>
      </c>
      <c r="B342" s="29" t="s">
        <v>862</v>
      </c>
      <c r="C342" s="29">
        <f>VLOOKUP('Mid-Atlantic'!$A$336,'Virginia V'!$C:$O,C$1+1,FALSE)</f>
        <v>0</v>
      </c>
      <c r="D342" s="29">
        <f>VLOOKUP('Mid-Atlantic'!$A$336,'Virginia V'!$C:$O,D$1+1,FALSE)</f>
        <v>0</v>
      </c>
      <c r="E342" s="29">
        <f>VLOOKUP('Mid-Atlantic'!$A$336,'Virginia V'!$C:$O,E$1+1,FALSE)</f>
        <v>0</v>
      </c>
      <c r="F342" s="29">
        <f>VLOOKUP('Mid-Atlantic'!$A$336,'Virginia V'!$C:$O,F$1+1,FALSE)</f>
        <v>0</v>
      </c>
      <c r="G342" s="29">
        <f>VLOOKUP('Mid-Atlantic'!$A$336,'Virginia V'!$C:$O,G$1+1,FALSE)</f>
        <v>0</v>
      </c>
      <c r="H342" s="29">
        <f>VLOOKUP('Mid-Atlantic'!$A$336,'Virginia V'!$C:$O,H$1+1,FALSE)</f>
        <v>0</v>
      </c>
      <c r="I342" s="29" t="str">
        <f>VLOOKUP('Mid-Atlantic'!$A$336,'Virginia V'!$C:$O,I$1+1,FALSE)</f>
        <v>SN</v>
      </c>
      <c r="J342" s="29" t="str">
        <f>VLOOKUP('Mid-Atlantic'!$A$336,'Virginia V'!$C:$O,J$1+1,FALSE)</f>
        <v>PT</v>
      </c>
      <c r="K342" s="29" t="str">
        <f>VLOOKUP('Mid-Atlantic'!$A$336,'Virginia V'!$C:$O,K$1+1,FALSE)</f>
        <v>LC</v>
      </c>
      <c r="L342" s="29">
        <f>VLOOKUP('Mid-Atlantic'!$A$336,'Virginia V'!$C:$O,L$1+1,FALSE)</f>
        <v>0</v>
      </c>
      <c r="M342" s="29">
        <f>VLOOKUP('Mid-Atlantic'!$A$336,'Virginia V'!$C:$O,M$1+1,FALSE)</f>
        <v>0</v>
      </c>
      <c r="N342" s="29">
        <f>VLOOKUP('Mid-Atlantic'!$A$336,'Virginia V'!$C:$O,N$1+1,FALSE)</f>
        <v>0</v>
      </c>
      <c r="O342" s="29"/>
    </row>
    <row r="343" spans="1:15" x14ac:dyDescent="0.3">
      <c r="A343" s="29" t="s">
        <v>68</v>
      </c>
      <c r="B343" s="29" t="s">
        <v>537</v>
      </c>
      <c r="C343" s="29"/>
      <c r="D343" s="29" t="s">
        <v>618</v>
      </c>
      <c r="E343" s="29" t="s">
        <v>618</v>
      </c>
      <c r="F343" s="29" t="s">
        <v>618</v>
      </c>
      <c r="G343" s="29" t="s">
        <v>618</v>
      </c>
      <c r="H343" s="29" t="s">
        <v>618</v>
      </c>
      <c r="I343" s="29" t="s">
        <v>148</v>
      </c>
      <c r="J343" s="29" t="s">
        <v>138</v>
      </c>
      <c r="K343" s="29" t="s">
        <v>138</v>
      </c>
      <c r="L343" s="29" t="s">
        <v>139</v>
      </c>
      <c r="M343" s="29" t="s">
        <v>618</v>
      </c>
      <c r="N343" s="29" t="s">
        <v>618</v>
      </c>
      <c r="O343" s="29"/>
    </row>
    <row r="344" spans="1:15" x14ac:dyDescent="0.3">
      <c r="A344" s="29" t="s">
        <v>69</v>
      </c>
      <c r="B344" t="s">
        <v>861</v>
      </c>
      <c r="C344" s="29">
        <f>VLOOKUP('Mid-Atlantic'!$A$344,'West-Virginia V'!$C:$O,C$1+1,FALSE)</f>
        <v>0</v>
      </c>
      <c r="D344" s="29">
        <f>VLOOKUP('Mid-Atlantic'!$A$344,'West-Virginia V'!$C:$O,D$1+1,FALSE)</f>
        <v>0</v>
      </c>
      <c r="E344" s="29">
        <f>VLOOKUP('Mid-Atlantic'!$A$344,'West-Virginia V'!$C:$O,E$1+1,FALSE)</f>
        <v>0</v>
      </c>
      <c r="F344" s="29">
        <f>VLOOKUP('Mid-Atlantic'!$A$344,'West-Virginia V'!$C:$O,F$1+1,FALSE)</f>
        <v>0</v>
      </c>
      <c r="G344" s="29">
        <f>VLOOKUP('Mid-Atlantic'!$A$344,'West-Virginia V'!$C:$O,G$1+1,FALSE)</f>
        <v>0</v>
      </c>
      <c r="H344" s="29" t="str">
        <f>VLOOKUP('Mid-Atlantic'!$A$344,'West-Virginia V'!$C:$O,H$1+1,FALSE)</f>
        <v>SN*</v>
      </c>
      <c r="I344" s="29" t="str">
        <f>VLOOKUP('Mid-Atlantic'!$A$344,'West-Virginia V'!$C:$O,I$1+1,FALSE)</f>
        <v>PT</v>
      </c>
      <c r="J344" s="29" t="str">
        <f>VLOOKUP('Mid-Atlantic'!$A$344,'West-Virginia V'!$C:$O,J$1+1,FALSE)</f>
        <v>PT</v>
      </c>
      <c r="K344" s="29" t="str">
        <f>VLOOKUP('Mid-Atlantic'!$A$344,'West-Virginia V'!$C:$O,K$1+1,FALSE)</f>
        <v>PT</v>
      </c>
      <c r="L344" s="29" t="str">
        <f>VLOOKUP('Mid-Atlantic'!$A$344,'West-Virginia V'!$C:$O,L$1+1,FALSE)</f>
        <v>LC*</v>
      </c>
      <c r="M344" s="29" t="str">
        <f>VLOOKUP('Mid-Atlantic'!$A$344,'West-Virginia V'!$C:$O,M$1+1,FALSE)</f>
        <v>*</v>
      </c>
      <c r="N344" s="29">
        <f>VLOOKUP('Mid-Atlantic'!$A$344,'West-Virginia V'!$C:$O,N$1+1,FALSE)</f>
        <v>0</v>
      </c>
      <c r="O344" s="42" t="s">
        <v>749</v>
      </c>
    </row>
    <row r="345" spans="1:15" x14ac:dyDescent="0.3">
      <c r="A345" s="29" t="s">
        <v>69</v>
      </c>
      <c r="B345" s="29" t="s">
        <v>603</v>
      </c>
      <c r="C345" s="29">
        <f>VLOOKUP('North-East'!$A$788,Delaware!$C:$O,C$1+1,FALSE)</f>
        <v>0</v>
      </c>
      <c r="D345" s="29">
        <f>VLOOKUP('North-East'!$A$788,Delaware!$C:$O,D$1+1,FALSE)</f>
        <v>0</v>
      </c>
      <c r="E345" s="29">
        <f>VLOOKUP('North-East'!$A$788,Delaware!$C:$O,E$1+1,FALSE)</f>
        <v>0</v>
      </c>
      <c r="F345" s="29">
        <f>VLOOKUP('North-East'!$A$788,Delaware!$C:$O,F$1+1,FALSE)</f>
        <v>0</v>
      </c>
      <c r="G345" s="29">
        <f>VLOOKUP('North-East'!$A$788,Delaware!$C:$O,G$1+1,FALSE)</f>
        <v>0</v>
      </c>
      <c r="H345" s="29" t="str">
        <f>VLOOKUP('North-East'!$A$788,Delaware!$C:$O,H$1+1,FALSE)</f>
        <v>SN</v>
      </c>
      <c r="I345" s="29" t="str">
        <f>VLOOKUP('North-East'!$A$788,Delaware!$C:$O,I$1+1,FALSE)</f>
        <v>PT</v>
      </c>
      <c r="J345" s="29" t="str">
        <f>VLOOKUP('North-East'!$A$788,Delaware!$C:$O,J$1+1,FALSE)</f>
        <v>PT</v>
      </c>
      <c r="K345" s="29" t="str">
        <f>VLOOKUP('North-East'!$A$788,Delaware!$C:$O,K$1+1,FALSE)</f>
        <v>PT</v>
      </c>
      <c r="L345" s="29" t="str">
        <f>VLOOKUP('North-East'!$A$788,Delaware!$C:$O,L$1+1,FALSE)</f>
        <v>PT</v>
      </c>
      <c r="M345" s="29" t="str">
        <f>VLOOKUP('North-East'!$A$788,Delaware!$C:$O,M$1+1,FALSE)</f>
        <v>LC</v>
      </c>
      <c r="N345" s="29">
        <f>VLOOKUP('North-East'!$A$788,Delaware!$C:$O,N$1+1,FALSE)</f>
        <v>0</v>
      </c>
      <c r="O345" s="29"/>
    </row>
    <row r="346" spans="1:15" x14ac:dyDescent="0.3">
      <c r="A346" s="29" t="s">
        <v>69</v>
      </c>
      <c r="B346" s="29" t="s">
        <v>605</v>
      </c>
      <c r="C346" s="29" t="str">
        <f>VLOOKUP('North-East'!$A$788,DistrictOfColumbia!$C:$O,C$1+1,FALSE)</f>
        <v>GFS</v>
      </c>
      <c r="D346" s="29" t="str">
        <f>VLOOKUP('North-East'!$A$788,DistrictOfColumbia!$C:$O,D$1+1,FALSE)</f>
        <v>GFS</v>
      </c>
      <c r="E346" s="29" t="str">
        <f>VLOOKUP('North-East'!$A$788,DistrictOfColumbia!$C:$O,E$1+1,FALSE)</f>
        <v>SN*</v>
      </c>
      <c r="F346" s="29" t="str">
        <f>VLOOKUP('North-East'!$A$788,DistrictOfColumbia!$C:$O,F$1+1,FALSE)</f>
        <v>LC*</v>
      </c>
      <c r="G346" s="29">
        <f>VLOOKUP('North-East'!$A$788,DistrictOfColumbia!$C:$O,G$1+1,FALSE)</f>
        <v>0</v>
      </c>
      <c r="H346" s="29" t="str">
        <f>VLOOKUP('North-East'!$A$788,DistrictOfColumbia!$C:$O,H$1+1,FALSE)</f>
        <v>SN*</v>
      </c>
      <c r="I346" s="29" t="str">
        <f>VLOOKUP('North-East'!$A$788,DistrictOfColumbia!$C:$O,I$1+1,FALSE)</f>
        <v>PT*</v>
      </c>
      <c r="J346" s="29" t="str">
        <f>VLOOKUP('North-East'!$A$788,DistrictOfColumbia!$C:$O,J$1+1,FALSE)</f>
        <v>PT*</v>
      </c>
      <c r="K346" s="29" t="str">
        <f>VLOOKUP('North-East'!$A$788,DistrictOfColumbia!$C:$O,K$1+1,FALSE)</f>
        <v>PT</v>
      </c>
      <c r="L346" s="29" t="str">
        <f>VLOOKUP('North-East'!$A$788,DistrictOfColumbia!$C:$O,L$1+1,FALSE)</f>
        <v>PT</v>
      </c>
      <c r="M346" s="29" t="str">
        <f>VLOOKUP('North-East'!$A$788,DistrictOfColumbia!$C:$O,M$1+1,FALSE)</f>
        <v>PT</v>
      </c>
      <c r="N346" s="29" t="str">
        <f>VLOOKUP('North-East'!$A$788,DistrictOfColumbia!$C:$O,N$1+1,FALSE)</f>
        <v>GFS</v>
      </c>
      <c r="O346" s="29"/>
    </row>
    <row r="347" spans="1:15" x14ac:dyDescent="0.3">
      <c r="A347" s="29" t="s">
        <v>69</v>
      </c>
      <c r="B347" s="29" t="s">
        <v>608</v>
      </c>
      <c r="C347" s="29">
        <f>VLOOKUP('North-East'!$A$788,Maryland!$C:$O,C$1+1,FALSE)</f>
        <v>0</v>
      </c>
      <c r="D347" s="29">
        <f>VLOOKUP('North-East'!$A$788,Maryland!$C:$O,D$1+1,FALSE)</f>
        <v>0</v>
      </c>
      <c r="E347" s="29">
        <f>VLOOKUP('North-East'!$A$788,Maryland!$C:$O,E$1+1,FALSE)</f>
        <v>0</v>
      </c>
      <c r="F347" s="29">
        <f>VLOOKUP('North-East'!$A$788,Maryland!$C:$O,F$1+1,FALSE)</f>
        <v>0</v>
      </c>
      <c r="G347" s="29">
        <f>VLOOKUP('North-East'!$A$788,Maryland!$C:$O,G$1+1,FALSE)</f>
        <v>0</v>
      </c>
      <c r="H347" s="29" t="str">
        <f>VLOOKUP('North-East'!$A$788,Maryland!$C:$O,H$1+1,FALSE)</f>
        <v>SN</v>
      </c>
      <c r="I347" s="29" t="str">
        <f>VLOOKUP('North-East'!$A$788,Maryland!$C:$O,I$1+1,FALSE)</f>
        <v>PT</v>
      </c>
      <c r="J347" s="29" t="str">
        <f>VLOOKUP('North-East'!$A$788,Maryland!$C:$O,J$1+1,FALSE)</f>
        <v>PT*</v>
      </c>
      <c r="K347" s="29" t="str">
        <f>VLOOKUP('North-East'!$A$788,Maryland!$C:$O,K$1+1,FALSE)</f>
        <v>PT</v>
      </c>
      <c r="L347" s="29" t="str">
        <f>VLOOKUP('North-East'!$A$788,Maryland!$C:$O,L$1+1,FALSE)</f>
        <v>LC*</v>
      </c>
      <c r="M347" s="29">
        <f>VLOOKUP('North-East'!$A$788,Maryland!$C:$O,M$1+1,FALSE)</f>
        <v>0</v>
      </c>
      <c r="N347" s="29">
        <f>VLOOKUP('North-East'!$A$788,Maryland!$C:$O,N$1+1,FALSE)</f>
        <v>0</v>
      </c>
      <c r="O347" s="29"/>
    </row>
    <row r="348" spans="1:15" x14ac:dyDescent="0.3">
      <c r="A348" s="29" t="s">
        <v>69</v>
      </c>
      <c r="B348" s="29" t="s">
        <v>612</v>
      </c>
      <c r="C348" s="29">
        <f>VLOOKUP('North-East'!$A$788,NewJersey!$C:$O,C$1+1,FALSE)</f>
        <v>0</v>
      </c>
      <c r="D348" s="29">
        <f>VLOOKUP('North-East'!$A$788,NewJersey!$C:$O,D$1+1,FALSE)</f>
        <v>0</v>
      </c>
      <c r="E348" s="29">
        <f>VLOOKUP('North-East'!$A$788,NewJersey!$C:$O,E$1+1,FALSE)</f>
        <v>0</v>
      </c>
      <c r="F348" s="29">
        <f>VLOOKUP('North-East'!$A$788,NewJersey!$C:$O,F$1+1,FALSE)</f>
        <v>0</v>
      </c>
      <c r="G348" s="29">
        <f>VLOOKUP('North-East'!$A$788,NewJersey!$C:$O,G$1+1,FALSE)</f>
        <v>0</v>
      </c>
      <c r="H348" s="29" t="str">
        <f>VLOOKUP('North-East'!$A$788,NewJersey!$C:$O,H$1+1,FALSE)</f>
        <v>SN</v>
      </c>
      <c r="I348" s="29" t="str">
        <f>VLOOKUP('North-East'!$A$788,NewJersey!$C:$O,I$1+1,FALSE)</f>
        <v>PT</v>
      </c>
      <c r="J348" s="29" t="str">
        <f>VLOOKUP('North-East'!$A$788,NewJersey!$C:$O,J$1+1,FALSE)</f>
        <v>PT</v>
      </c>
      <c r="K348" s="29" t="str">
        <f>VLOOKUP('North-East'!$A$788,NewJersey!$C:$O,K$1+1,FALSE)</f>
        <v>PT</v>
      </c>
      <c r="L348" s="29" t="str">
        <f>VLOOKUP('North-East'!$A$788,NewJersey!$C:$O,L$1+1,FALSE)</f>
        <v>PT</v>
      </c>
      <c r="M348" s="29" t="str">
        <f>VLOOKUP('North-East'!$A$788,NewJersey!$C:$O,M$1+1,FALSE)</f>
        <v>LC</v>
      </c>
      <c r="N348" s="29">
        <f>VLOOKUP('North-East'!$A$788,NewJersey!$C:$O,N$1+1,FALSE)</f>
        <v>0</v>
      </c>
      <c r="O348" s="29"/>
    </row>
    <row r="349" spans="1:15" x14ac:dyDescent="0.3">
      <c r="A349" s="29" t="s">
        <v>69</v>
      </c>
      <c r="B349" s="29" t="s">
        <v>614</v>
      </c>
      <c r="C349" s="29">
        <f>VLOOKUP('North-East'!$A$788,Pennsylvania!$C:$O,C$1+1,FALSE)</f>
        <v>0</v>
      </c>
      <c r="D349" s="29">
        <f>VLOOKUP('North-East'!$A$788,Pennsylvania!$C:$O,D$1+1,FALSE)</f>
        <v>0</v>
      </c>
      <c r="E349" s="29">
        <f>VLOOKUP('North-East'!$A$788,Pennsylvania!$C:$O,E$1+1,FALSE)</f>
        <v>0</v>
      </c>
      <c r="F349" s="29">
        <f>VLOOKUP('North-East'!$A$788,Pennsylvania!$C:$O,F$1+1,FALSE)</f>
        <v>0</v>
      </c>
      <c r="G349" s="29" t="str">
        <f>VLOOKUP('North-East'!$A$788,Pennsylvania!$C:$O,G$1+1,FALSE)</f>
        <v>*</v>
      </c>
      <c r="H349" s="29" t="str">
        <f>VLOOKUP('North-East'!$A$788,Pennsylvania!$C:$O,H$1+1,FALSE)</f>
        <v>PT</v>
      </c>
      <c r="I349" s="29" t="str">
        <f>VLOOKUP('North-East'!$A$788,Pennsylvania!$C:$O,I$1+1,FALSE)</f>
        <v>PT</v>
      </c>
      <c r="J349" s="29" t="str">
        <f>VLOOKUP('North-East'!$A$788,Pennsylvania!$C:$O,J$1+1,FALSE)</f>
        <v>*</v>
      </c>
      <c r="K349" s="29" t="str">
        <f>VLOOKUP('North-East'!$A$788,Pennsylvania!$C:$O,K$1+1,FALSE)</f>
        <v>PT</v>
      </c>
      <c r="L349" s="29" t="str">
        <f>VLOOKUP('North-East'!$A$788,Pennsylvania!$C:$O,L$1+1,FALSE)</f>
        <v>PT</v>
      </c>
      <c r="M349" s="29" t="str">
        <f>VLOOKUP('North-East'!$A$788,Pennsylvania!$C:$O,M$1+1,FALSE)</f>
        <v>*</v>
      </c>
      <c r="N349" s="29" t="str">
        <f>VLOOKUP('North-East'!$A$788,Pennsylvania!$C:$O,N$1+1,FALSE)</f>
        <v>*</v>
      </c>
      <c r="O349" s="29"/>
    </row>
    <row r="350" spans="1:15" x14ac:dyDescent="0.3">
      <c r="A350" s="29" t="s">
        <v>69</v>
      </c>
      <c r="B350" s="29" t="s">
        <v>862</v>
      </c>
      <c r="C350" s="29">
        <f>VLOOKUP('Mid-Atlantic'!$A$344,'Virginia V'!$C:$O,C$1+1,FALSE)</f>
        <v>0</v>
      </c>
      <c r="D350" s="29">
        <f>VLOOKUP('Mid-Atlantic'!$A$344,'Virginia V'!$C:$O,D$1+1,FALSE)</f>
        <v>0</v>
      </c>
      <c r="E350" s="29">
        <f>VLOOKUP('Mid-Atlantic'!$A$344,'Virginia V'!$C:$O,E$1+1,FALSE)</f>
        <v>0</v>
      </c>
      <c r="F350" s="29">
        <f>VLOOKUP('Mid-Atlantic'!$A$344,'Virginia V'!$C:$O,F$1+1,FALSE)</f>
        <v>0</v>
      </c>
      <c r="G350" s="29">
        <f>VLOOKUP('Mid-Atlantic'!$A$344,'Virginia V'!$C:$O,G$1+1,FALSE)</f>
        <v>0</v>
      </c>
      <c r="H350" s="29" t="str">
        <f>VLOOKUP('Mid-Atlantic'!$A$344,'Virginia V'!$C:$O,H$1+1,FALSE)</f>
        <v>SN</v>
      </c>
      <c r="I350" s="29" t="str">
        <f>VLOOKUP('Mid-Atlantic'!$A$344,'Virginia V'!$C:$O,I$1+1,FALSE)</f>
        <v>PT</v>
      </c>
      <c r="J350" s="29" t="str">
        <f>VLOOKUP('Mid-Atlantic'!$A$344,'Virginia V'!$C:$O,J$1+1,FALSE)</f>
        <v>PT</v>
      </c>
      <c r="K350" s="29" t="str">
        <f>VLOOKUP('Mid-Atlantic'!$A$344,'Virginia V'!$C:$O,K$1+1,FALSE)</f>
        <v>PT</v>
      </c>
      <c r="L350" s="29" t="str">
        <f>VLOOKUP('Mid-Atlantic'!$A$344,'Virginia V'!$C:$O,L$1+1,FALSE)</f>
        <v>PT</v>
      </c>
      <c r="M350" s="29" t="str">
        <f>VLOOKUP('Mid-Atlantic'!$A$344,'Virginia V'!$C:$O,M$1+1,FALSE)</f>
        <v>LC</v>
      </c>
      <c r="N350" s="29">
        <f>VLOOKUP('Mid-Atlantic'!$A$344,'Virginia V'!$C:$O,N$1+1,FALSE)</f>
        <v>0</v>
      </c>
      <c r="O350" s="29"/>
    </row>
    <row r="351" spans="1:15" x14ac:dyDescent="0.3">
      <c r="A351" s="29" t="s">
        <v>69</v>
      </c>
      <c r="B351" s="29" t="s">
        <v>537</v>
      </c>
      <c r="C351" s="29" t="s">
        <v>325</v>
      </c>
      <c r="D351" s="29" t="s">
        <v>325</v>
      </c>
      <c r="E351" s="29" t="s">
        <v>139</v>
      </c>
      <c r="F351" s="29" t="s">
        <v>618</v>
      </c>
      <c r="G351" s="29" t="s">
        <v>618</v>
      </c>
      <c r="H351" s="29" t="s">
        <v>148</v>
      </c>
      <c r="I351" s="29" t="s">
        <v>138</v>
      </c>
      <c r="J351" s="29" t="s">
        <v>138</v>
      </c>
      <c r="K351" s="29" t="s">
        <v>138</v>
      </c>
      <c r="L351" s="29" t="s">
        <v>138</v>
      </c>
      <c r="M351" s="29" t="s">
        <v>138</v>
      </c>
      <c r="N351" s="29" t="s">
        <v>325</v>
      </c>
      <c r="O351" s="29"/>
    </row>
    <row r="352" spans="1:15" x14ac:dyDescent="0.3">
      <c r="A352" s="29" t="s">
        <v>71</v>
      </c>
      <c r="B352" t="s">
        <v>861</v>
      </c>
      <c r="C352" s="29">
        <f>VLOOKUP('Mid-Atlantic'!$A$352,'West-Virginia V'!$C:$O,C$1+1,FALSE)</f>
        <v>0</v>
      </c>
      <c r="D352" s="29">
        <f>VLOOKUP('Mid-Atlantic'!$A$352,'West-Virginia V'!$C:$O,D$1+1,FALSE)</f>
        <v>0</v>
      </c>
      <c r="E352" s="29">
        <f>VLOOKUP('Mid-Atlantic'!$A$352,'West-Virginia V'!$C:$O,E$1+1,FALSE)</f>
        <v>0</v>
      </c>
      <c r="F352" s="29">
        <f>VLOOKUP('Mid-Atlantic'!$A$352,'West-Virginia V'!$C:$O,F$1+1,FALSE)</f>
        <v>0</v>
      </c>
      <c r="G352" s="29">
        <f>VLOOKUP('Mid-Atlantic'!$A$352,'West-Virginia V'!$C:$O,G$1+1,FALSE)</f>
        <v>0</v>
      </c>
      <c r="H352" s="29">
        <f>VLOOKUP('Mid-Atlantic'!$A$352,'West-Virginia V'!$C:$O,H$1+1,FALSE)</f>
        <v>0</v>
      </c>
      <c r="I352" s="29" t="str">
        <f>VLOOKUP('Mid-Atlantic'!$A$352,'West-Virginia V'!$C:$O,I$1+1,FALSE)</f>
        <v>SN</v>
      </c>
      <c r="J352" s="29" t="str">
        <f>VLOOKUP('Mid-Atlantic'!$A$352,'West-Virginia V'!$C:$O,J$1+1,FALSE)</f>
        <v>PT</v>
      </c>
      <c r="K352" s="29" t="str">
        <f>VLOOKUP('Mid-Atlantic'!$A$352,'West-Virginia V'!$C:$O,K$1+1,FALSE)</f>
        <v>PT</v>
      </c>
      <c r="L352" s="29" t="str">
        <f>VLOOKUP('Mid-Atlantic'!$A$352,'West-Virginia V'!$C:$O,L$1+1,FALSE)</f>
        <v>LC</v>
      </c>
      <c r="M352" s="29">
        <f>VLOOKUP('Mid-Atlantic'!$A$352,'West-Virginia V'!$C:$O,M$1+1,FALSE)</f>
        <v>0</v>
      </c>
      <c r="N352" s="29">
        <f>VLOOKUP('Mid-Atlantic'!$A$352,'West-Virginia V'!$C:$O,N$1+1,FALSE)</f>
        <v>0</v>
      </c>
      <c r="O352" s="29"/>
    </row>
    <row r="353" spans="1:15" x14ac:dyDescent="0.3">
      <c r="A353" s="29" t="s">
        <v>71</v>
      </c>
      <c r="B353" s="29" t="s">
        <v>603</v>
      </c>
      <c r="C353" s="29">
        <f>VLOOKUP('North-East'!$A$803,Delaware!$C:$O,C$1+1,FALSE)</f>
        <v>0</v>
      </c>
      <c r="D353" s="29">
        <f>VLOOKUP('North-East'!$A$803,Delaware!$C:$O,D$1+1,FALSE)</f>
        <v>0</v>
      </c>
      <c r="E353" s="29">
        <f>VLOOKUP('North-East'!$A$803,Delaware!$C:$O,E$1+1,FALSE)</f>
        <v>0</v>
      </c>
      <c r="F353" s="29">
        <f>VLOOKUP('North-East'!$A$803,Delaware!$C:$O,F$1+1,FALSE)</f>
        <v>0</v>
      </c>
      <c r="G353" s="29">
        <f>VLOOKUP('North-East'!$A$803,Delaware!$C:$O,G$1+1,FALSE)</f>
        <v>0</v>
      </c>
      <c r="H353" s="29" t="str">
        <f>VLOOKUP('North-East'!$A$803,Delaware!$C:$O,H$1+1,FALSE)</f>
        <v>SN*</v>
      </c>
      <c r="I353" s="29" t="str">
        <f>VLOOKUP('North-East'!$A$803,Delaware!$C:$O,I$1+1,FALSE)</f>
        <v>PT</v>
      </c>
      <c r="J353" s="29" t="str">
        <f>VLOOKUP('North-East'!$A$803,Delaware!$C:$O,J$1+1,FALSE)</f>
        <v>PT</v>
      </c>
      <c r="K353" s="29" t="str">
        <f>VLOOKUP('North-East'!$A$803,Delaware!$C:$O,K$1+1,FALSE)</f>
        <v>LC</v>
      </c>
      <c r="L353" s="29">
        <f>VLOOKUP('North-East'!$A$803,Delaware!$C:$O,L$1+1,FALSE)</f>
        <v>0</v>
      </c>
      <c r="M353" s="29">
        <f>VLOOKUP('North-East'!$A$803,Delaware!$C:$O,M$1+1,FALSE)</f>
        <v>0</v>
      </c>
      <c r="N353" s="29">
        <f>VLOOKUP('North-East'!$A$803,Delaware!$C:$O,N$1+1,FALSE)</f>
        <v>0</v>
      </c>
      <c r="O353" s="29"/>
    </row>
    <row r="354" spans="1:15" x14ac:dyDescent="0.3">
      <c r="A354" s="29" t="s">
        <v>71</v>
      </c>
      <c r="B354" s="29" t="s">
        <v>605</v>
      </c>
      <c r="C354" s="29">
        <f>VLOOKUP('North-East'!$A$803,DistrictOfColumbia!$C:$O,C$1+1,FALSE)</f>
        <v>0</v>
      </c>
      <c r="D354" s="29">
        <f>VLOOKUP('North-East'!$A$803,DistrictOfColumbia!$C:$O,D$1+1,FALSE)</f>
        <v>0</v>
      </c>
      <c r="E354" s="29">
        <f>VLOOKUP('North-East'!$A$803,DistrictOfColumbia!$C:$O,E$1+1,FALSE)</f>
        <v>0</v>
      </c>
      <c r="F354" s="29">
        <f>VLOOKUP('North-East'!$A$803,DistrictOfColumbia!$C:$O,F$1+1,FALSE)</f>
        <v>0</v>
      </c>
      <c r="G354" s="29">
        <f>VLOOKUP('North-East'!$A$803,DistrictOfColumbia!$C:$O,G$1+1,FALSE)</f>
        <v>0</v>
      </c>
      <c r="H354" s="29" t="str">
        <f>VLOOKUP('North-East'!$A$803,DistrictOfColumbia!$C:$O,H$1+1,FALSE)</f>
        <v>SN</v>
      </c>
      <c r="I354" s="29" t="str">
        <f>VLOOKUP('North-East'!$A$803,DistrictOfColumbia!$C:$O,I$1+1,FALSE)</f>
        <v>PT</v>
      </c>
      <c r="J354" s="29" t="str">
        <f>VLOOKUP('North-East'!$A$803,DistrictOfColumbia!$C:$O,J$1+1,FALSE)</f>
        <v>PT</v>
      </c>
      <c r="K354" s="29" t="str">
        <f>VLOOKUP('North-East'!$A$803,DistrictOfColumbia!$C:$O,K$1+1,FALSE)</f>
        <v>PT</v>
      </c>
      <c r="L354" s="29" t="str">
        <f>VLOOKUP('North-East'!$A$803,DistrictOfColumbia!$C:$O,L$1+1,FALSE)</f>
        <v>*</v>
      </c>
      <c r="M354" s="29">
        <f>VLOOKUP('North-East'!$A$803,DistrictOfColumbia!$C:$O,M$1+1,FALSE)</f>
        <v>0</v>
      </c>
      <c r="N354" s="29">
        <f>VLOOKUP('North-East'!$A$803,DistrictOfColumbia!$C:$O,N$1+1,FALSE)</f>
        <v>0</v>
      </c>
      <c r="O354" s="29"/>
    </row>
    <row r="355" spans="1:15" x14ac:dyDescent="0.3">
      <c r="A355" s="29" t="s">
        <v>71</v>
      </c>
      <c r="B355" s="29" t="s">
        <v>608</v>
      </c>
      <c r="C355" s="29">
        <f>VLOOKUP('North-East'!$A$803,Maryland!$C:$O,C$1+1,FALSE)</f>
        <v>0</v>
      </c>
      <c r="D355" s="29">
        <f>VLOOKUP('North-East'!$A$803,Maryland!$C:$O,D$1+1,FALSE)</f>
        <v>0</v>
      </c>
      <c r="E355" s="29">
        <f>VLOOKUP('North-East'!$A$803,Maryland!$C:$O,E$1+1,FALSE)</f>
        <v>0</v>
      </c>
      <c r="F355" s="29">
        <f>VLOOKUP('North-East'!$A$803,Maryland!$C:$O,F$1+1,FALSE)</f>
        <v>0</v>
      </c>
      <c r="G355" s="29">
        <f>VLOOKUP('North-East'!$A$803,Maryland!$C:$O,G$1+1,FALSE)</f>
        <v>0</v>
      </c>
      <c r="H355" s="29" t="str">
        <f>VLOOKUP('North-East'!$A$803,Maryland!$C:$O,H$1+1,FALSE)</f>
        <v>SN</v>
      </c>
      <c r="I355" s="29" t="str">
        <f>VLOOKUP('North-East'!$A$803,Maryland!$C:$O,I$1+1,FALSE)</f>
        <v>PT</v>
      </c>
      <c r="J355" s="29" t="str">
        <f>VLOOKUP('North-East'!$A$803,Maryland!$C:$O,J$1+1,FALSE)</f>
        <v>PT</v>
      </c>
      <c r="K355" s="29" t="str">
        <f>VLOOKUP('North-East'!$A$803,Maryland!$C:$O,K$1+1,FALSE)</f>
        <v>PT</v>
      </c>
      <c r="L355" s="29" t="str">
        <f>VLOOKUP('North-East'!$A$803,Maryland!$C:$O,L$1+1,FALSE)</f>
        <v>LC</v>
      </c>
      <c r="M355" s="29">
        <f>VLOOKUP('North-East'!$A$803,Maryland!$C:$O,M$1+1,FALSE)</f>
        <v>0</v>
      </c>
      <c r="N355" s="29">
        <f>VLOOKUP('North-East'!$A$803,Maryland!$C:$O,N$1+1,FALSE)</f>
        <v>0</v>
      </c>
      <c r="O355" s="29"/>
    </row>
    <row r="356" spans="1:15" x14ac:dyDescent="0.3">
      <c r="A356" s="29" t="s">
        <v>71</v>
      </c>
      <c r="B356" s="29" t="s">
        <v>612</v>
      </c>
      <c r="C356" s="29">
        <f>VLOOKUP('North-East'!$A$803,NewJersey!$C:$O,C$1+1,FALSE)</f>
        <v>0</v>
      </c>
      <c r="D356" s="29">
        <f>VLOOKUP('North-East'!$A$803,NewJersey!$C:$O,D$1+1,FALSE)</f>
        <v>0</v>
      </c>
      <c r="E356" s="29">
        <f>VLOOKUP('North-East'!$A$803,NewJersey!$C:$O,E$1+1,FALSE)</f>
        <v>0</v>
      </c>
      <c r="F356" s="29">
        <f>VLOOKUP('North-East'!$A$803,NewJersey!$C:$O,F$1+1,FALSE)</f>
        <v>0</v>
      </c>
      <c r="G356" s="29">
        <f>VLOOKUP('North-East'!$A$803,NewJersey!$C:$O,G$1+1,FALSE)</f>
        <v>0</v>
      </c>
      <c r="H356" s="29" t="str">
        <f>VLOOKUP('North-East'!$A$803,NewJersey!$C:$O,H$1+1,FALSE)</f>
        <v>SN</v>
      </c>
      <c r="I356" s="29" t="str">
        <f>VLOOKUP('North-East'!$A$803,NewJersey!$C:$O,I$1+1,FALSE)</f>
        <v>PT</v>
      </c>
      <c r="J356" s="29" t="str">
        <f>VLOOKUP('North-East'!$A$803,NewJersey!$C:$O,J$1+1,FALSE)</f>
        <v>PT</v>
      </c>
      <c r="K356" s="29" t="str">
        <f>VLOOKUP('North-East'!$A$803,NewJersey!$C:$O,K$1+1,FALSE)</f>
        <v>PT</v>
      </c>
      <c r="L356" s="29" t="str">
        <f>VLOOKUP('North-East'!$A$803,NewJersey!$C:$O,L$1+1,FALSE)</f>
        <v>*</v>
      </c>
      <c r="M356" s="29">
        <f>VLOOKUP('North-East'!$A$803,NewJersey!$C:$O,M$1+1,FALSE)</f>
        <v>0</v>
      </c>
      <c r="N356" s="29">
        <f>VLOOKUP('North-East'!$A$803,NewJersey!$C:$O,N$1+1,FALSE)</f>
        <v>0</v>
      </c>
      <c r="O356" s="29"/>
    </row>
    <row r="357" spans="1:15" x14ac:dyDescent="0.3">
      <c r="A357" s="29" t="s">
        <v>71</v>
      </c>
      <c r="B357" s="29" t="s">
        <v>614</v>
      </c>
      <c r="C357" s="29">
        <f>VLOOKUP('North-East'!$A$803,Pennsylvania!$C:$O,C$1+1,FALSE)</f>
        <v>0</v>
      </c>
      <c r="D357" s="29">
        <f>VLOOKUP('North-East'!$A$803,Pennsylvania!$C:$O,D$1+1,FALSE)</f>
        <v>0</v>
      </c>
      <c r="E357" s="29">
        <f>VLOOKUP('North-East'!$A$803,Pennsylvania!$C:$O,E$1+1,FALSE)</f>
        <v>0</v>
      </c>
      <c r="F357" s="29">
        <f>VLOOKUP('North-East'!$A$803,Pennsylvania!$C:$O,F$1+1,FALSE)</f>
        <v>0</v>
      </c>
      <c r="G357" s="29">
        <f>VLOOKUP('North-East'!$A$803,Pennsylvania!$C:$O,G$1+1,FALSE)</f>
        <v>0</v>
      </c>
      <c r="H357" s="29" t="str">
        <f>VLOOKUP('North-East'!$A$803,Pennsylvania!$C:$O,H$1+1,FALSE)</f>
        <v>SN</v>
      </c>
      <c r="I357" s="29" t="str">
        <f>VLOOKUP('North-East'!$A$803,Pennsylvania!$C:$O,I$1+1,FALSE)</f>
        <v>PT</v>
      </c>
      <c r="J357" s="29" t="str">
        <f>VLOOKUP('North-East'!$A$803,Pennsylvania!$C:$O,J$1+1,FALSE)</f>
        <v>PT</v>
      </c>
      <c r="K357" s="29" t="str">
        <f>VLOOKUP('North-East'!$A$803,Pennsylvania!$C:$O,K$1+1,FALSE)</f>
        <v>PT</v>
      </c>
      <c r="L357" s="29" t="str">
        <f>VLOOKUP('North-East'!$A$803,Pennsylvania!$C:$O,L$1+1,FALSE)</f>
        <v>*</v>
      </c>
      <c r="M357" s="29">
        <f>VLOOKUP('North-East'!$A$803,Pennsylvania!$C:$O,M$1+1,FALSE)</f>
        <v>0</v>
      </c>
      <c r="N357" s="29">
        <f>VLOOKUP('North-East'!$A$803,Pennsylvania!$C:$O,N$1+1,FALSE)</f>
        <v>0</v>
      </c>
      <c r="O357" s="29"/>
    </row>
    <row r="358" spans="1:15" x14ac:dyDescent="0.3">
      <c r="A358" s="29" t="s">
        <v>71</v>
      </c>
      <c r="B358" s="29" t="s">
        <v>862</v>
      </c>
      <c r="C358" s="29">
        <f>VLOOKUP('Mid-Atlantic'!$A$352,'Virginia V'!$C:$O,C$1+1,FALSE)</f>
        <v>0</v>
      </c>
      <c r="D358" s="29">
        <f>VLOOKUP('Mid-Atlantic'!$A$352,'Virginia V'!$C:$O,D$1+1,FALSE)</f>
        <v>0</v>
      </c>
      <c r="E358" s="29">
        <f>VLOOKUP('Mid-Atlantic'!$A$352,'Virginia V'!$C:$O,E$1+1,FALSE)</f>
        <v>0</v>
      </c>
      <c r="F358" s="29">
        <f>VLOOKUP('Mid-Atlantic'!$A$352,'Virginia V'!$C:$O,F$1+1,FALSE)</f>
        <v>0</v>
      </c>
      <c r="G358" s="29">
        <f>VLOOKUP('Mid-Atlantic'!$A$352,'Virginia V'!$C:$O,G$1+1,FALSE)</f>
        <v>0</v>
      </c>
      <c r="H358" s="29" t="str">
        <f>VLOOKUP('Mid-Atlantic'!$A$352,'Virginia V'!$C:$O,H$1+1,FALSE)</f>
        <v>SN</v>
      </c>
      <c r="I358" s="29" t="str">
        <f>VLOOKUP('Mid-Atlantic'!$A$352,'Virginia V'!$C:$O,I$1+1,FALSE)</f>
        <v>PT</v>
      </c>
      <c r="J358" s="29" t="str">
        <f>VLOOKUP('Mid-Atlantic'!$A$352,'Virginia V'!$C:$O,J$1+1,FALSE)</f>
        <v>PT</v>
      </c>
      <c r="K358" s="29" t="str">
        <f>VLOOKUP('Mid-Atlantic'!$A$352,'Virginia V'!$C:$O,K$1+1,FALSE)</f>
        <v>PT</v>
      </c>
      <c r="L358" s="29" t="str">
        <f>VLOOKUP('Mid-Atlantic'!$A$352,'Virginia V'!$C:$O,L$1+1,FALSE)</f>
        <v>LC</v>
      </c>
      <c r="M358" s="29">
        <f>VLOOKUP('Mid-Atlantic'!$A$352,'Virginia V'!$C:$O,M$1+1,FALSE)</f>
        <v>0</v>
      </c>
      <c r="N358" s="29">
        <f>VLOOKUP('Mid-Atlantic'!$A$352,'Virginia V'!$C:$O,N$1+1,FALSE)</f>
        <v>0</v>
      </c>
      <c r="O358" s="29"/>
    </row>
    <row r="359" spans="1:15" x14ac:dyDescent="0.3">
      <c r="A359" s="29" t="s">
        <v>71</v>
      </c>
      <c r="B359" s="29" t="s">
        <v>537</v>
      </c>
      <c r="C359" s="29" t="s">
        <v>618</v>
      </c>
      <c r="D359" s="29" t="s">
        <v>618</v>
      </c>
      <c r="E359" s="29" t="s">
        <v>618</v>
      </c>
      <c r="F359" s="29" t="s">
        <v>618</v>
      </c>
      <c r="G359" s="29" t="s">
        <v>618</v>
      </c>
      <c r="H359" s="29" t="s">
        <v>148</v>
      </c>
      <c r="I359" s="29" t="s">
        <v>138</v>
      </c>
      <c r="J359" s="29" t="s">
        <v>138</v>
      </c>
      <c r="K359" s="29" t="s">
        <v>138</v>
      </c>
      <c r="L359" s="29" t="s">
        <v>139</v>
      </c>
      <c r="M359" s="29" t="s">
        <v>618</v>
      </c>
      <c r="N359" s="29" t="s">
        <v>618</v>
      </c>
      <c r="O359" s="29"/>
    </row>
    <row r="360" spans="1:15" x14ac:dyDescent="0.3">
      <c r="A360" s="29" t="s">
        <v>74</v>
      </c>
      <c r="B360" t="s">
        <v>861</v>
      </c>
      <c r="C360" s="29">
        <f>VLOOKUP('Mid-Atlantic'!$A$360,'West-Virginia V'!$C:$O,C$1+1,FALSE)</f>
        <v>0</v>
      </c>
      <c r="D360" s="29">
        <f>VLOOKUP('Mid-Atlantic'!$A$360,'West-Virginia V'!$C:$O,D$1+1,FALSE)</f>
        <v>0</v>
      </c>
      <c r="E360" s="29">
        <f>VLOOKUP('Mid-Atlantic'!$A$360,'West-Virginia V'!$C:$O,E$1+1,FALSE)</f>
        <v>0</v>
      </c>
      <c r="F360" s="29">
        <f>VLOOKUP('Mid-Atlantic'!$A$360,'West-Virginia V'!$C:$O,F$1+1,FALSE)</f>
        <v>0</v>
      </c>
      <c r="G360" s="29">
        <f>VLOOKUP('Mid-Atlantic'!$A$360,'West-Virginia V'!$C:$O,G$1+1,FALSE)</f>
        <v>0</v>
      </c>
      <c r="H360" s="29" t="str">
        <f>VLOOKUP('Mid-Atlantic'!$A$360,'West-Virginia V'!$C:$O,H$1+1,FALSE)</f>
        <v>SN-</v>
      </c>
      <c r="I360" s="29" t="str">
        <f>VLOOKUP('Mid-Atlantic'!$A$360,'West-Virginia V'!$C:$O,I$1+1,FALSE)</f>
        <v>PT-</v>
      </c>
      <c r="J360" s="29" t="str">
        <f>VLOOKUP('Mid-Atlantic'!$A$360,'West-Virginia V'!$C:$O,J$1+1,FALSE)</f>
        <v>PT-</v>
      </c>
      <c r="K360" s="29" t="str">
        <f>VLOOKUP('Mid-Atlantic'!$A$360,'West-Virginia V'!$C:$O,K$1+1,FALSE)</f>
        <v>PT-</v>
      </c>
      <c r="L360" s="29" t="str">
        <f>VLOOKUP('Mid-Atlantic'!$A$360,'West-Virginia V'!$C:$O,L$1+1,FALSE)</f>
        <v>LC-</v>
      </c>
      <c r="M360" s="29">
        <f>VLOOKUP('Mid-Atlantic'!$A$360,'West-Virginia V'!$C:$O,M$1+1,FALSE)</f>
        <v>0</v>
      </c>
      <c r="N360" s="29">
        <f>VLOOKUP('Mid-Atlantic'!$A$360,'West-Virginia V'!$C:$O,N$1+1,FALSE)</f>
        <v>0</v>
      </c>
      <c r="O360" s="29"/>
    </row>
    <row r="361" spans="1:15" x14ac:dyDescent="0.3">
      <c r="A361" s="29" t="s">
        <v>74</v>
      </c>
      <c r="B361" s="29" t="s">
        <v>603</v>
      </c>
      <c r="C361" s="29">
        <f>VLOOKUP('North-East'!$A$818,Delaware!$C:$O,C$1+1,FALSE)</f>
        <v>0</v>
      </c>
      <c r="D361" s="29">
        <f>VLOOKUP('North-East'!$A$818,Delaware!$C:$O,D$1+1,FALSE)</f>
        <v>0</v>
      </c>
      <c r="E361" s="29">
        <f>VLOOKUP('North-East'!$A$818,Delaware!$C:$O,E$1+1,FALSE)</f>
        <v>0</v>
      </c>
      <c r="F361" s="29" t="str">
        <f>VLOOKUP('North-East'!$A$818,Delaware!$C:$O,F$1+1,FALSE)</f>
        <v>SN*</v>
      </c>
      <c r="G361" s="29" t="str">
        <f>VLOOKUP('North-East'!$A$818,Delaware!$C:$O,G$1+1,FALSE)</f>
        <v>PT*</v>
      </c>
      <c r="H361" s="29" t="str">
        <f>VLOOKUP('North-East'!$A$818,Delaware!$C:$O,H$1+1,FALSE)</f>
        <v>PT*</v>
      </c>
      <c r="I361" s="29" t="str">
        <f>VLOOKUP('North-East'!$A$818,Delaware!$C:$O,I$1+1,FALSE)</f>
        <v>PT*</v>
      </c>
      <c r="J361" s="29" t="str">
        <f>VLOOKUP('North-East'!$A$818,Delaware!$C:$O,J$1+1,FALSE)</f>
        <v>PT*</v>
      </c>
      <c r="K361" s="29" t="str">
        <f>VLOOKUP('North-East'!$A$818,Delaware!$C:$O,K$1+1,FALSE)</f>
        <v>LC*</v>
      </c>
      <c r="L361" s="29">
        <f>VLOOKUP('North-East'!$A$818,Delaware!$C:$O,L$1+1,FALSE)</f>
        <v>0</v>
      </c>
      <c r="M361" s="29">
        <f>VLOOKUP('North-East'!$A$818,Delaware!$C:$O,M$1+1,FALSE)</f>
        <v>0</v>
      </c>
      <c r="N361" s="29">
        <f>VLOOKUP('North-East'!$A$818,Delaware!$C:$O,N$1+1,FALSE)</f>
        <v>0</v>
      </c>
      <c r="O361" s="29"/>
    </row>
    <row r="362" spans="1:15" x14ac:dyDescent="0.3">
      <c r="A362" s="29" t="s">
        <v>74</v>
      </c>
      <c r="B362" s="29" t="s">
        <v>605</v>
      </c>
      <c r="C362" s="29">
        <f>VLOOKUP('North-East'!$A$818,DistrictOfColumbia!$C:$O,C$1+1,FALSE)</f>
        <v>0</v>
      </c>
      <c r="D362" s="29">
        <f>VLOOKUP('North-East'!$A$818,DistrictOfColumbia!$C:$O,D$1+1,FALSE)</f>
        <v>0</v>
      </c>
      <c r="E362" s="29">
        <f>VLOOKUP('North-East'!$A$818,DistrictOfColumbia!$C:$O,E$1+1,FALSE)</f>
        <v>0</v>
      </c>
      <c r="F362" s="29">
        <f>VLOOKUP('North-East'!$A$818,DistrictOfColumbia!$C:$O,F$1+1,FALSE)</f>
        <v>0</v>
      </c>
      <c r="G362" s="29" t="str">
        <f>VLOOKUP('North-East'!$A$818,DistrictOfColumbia!$C:$O,G$1+1,FALSE)</f>
        <v>SN</v>
      </c>
      <c r="H362" s="29" t="str">
        <f>VLOOKUP('North-East'!$A$818,DistrictOfColumbia!$C:$O,H$1+1,FALSE)</f>
        <v>PT</v>
      </c>
      <c r="I362" s="29" t="str">
        <f>VLOOKUP('North-East'!$A$818,DistrictOfColumbia!$C:$O,I$1+1,FALSE)</f>
        <v>*</v>
      </c>
      <c r="J362" s="29" t="str">
        <f>VLOOKUP('North-East'!$A$818,DistrictOfColumbia!$C:$O,J$1+1,FALSE)</f>
        <v>*</v>
      </c>
      <c r="K362" s="29" t="str">
        <f>VLOOKUP('North-East'!$A$818,DistrictOfColumbia!$C:$O,K$1+1,FALSE)</f>
        <v>PT</v>
      </c>
      <c r="L362" s="29" t="str">
        <f>VLOOKUP('North-East'!$A$818,DistrictOfColumbia!$C:$O,L$1+1,FALSE)</f>
        <v>*</v>
      </c>
      <c r="M362" s="29" t="str">
        <f>VLOOKUP('North-East'!$A$818,DistrictOfColumbia!$C:$O,M$1+1,FALSE)</f>
        <v>*</v>
      </c>
      <c r="N362" s="29">
        <f>VLOOKUP('North-East'!$A$818,DistrictOfColumbia!$C:$O,N$1+1,FALSE)</f>
        <v>0</v>
      </c>
      <c r="O362" s="29"/>
    </row>
    <row r="363" spans="1:15" x14ac:dyDescent="0.3">
      <c r="A363" s="29" t="s">
        <v>74</v>
      </c>
      <c r="B363" s="29" t="s">
        <v>608</v>
      </c>
      <c r="C363" s="29">
        <f>VLOOKUP('North-East'!$A$818,Maryland!$C:$O,C$1+1,FALSE)</f>
        <v>0</v>
      </c>
      <c r="D363" s="29">
        <f>VLOOKUP('North-East'!$A$818,Maryland!$C:$O,D$1+1,FALSE)</f>
        <v>0</v>
      </c>
      <c r="E363" s="29">
        <f>VLOOKUP('North-East'!$A$818,Maryland!$C:$O,E$1+1,FALSE)</f>
        <v>0</v>
      </c>
      <c r="F363" s="29">
        <f>VLOOKUP('North-East'!$A$818,Maryland!$C:$O,F$1+1,FALSE)</f>
        <v>0</v>
      </c>
      <c r="G363" s="29">
        <f>VLOOKUP('North-East'!$A$818,Maryland!$C:$O,G$1+1,FALSE)</f>
        <v>0</v>
      </c>
      <c r="H363" s="29" t="str">
        <f>VLOOKUP('North-East'!$A$818,Maryland!$C:$O,H$1+1,FALSE)</f>
        <v>SN</v>
      </c>
      <c r="I363" s="29" t="str">
        <f>VLOOKUP('North-East'!$A$818,Maryland!$C:$O,I$1+1,FALSE)</f>
        <v>PT</v>
      </c>
      <c r="J363" s="29" t="str">
        <f>VLOOKUP('North-East'!$A$818,Maryland!$C:$O,J$1+1,FALSE)</f>
        <v>PT</v>
      </c>
      <c r="K363" s="29" t="str">
        <f>VLOOKUP('North-East'!$A$818,Maryland!$C:$O,K$1+1,FALSE)</f>
        <v>PT</v>
      </c>
      <c r="L363" s="29" t="str">
        <f>VLOOKUP('North-East'!$A$818,Maryland!$C:$O,L$1+1,FALSE)</f>
        <v>PT</v>
      </c>
      <c r="M363" s="29" t="str">
        <f>VLOOKUP('North-East'!$A$818,Maryland!$C:$O,M$1+1,FALSE)</f>
        <v>LC</v>
      </c>
      <c r="N363" s="29">
        <f>VLOOKUP('North-East'!$A$818,Maryland!$C:$O,N$1+1,FALSE)</f>
        <v>0</v>
      </c>
      <c r="O363" s="29"/>
    </row>
    <row r="364" spans="1:15" x14ac:dyDescent="0.3">
      <c r="A364" s="29" t="s">
        <v>74</v>
      </c>
      <c r="B364" s="29" t="s">
        <v>612</v>
      </c>
      <c r="C364" s="29">
        <f>VLOOKUP('North-East'!$A$818,NewJersey!$C:$O,C$1+1,FALSE)</f>
        <v>0</v>
      </c>
      <c r="D364" s="29">
        <f>VLOOKUP('North-East'!$A$818,NewJersey!$C:$O,D$1+1,FALSE)</f>
        <v>0</v>
      </c>
      <c r="E364" s="29">
        <f>VLOOKUP('North-East'!$A$818,NewJersey!$C:$O,E$1+1,FALSE)</f>
        <v>0</v>
      </c>
      <c r="F364" s="29">
        <f>VLOOKUP('North-East'!$A$818,NewJersey!$C:$O,F$1+1,FALSE)</f>
        <v>0</v>
      </c>
      <c r="G364" s="29" t="str">
        <f>VLOOKUP('North-East'!$A$818,NewJersey!$C:$O,G$1+1,FALSE)</f>
        <v>SN</v>
      </c>
      <c r="H364" s="29" t="str">
        <f>VLOOKUP('North-East'!$A$818,NewJersey!$C:$O,H$1+1,FALSE)</f>
        <v>PT</v>
      </c>
      <c r="I364" s="29" t="str">
        <f>VLOOKUP('North-East'!$A$818,NewJersey!$C:$O,I$1+1,FALSE)</f>
        <v>PT</v>
      </c>
      <c r="J364" s="29" t="str">
        <f>VLOOKUP('North-East'!$A$818,NewJersey!$C:$O,J$1+1,FALSE)</f>
        <v>PT</v>
      </c>
      <c r="K364" s="29" t="str">
        <f>VLOOKUP('North-East'!$A$818,NewJersey!$C:$O,K$1+1,FALSE)</f>
        <v>PT</v>
      </c>
      <c r="L364" s="29" t="str">
        <f>VLOOKUP('North-East'!$A$818,NewJersey!$C:$O,L$1+1,FALSE)</f>
        <v>PT</v>
      </c>
      <c r="M364" s="29" t="str">
        <f>VLOOKUP('North-East'!$A$818,NewJersey!$C:$O,M$1+1,FALSE)</f>
        <v>LC</v>
      </c>
      <c r="N364" s="29">
        <f>VLOOKUP('North-East'!$A$818,NewJersey!$C:$O,N$1+1,FALSE)</f>
        <v>0</v>
      </c>
      <c r="O364" s="29"/>
    </row>
    <row r="365" spans="1:15" x14ac:dyDescent="0.3">
      <c r="A365" s="29" t="s">
        <v>74</v>
      </c>
      <c r="B365" s="29" t="s">
        <v>614</v>
      </c>
      <c r="C365" s="29">
        <f>VLOOKUP('North-East'!$A$818,Pennsylvania!$C:$O,C$1+1,FALSE)</f>
        <v>0</v>
      </c>
      <c r="D365" s="29">
        <f>VLOOKUP('North-East'!$A$818,Pennsylvania!$C:$O,D$1+1,FALSE)</f>
        <v>0</v>
      </c>
      <c r="E365" s="29">
        <f>VLOOKUP('North-East'!$A$818,Pennsylvania!$C:$O,E$1+1,FALSE)</f>
        <v>0</v>
      </c>
      <c r="F365" s="29">
        <f>VLOOKUP('North-East'!$A$818,Pennsylvania!$C:$O,F$1+1,FALSE)</f>
        <v>0</v>
      </c>
      <c r="G365" s="29" t="str">
        <f>VLOOKUP('North-East'!$A$818,Pennsylvania!$C:$O,G$1+1,FALSE)</f>
        <v>SN*</v>
      </c>
      <c r="H365" s="29" t="str">
        <f>VLOOKUP('North-East'!$A$818,Pennsylvania!$C:$O,H$1+1,FALSE)</f>
        <v>PT*</v>
      </c>
      <c r="I365" s="29" t="str">
        <f>VLOOKUP('North-East'!$A$818,Pennsylvania!$C:$O,I$1+1,FALSE)</f>
        <v>PT*</v>
      </c>
      <c r="J365" s="29" t="str">
        <f>VLOOKUP('North-East'!$A$818,Pennsylvania!$C:$O,J$1+1,FALSE)</f>
        <v>PT*</v>
      </c>
      <c r="K365" s="29" t="str">
        <f>VLOOKUP('North-East'!$A$818,Pennsylvania!$C:$O,K$1+1,FALSE)</f>
        <v>PT*</v>
      </c>
      <c r="L365" s="29" t="str">
        <f>VLOOKUP('North-East'!$A$818,Pennsylvania!$C:$O,L$1+1,FALSE)</f>
        <v>PT*</v>
      </c>
      <c r="M365" s="29" t="str">
        <f>VLOOKUP('North-East'!$A$818,Pennsylvania!$C:$O,M$1+1,FALSE)</f>
        <v>LC*</v>
      </c>
      <c r="N365" s="29">
        <f>VLOOKUP('North-East'!$A$818,Pennsylvania!$C:$O,N$1+1,FALSE)</f>
        <v>0</v>
      </c>
      <c r="O365" s="29"/>
    </row>
    <row r="366" spans="1:15" x14ac:dyDescent="0.3">
      <c r="A366" s="29" t="s">
        <v>74</v>
      </c>
      <c r="B366" s="29" t="s">
        <v>862</v>
      </c>
      <c r="C366" s="29">
        <f>VLOOKUP('Mid-Atlantic'!$A$360,'Virginia V'!$C:$O,C$1+1,FALSE)</f>
        <v>0</v>
      </c>
      <c r="D366" s="29">
        <f>VLOOKUP('Mid-Atlantic'!$A$360,'Virginia V'!$C:$O,D$1+1,FALSE)</f>
        <v>0</v>
      </c>
      <c r="E366" s="29" t="str">
        <f>VLOOKUP('Mid-Atlantic'!$A$360,'Virginia V'!$C:$O,E$1+1,FALSE)</f>
        <v>SN-</v>
      </c>
      <c r="F366" s="29" t="str">
        <f>VLOOKUP('Mid-Atlantic'!$A$360,'Virginia V'!$C:$O,F$1+1,FALSE)</f>
        <v>PT-</v>
      </c>
      <c r="G366" s="29" t="str">
        <f>VLOOKUP('Mid-Atlantic'!$A$360,'Virginia V'!$C:$O,G$1+1,FALSE)</f>
        <v>PT-</v>
      </c>
      <c r="H366" s="29" t="str">
        <f>VLOOKUP('Mid-Atlantic'!$A$360,'Virginia V'!$C:$O,H$1+1,FALSE)</f>
        <v>LC-</v>
      </c>
      <c r="I366" s="29">
        <f>VLOOKUP('Mid-Atlantic'!$A$360,'Virginia V'!$C:$O,I$1+1,FALSE)</f>
        <v>0</v>
      </c>
      <c r="J366" s="29">
        <f>VLOOKUP('Mid-Atlantic'!$A$360,'Virginia V'!$C:$O,J$1+1,FALSE)</f>
        <v>0</v>
      </c>
      <c r="K366" s="29">
        <f>VLOOKUP('Mid-Atlantic'!$A$360,'Virginia V'!$C:$O,K$1+1,FALSE)</f>
        <v>0</v>
      </c>
      <c r="L366" s="29" t="str">
        <f>VLOOKUP('Mid-Atlantic'!$A$360,'Virginia V'!$C:$O,L$1+1,FALSE)</f>
        <v>SN-</v>
      </c>
      <c r="M366" s="29" t="str">
        <f>VLOOKUP('Mid-Atlantic'!$A$360,'Virginia V'!$C:$O,M$1+1,FALSE)</f>
        <v>PT-</v>
      </c>
      <c r="N366" s="29" t="str">
        <f>VLOOKUP('Mid-Atlantic'!$A$360,'Virginia V'!$C:$O,N$1+1,FALSE)</f>
        <v>LC-</v>
      </c>
      <c r="O366" s="29"/>
    </row>
    <row r="367" spans="1:15" x14ac:dyDescent="0.3">
      <c r="A367" s="29" t="s">
        <v>74</v>
      </c>
      <c r="B367" s="29" t="s">
        <v>537</v>
      </c>
      <c r="C367" s="29" t="s">
        <v>618</v>
      </c>
      <c r="D367" s="29" t="s">
        <v>618</v>
      </c>
      <c r="E367" s="29" t="s">
        <v>618</v>
      </c>
      <c r="F367" s="29" t="s">
        <v>618</v>
      </c>
      <c r="G367" s="29" t="s">
        <v>148</v>
      </c>
      <c r="H367" s="29" t="s">
        <v>138</v>
      </c>
      <c r="I367" s="29" t="s">
        <v>138</v>
      </c>
      <c r="J367" s="29" t="s">
        <v>138</v>
      </c>
      <c r="K367" s="29" t="s">
        <v>138</v>
      </c>
      <c r="L367" s="29" t="s">
        <v>138</v>
      </c>
      <c r="M367" s="29" t="s">
        <v>139</v>
      </c>
      <c r="N367" s="29" t="s">
        <v>618</v>
      </c>
      <c r="O367" s="29"/>
    </row>
    <row r="368" spans="1:15" x14ac:dyDescent="0.3">
      <c r="A368" s="29" t="s">
        <v>77</v>
      </c>
      <c r="B368" t="s">
        <v>861</v>
      </c>
      <c r="C368" s="29">
        <f>VLOOKUP('Mid-Atlantic'!$A$368,'West-Virginia V'!$C:$O,C$1+1,FALSE)</f>
        <v>0</v>
      </c>
      <c r="D368" s="29">
        <f>VLOOKUP('Mid-Atlantic'!$A$368,'West-Virginia V'!$C:$O,D$1+1,FALSE)</f>
        <v>0</v>
      </c>
      <c r="E368" s="29">
        <f>VLOOKUP('Mid-Atlantic'!$A$368,'West-Virginia V'!$C:$O,E$1+1,FALSE)</f>
        <v>0</v>
      </c>
      <c r="F368" s="29">
        <f>VLOOKUP('Mid-Atlantic'!$A$368,'West-Virginia V'!$C:$O,F$1+1,FALSE)</f>
        <v>0</v>
      </c>
      <c r="G368" s="29">
        <f>VLOOKUP('Mid-Atlantic'!$A$368,'West-Virginia V'!$C:$O,G$1+1,FALSE)</f>
        <v>0</v>
      </c>
      <c r="H368" s="29" t="str">
        <f>VLOOKUP('Mid-Atlantic'!$A$368,'West-Virginia V'!$C:$O,H$1+1,FALSE)</f>
        <v>SN-</v>
      </c>
      <c r="I368" s="29" t="str">
        <f>VLOOKUP('Mid-Atlantic'!$A$368,'West-Virginia V'!$C:$O,I$1+1,FALSE)</f>
        <v>PT-</v>
      </c>
      <c r="J368" s="29" t="str">
        <f>VLOOKUP('Mid-Atlantic'!$A$368,'West-Virginia V'!$C:$O,J$1+1,FALSE)</f>
        <v>PT-</v>
      </c>
      <c r="K368" s="29" t="str">
        <f>VLOOKUP('Mid-Atlantic'!$A$368,'West-Virginia V'!$C:$O,K$1+1,FALSE)</f>
        <v>LC-</v>
      </c>
      <c r="L368" s="29">
        <f>VLOOKUP('Mid-Atlantic'!$A$368,'West-Virginia V'!$C:$O,L$1+1,FALSE)</f>
        <v>0</v>
      </c>
      <c r="M368" s="29">
        <f>VLOOKUP('Mid-Atlantic'!$A$368,'West-Virginia V'!$C:$O,M$1+1,FALSE)</f>
        <v>0</v>
      </c>
      <c r="N368" s="29">
        <f>VLOOKUP('Mid-Atlantic'!$A$368,'West-Virginia V'!$C:$O,N$1+1,FALSE)</f>
        <v>0</v>
      </c>
      <c r="O368" s="42" t="s">
        <v>699</v>
      </c>
    </row>
    <row r="369" spans="1:15" x14ac:dyDescent="0.3">
      <c r="A369" s="29" t="s">
        <v>77</v>
      </c>
      <c r="B369" s="29" t="s">
        <v>603</v>
      </c>
      <c r="C369" s="29">
        <f>VLOOKUP('North-East'!$A$833,Delaware!$C:$O,C$1+1,FALSE)</f>
        <v>0</v>
      </c>
      <c r="D369" s="29">
        <f>VLOOKUP('North-East'!$A$833,Delaware!$C:$O,D$1+1,FALSE)</f>
        <v>0</v>
      </c>
      <c r="E369" s="29">
        <f>VLOOKUP('North-East'!$A$833,Delaware!$C:$O,E$1+1,FALSE)</f>
        <v>0</v>
      </c>
      <c r="F369" s="29">
        <f>VLOOKUP('North-East'!$A$833,Delaware!$C:$O,F$1+1,FALSE)</f>
        <v>0</v>
      </c>
      <c r="G369" s="29" t="str">
        <f>VLOOKUP('North-East'!$A$833,Delaware!$C:$O,G$1+1,FALSE)</f>
        <v>SN*</v>
      </c>
      <c r="H369" s="29" t="str">
        <f>VLOOKUP('North-East'!$A$833,Delaware!$C:$O,H$1+1,FALSE)</f>
        <v>PT*</v>
      </c>
      <c r="I369" s="29" t="str">
        <f>VLOOKUP('North-East'!$A$833,Delaware!$C:$O,I$1+1,FALSE)</f>
        <v>PT*</v>
      </c>
      <c r="J369" s="29" t="str">
        <f>VLOOKUP('North-East'!$A$833,Delaware!$C:$O,J$1+1,FALSE)</f>
        <v>PT*</v>
      </c>
      <c r="K369" s="29" t="str">
        <f>VLOOKUP('North-East'!$A$833,Delaware!$C:$O,K$1+1,FALSE)</f>
        <v>LC*</v>
      </c>
      <c r="L369" s="29">
        <f>VLOOKUP('North-East'!$A$833,Delaware!$C:$O,L$1+1,FALSE)</f>
        <v>0</v>
      </c>
      <c r="M369" s="29">
        <f>VLOOKUP('North-East'!$A$833,Delaware!$C:$O,M$1+1,FALSE)</f>
        <v>0</v>
      </c>
      <c r="N369" s="29">
        <f>VLOOKUP('North-East'!$A$833,Delaware!$C:$O,N$1+1,FALSE)</f>
        <v>0</v>
      </c>
      <c r="O369" s="29" t="s">
        <v>755</v>
      </c>
    </row>
    <row r="370" spans="1:15" x14ac:dyDescent="0.3">
      <c r="A370" s="29" t="s">
        <v>77</v>
      </c>
      <c r="B370" s="29" t="s">
        <v>605</v>
      </c>
      <c r="C370" s="29">
        <f>VLOOKUP('North-East'!$A$833,DistrictOfColumbia!$C:$O,C$1+1,FALSE)</f>
        <v>0</v>
      </c>
      <c r="D370" s="29">
        <f>VLOOKUP('North-East'!$A$833,DistrictOfColumbia!$C:$O,D$1+1,FALSE)</f>
        <v>0</v>
      </c>
      <c r="E370" s="29" t="str">
        <f>VLOOKUP('North-East'!$A$833,DistrictOfColumbia!$C:$O,E$1+1,FALSE)</f>
        <v>SN*</v>
      </c>
      <c r="F370" s="29" t="str">
        <f>VLOOKUP('North-East'!$A$833,DistrictOfColumbia!$C:$O,F$1+1,FALSE)</f>
        <v>PT*</v>
      </c>
      <c r="G370" s="29" t="str">
        <f>VLOOKUP('North-East'!$A$833,DistrictOfColumbia!$C:$O,G$1+1,FALSE)</f>
        <v>PT*</v>
      </c>
      <c r="H370" s="29" t="str">
        <f>VLOOKUP('North-East'!$A$833,DistrictOfColumbia!$C:$O,H$1+1,FALSE)</f>
        <v>PT*</v>
      </c>
      <c r="I370" s="29" t="str">
        <f>VLOOKUP('North-East'!$A$833,DistrictOfColumbia!$C:$O,I$1+1,FALSE)</f>
        <v>PT*</v>
      </c>
      <c r="J370" s="29" t="str">
        <f>VLOOKUP('North-East'!$A$833,DistrictOfColumbia!$C:$O,J$1+1,FALSE)</f>
        <v>PT*</v>
      </c>
      <c r="K370" s="29" t="str">
        <f>VLOOKUP('North-East'!$A$833,DistrictOfColumbia!$C:$O,K$1+1,FALSE)</f>
        <v>PT*</v>
      </c>
      <c r="L370" s="29" t="str">
        <f>VLOOKUP('North-East'!$A$833,DistrictOfColumbia!$C:$O,L$1+1,FALSE)</f>
        <v>PT*</v>
      </c>
      <c r="M370" s="29" t="str">
        <f>VLOOKUP('North-East'!$A$833,DistrictOfColumbia!$C:$O,M$1+1,FALSE)</f>
        <v>LC*</v>
      </c>
      <c r="N370" s="29">
        <f>VLOOKUP('North-East'!$A$833,DistrictOfColumbia!$C:$O,N$1+1,FALSE)</f>
        <v>0</v>
      </c>
      <c r="O370" s="29"/>
    </row>
    <row r="371" spans="1:15" x14ac:dyDescent="0.3">
      <c r="A371" s="29" t="s">
        <v>77</v>
      </c>
      <c r="B371" s="29" t="s">
        <v>608</v>
      </c>
      <c r="C371" s="29">
        <f>VLOOKUP('North-East'!$A$833,Maryland!$C:$O,C$1+1,FALSE)</f>
        <v>0</v>
      </c>
      <c r="D371" s="29">
        <f>VLOOKUP('North-East'!$A$833,Maryland!$C:$O,D$1+1,FALSE)</f>
        <v>0</v>
      </c>
      <c r="E371" s="29">
        <f>VLOOKUP('North-East'!$A$833,Maryland!$C:$O,E$1+1,FALSE)</f>
        <v>0</v>
      </c>
      <c r="F371" s="29">
        <f>VLOOKUP('North-East'!$A$833,Maryland!$C:$O,F$1+1,FALSE)</f>
        <v>0</v>
      </c>
      <c r="G371" s="29" t="str">
        <f>VLOOKUP('North-East'!$A$833,Maryland!$C:$O,G$1+1,FALSE)</f>
        <v>SN*</v>
      </c>
      <c r="H371" s="29" t="str">
        <f>VLOOKUP('North-East'!$A$833,Maryland!$C:$O,H$1+1,FALSE)</f>
        <v>PT*</v>
      </c>
      <c r="I371" s="29" t="str">
        <f>VLOOKUP('North-East'!$A$833,Maryland!$C:$O,I$1+1,FALSE)</f>
        <v>PT*</v>
      </c>
      <c r="J371" s="29" t="str">
        <f>VLOOKUP('North-East'!$A$833,Maryland!$C:$O,J$1+1,FALSE)</f>
        <v>PT*</v>
      </c>
      <c r="K371" s="29" t="str">
        <f>VLOOKUP('North-East'!$A$833,Maryland!$C:$O,K$1+1,FALSE)</f>
        <v>LC*</v>
      </c>
      <c r="L371" s="29">
        <f>VLOOKUP('North-East'!$A$833,Maryland!$C:$O,L$1+1,FALSE)</f>
        <v>0</v>
      </c>
      <c r="M371" s="29">
        <f>VLOOKUP('North-East'!$A$833,Maryland!$C:$O,M$1+1,FALSE)</f>
        <v>0</v>
      </c>
      <c r="N371" s="29">
        <f>VLOOKUP('North-East'!$A$833,Maryland!$C:$O,N$1+1,FALSE)</f>
        <v>0</v>
      </c>
      <c r="O371" s="29"/>
    </row>
    <row r="372" spans="1:15" x14ac:dyDescent="0.3">
      <c r="A372" s="29" t="s">
        <v>77</v>
      </c>
      <c r="B372" s="29" t="s">
        <v>612</v>
      </c>
      <c r="C372" s="29">
        <f>VLOOKUP('North-East'!$A$833,NewJersey!$C:$O,C$1+1,FALSE)</f>
        <v>0</v>
      </c>
      <c r="D372" s="29">
        <f>VLOOKUP('North-East'!$A$833,NewJersey!$C:$O,D$1+1,FALSE)</f>
        <v>0</v>
      </c>
      <c r="E372" s="29">
        <f>VLOOKUP('North-East'!$A$833,NewJersey!$C:$O,E$1+1,FALSE)</f>
        <v>0</v>
      </c>
      <c r="F372" s="29">
        <f>VLOOKUP('North-East'!$A$833,NewJersey!$C:$O,F$1+1,FALSE)</f>
        <v>0</v>
      </c>
      <c r="G372" s="29" t="str">
        <f>VLOOKUP('North-East'!$A$833,NewJersey!$C:$O,G$1+1,FALSE)</f>
        <v>SN</v>
      </c>
      <c r="H372" s="29" t="str">
        <f>VLOOKUP('North-East'!$A$833,NewJersey!$C:$O,H$1+1,FALSE)</f>
        <v>PT</v>
      </c>
      <c r="I372" s="29" t="str">
        <f>VLOOKUP('North-East'!$A$833,NewJersey!$C:$O,I$1+1,FALSE)</f>
        <v>PT</v>
      </c>
      <c r="J372" s="29" t="str">
        <f>VLOOKUP('North-East'!$A$833,NewJersey!$C:$O,J$1+1,FALSE)</f>
        <v>PT</v>
      </c>
      <c r="K372" s="29" t="str">
        <f>VLOOKUP('North-East'!$A$833,NewJersey!$C:$O,K$1+1,FALSE)</f>
        <v>PT</v>
      </c>
      <c r="L372" s="29" t="str">
        <f>VLOOKUP('North-East'!$A$833,NewJersey!$C:$O,L$1+1,FALSE)</f>
        <v>*</v>
      </c>
      <c r="M372" s="29" t="str">
        <f>VLOOKUP('North-East'!$A$833,NewJersey!$C:$O,M$1+1,FALSE)</f>
        <v>*</v>
      </c>
      <c r="N372" s="29" t="str">
        <f>VLOOKUP('North-East'!$A$833,NewJersey!$C:$O,N$1+1,FALSE)</f>
        <v>*</v>
      </c>
      <c r="O372" s="29"/>
    </row>
    <row r="373" spans="1:15" x14ac:dyDescent="0.3">
      <c r="A373" s="29" t="s">
        <v>77</v>
      </c>
      <c r="B373" s="29" t="s">
        <v>614</v>
      </c>
      <c r="C373" s="29">
        <f>VLOOKUP('North-East'!$A$833,Pennsylvania!$C:$O,C$1+1,FALSE)</f>
        <v>0</v>
      </c>
      <c r="D373" s="29">
        <f>VLOOKUP('North-East'!$A$833,Pennsylvania!$C:$O,D$1+1,FALSE)</f>
        <v>0</v>
      </c>
      <c r="E373" s="29">
        <f>VLOOKUP('North-East'!$A$833,Pennsylvania!$C:$O,E$1+1,FALSE)</f>
        <v>0</v>
      </c>
      <c r="F373" s="29">
        <f>VLOOKUP('North-East'!$A$833,Pennsylvania!$C:$O,F$1+1,FALSE)</f>
        <v>0</v>
      </c>
      <c r="G373" s="29" t="str">
        <f>VLOOKUP('North-East'!$A$833,Pennsylvania!$C:$O,G$1+1,FALSE)</f>
        <v>SN*</v>
      </c>
      <c r="H373" s="29" t="str">
        <f>VLOOKUP('North-East'!$A$833,Pennsylvania!$C:$O,H$1+1,FALSE)</f>
        <v>PT*</v>
      </c>
      <c r="I373" s="29" t="str">
        <f>VLOOKUP('North-East'!$A$833,Pennsylvania!$C:$O,I$1+1,FALSE)</f>
        <v>PT*</v>
      </c>
      <c r="J373" s="29" t="str">
        <f>VLOOKUP('North-East'!$A$833,Pennsylvania!$C:$O,J$1+1,FALSE)</f>
        <v>PT*</v>
      </c>
      <c r="K373" s="29" t="str">
        <f>VLOOKUP('North-East'!$A$833,Pennsylvania!$C:$O,K$1+1,FALSE)</f>
        <v>LC*</v>
      </c>
      <c r="L373" s="29">
        <f>VLOOKUP('North-East'!$A$833,Pennsylvania!$C:$O,L$1+1,FALSE)</f>
        <v>0</v>
      </c>
      <c r="M373" s="29">
        <f>VLOOKUP('North-East'!$A$833,Pennsylvania!$C:$O,M$1+1,FALSE)</f>
        <v>0</v>
      </c>
      <c r="N373" s="29">
        <f>VLOOKUP('North-East'!$A$833,Pennsylvania!$C:$O,N$1+1,FALSE)</f>
        <v>0</v>
      </c>
      <c r="O373" s="29"/>
    </row>
    <row r="374" spans="1:15" x14ac:dyDescent="0.3">
      <c r="A374" s="29" t="s">
        <v>77</v>
      </c>
      <c r="B374" s="29" t="s">
        <v>862</v>
      </c>
      <c r="C374" s="29">
        <f>VLOOKUP('Mid-Atlantic'!$A$368,'Virginia V'!$C:$O,C$1+1,FALSE)</f>
        <v>0</v>
      </c>
      <c r="D374" s="29">
        <f>VLOOKUP('Mid-Atlantic'!$A$368,'Virginia V'!$C:$O,D$1+1,FALSE)</f>
        <v>0</v>
      </c>
      <c r="E374" s="29" t="str">
        <f>VLOOKUP('Mid-Atlantic'!$A$368,'Virginia V'!$C:$O,E$1+1,FALSE)</f>
        <v>SN-</v>
      </c>
      <c r="F374" s="29" t="str">
        <f>VLOOKUP('Mid-Atlantic'!$A$368,'Virginia V'!$C:$O,F$1+1,FALSE)</f>
        <v>PT-</v>
      </c>
      <c r="G374" s="29" t="str">
        <f>VLOOKUP('Mid-Atlantic'!$A$368,'Virginia V'!$C:$O,G$1+1,FALSE)</f>
        <v>PT-</v>
      </c>
      <c r="H374" s="29" t="str">
        <f>VLOOKUP('Mid-Atlantic'!$A$368,'Virginia V'!$C:$O,H$1+1,FALSE)</f>
        <v>PT-</v>
      </c>
      <c r="I374" s="29" t="str">
        <f>VLOOKUP('Mid-Atlantic'!$A$368,'Virginia V'!$C:$O,I$1+1,FALSE)</f>
        <v>PT-</v>
      </c>
      <c r="J374" s="29" t="str">
        <f>VLOOKUP('Mid-Atlantic'!$A$368,'Virginia V'!$C:$O,J$1+1,FALSE)</f>
        <v>PT-</v>
      </c>
      <c r="K374" s="29" t="str">
        <f>VLOOKUP('Mid-Atlantic'!$A$368,'Virginia V'!$C:$O,K$1+1,FALSE)</f>
        <v>PT-</v>
      </c>
      <c r="L374" s="29" t="str">
        <f>VLOOKUP('Mid-Atlantic'!$A$368,'Virginia V'!$C:$O,L$1+1,FALSE)</f>
        <v>PT-</v>
      </c>
      <c r="M374" s="29" t="str">
        <f>VLOOKUP('Mid-Atlantic'!$A$368,'Virginia V'!$C:$O,M$1+1,FALSE)</f>
        <v>LC-</v>
      </c>
      <c r="N374" s="29">
        <f>VLOOKUP('Mid-Atlantic'!$A$368,'Virginia V'!$C:$O,N$1+1,FALSE)</f>
        <v>0</v>
      </c>
      <c r="O374" s="29"/>
    </row>
    <row r="375" spans="1:15" x14ac:dyDescent="0.3">
      <c r="A375" s="29" t="s">
        <v>77</v>
      </c>
      <c r="B375" s="29" t="s">
        <v>537</v>
      </c>
      <c r="C375" s="29" t="s">
        <v>618</v>
      </c>
      <c r="D375" s="29" t="s">
        <v>618</v>
      </c>
      <c r="E375" s="29" t="s">
        <v>618</v>
      </c>
      <c r="F375" s="29" t="s">
        <v>618</v>
      </c>
      <c r="G375" s="29" t="s">
        <v>148</v>
      </c>
      <c r="H375" s="29" t="s">
        <v>138</v>
      </c>
      <c r="I375" s="29" t="s">
        <v>138</v>
      </c>
      <c r="J375" s="29" t="s">
        <v>138</v>
      </c>
      <c r="K375" s="29" t="s">
        <v>138</v>
      </c>
      <c r="L375" s="29" t="s">
        <v>139</v>
      </c>
      <c r="M375" s="29" t="s">
        <v>618</v>
      </c>
      <c r="N375" s="29" t="s">
        <v>618</v>
      </c>
      <c r="O375" s="29"/>
    </row>
    <row r="376" spans="1:15" x14ac:dyDescent="0.3">
      <c r="A376" s="29" t="s">
        <v>78</v>
      </c>
      <c r="B376" t="s">
        <v>861</v>
      </c>
      <c r="C376" s="29">
        <f>VLOOKUP('Mid-Atlantic'!$A$376,'West-Virginia V'!$C:$O,C$1+1,FALSE)</f>
        <v>0</v>
      </c>
      <c r="D376" s="29">
        <f>VLOOKUP('Mid-Atlantic'!$A$376,'West-Virginia V'!$C:$O,D$1+1,FALSE)</f>
        <v>0</v>
      </c>
      <c r="E376" s="29">
        <f>VLOOKUP('Mid-Atlantic'!$A$376,'West-Virginia V'!$C:$O,E$1+1,FALSE)</f>
        <v>0</v>
      </c>
      <c r="F376" s="29">
        <f>VLOOKUP('Mid-Atlantic'!$A$376,'West-Virginia V'!$C:$O,F$1+1,FALSE)</f>
        <v>0</v>
      </c>
      <c r="G376" s="29">
        <f>VLOOKUP('Mid-Atlantic'!$A$376,'West-Virginia V'!$C:$O,G$1+1,FALSE)</f>
        <v>0</v>
      </c>
      <c r="H376" s="29">
        <f>VLOOKUP('Mid-Atlantic'!$A$376,'West-Virginia V'!$C:$O,H$1+1,FALSE)</f>
        <v>0</v>
      </c>
      <c r="I376" s="29">
        <f>VLOOKUP('Mid-Atlantic'!$A$376,'West-Virginia V'!$C:$O,I$1+1,FALSE)</f>
        <v>0</v>
      </c>
      <c r="J376" s="29">
        <f>VLOOKUP('Mid-Atlantic'!$A$376,'West-Virginia V'!$C:$O,J$1+1,FALSE)</f>
        <v>0</v>
      </c>
      <c r="K376" s="29">
        <f>VLOOKUP('Mid-Atlantic'!$A$376,'West-Virginia V'!$C:$O,K$1+1,FALSE)</f>
        <v>0</v>
      </c>
      <c r="L376" s="29">
        <f>VLOOKUP('Mid-Atlantic'!$A$376,'West-Virginia V'!$C:$O,L$1+1,FALSE)</f>
        <v>0</v>
      </c>
      <c r="M376" s="29">
        <f>VLOOKUP('Mid-Atlantic'!$A$376,'West-Virginia V'!$C:$O,M$1+1,FALSE)</f>
        <v>0</v>
      </c>
      <c r="N376" s="29">
        <f>VLOOKUP('Mid-Atlantic'!$A$376,'West-Virginia V'!$C:$O,N$1+1,FALSE)</f>
        <v>0</v>
      </c>
      <c r="O376" s="29" t="s">
        <v>756</v>
      </c>
    </row>
    <row r="377" spans="1:15" x14ac:dyDescent="0.3">
      <c r="A377" s="29" t="s">
        <v>78</v>
      </c>
      <c r="B377" s="29" t="s">
        <v>603</v>
      </c>
      <c r="C377" s="29">
        <f>VLOOKUP('North-East'!$A$847,Delaware!$C:$O,C$1+1,FALSE)</f>
        <v>0</v>
      </c>
      <c r="D377" s="29">
        <f>VLOOKUP('North-East'!$A$847,Delaware!$C:$O,D$1+1,FALSE)</f>
        <v>0</v>
      </c>
      <c r="E377" s="29">
        <f>VLOOKUP('North-East'!$A$847,Delaware!$C:$O,E$1+1,FALSE)</f>
        <v>0</v>
      </c>
      <c r="F377" s="29">
        <f>VLOOKUP('North-East'!$A$847,Delaware!$C:$O,F$1+1,FALSE)</f>
        <v>0</v>
      </c>
      <c r="G377" s="29">
        <f>VLOOKUP('North-East'!$A$847,Delaware!$C:$O,G$1+1,FALSE)</f>
        <v>0</v>
      </c>
      <c r="H377" s="29">
        <f>VLOOKUP('North-East'!$A$847,Delaware!$C:$O,H$1+1,FALSE)</f>
        <v>0</v>
      </c>
      <c r="I377" s="29">
        <f>VLOOKUP('North-East'!$A$847,Delaware!$C:$O,I$1+1,FALSE)</f>
        <v>0</v>
      </c>
      <c r="J377" s="29" t="str">
        <f>VLOOKUP('North-East'!$A$847,Delaware!$C:$O,J$1+1,FALSE)</f>
        <v>SN*</v>
      </c>
      <c r="K377" s="29" t="str">
        <f>VLOOKUP('North-East'!$A$847,Delaware!$C:$O,K$1+1,FALSE)</f>
        <v>LC*</v>
      </c>
      <c r="L377" s="29">
        <f>VLOOKUP('North-East'!$A$847,Delaware!$C:$O,L$1+1,FALSE)</f>
        <v>0</v>
      </c>
      <c r="M377" s="29">
        <f>VLOOKUP('North-East'!$A$847,Delaware!$C:$O,M$1+1,FALSE)</f>
        <v>0</v>
      </c>
      <c r="N377" s="29">
        <f>VLOOKUP('North-East'!$A$847,Delaware!$C:$O,N$1+1,FALSE)</f>
        <v>0</v>
      </c>
      <c r="O377" s="29"/>
    </row>
    <row r="378" spans="1:15" x14ac:dyDescent="0.3">
      <c r="A378" s="29" t="s">
        <v>78</v>
      </c>
      <c r="B378" s="29" t="s">
        <v>605</v>
      </c>
      <c r="C378" s="29">
        <f>VLOOKUP('North-East'!$A$847,DistrictOfColumbia!$C:$O,C$1+1,FALSE)</f>
        <v>0</v>
      </c>
      <c r="D378" s="29">
        <f>VLOOKUP('North-East'!$A$847,DistrictOfColumbia!$C:$O,D$1+1,FALSE)</f>
        <v>0</v>
      </c>
      <c r="E378" s="29">
        <f>VLOOKUP('North-East'!$A$847,DistrictOfColumbia!$C:$O,E$1+1,FALSE)</f>
        <v>0</v>
      </c>
      <c r="F378" s="29">
        <f>VLOOKUP('North-East'!$A$847,DistrictOfColumbia!$C:$O,F$1+1,FALSE)</f>
        <v>0</v>
      </c>
      <c r="G378" s="29">
        <f>VLOOKUP('North-East'!$A$847,DistrictOfColumbia!$C:$O,G$1+1,FALSE)</f>
        <v>0</v>
      </c>
      <c r="H378" s="29">
        <f>VLOOKUP('North-East'!$A$847,DistrictOfColumbia!$C:$O,H$1+1,FALSE)</f>
        <v>0</v>
      </c>
      <c r="I378" s="29" t="str">
        <f>VLOOKUP('North-East'!$A$847,DistrictOfColumbia!$C:$O,I$1+1,FALSE)</f>
        <v>SN</v>
      </c>
      <c r="J378" s="29" t="str">
        <f>VLOOKUP('North-East'!$A$847,DistrictOfColumbia!$C:$O,J$1+1,FALSE)</f>
        <v>*</v>
      </c>
      <c r="K378" s="29" t="str">
        <f>VLOOKUP('North-East'!$A$847,DistrictOfColumbia!$C:$O,K$1+1,FALSE)</f>
        <v>*</v>
      </c>
      <c r="L378" s="29">
        <f>VLOOKUP('North-East'!$A$847,DistrictOfColumbia!$C:$O,L$1+1,FALSE)</f>
        <v>0</v>
      </c>
      <c r="M378" s="29">
        <f>VLOOKUP('North-East'!$A$847,DistrictOfColumbia!$C:$O,M$1+1,FALSE)</f>
        <v>0</v>
      </c>
      <c r="N378" s="29">
        <f>VLOOKUP('North-East'!$A$847,DistrictOfColumbia!$C:$O,N$1+1,FALSE)</f>
        <v>0</v>
      </c>
      <c r="O378" s="29"/>
    </row>
    <row r="379" spans="1:15" x14ac:dyDescent="0.3">
      <c r="A379" s="29" t="s">
        <v>78</v>
      </c>
      <c r="B379" s="29" t="s">
        <v>608</v>
      </c>
      <c r="C379" s="29">
        <f>VLOOKUP('North-East'!$A$847,Maryland!$C:$O,C$1+1,FALSE)</f>
        <v>0</v>
      </c>
      <c r="D379" s="29">
        <f>VLOOKUP('North-East'!$A$847,Maryland!$C:$O,D$1+1,FALSE)</f>
        <v>0</v>
      </c>
      <c r="E379" s="29">
        <f>VLOOKUP('North-East'!$A$847,Maryland!$C:$O,E$1+1,FALSE)</f>
        <v>0</v>
      </c>
      <c r="F379" s="29">
        <f>VLOOKUP('North-East'!$A$847,Maryland!$C:$O,F$1+1,FALSE)</f>
        <v>0</v>
      </c>
      <c r="G379" s="29">
        <f>VLOOKUP('North-East'!$A$847,Maryland!$C:$O,G$1+1,FALSE)</f>
        <v>0</v>
      </c>
      <c r="H379" s="29">
        <f>VLOOKUP('North-East'!$A$847,Maryland!$C:$O,H$1+1,FALSE)</f>
        <v>0</v>
      </c>
      <c r="I379" s="29" t="str">
        <f>VLOOKUP('North-East'!$A$847,Maryland!$C:$O,I$1+1,FALSE)</f>
        <v>SN</v>
      </c>
      <c r="J379" s="29" t="str">
        <f>VLOOKUP('North-East'!$A$847,Maryland!$C:$O,J$1+1,FALSE)</f>
        <v>PT</v>
      </c>
      <c r="K379" s="29" t="str">
        <f>VLOOKUP('North-East'!$A$847,Maryland!$C:$O,K$1+1,FALSE)</f>
        <v>LC</v>
      </c>
      <c r="L379" s="29">
        <f>VLOOKUP('North-East'!$A$847,Maryland!$C:$O,L$1+1,FALSE)</f>
        <v>0</v>
      </c>
      <c r="M379" s="29">
        <f>VLOOKUP('North-East'!$A$847,Maryland!$C:$O,M$1+1,FALSE)</f>
        <v>0</v>
      </c>
      <c r="N379" s="29">
        <f>VLOOKUP('North-East'!$A$847,Maryland!$C:$O,N$1+1,FALSE)</f>
        <v>0</v>
      </c>
      <c r="O379" s="29"/>
    </row>
    <row r="380" spans="1:15" x14ac:dyDescent="0.3">
      <c r="A380" s="29" t="s">
        <v>78</v>
      </c>
      <c r="B380" s="29" t="s">
        <v>612</v>
      </c>
      <c r="C380" s="29">
        <f>VLOOKUP('North-East'!$A$847,NewJersey!$C:$O,C$1+1,FALSE)</f>
        <v>0</v>
      </c>
      <c r="D380" s="29">
        <f>VLOOKUP('North-East'!$A$847,NewJersey!$C:$O,D$1+1,FALSE)</f>
        <v>0</v>
      </c>
      <c r="E380" s="29">
        <f>VLOOKUP('North-East'!$A$847,NewJersey!$C:$O,E$1+1,FALSE)</f>
        <v>0</v>
      </c>
      <c r="F380" s="29">
        <f>VLOOKUP('North-East'!$A$847,NewJersey!$C:$O,F$1+1,FALSE)</f>
        <v>0</v>
      </c>
      <c r="G380" s="29">
        <f>VLOOKUP('North-East'!$A$847,NewJersey!$C:$O,G$1+1,FALSE)</f>
        <v>0</v>
      </c>
      <c r="H380" s="29">
        <f>VLOOKUP('North-East'!$A$847,NewJersey!$C:$O,H$1+1,FALSE)</f>
        <v>0</v>
      </c>
      <c r="I380" s="29" t="str">
        <f>VLOOKUP('North-East'!$A$847,NewJersey!$C:$O,I$1+1,FALSE)</f>
        <v>SN</v>
      </c>
      <c r="J380" s="29" t="str">
        <f>VLOOKUP('North-East'!$A$847,NewJersey!$C:$O,J$1+1,FALSE)</f>
        <v>PT</v>
      </c>
      <c r="K380" s="29" t="str">
        <f>VLOOKUP('North-East'!$A$847,NewJersey!$C:$O,K$1+1,FALSE)</f>
        <v>PT</v>
      </c>
      <c r="L380" s="29" t="str">
        <f>VLOOKUP('North-East'!$A$847,NewJersey!$C:$O,L$1+1,FALSE)</f>
        <v>LC</v>
      </c>
      <c r="M380" s="29">
        <f>VLOOKUP('North-East'!$A$847,NewJersey!$C:$O,M$1+1,FALSE)</f>
        <v>0</v>
      </c>
      <c r="N380" s="29">
        <f>VLOOKUP('North-East'!$A$847,NewJersey!$C:$O,N$1+1,FALSE)</f>
        <v>0</v>
      </c>
      <c r="O380" s="29"/>
    </row>
    <row r="381" spans="1:15" x14ac:dyDescent="0.3">
      <c r="A381" s="29" t="s">
        <v>78</v>
      </c>
      <c r="B381" s="29" t="s">
        <v>614</v>
      </c>
      <c r="C381" s="29">
        <f>VLOOKUP('North-East'!$A$847,Pennsylvania!$C:$O,C$1+1,FALSE)</f>
        <v>0</v>
      </c>
      <c r="D381" s="29">
        <f>VLOOKUP('North-East'!$A$847,Pennsylvania!$C:$O,D$1+1,FALSE)</f>
        <v>0</v>
      </c>
      <c r="E381" s="29">
        <f>VLOOKUP('North-East'!$A$847,Pennsylvania!$C:$O,E$1+1,FALSE)</f>
        <v>0</v>
      </c>
      <c r="F381" s="29">
        <f>VLOOKUP('North-East'!$A$847,Pennsylvania!$C:$O,F$1+1,FALSE)</f>
        <v>0</v>
      </c>
      <c r="G381" s="29">
        <f>VLOOKUP('North-East'!$A$847,Pennsylvania!$C:$O,G$1+1,FALSE)</f>
        <v>0</v>
      </c>
      <c r="H381" s="29">
        <f>VLOOKUP('North-East'!$A$847,Pennsylvania!$C:$O,H$1+1,FALSE)</f>
        <v>0</v>
      </c>
      <c r="I381" s="29" t="str">
        <f>VLOOKUP('North-East'!$A$847,Pennsylvania!$C:$O,I$1+1,FALSE)</f>
        <v>SN*</v>
      </c>
      <c r="J381" s="29" t="str">
        <f>VLOOKUP('North-East'!$A$847,Pennsylvania!$C:$O,J$1+1,FALSE)</f>
        <v>PT*</v>
      </c>
      <c r="K381" s="29" t="str">
        <f>VLOOKUP('North-East'!$A$847,Pennsylvania!$C:$O,K$1+1,FALSE)</f>
        <v>PT*</v>
      </c>
      <c r="L381" s="29" t="str">
        <f>VLOOKUP('North-East'!$A$847,Pennsylvania!$C:$O,L$1+1,FALSE)</f>
        <v>LC*</v>
      </c>
      <c r="M381" s="29">
        <f>VLOOKUP('North-East'!$A$847,Pennsylvania!$C:$O,M$1+1,FALSE)</f>
        <v>0</v>
      </c>
      <c r="N381" s="29">
        <f>VLOOKUP('North-East'!$A$847,Pennsylvania!$C:$O,N$1+1,FALSE)</f>
        <v>0</v>
      </c>
      <c r="O381" s="29"/>
    </row>
    <row r="382" spans="1:15" x14ac:dyDescent="0.3">
      <c r="A382" s="29" t="s">
        <v>78</v>
      </c>
      <c r="B382" s="29" t="s">
        <v>862</v>
      </c>
      <c r="C382" s="29">
        <f>VLOOKUP('Mid-Atlantic'!$A$376,'Virginia V'!$C:$O,C$1+1,FALSE)</f>
        <v>0</v>
      </c>
      <c r="D382" s="29">
        <f>VLOOKUP('Mid-Atlantic'!$A$376,'Virginia V'!$C:$O,D$1+1,FALSE)</f>
        <v>0</v>
      </c>
      <c r="E382" s="29">
        <f>VLOOKUP('Mid-Atlantic'!$A$376,'Virginia V'!$C:$O,E$1+1,FALSE)</f>
        <v>0</v>
      </c>
      <c r="F382" s="29">
        <f>VLOOKUP('Mid-Atlantic'!$A$376,'Virginia V'!$C:$O,F$1+1,FALSE)</f>
        <v>0</v>
      </c>
      <c r="G382" s="29">
        <f>VLOOKUP('Mid-Atlantic'!$A$376,'Virginia V'!$C:$O,G$1+1,FALSE)</f>
        <v>0</v>
      </c>
      <c r="H382" s="29">
        <f>VLOOKUP('Mid-Atlantic'!$A$376,'Virginia V'!$C:$O,H$1+1,FALSE)</f>
        <v>0</v>
      </c>
      <c r="I382" s="29">
        <f>VLOOKUP('Mid-Atlantic'!$A$376,'Virginia V'!$C:$O,I$1+1,FALSE)</f>
        <v>0</v>
      </c>
      <c r="J382" s="29" t="str">
        <f>VLOOKUP('Mid-Atlantic'!$A$376,'Virginia V'!$C:$O,J$1+1,FALSE)</f>
        <v>PT</v>
      </c>
      <c r="K382" s="29" t="str">
        <f>VLOOKUP('Mid-Atlantic'!$A$376,'Virginia V'!$C:$O,K$1+1,FALSE)</f>
        <v>*</v>
      </c>
      <c r="L382" s="29">
        <f>VLOOKUP('Mid-Atlantic'!$A$376,'Virginia V'!$C:$O,L$1+1,FALSE)</f>
        <v>0</v>
      </c>
      <c r="M382" s="29">
        <f>VLOOKUP('Mid-Atlantic'!$A$376,'Virginia V'!$C:$O,M$1+1,FALSE)</f>
        <v>0</v>
      </c>
      <c r="N382" s="29">
        <f>VLOOKUP('Mid-Atlantic'!$A$376,'Virginia V'!$C:$O,N$1+1,FALSE)</f>
        <v>0</v>
      </c>
      <c r="O382" s="29"/>
    </row>
    <row r="383" spans="1:15" x14ac:dyDescent="0.3">
      <c r="A383" s="29" t="s">
        <v>78</v>
      </c>
      <c r="B383" s="29" t="s">
        <v>537</v>
      </c>
      <c r="C383" s="29" t="s">
        <v>618</v>
      </c>
      <c r="D383" s="29" t="s">
        <v>618</v>
      </c>
      <c r="E383" s="29" t="s">
        <v>618</v>
      </c>
      <c r="F383" s="29" t="s">
        <v>618</v>
      </c>
      <c r="G383" s="29" t="s">
        <v>618</v>
      </c>
      <c r="H383" s="29" t="s">
        <v>618</v>
      </c>
      <c r="I383" s="29" t="s">
        <v>148</v>
      </c>
      <c r="J383" s="29" t="s">
        <v>138</v>
      </c>
      <c r="K383" s="29" t="s">
        <v>138</v>
      </c>
      <c r="L383" s="29" t="s">
        <v>139</v>
      </c>
      <c r="M383" s="29" t="s">
        <v>618</v>
      </c>
      <c r="N383" s="29" t="s">
        <v>618</v>
      </c>
      <c r="O383" s="29"/>
    </row>
    <row r="384" spans="1:15" x14ac:dyDescent="0.3">
      <c r="A384" s="29" t="s">
        <v>79</v>
      </c>
      <c r="B384" t="s">
        <v>861</v>
      </c>
      <c r="C384" s="29">
        <f>VLOOKUP('Mid-Atlantic'!$A$384,'West-Virginia V'!$C:$O,C$1+1,FALSE)</f>
        <v>0</v>
      </c>
      <c r="D384" s="29">
        <f>VLOOKUP('Mid-Atlantic'!$A$384,'West-Virginia V'!$C:$O,D$1+1,FALSE)</f>
        <v>0</v>
      </c>
      <c r="E384" s="29">
        <f>VLOOKUP('Mid-Atlantic'!$A$384,'West-Virginia V'!$C:$O,E$1+1,FALSE)</f>
        <v>0</v>
      </c>
      <c r="F384" s="29">
        <f>VLOOKUP('Mid-Atlantic'!$A$384,'West-Virginia V'!$C:$O,F$1+1,FALSE)</f>
        <v>0</v>
      </c>
      <c r="G384" s="29">
        <f>VLOOKUP('Mid-Atlantic'!$A$384,'West-Virginia V'!$C:$O,G$1+1,FALSE)</f>
        <v>0</v>
      </c>
      <c r="H384" s="29">
        <f>VLOOKUP('Mid-Atlantic'!$A$384,'West-Virginia V'!$C:$O,H$1+1,FALSE)</f>
        <v>0</v>
      </c>
      <c r="I384" s="29">
        <f>VLOOKUP('Mid-Atlantic'!$A$384,'West-Virginia V'!$C:$O,I$1+1,FALSE)</f>
        <v>0</v>
      </c>
      <c r="J384" s="29" t="str">
        <f>VLOOKUP('Mid-Atlantic'!$A$384,'West-Virginia V'!$C:$O,J$1+1,FALSE)</f>
        <v>SN</v>
      </c>
      <c r="K384" s="29" t="str">
        <f>VLOOKUP('Mid-Atlantic'!$A$384,'West-Virginia V'!$C:$O,K$1+1,FALSE)</f>
        <v>PT</v>
      </c>
      <c r="L384" s="29" t="str">
        <f>VLOOKUP('Mid-Atlantic'!$A$384,'West-Virginia V'!$C:$O,L$1+1,FALSE)</f>
        <v>LC</v>
      </c>
      <c r="M384" s="29">
        <f>VLOOKUP('Mid-Atlantic'!$A$384,'West-Virginia V'!$C:$O,M$1+1,FALSE)</f>
        <v>0</v>
      </c>
      <c r="N384" s="29">
        <f>VLOOKUP('Mid-Atlantic'!$A$384,'West-Virginia V'!$C:$O,N$1+1,FALSE)</f>
        <v>0</v>
      </c>
      <c r="O384" s="29" t="s">
        <v>872</v>
      </c>
    </row>
    <row r="385" spans="1:15" x14ac:dyDescent="0.3">
      <c r="A385" s="29" t="s">
        <v>79</v>
      </c>
      <c r="B385" s="29" t="s">
        <v>603</v>
      </c>
      <c r="C385" s="29">
        <f>VLOOKUP('North-East'!$A$861,Delaware!$C:$O,C$1+1,FALSE)</f>
        <v>0</v>
      </c>
      <c r="D385" s="29">
        <f>VLOOKUP('North-East'!$A$861,Delaware!$C:$O,D$1+1,FALSE)</f>
        <v>0</v>
      </c>
      <c r="E385" s="29">
        <f>VLOOKUP('North-East'!$A$861,Delaware!$C:$O,E$1+1,FALSE)</f>
        <v>0</v>
      </c>
      <c r="F385" s="29">
        <f>VLOOKUP('North-East'!$A$861,Delaware!$C:$O,F$1+1,FALSE)</f>
        <v>0</v>
      </c>
      <c r="G385" s="29">
        <f>VLOOKUP('North-East'!$A$861,Delaware!$C:$O,G$1+1,FALSE)</f>
        <v>0</v>
      </c>
      <c r="H385" s="29">
        <f>VLOOKUP('North-East'!$A$861,Delaware!$C:$O,H$1+1,FALSE)</f>
        <v>0</v>
      </c>
      <c r="I385" s="29" t="str">
        <f>VLOOKUP('North-East'!$A$861,Delaware!$C:$O,I$1+1,FALSE)</f>
        <v>SN*</v>
      </c>
      <c r="J385" s="29" t="str">
        <f>VLOOKUP('North-East'!$A$861,Delaware!$C:$O,J$1+1,FALSE)</f>
        <v>PT*</v>
      </c>
      <c r="K385" s="29" t="str">
        <f>VLOOKUP('North-East'!$A$861,Delaware!$C:$O,K$1+1,FALSE)</f>
        <v>PT*</v>
      </c>
      <c r="L385" s="29" t="str">
        <f>VLOOKUP('North-East'!$A$861,Delaware!$C:$O,L$1+1,FALSE)</f>
        <v>LC*</v>
      </c>
      <c r="M385" s="29">
        <f>VLOOKUP('North-East'!$A$861,Delaware!$C:$O,M$1+1,FALSE)</f>
        <v>0</v>
      </c>
      <c r="N385" s="29">
        <f>VLOOKUP('North-East'!$A$861,Delaware!$C:$O,N$1+1,FALSE)</f>
        <v>0</v>
      </c>
      <c r="O385" s="29"/>
    </row>
    <row r="386" spans="1:15" x14ac:dyDescent="0.3">
      <c r="A386" s="29" t="s">
        <v>79</v>
      </c>
      <c r="B386" s="29" t="s">
        <v>605</v>
      </c>
      <c r="C386" s="29" t="str">
        <f>VLOOKUP('North-East'!$A$861,DistrictOfColumbia!$C:$O,C$1+1,FALSE)</f>
        <v>PT*</v>
      </c>
      <c r="D386" s="29" t="str">
        <f>VLOOKUP('North-East'!$A$861,DistrictOfColumbia!$C:$O,D$1+1,FALSE)</f>
        <v>PT*</v>
      </c>
      <c r="E386" s="29" t="str">
        <f>VLOOKUP('North-East'!$A$861,DistrictOfColumbia!$C:$O,E$1+1,FALSE)</f>
        <v>PT*</v>
      </c>
      <c r="F386" s="29" t="str">
        <f>VLOOKUP('North-East'!$A$861,DistrictOfColumbia!$C:$O,F$1+1,FALSE)</f>
        <v>PT*</v>
      </c>
      <c r="G386" s="29" t="str">
        <f>VLOOKUP('North-East'!$A$861,DistrictOfColumbia!$C:$O,G$1+1,FALSE)</f>
        <v>PT*</v>
      </c>
      <c r="H386" s="29" t="str">
        <f>VLOOKUP('North-East'!$A$861,DistrictOfColumbia!$C:$O,H$1+1,FALSE)</f>
        <v>PT*</v>
      </c>
      <c r="I386" s="29" t="str">
        <f>VLOOKUP('North-East'!$A$861,DistrictOfColumbia!$C:$O,I$1+1,FALSE)</f>
        <v>PT*</v>
      </c>
      <c r="J386" s="29" t="str">
        <f>VLOOKUP('North-East'!$A$861,DistrictOfColumbia!$C:$O,J$1+1,FALSE)</f>
        <v>PT*</v>
      </c>
      <c r="K386" s="29" t="str">
        <f>VLOOKUP('North-East'!$A$861,DistrictOfColumbia!$C:$O,K$1+1,FALSE)</f>
        <v>PT*</v>
      </c>
      <c r="L386" s="29" t="str">
        <f>VLOOKUP('North-East'!$A$861,DistrictOfColumbia!$C:$O,L$1+1,FALSE)</f>
        <v>PT*</v>
      </c>
      <c r="M386" s="29" t="str">
        <f>VLOOKUP('North-East'!$A$861,DistrictOfColumbia!$C:$O,M$1+1,FALSE)</f>
        <v>PT*</v>
      </c>
      <c r="N386" s="29" t="str">
        <f>VLOOKUP('North-East'!$A$861,DistrictOfColumbia!$C:$O,N$1+1,FALSE)</f>
        <v>PT*</v>
      </c>
      <c r="O386" s="29"/>
    </row>
    <row r="387" spans="1:15" x14ac:dyDescent="0.3">
      <c r="A387" s="29" t="s">
        <v>79</v>
      </c>
      <c r="B387" s="29" t="s">
        <v>608</v>
      </c>
      <c r="C387" s="29">
        <f>VLOOKUP('North-East'!$A$861,Maryland!$C:$O,C$1+1,FALSE)</f>
        <v>0</v>
      </c>
      <c r="D387" s="29">
        <f>VLOOKUP('North-East'!$A$861,Maryland!$C:$O,D$1+1,FALSE)</f>
        <v>0</v>
      </c>
      <c r="E387" s="29">
        <f>VLOOKUP('North-East'!$A$861,Maryland!$C:$O,E$1+1,FALSE)</f>
        <v>0</v>
      </c>
      <c r="F387" s="29">
        <f>VLOOKUP('North-East'!$A$861,Maryland!$C:$O,F$1+1,FALSE)</f>
        <v>0</v>
      </c>
      <c r="G387" s="29" t="str">
        <f>VLOOKUP('North-East'!$A$861,Maryland!$C:$O,G$1+1,FALSE)</f>
        <v>SN</v>
      </c>
      <c r="H387" s="29" t="str">
        <f>VLOOKUP('North-East'!$A$861,Maryland!$C:$O,H$1+1,FALSE)</f>
        <v>PT</v>
      </c>
      <c r="I387" s="29" t="str">
        <f>VLOOKUP('North-East'!$A$861,Maryland!$C:$O,I$1+1,FALSE)</f>
        <v>PT</v>
      </c>
      <c r="J387" s="29" t="str">
        <f>VLOOKUP('North-East'!$A$861,Maryland!$C:$O,J$1+1,FALSE)</f>
        <v>PT</v>
      </c>
      <c r="K387" s="29" t="str">
        <f>VLOOKUP('North-East'!$A$861,Maryland!$C:$O,K$1+1,FALSE)</f>
        <v>PT</v>
      </c>
      <c r="L387" s="29" t="str">
        <f>VLOOKUP('North-East'!$A$861,Maryland!$C:$O,L$1+1,FALSE)</f>
        <v>PT</v>
      </c>
      <c r="M387" s="29" t="str">
        <f>VLOOKUP('North-East'!$A$861,Maryland!$C:$O,M$1+1,FALSE)</f>
        <v>LC</v>
      </c>
      <c r="N387" s="29">
        <f>VLOOKUP('North-East'!$A$861,Maryland!$C:$O,N$1+1,FALSE)</f>
        <v>0</v>
      </c>
      <c r="O387" s="29"/>
    </row>
    <row r="388" spans="1:15" x14ac:dyDescent="0.3">
      <c r="A388" s="29" t="s">
        <v>79</v>
      </c>
      <c r="B388" s="29" t="s">
        <v>612</v>
      </c>
      <c r="C388" s="29">
        <f>VLOOKUP('North-East'!$A$861,NewJersey!$C:$O,C$1+1,FALSE)</f>
        <v>0</v>
      </c>
      <c r="D388" s="29">
        <f>VLOOKUP('North-East'!$A$861,NewJersey!$C:$O,D$1+1,FALSE)</f>
        <v>0</v>
      </c>
      <c r="E388" s="29">
        <f>VLOOKUP('North-East'!$A$861,NewJersey!$C:$O,E$1+1,FALSE)</f>
        <v>0</v>
      </c>
      <c r="F388" s="29">
        <f>VLOOKUP('North-East'!$A$861,NewJersey!$C:$O,F$1+1,FALSE)</f>
        <v>0</v>
      </c>
      <c r="G388" s="29">
        <f>VLOOKUP('North-East'!$A$861,NewJersey!$C:$O,G$1+1,FALSE)</f>
        <v>0</v>
      </c>
      <c r="H388" s="29" t="str">
        <f>VLOOKUP('North-East'!$A$861,NewJersey!$C:$O,H$1+1,FALSE)</f>
        <v>SN</v>
      </c>
      <c r="I388" s="29" t="str">
        <f>VLOOKUP('North-East'!$A$861,NewJersey!$C:$O,I$1+1,FALSE)</f>
        <v>PT</v>
      </c>
      <c r="J388" s="29" t="str">
        <f>VLOOKUP('North-East'!$A$861,NewJersey!$C:$O,J$1+1,FALSE)</f>
        <v>PT</v>
      </c>
      <c r="K388" s="29" t="str">
        <f>VLOOKUP('North-East'!$A$861,NewJersey!$C:$O,K$1+1,FALSE)</f>
        <v>PT</v>
      </c>
      <c r="L388" s="29" t="str">
        <f>VLOOKUP('North-East'!$A$861,NewJersey!$C:$O,L$1+1,FALSE)</f>
        <v>*</v>
      </c>
      <c r="M388" s="29">
        <f>VLOOKUP('North-East'!$A$861,NewJersey!$C:$O,M$1+1,FALSE)</f>
        <v>0</v>
      </c>
      <c r="N388" s="29">
        <f>VLOOKUP('North-East'!$A$861,NewJersey!$C:$O,N$1+1,FALSE)</f>
        <v>0</v>
      </c>
      <c r="O388" s="29"/>
    </row>
    <row r="389" spans="1:15" x14ac:dyDescent="0.3">
      <c r="A389" s="29" t="s">
        <v>79</v>
      </c>
      <c r="B389" s="29" t="s">
        <v>614</v>
      </c>
      <c r="C389" s="29">
        <f>VLOOKUP('North-East'!$A$861,Pennsylvania!$C:$O,C$1+1,FALSE)</f>
        <v>0</v>
      </c>
      <c r="D389" s="29">
        <f>VLOOKUP('North-East'!$A$861,Pennsylvania!$C:$O,D$1+1,FALSE)</f>
        <v>0</v>
      </c>
      <c r="E389" s="29">
        <f>VLOOKUP('North-East'!$A$861,Pennsylvania!$C:$O,E$1+1,FALSE)</f>
        <v>0</v>
      </c>
      <c r="F389" s="29">
        <f>VLOOKUP('North-East'!$A$861,Pennsylvania!$C:$O,F$1+1,FALSE)</f>
        <v>0</v>
      </c>
      <c r="G389" s="29" t="str">
        <f>VLOOKUP('North-East'!$A$861,Pennsylvania!$C:$O,G$1+1,FALSE)</f>
        <v>*</v>
      </c>
      <c r="H389" s="29" t="str">
        <f>VLOOKUP('North-East'!$A$861,Pennsylvania!$C:$O,H$1+1,FALSE)</f>
        <v>*</v>
      </c>
      <c r="I389" s="29" t="str">
        <f>VLOOKUP('North-East'!$A$861,Pennsylvania!$C:$O,I$1+1,FALSE)</f>
        <v>PT</v>
      </c>
      <c r="J389" s="29" t="str">
        <f>VLOOKUP('North-East'!$A$861,Pennsylvania!$C:$O,J$1+1,FALSE)</f>
        <v>PT</v>
      </c>
      <c r="K389" s="29" t="str">
        <f>VLOOKUP('North-East'!$A$861,Pennsylvania!$C:$O,K$1+1,FALSE)</f>
        <v>PT</v>
      </c>
      <c r="L389" s="29" t="str">
        <f>VLOOKUP('North-East'!$A$861,Pennsylvania!$C:$O,L$1+1,FALSE)</f>
        <v>*</v>
      </c>
      <c r="M389" s="29">
        <f>VLOOKUP('North-East'!$A$861,Pennsylvania!$C:$O,M$1+1,FALSE)</f>
        <v>0</v>
      </c>
      <c r="N389" s="29">
        <f>VLOOKUP('North-East'!$A$861,Pennsylvania!$C:$O,N$1+1,FALSE)</f>
        <v>0</v>
      </c>
      <c r="O389" s="29"/>
    </row>
    <row r="390" spans="1:15" x14ac:dyDescent="0.3">
      <c r="A390" s="29" t="s">
        <v>79</v>
      </c>
      <c r="B390" s="29" t="s">
        <v>862</v>
      </c>
      <c r="C390" s="29">
        <f>VLOOKUP('Mid-Atlantic'!$A$384,'Virginia V'!$C:$O,C$1+1,FALSE)</f>
        <v>0</v>
      </c>
      <c r="D390" s="29">
        <f>VLOOKUP('Mid-Atlantic'!$A$384,'Virginia V'!$C:$O,D$1+1,FALSE)</f>
        <v>0</v>
      </c>
      <c r="E390" s="29">
        <f>VLOOKUP('Mid-Atlantic'!$A$384,'Virginia V'!$C:$O,E$1+1,FALSE)</f>
        <v>0</v>
      </c>
      <c r="F390" s="29" t="str">
        <f>VLOOKUP('Mid-Atlantic'!$A$384,'Virginia V'!$C:$O,F$1+1,FALSE)</f>
        <v>SN</v>
      </c>
      <c r="G390" s="29" t="str">
        <f>VLOOKUP('Mid-Atlantic'!$A$384,'Virginia V'!$C:$O,G$1+1,FALSE)</f>
        <v>PT</v>
      </c>
      <c r="H390" s="29" t="str">
        <f>VLOOKUP('Mid-Atlantic'!$A$384,'Virginia V'!$C:$O,H$1+1,FALSE)</f>
        <v>LC</v>
      </c>
      <c r="I390" s="29">
        <f>VLOOKUP('Mid-Atlantic'!$A$384,'Virginia V'!$C:$O,I$1+1,FALSE)</f>
        <v>0</v>
      </c>
      <c r="J390" s="29">
        <f>VLOOKUP('Mid-Atlantic'!$A$384,'Virginia V'!$C:$O,J$1+1,FALSE)</f>
        <v>0</v>
      </c>
      <c r="K390" s="29">
        <f>VLOOKUP('Mid-Atlantic'!$A$384,'Virginia V'!$C:$O,K$1+1,FALSE)</f>
        <v>0</v>
      </c>
      <c r="L390" s="29">
        <f>VLOOKUP('Mid-Atlantic'!$A$384,'Virginia V'!$C:$O,L$1+1,FALSE)</f>
        <v>0</v>
      </c>
      <c r="M390" s="29">
        <f>VLOOKUP('Mid-Atlantic'!$A$384,'Virginia V'!$C:$O,M$1+1,FALSE)</f>
        <v>0</v>
      </c>
      <c r="N390" s="29">
        <f>VLOOKUP('Mid-Atlantic'!$A$384,'Virginia V'!$C:$O,N$1+1,FALSE)</f>
        <v>0</v>
      </c>
      <c r="O390" s="29"/>
    </row>
    <row r="391" spans="1:15" x14ac:dyDescent="0.3">
      <c r="A391" s="29" t="s">
        <v>80</v>
      </c>
      <c r="B391" t="s">
        <v>861</v>
      </c>
      <c r="C391" s="29">
        <f>VLOOKUP('Mid-Atlantic'!$A$391,'West-Virginia V'!$C:$O,C$1+1,FALSE)</f>
        <v>0</v>
      </c>
      <c r="D391" s="29">
        <f>VLOOKUP('Mid-Atlantic'!$A$391,'West-Virginia V'!$C:$O,D$1+1,FALSE)</f>
        <v>0</v>
      </c>
      <c r="E391" s="29">
        <f>VLOOKUP('Mid-Atlantic'!$A$391,'West-Virginia V'!$C:$O,E$1+1,FALSE)</f>
        <v>0</v>
      </c>
      <c r="F391" s="29">
        <f>VLOOKUP('Mid-Atlantic'!$A$391,'West-Virginia V'!$C:$O,F$1+1,FALSE)</f>
        <v>0</v>
      </c>
      <c r="G391" s="29">
        <f>VLOOKUP('Mid-Atlantic'!$A$391,'West-Virginia V'!$C:$O,G$1+1,FALSE)</f>
        <v>0</v>
      </c>
      <c r="H391" s="29">
        <f>VLOOKUP('Mid-Atlantic'!$A$391,'West-Virginia V'!$C:$O,H$1+1,FALSE)</f>
        <v>0</v>
      </c>
      <c r="I391" s="29">
        <f>VLOOKUP('Mid-Atlantic'!$A$391,'West-Virginia V'!$C:$O,I$1+1,FALSE)</f>
        <v>0</v>
      </c>
      <c r="J391" s="29">
        <f>VLOOKUP('Mid-Atlantic'!$A$391,'West-Virginia V'!$C:$O,J$1+1,FALSE)</f>
        <v>0</v>
      </c>
      <c r="K391" s="29" t="str">
        <f>VLOOKUP('Mid-Atlantic'!$A$391,'West-Virginia V'!$C:$O,K$1+1,FALSE)</f>
        <v>SN-</v>
      </c>
      <c r="L391" s="29" t="str">
        <f>VLOOKUP('Mid-Atlantic'!$A$391,'West-Virginia V'!$C:$O,L$1+1,FALSE)</f>
        <v>PT-</v>
      </c>
      <c r="M391" s="29">
        <f>VLOOKUP('Mid-Atlantic'!$A$391,'West-Virginia V'!$C:$O,M$1+1,FALSE)</f>
        <v>0</v>
      </c>
      <c r="N391" s="29">
        <f>VLOOKUP('Mid-Atlantic'!$A$391,'West-Virginia V'!$C:$O,N$1+1,FALSE)</f>
        <v>0</v>
      </c>
      <c r="O391" s="42" t="s">
        <v>761</v>
      </c>
    </row>
    <row r="392" spans="1:15" x14ac:dyDescent="0.3">
      <c r="A392" s="29" t="s">
        <v>80</v>
      </c>
      <c r="B392" s="29" t="s">
        <v>603</v>
      </c>
      <c r="C392" s="29">
        <f>VLOOKUP('North-East'!$A$874,Delaware!$C:$O,C$1+1,FALSE)</f>
        <v>0</v>
      </c>
      <c r="D392" s="29">
        <f>VLOOKUP('North-East'!$A$874,Delaware!$C:$O,D$1+1,FALSE)</f>
        <v>0</v>
      </c>
      <c r="E392" s="29">
        <f>VLOOKUP('North-East'!$A$874,Delaware!$C:$O,E$1+1,FALSE)</f>
        <v>0</v>
      </c>
      <c r="F392" s="29">
        <f>VLOOKUP('North-East'!$A$874,Delaware!$C:$O,F$1+1,FALSE)</f>
        <v>0</v>
      </c>
      <c r="G392" s="29">
        <f>VLOOKUP('North-East'!$A$874,Delaware!$C:$O,G$1+1,FALSE)</f>
        <v>0</v>
      </c>
      <c r="H392" s="29">
        <f>VLOOKUP('North-East'!$A$874,Delaware!$C:$O,H$1+1,FALSE)</f>
        <v>0</v>
      </c>
      <c r="I392" s="29">
        <f>VLOOKUP('North-East'!$A$874,Delaware!$C:$O,I$1+1,FALSE)</f>
        <v>0</v>
      </c>
      <c r="J392" s="29" t="str">
        <f>VLOOKUP('North-East'!$A$874,Delaware!$C:$O,J$1+1,FALSE)</f>
        <v>*</v>
      </c>
      <c r="K392" s="29" t="str">
        <f>VLOOKUP('North-East'!$A$874,Delaware!$C:$O,K$1+1,FALSE)</f>
        <v>PT</v>
      </c>
      <c r="L392" s="29" t="str">
        <f>VLOOKUP('North-East'!$A$874,Delaware!$C:$O,L$1+1,FALSE)</f>
        <v>PT</v>
      </c>
      <c r="M392" s="29" t="str">
        <f>VLOOKUP('North-East'!$A$874,Delaware!$C:$O,M$1+1,FALSE)</f>
        <v>*</v>
      </c>
      <c r="N392" s="29">
        <f>VLOOKUP('North-East'!$A$874,Delaware!$C:$O,N$1+1,FALSE)</f>
        <v>0</v>
      </c>
      <c r="O392" s="29" t="s">
        <v>762</v>
      </c>
    </row>
    <row r="393" spans="1:15" x14ac:dyDescent="0.3">
      <c r="A393" s="29" t="s">
        <v>80</v>
      </c>
      <c r="B393" s="29" t="s">
        <v>605</v>
      </c>
      <c r="C393" s="29" t="str">
        <f>VLOOKUP('North-East'!$A$874,DistrictOfColumbia!$C:$O,C$1+1,FALSE)</f>
        <v>GFS</v>
      </c>
      <c r="D393" s="29" t="str">
        <f>VLOOKUP('North-East'!$A$874,DistrictOfColumbia!$C:$O,D$1+1,FALSE)</f>
        <v>GFS</v>
      </c>
      <c r="E393" s="29" t="str">
        <f>VLOOKUP('North-East'!$A$874,DistrictOfColumbia!$C:$O,E$1+1,FALSE)</f>
        <v>GFS*</v>
      </c>
      <c r="F393" s="29" t="str">
        <f>VLOOKUP('North-East'!$A$874,DistrictOfColumbia!$C:$O,F$1+1,FALSE)</f>
        <v>LC*</v>
      </c>
      <c r="G393" s="29">
        <f>VLOOKUP('North-East'!$A$874,DistrictOfColumbia!$C:$O,G$1+1,FALSE)</f>
        <v>0</v>
      </c>
      <c r="H393" s="29">
        <f>VLOOKUP('North-East'!$A$874,DistrictOfColumbia!$C:$O,H$1+1,FALSE)</f>
        <v>0</v>
      </c>
      <c r="I393" s="29">
        <f>VLOOKUP('North-East'!$A$874,DistrictOfColumbia!$C:$O,I$1+1,FALSE)</f>
        <v>0</v>
      </c>
      <c r="J393" s="29">
        <f>VLOOKUP('North-East'!$A$874,DistrictOfColumbia!$C:$O,J$1+1,FALSE)</f>
        <v>0</v>
      </c>
      <c r="K393" s="29" t="str">
        <f>VLOOKUP('North-East'!$A$874,DistrictOfColumbia!$C:$O,K$1+1,FALSE)</f>
        <v>SN</v>
      </c>
      <c r="L393" s="29" t="str">
        <f>VLOOKUP('North-East'!$A$874,DistrictOfColumbia!$C:$O,L$1+1,FALSE)</f>
        <v>PT</v>
      </c>
      <c r="M393" s="29" t="str">
        <f>VLOOKUP('North-East'!$A$874,DistrictOfColumbia!$C:$O,M$1+1,FALSE)</f>
        <v>PT</v>
      </c>
      <c r="N393" s="29" t="str">
        <f>VLOOKUP('North-East'!$A$874,DistrictOfColumbia!$C:$O,N$1+1,FALSE)</f>
        <v>GFS</v>
      </c>
      <c r="O393" s="29"/>
    </row>
    <row r="394" spans="1:15" x14ac:dyDescent="0.3">
      <c r="A394" s="29" t="s">
        <v>80</v>
      </c>
      <c r="B394" s="29" t="s">
        <v>608</v>
      </c>
      <c r="C394" s="29">
        <f>VLOOKUP('North-East'!$A$874,Maryland!$C:$O,C$1+1,FALSE)</f>
        <v>0</v>
      </c>
      <c r="D394" s="29">
        <f>VLOOKUP('North-East'!$A$874,Maryland!$C:$O,D$1+1,FALSE)</f>
        <v>0</v>
      </c>
      <c r="E394" s="29">
        <f>VLOOKUP('North-East'!$A$874,Maryland!$C:$O,E$1+1,FALSE)</f>
        <v>0</v>
      </c>
      <c r="F394" s="29">
        <f>VLOOKUP('North-East'!$A$874,Maryland!$C:$O,F$1+1,FALSE)</f>
        <v>0</v>
      </c>
      <c r="G394" s="29">
        <f>VLOOKUP('North-East'!$A$874,Maryland!$C:$O,G$1+1,FALSE)</f>
        <v>0</v>
      </c>
      <c r="H394" s="29">
        <f>VLOOKUP('North-East'!$A$874,Maryland!$C:$O,H$1+1,FALSE)</f>
        <v>0</v>
      </c>
      <c r="I394" s="29">
        <f>VLOOKUP('North-East'!$A$874,Maryland!$C:$O,I$1+1,FALSE)</f>
        <v>0</v>
      </c>
      <c r="J394" s="29">
        <f>VLOOKUP('North-East'!$A$874,Maryland!$C:$O,J$1+1,FALSE)</f>
        <v>0</v>
      </c>
      <c r="K394" s="29" t="str">
        <f>VLOOKUP('North-East'!$A$874,Maryland!$C:$O,K$1+1,FALSE)</f>
        <v>SN</v>
      </c>
      <c r="L394" s="29" t="str">
        <f>VLOOKUP('North-East'!$A$874,Maryland!$C:$O,L$1+1,FALSE)</f>
        <v>PT</v>
      </c>
      <c r="M394" s="29" t="str">
        <f>VLOOKUP('North-East'!$A$874,Maryland!$C:$O,M$1+1,FALSE)</f>
        <v>PT</v>
      </c>
      <c r="N394" s="29" t="str">
        <f>VLOOKUP('North-East'!$A$874,Maryland!$C:$O,N$1+1,FALSE)</f>
        <v>LC</v>
      </c>
      <c r="O394" s="29"/>
    </row>
    <row r="395" spans="1:15" x14ac:dyDescent="0.3">
      <c r="A395" s="29" t="s">
        <v>80</v>
      </c>
      <c r="B395" s="29" t="s">
        <v>612</v>
      </c>
      <c r="C395" s="29">
        <f>VLOOKUP('North-East'!$A$874,NewJersey!$C:$O,C$1+1,FALSE)</f>
        <v>0</v>
      </c>
      <c r="D395" s="29">
        <f>VLOOKUP('North-East'!$A$874,NewJersey!$C:$O,D$1+1,FALSE)</f>
        <v>0</v>
      </c>
      <c r="E395" s="29">
        <f>VLOOKUP('North-East'!$A$874,NewJersey!$C:$O,E$1+1,FALSE)</f>
        <v>0</v>
      </c>
      <c r="F395" s="29">
        <f>VLOOKUP('North-East'!$A$874,NewJersey!$C:$O,F$1+1,FALSE)</f>
        <v>0</v>
      </c>
      <c r="G395" s="29">
        <f>VLOOKUP('North-East'!$A$874,NewJersey!$C:$O,G$1+1,FALSE)</f>
        <v>0</v>
      </c>
      <c r="H395" s="29">
        <f>VLOOKUP('North-East'!$A$874,NewJersey!$C:$O,H$1+1,FALSE)</f>
        <v>0</v>
      </c>
      <c r="I395" s="29">
        <f>VLOOKUP('North-East'!$A$874,NewJersey!$C:$O,I$1+1,FALSE)</f>
        <v>0</v>
      </c>
      <c r="J395" s="29" t="str">
        <f>VLOOKUP('North-East'!$A$874,NewJersey!$C:$O,J$1+1,FALSE)</f>
        <v>SN*</v>
      </c>
      <c r="K395" s="29" t="str">
        <f>VLOOKUP('North-East'!$A$874,NewJersey!$C:$O,K$1+1,FALSE)</f>
        <v>LC*</v>
      </c>
      <c r="L395" s="29">
        <f>VLOOKUP('North-East'!$A$874,NewJersey!$C:$O,L$1+1,FALSE)</f>
        <v>0</v>
      </c>
      <c r="M395" s="29">
        <f>VLOOKUP('North-East'!$A$874,NewJersey!$C:$O,M$1+1,FALSE)</f>
        <v>0</v>
      </c>
      <c r="N395" s="29">
        <f>VLOOKUP('North-East'!$A$874,NewJersey!$C:$O,N$1+1,FALSE)</f>
        <v>0</v>
      </c>
      <c r="O395" s="29"/>
    </row>
    <row r="396" spans="1:15" x14ac:dyDescent="0.3">
      <c r="A396" s="29" t="s">
        <v>80</v>
      </c>
      <c r="B396" s="29" t="s">
        <v>614</v>
      </c>
      <c r="C396" s="29" t="str">
        <f>VLOOKUP('North-East'!$A$874,Pennsylvania!$C:$O,C$1+1,FALSE)</f>
        <v>GFS</v>
      </c>
      <c r="D396" s="29" t="str">
        <f>VLOOKUP('North-East'!$A$874,Pennsylvania!$C:$O,D$1+1,FALSE)</f>
        <v>GFS</v>
      </c>
      <c r="E396" s="29">
        <f>VLOOKUP('North-East'!$A$874,Pennsylvania!$C:$O,E$1+1,FALSE)</f>
        <v>0</v>
      </c>
      <c r="F396" s="29">
        <f>VLOOKUP('North-East'!$A$874,Pennsylvania!$C:$O,F$1+1,FALSE)</f>
        <v>0</v>
      </c>
      <c r="G396" s="29">
        <f>VLOOKUP('North-East'!$A$874,Pennsylvania!$C:$O,G$1+1,FALSE)</f>
        <v>0</v>
      </c>
      <c r="H396" s="29">
        <f>VLOOKUP('North-East'!$A$874,Pennsylvania!$C:$O,H$1+1,FALSE)</f>
        <v>0</v>
      </c>
      <c r="I396" s="29">
        <f>VLOOKUP('North-East'!$A$874,Pennsylvania!$C:$O,I$1+1,FALSE)</f>
        <v>0</v>
      </c>
      <c r="J396" s="29" t="str">
        <f>VLOOKUP('North-East'!$A$874,Pennsylvania!$C:$O,J$1+1,FALSE)</f>
        <v>*</v>
      </c>
      <c r="K396" s="29" t="str">
        <f>VLOOKUP('North-East'!$A$874,Pennsylvania!$C:$O,K$1+1,FALSE)</f>
        <v>PT</v>
      </c>
      <c r="L396" s="29" t="str">
        <f>VLOOKUP('North-East'!$A$874,Pennsylvania!$C:$O,L$1+1,FALSE)</f>
        <v>*</v>
      </c>
      <c r="M396" s="29" t="str">
        <f>VLOOKUP('North-East'!$A$874,Pennsylvania!$C:$O,M$1+1,FALSE)</f>
        <v>GFS</v>
      </c>
      <c r="N396" s="29" t="str">
        <f>VLOOKUP('North-East'!$A$874,Pennsylvania!$C:$O,N$1+1,FALSE)</f>
        <v>GFS</v>
      </c>
      <c r="O396" s="29"/>
    </row>
    <row r="397" spans="1:15" x14ac:dyDescent="0.3">
      <c r="A397" s="29" t="s">
        <v>80</v>
      </c>
      <c r="B397" s="29" t="s">
        <v>862</v>
      </c>
      <c r="C397" s="29" t="str">
        <f>VLOOKUP('Mid-Atlantic'!$A$391,'Virginia V'!$C:$O,C$1+1,FALSE)</f>
        <v>PT</v>
      </c>
      <c r="D397" s="29" t="str">
        <f>VLOOKUP('Mid-Atlantic'!$A$391,'Virginia V'!$C:$O,D$1+1,FALSE)</f>
        <v>LC</v>
      </c>
      <c r="E397" s="29">
        <f>VLOOKUP('Mid-Atlantic'!$A$391,'Virginia V'!$C:$O,E$1+1,FALSE)</f>
        <v>0</v>
      </c>
      <c r="F397" s="29">
        <f>VLOOKUP('Mid-Atlantic'!$A$391,'Virginia V'!$C:$O,F$1+1,FALSE)</f>
        <v>0</v>
      </c>
      <c r="G397" s="29">
        <f>VLOOKUP('Mid-Atlantic'!$A$391,'Virginia V'!$C:$O,G$1+1,FALSE)</f>
        <v>0</v>
      </c>
      <c r="H397" s="29">
        <f>VLOOKUP('Mid-Atlantic'!$A$391,'Virginia V'!$C:$O,H$1+1,FALSE)</f>
        <v>0</v>
      </c>
      <c r="I397" s="29">
        <f>VLOOKUP('Mid-Atlantic'!$A$391,'Virginia V'!$C:$O,I$1+1,FALSE)</f>
        <v>0</v>
      </c>
      <c r="J397" s="29">
        <f>VLOOKUP('Mid-Atlantic'!$A$391,'Virginia V'!$C:$O,J$1+1,FALSE)</f>
        <v>0</v>
      </c>
      <c r="K397" s="29">
        <f>VLOOKUP('Mid-Atlantic'!$A$391,'Virginia V'!$C:$O,K$1+1,FALSE)</f>
        <v>0</v>
      </c>
      <c r="L397" s="29" t="str">
        <f>VLOOKUP('Mid-Atlantic'!$A$391,'Virginia V'!$C:$O,L$1+1,FALSE)</f>
        <v>SN</v>
      </c>
      <c r="M397" s="29" t="str">
        <f>VLOOKUP('Mid-Atlantic'!$A$391,'Virginia V'!$C:$O,M$1+1,FALSE)</f>
        <v>PT</v>
      </c>
      <c r="N397" s="29" t="str">
        <f>VLOOKUP('Mid-Atlantic'!$A$391,'Virginia V'!$C:$O,N$1+1,FALSE)</f>
        <v>PT</v>
      </c>
      <c r="O397" s="29"/>
    </row>
    <row r="398" spans="1:15" x14ac:dyDescent="0.3">
      <c r="A398" s="29" t="s">
        <v>80</v>
      </c>
      <c r="B398" s="29" t="s">
        <v>537</v>
      </c>
      <c r="C398" s="29" t="s">
        <v>325</v>
      </c>
      <c r="D398" s="29" t="s">
        <v>139</v>
      </c>
      <c r="E398" s="29" t="s">
        <v>618</v>
      </c>
      <c r="F398" s="29" t="s">
        <v>618</v>
      </c>
      <c r="G398" s="29" t="s">
        <v>618</v>
      </c>
      <c r="H398" s="29" t="s">
        <v>618</v>
      </c>
      <c r="I398" s="29" t="s">
        <v>618</v>
      </c>
      <c r="J398" s="29" t="s">
        <v>148</v>
      </c>
      <c r="K398" s="29" t="s">
        <v>138</v>
      </c>
      <c r="L398" s="29" t="s">
        <v>138</v>
      </c>
      <c r="M398" s="29" t="s">
        <v>325</v>
      </c>
      <c r="N398" s="29" t="s">
        <v>325</v>
      </c>
      <c r="O398" s="29"/>
    </row>
    <row r="399" spans="1:15" x14ac:dyDescent="0.3">
      <c r="A399" s="29" t="s">
        <v>82</v>
      </c>
      <c r="B399" t="s">
        <v>861</v>
      </c>
      <c r="C399" s="29">
        <f>VLOOKUP('Mid-Atlantic'!$A$399,'West-Virginia V'!$C:$O,C$1+1,FALSE)</f>
        <v>0</v>
      </c>
      <c r="D399" s="29">
        <f>VLOOKUP('Mid-Atlantic'!$A$399,'West-Virginia V'!$C:$O,D$1+1,FALSE)</f>
        <v>0</v>
      </c>
      <c r="E399" s="29">
        <f>VLOOKUP('Mid-Atlantic'!$A$399,'West-Virginia V'!$C:$O,E$1+1,FALSE)</f>
        <v>0</v>
      </c>
      <c r="F399" s="29">
        <f>VLOOKUP('Mid-Atlantic'!$A$399,'West-Virginia V'!$C:$O,F$1+1,FALSE)</f>
        <v>0</v>
      </c>
      <c r="G399" s="29">
        <f>VLOOKUP('Mid-Atlantic'!$A$399,'West-Virginia V'!$C:$O,G$1+1,FALSE)</f>
        <v>0</v>
      </c>
      <c r="H399" s="29">
        <f>VLOOKUP('Mid-Atlantic'!$A$399,'West-Virginia V'!$C:$O,H$1+1,FALSE)</f>
        <v>0</v>
      </c>
      <c r="I399" s="29">
        <f>VLOOKUP('Mid-Atlantic'!$A$399,'West-Virginia V'!$C:$O,I$1+1,FALSE)</f>
        <v>0</v>
      </c>
      <c r="J399" s="29" t="str">
        <f>VLOOKUP('Mid-Atlantic'!$A$399,'West-Virginia V'!$C:$O,J$1+1,FALSE)</f>
        <v>PT-</v>
      </c>
      <c r="K399" s="29">
        <f>VLOOKUP('Mid-Atlantic'!$A$399,'West-Virginia V'!$C:$O,K$1+1,FALSE)</f>
        <v>0</v>
      </c>
      <c r="L399" s="29">
        <f>VLOOKUP('Mid-Atlantic'!$A$399,'West-Virginia V'!$C:$O,L$1+1,FALSE)</f>
        <v>0</v>
      </c>
      <c r="M399" s="29">
        <f>VLOOKUP('Mid-Atlantic'!$A$399,'West-Virginia V'!$C:$O,M$1+1,FALSE)</f>
        <v>0</v>
      </c>
      <c r="N399" s="29">
        <f>VLOOKUP('Mid-Atlantic'!$A$399,'West-Virginia V'!$C:$O,N$1+1,FALSE)</f>
        <v>0</v>
      </c>
      <c r="O399" s="43" t="s">
        <v>766</v>
      </c>
    </row>
    <row r="400" spans="1:15" x14ac:dyDescent="0.3">
      <c r="A400" s="29" t="s">
        <v>82</v>
      </c>
      <c r="B400" s="29" t="s">
        <v>603</v>
      </c>
      <c r="C400" s="29">
        <f>VLOOKUP('North-East'!$A$888,Delaware!$C:$O,C$1+1,FALSE)</f>
        <v>0</v>
      </c>
      <c r="D400" s="29">
        <f>VLOOKUP('North-East'!$A$888,Delaware!$C:$O,D$1+1,FALSE)</f>
        <v>0</v>
      </c>
      <c r="E400" s="29">
        <f>VLOOKUP('North-East'!$A$888,Delaware!$C:$O,E$1+1,FALSE)</f>
        <v>0</v>
      </c>
      <c r="F400" s="29">
        <f>VLOOKUP('North-East'!$A$888,Delaware!$C:$O,F$1+1,FALSE)</f>
        <v>0</v>
      </c>
      <c r="G400" s="29">
        <f>VLOOKUP('North-East'!$A$888,Delaware!$C:$O,G$1+1,FALSE)</f>
        <v>0</v>
      </c>
      <c r="H400" s="29">
        <f>VLOOKUP('North-East'!$A$888,Delaware!$C:$O,H$1+1,FALSE)</f>
        <v>0</v>
      </c>
      <c r="I400" s="29">
        <f>VLOOKUP('North-East'!$A$888,Delaware!$C:$O,I$1+1,FALSE)</f>
        <v>0</v>
      </c>
      <c r="J400" s="29">
        <f>VLOOKUP('North-East'!$A$888,Delaware!$C:$O,J$1+1,FALSE)</f>
        <v>0</v>
      </c>
      <c r="K400" s="29">
        <f>VLOOKUP('North-East'!$A$888,Delaware!$C:$O,K$1+1,FALSE)</f>
        <v>0</v>
      </c>
      <c r="L400" s="29" t="str">
        <f>VLOOKUP('North-East'!$A$888,Delaware!$C:$O,L$1+1,FALSE)</f>
        <v>PT*</v>
      </c>
      <c r="M400" s="29">
        <f>VLOOKUP('North-East'!$A$888,Delaware!$C:$O,M$1+1,FALSE)</f>
        <v>0</v>
      </c>
      <c r="N400" s="29">
        <f>VLOOKUP('North-East'!$A$888,Delaware!$C:$O,N$1+1,FALSE)</f>
        <v>0</v>
      </c>
      <c r="O400" s="43" t="s">
        <v>873</v>
      </c>
    </row>
    <row r="401" spans="1:16" x14ac:dyDescent="0.3">
      <c r="A401" s="29" t="s">
        <v>82</v>
      </c>
      <c r="B401" s="29" t="s">
        <v>605</v>
      </c>
      <c r="C401" s="29">
        <f>VLOOKUP('North-East'!$A$888,DistrictOfColumbia!$C:$O,C$1+1,FALSE)</f>
        <v>0</v>
      </c>
      <c r="D401" s="29">
        <f>VLOOKUP('North-East'!$A$888,DistrictOfColumbia!$C:$O,D$1+1,FALSE)</f>
        <v>0</v>
      </c>
      <c r="E401" s="29">
        <f>VLOOKUP('North-East'!$A$888,DistrictOfColumbia!$C:$O,E$1+1,FALSE)</f>
        <v>0</v>
      </c>
      <c r="F401" s="29">
        <f>VLOOKUP('North-East'!$A$888,DistrictOfColumbia!$C:$O,F$1+1,FALSE)</f>
        <v>0</v>
      </c>
      <c r="G401" s="29">
        <f>VLOOKUP('North-East'!$A$888,DistrictOfColumbia!$C:$O,G$1+1,FALSE)</f>
        <v>0</v>
      </c>
      <c r="H401" s="29">
        <f>VLOOKUP('North-East'!$A$888,DistrictOfColumbia!$C:$O,H$1+1,FALSE)</f>
        <v>0</v>
      </c>
      <c r="I401" s="29">
        <f>VLOOKUP('North-East'!$A$888,DistrictOfColumbia!$C:$O,I$1+1,FALSE)</f>
        <v>0</v>
      </c>
      <c r="J401" s="29" t="str">
        <f>VLOOKUP('North-East'!$A$888,DistrictOfColumbia!$C:$O,J$1+1,FALSE)</f>
        <v>SN*</v>
      </c>
      <c r="K401" s="29" t="str">
        <f>VLOOKUP('North-East'!$A$888,DistrictOfColumbia!$C:$O,K$1+1,FALSE)</f>
        <v>PT*</v>
      </c>
      <c r="L401" s="29" t="str">
        <f>VLOOKUP('North-East'!$A$888,DistrictOfColumbia!$C:$O,L$1+1,FALSE)</f>
        <v>LC*</v>
      </c>
      <c r="M401" s="29">
        <f>VLOOKUP('North-East'!$A$888,DistrictOfColumbia!$C:$O,M$1+1,FALSE)</f>
        <v>0</v>
      </c>
      <c r="N401" s="29">
        <f>VLOOKUP('North-East'!$A$888,DistrictOfColumbia!$C:$O,N$1+1,FALSE)</f>
        <v>0</v>
      </c>
      <c r="O401" s="3" t="s">
        <v>768</v>
      </c>
    </row>
    <row r="402" spans="1:16" x14ac:dyDescent="0.3">
      <c r="A402" s="29" t="s">
        <v>82</v>
      </c>
      <c r="B402" s="29" t="s">
        <v>608</v>
      </c>
      <c r="C402" s="29">
        <f>VLOOKUP('North-East'!$A$888,Maryland!$C:$O,C$1+1,FALSE)</f>
        <v>0</v>
      </c>
      <c r="D402" s="29">
        <f>VLOOKUP('North-East'!$A$888,Maryland!$C:$O,D$1+1,FALSE)</f>
        <v>0</v>
      </c>
      <c r="E402" s="29">
        <f>VLOOKUP('North-East'!$A$888,Maryland!$C:$O,E$1+1,FALSE)</f>
        <v>0</v>
      </c>
      <c r="F402" s="29">
        <f>VLOOKUP('North-East'!$A$888,Maryland!$C:$O,F$1+1,FALSE)</f>
        <v>0</v>
      </c>
      <c r="G402" s="29">
        <f>VLOOKUP('North-East'!$A$888,Maryland!$C:$O,G$1+1,FALSE)</f>
        <v>0</v>
      </c>
      <c r="H402" s="29">
        <f>VLOOKUP('North-East'!$A$888,Maryland!$C:$O,H$1+1,FALSE)</f>
        <v>0</v>
      </c>
      <c r="I402" s="29">
        <f>VLOOKUP('North-East'!$A$888,Maryland!$C:$O,I$1+1,FALSE)</f>
        <v>0</v>
      </c>
      <c r="J402" s="29" t="str">
        <f>VLOOKUP('North-East'!$A$888,Maryland!$C:$O,J$1+1,FALSE)</f>
        <v>SN*</v>
      </c>
      <c r="K402" s="29" t="str">
        <f>VLOOKUP('North-East'!$A$888,Maryland!$C:$O,K$1+1,FALSE)</f>
        <v>PT*</v>
      </c>
      <c r="L402" s="29" t="str">
        <f>VLOOKUP('North-East'!$A$888,Maryland!$C:$O,L$1+1,FALSE)</f>
        <v>LC*</v>
      </c>
      <c r="M402" s="29">
        <f>VLOOKUP('North-East'!$A$888,Maryland!$C:$O,M$1+1,FALSE)</f>
        <v>0</v>
      </c>
      <c r="N402" s="29">
        <f>VLOOKUP('North-East'!$A$888,Maryland!$C:$O,N$1+1,FALSE)</f>
        <v>0</v>
      </c>
      <c r="O402" s="29"/>
    </row>
    <row r="403" spans="1:16" x14ac:dyDescent="0.3">
      <c r="A403" s="29" t="s">
        <v>82</v>
      </c>
      <c r="B403" s="29" t="s">
        <v>612</v>
      </c>
      <c r="C403" s="29">
        <f>VLOOKUP('North-East'!$A$888,NewJersey!$C:$O,C$1+1,FALSE)</f>
        <v>0</v>
      </c>
      <c r="D403" s="29">
        <f>VLOOKUP('North-East'!$A$888,NewJersey!$C:$O,D$1+1,FALSE)</f>
        <v>0</v>
      </c>
      <c r="E403" s="29">
        <f>VLOOKUP('North-East'!$A$888,NewJersey!$C:$O,E$1+1,FALSE)</f>
        <v>0</v>
      </c>
      <c r="F403" s="29" t="str">
        <f>VLOOKUP('North-East'!$A$888,NewJersey!$C:$O,F$1+1,FALSE)</f>
        <v>*</v>
      </c>
      <c r="G403" s="29" t="str">
        <f>VLOOKUP('North-East'!$A$888,NewJersey!$C:$O,G$1+1,FALSE)</f>
        <v>*</v>
      </c>
      <c r="H403" s="29" t="str">
        <f>VLOOKUP('North-East'!$A$888,NewJersey!$C:$O,H$1+1,FALSE)</f>
        <v>*</v>
      </c>
      <c r="I403" s="29">
        <f>VLOOKUP('North-East'!$A$888,NewJersey!$C:$O,I$1+1,FALSE)</f>
        <v>0</v>
      </c>
      <c r="J403" s="29">
        <f>VLOOKUP('North-East'!$A$888,NewJersey!$C:$O,J$1+1,FALSE)</f>
        <v>0</v>
      </c>
      <c r="K403" s="29" t="str">
        <f>VLOOKUP('North-East'!$A$888,NewJersey!$C:$O,K$1+1,FALSE)</f>
        <v>*</v>
      </c>
      <c r="L403" s="29" t="str">
        <f>VLOOKUP('North-East'!$A$888,NewJersey!$C:$O,L$1+1,FALSE)</f>
        <v>PT</v>
      </c>
      <c r="M403" s="29" t="str">
        <f>VLOOKUP('North-East'!$A$888,NewJersey!$C:$O,M$1+1,FALSE)</f>
        <v>*</v>
      </c>
      <c r="N403" s="29">
        <f>VLOOKUP('North-East'!$A$888,NewJersey!$C:$O,N$1+1,FALSE)</f>
        <v>0</v>
      </c>
      <c r="O403" s="29"/>
    </row>
    <row r="404" spans="1:16" x14ac:dyDescent="0.3">
      <c r="A404" s="29" t="s">
        <v>82</v>
      </c>
      <c r="B404" s="29" t="s">
        <v>614</v>
      </c>
      <c r="C404" s="29">
        <f>VLOOKUP('North-East'!$A$888,Pennsylvania!$C:$O,C$1+1,FALSE)</f>
        <v>0</v>
      </c>
      <c r="D404" s="29">
        <f>VLOOKUP('North-East'!$A$888,Pennsylvania!$C:$O,D$1+1,FALSE)</f>
        <v>0</v>
      </c>
      <c r="E404" s="29">
        <f>VLOOKUP('North-East'!$A$888,Pennsylvania!$C:$O,E$1+1,FALSE)</f>
        <v>0</v>
      </c>
      <c r="F404" s="29">
        <f>VLOOKUP('North-East'!$A$888,Pennsylvania!$C:$O,F$1+1,FALSE)</f>
        <v>0</v>
      </c>
      <c r="G404" s="29">
        <f>VLOOKUP('North-East'!$A$888,Pennsylvania!$C:$O,G$1+1,FALSE)</f>
        <v>0</v>
      </c>
      <c r="H404" s="29">
        <f>VLOOKUP('North-East'!$A$888,Pennsylvania!$C:$O,H$1+1,FALSE)</f>
        <v>0</v>
      </c>
      <c r="I404" s="29">
        <f>VLOOKUP('North-East'!$A$888,Pennsylvania!$C:$O,I$1+1,FALSE)</f>
        <v>0</v>
      </c>
      <c r="J404" s="29" t="str">
        <f>VLOOKUP('North-East'!$A$888,Pennsylvania!$C:$O,J$1+1,FALSE)</f>
        <v>SN*</v>
      </c>
      <c r="K404" s="29" t="str">
        <f>VLOOKUP('North-East'!$A$888,Pennsylvania!$C:$O,K$1+1,FALSE)</f>
        <v>PT*</v>
      </c>
      <c r="L404" s="29" t="str">
        <f>VLOOKUP('North-East'!$A$888,Pennsylvania!$C:$O,L$1+1,FALSE)</f>
        <v>LC*</v>
      </c>
      <c r="M404" s="29">
        <f>VLOOKUP('North-East'!$A$888,Pennsylvania!$C:$O,M$1+1,FALSE)</f>
        <v>0</v>
      </c>
      <c r="N404" s="29">
        <f>VLOOKUP('North-East'!$A$888,Pennsylvania!$C:$O,N$1+1,FALSE)</f>
        <v>0</v>
      </c>
      <c r="O404" s="29"/>
    </row>
    <row r="405" spans="1:16" x14ac:dyDescent="0.3">
      <c r="A405" s="29" t="s">
        <v>82</v>
      </c>
      <c r="B405" s="29" t="s">
        <v>862</v>
      </c>
      <c r="C405" s="29">
        <f>VLOOKUP('Mid-Atlantic'!$A$399,'Virginia V'!$C:$O,C$1+1,FALSE)</f>
        <v>0</v>
      </c>
      <c r="D405" s="29">
        <f>VLOOKUP('Mid-Atlantic'!$A$399,'Virginia V'!$C:$O,D$1+1,FALSE)</f>
        <v>0</v>
      </c>
      <c r="E405" s="29">
        <f>VLOOKUP('Mid-Atlantic'!$A$399,'Virginia V'!$C:$O,E$1+1,FALSE)</f>
        <v>0</v>
      </c>
      <c r="F405" s="29">
        <f>VLOOKUP('Mid-Atlantic'!$A$399,'Virginia V'!$C:$O,F$1+1,FALSE)</f>
        <v>0</v>
      </c>
      <c r="G405" s="29">
        <f>VLOOKUP('Mid-Atlantic'!$A$399,'Virginia V'!$C:$O,G$1+1,FALSE)</f>
        <v>0</v>
      </c>
      <c r="H405" s="29">
        <f>VLOOKUP('Mid-Atlantic'!$A$399,'Virginia V'!$C:$O,H$1+1,FALSE)</f>
        <v>0</v>
      </c>
      <c r="I405" s="29">
        <f>VLOOKUP('Mid-Atlantic'!$A$399,'Virginia V'!$C:$O,I$1+1,FALSE)</f>
        <v>0</v>
      </c>
      <c r="J405" s="29" t="str">
        <f>VLOOKUP('Mid-Atlantic'!$A$399,'Virginia V'!$C:$O,J$1+1,FALSE)</f>
        <v>SN-</v>
      </c>
      <c r="K405" s="29" t="str">
        <f>VLOOKUP('Mid-Atlantic'!$A$399,'Virginia V'!$C:$O,K$1+1,FALSE)</f>
        <v>PT-</v>
      </c>
      <c r="L405" s="29" t="str">
        <f>VLOOKUP('Mid-Atlantic'!$A$399,'Virginia V'!$C:$O,L$1+1,FALSE)</f>
        <v>LC-</v>
      </c>
      <c r="M405" s="29">
        <f>VLOOKUP('Mid-Atlantic'!$A$399,'Virginia V'!$C:$O,M$1+1,FALSE)</f>
        <v>0</v>
      </c>
      <c r="N405" s="29">
        <f>VLOOKUP('Mid-Atlantic'!$A$399,'Virginia V'!$C:$O,N$1+1,FALSE)</f>
        <v>0</v>
      </c>
      <c r="O405" s="29"/>
    </row>
    <row r="406" spans="1:16" x14ac:dyDescent="0.3">
      <c r="A406" s="29" t="s">
        <v>82</v>
      </c>
      <c r="B406" s="29" t="s">
        <v>537</v>
      </c>
      <c r="C406" s="29"/>
      <c r="D406" s="29"/>
      <c r="E406" s="29"/>
      <c r="F406" s="29"/>
      <c r="G406" s="29"/>
      <c r="H406" s="29" t="s">
        <v>148</v>
      </c>
      <c r="I406" s="29" t="s">
        <v>138</v>
      </c>
      <c r="J406" s="29" t="s">
        <v>138</v>
      </c>
      <c r="K406" s="29" t="s">
        <v>138</v>
      </c>
      <c r="L406" s="29" t="s">
        <v>139</v>
      </c>
      <c r="M406" s="29"/>
      <c r="N406" s="29"/>
      <c r="O406" s="29"/>
    </row>
    <row r="407" spans="1:16" x14ac:dyDescent="0.3">
      <c r="A407" s="29" t="s">
        <v>83</v>
      </c>
      <c r="B407" t="s">
        <v>861</v>
      </c>
      <c r="C407" s="29">
        <f>VLOOKUP('Mid-Atlantic'!$A$407,'West-Virginia V'!$C:$O,C$1+1,FALSE)</f>
        <v>0</v>
      </c>
      <c r="D407" s="29">
        <f>VLOOKUP('Mid-Atlantic'!$A$407,'West-Virginia V'!$C:$O,D$1+1,FALSE)</f>
        <v>0</v>
      </c>
      <c r="E407" s="29">
        <f>VLOOKUP('Mid-Atlantic'!$A$407,'West-Virginia V'!$C:$O,E$1+1,FALSE)</f>
        <v>0</v>
      </c>
      <c r="F407" s="29">
        <f>VLOOKUP('Mid-Atlantic'!$A$407,'West-Virginia V'!$C:$O,F$1+1,FALSE)</f>
        <v>0</v>
      </c>
      <c r="G407" s="29">
        <f>VLOOKUP('Mid-Atlantic'!$A$407,'West-Virginia V'!$C:$O,G$1+1,FALSE)</f>
        <v>0</v>
      </c>
      <c r="H407" s="29">
        <f>VLOOKUP('Mid-Atlantic'!$A$407,'West-Virginia V'!$C:$O,H$1+1,FALSE)</f>
        <v>0</v>
      </c>
      <c r="I407" s="29">
        <f>VLOOKUP('Mid-Atlantic'!$A$407,'West-Virginia V'!$C:$O,I$1+1,FALSE)</f>
        <v>0</v>
      </c>
      <c r="J407" s="29" t="str">
        <f>VLOOKUP('Mid-Atlantic'!$A$407,'West-Virginia V'!$C:$O,J$1+1,FALSE)</f>
        <v>SN-</v>
      </c>
      <c r="K407" s="29" t="str">
        <f>VLOOKUP('Mid-Atlantic'!$A$407,'West-Virginia V'!$C:$O,K$1+1,FALSE)</f>
        <v>PT-</v>
      </c>
      <c r="L407" s="29" t="str">
        <f>VLOOKUP('Mid-Atlantic'!$A$407,'West-Virginia V'!$C:$O,L$1+1,FALSE)</f>
        <v>LC-</v>
      </c>
      <c r="M407" s="29">
        <f>VLOOKUP('Mid-Atlantic'!$A$407,'West-Virginia V'!$C:$O,M$1+1,FALSE)</f>
        <v>0</v>
      </c>
      <c r="N407" s="29">
        <f>VLOOKUP('Mid-Atlantic'!$A$407,'West-Virginia V'!$C:$O,N$1+1,FALSE)</f>
        <v>0</v>
      </c>
      <c r="O407" s="43" t="s">
        <v>771</v>
      </c>
      <c r="P407" s="43" t="s">
        <v>607</v>
      </c>
    </row>
    <row r="408" spans="1:16" x14ac:dyDescent="0.3">
      <c r="A408" s="29" t="s">
        <v>83</v>
      </c>
      <c r="B408" s="29" t="s">
        <v>603</v>
      </c>
      <c r="C408" s="29">
        <f>VLOOKUP('North-East'!$A$902,Delaware!$C:$O,C$1+1,FALSE)</f>
        <v>0</v>
      </c>
      <c r="D408" s="29">
        <f>VLOOKUP('North-East'!$A$902,Delaware!$C:$O,D$1+1,FALSE)</f>
        <v>0</v>
      </c>
      <c r="E408" s="29">
        <f>VLOOKUP('North-East'!$A$902,Delaware!$C:$O,E$1+1,FALSE)</f>
        <v>0</v>
      </c>
      <c r="F408" s="29">
        <f>VLOOKUP('North-East'!$A$902,Delaware!$C:$O,F$1+1,FALSE)</f>
        <v>0</v>
      </c>
      <c r="G408" s="29">
        <f>VLOOKUP('North-East'!$A$902,Delaware!$C:$O,G$1+1,FALSE)</f>
        <v>0</v>
      </c>
      <c r="H408" s="29">
        <f>VLOOKUP('North-East'!$A$902,Delaware!$C:$O,H$1+1,FALSE)</f>
        <v>0</v>
      </c>
      <c r="I408" s="29">
        <f>VLOOKUP('North-East'!$A$902,Delaware!$C:$O,I$1+1,FALSE)</f>
        <v>0</v>
      </c>
      <c r="J408" s="29" t="str">
        <f>VLOOKUP('North-East'!$A$902,Delaware!$C:$O,J$1+1,FALSE)</f>
        <v>SN*</v>
      </c>
      <c r="K408" s="29" t="str">
        <f>VLOOKUP('North-East'!$A$902,Delaware!$C:$O,K$1+1,FALSE)</f>
        <v>PT*</v>
      </c>
      <c r="L408" s="29" t="str">
        <f>VLOOKUP('North-East'!$A$902,Delaware!$C:$O,L$1+1,FALSE)</f>
        <v>LC*</v>
      </c>
      <c r="M408" s="29">
        <f>VLOOKUP('North-East'!$A$902,Delaware!$C:$O,M$1+1,FALSE)</f>
        <v>0</v>
      </c>
      <c r="N408" s="29">
        <f>VLOOKUP('North-East'!$A$902,Delaware!$C:$O,N$1+1,FALSE)</f>
        <v>0</v>
      </c>
      <c r="O408" s="43" t="s">
        <v>772</v>
      </c>
      <c r="P408" s="3" t="s">
        <v>874</v>
      </c>
    </row>
    <row r="409" spans="1:16" x14ac:dyDescent="0.3">
      <c r="A409" s="29" t="s">
        <v>83</v>
      </c>
      <c r="B409" s="29" t="s">
        <v>605</v>
      </c>
      <c r="C409" s="29" t="str">
        <f>VLOOKUP('North-East'!$A$902,DistrictOfColumbia!$C:$O,C$1+1,FALSE)</f>
        <v>LC*</v>
      </c>
      <c r="D409" s="29">
        <f>VLOOKUP('North-East'!$A$902,DistrictOfColumbia!$C:$O,D$1+1,FALSE)</f>
        <v>0</v>
      </c>
      <c r="E409" s="29">
        <f>VLOOKUP('North-East'!$A$902,DistrictOfColumbia!$C:$O,E$1+1,FALSE)</f>
        <v>0</v>
      </c>
      <c r="F409" s="29">
        <f>VLOOKUP('North-East'!$A$902,DistrictOfColumbia!$C:$O,F$1+1,FALSE)</f>
        <v>0</v>
      </c>
      <c r="G409" s="29">
        <f>VLOOKUP('North-East'!$A$902,DistrictOfColumbia!$C:$O,G$1+1,FALSE)</f>
        <v>0</v>
      </c>
      <c r="H409" s="29">
        <f>VLOOKUP('North-East'!$A$902,DistrictOfColumbia!$C:$O,H$1+1,FALSE)</f>
        <v>0</v>
      </c>
      <c r="I409" s="29">
        <f>VLOOKUP('North-East'!$A$902,DistrictOfColumbia!$C:$O,I$1+1,FALSE)</f>
        <v>0</v>
      </c>
      <c r="J409" s="29">
        <f>VLOOKUP('North-East'!$A$902,DistrictOfColumbia!$C:$O,J$1+1,FALSE)</f>
        <v>0</v>
      </c>
      <c r="K409" s="29" t="str">
        <f>VLOOKUP('North-East'!$A$902,DistrictOfColumbia!$C:$O,K$1+1,FALSE)</f>
        <v>SN*</v>
      </c>
      <c r="L409" s="29" t="str">
        <f>VLOOKUP('North-East'!$A$902,DistrictOfColumbia!$C:$O,L$1+1,FALSE)</f>
        <v>PT*</v>
      </c>
      <c r="M409" s="29" t="str">
        <f>VLOOKUP('North-East'!$A$902,DistrictOfColumbia!$C:$O,M$1+1,FALSE)</f>
        <v>PT*</v>
      </c>
      <c r="N409" s="29" t="str">
        <f>VLOOKUP('North-East'!$A$902,DistrictOfColumbia!$C:$O,N$1+1,FALSE)</f>
        <v>PT*</v>
      </c>
      <c r="O409" s="43" t="s">
        <v>773</v>
      </c>
      <c r="P409" s="3"/>
    </row>
    <row r="410" spans="1:16" x14ac:dyDescent="0.3">
      <c r="A410" s="29" t="s">
        <v>83</v>
      </c>
      <c r="B410" s="29" t="s">
        <v>608</v>
      </c>
      <c r="C410" s="29">
        <f>VLOOKUP('North-East'!$A$902,Maryland!$C:$O,C$1+1,FALSE)</f>
        <v>0</v>
      </c>
      <c r="D410" s="29">
        <f>VLOOKUP('North-East'!$A$902,Maryland!$C:$O,D$1+1,FALSE)</f>
        <v>0</v>
      </c>
      <c r="E410" s="29">
        <f>VLOOKUP('North-East'!$A$902,Maryland!$C:$O,E$1+1,FALSE)</f>
        <v>0</v>
      </c>
      <c r="F410" s="29">
        <f>VLOOKUP('North-East'!$A$902,Maryland!$C:$O,F$1+1,FALSE)</f>
        <v>0</v>
      </c>
      <c r="G410" s="29">
        <f>VLOOKUP('North-East'!$A$902,Maryland!$C:$O,G$1+1,FALSE)</f>
        <v>0</v>
      </c>
      <c r="H410" s="29">
        <f>VLOOKUP('North-East'!$A$902,Maryland!$C:$O,H$1+1,FALSE)</f>
        <v>0</v>
      </c>
      <c r="I410" s="29">
        <f>VLOOKUP('North-East'!$A$902,Maryland!$C:$O,I$1+1,FALSE)</f>
        <v>0</v>
      </c>
      <c r="J410" s="29">
        <f>VLOOKUP('North-East'!$A$902,Maryland!$C:$O,J$1+1,FALSE)</f>
        <v>0</v>
      </c>
      <c r="K410" s="29" t="str">
        <f>VLOOKUP('North-East'!$A$902,Maryland!$C:$O,K$1+1,FALSE)</f>
        <v>SN*</v>
      </c>
      <c r="L410" s="29" t="str">
        <f>VLOOKUP('North-East'!$A$902,Maryland!$C:$O,L$1+1,FALSE)</f>
        <v>PT*</v>
      </c>
      <c r="M410" s="29" t="str">
        <f>VLOOKUP('North-East'!$A$902,Maryland!$C:$O,M$1+1,FALSE)</f>
        <v>LC*</v>
      </c>
      <c r="N410" s="29">
        <f>VLOOKUP('North-East'!$A$902,Maryland!$C:$O,N$1+1,FALSE)</f>
        <v>0</v>
      </c>
      <c r="O410" s="3" t="s">
        <v>774</v>
      </c>
      <c r="P410" s="3"/>
    </row>
    <row r="411" spans="1:16" x14ac:dyDescent="0.3">
      <c r="A411" s="29" t="s">
        <v>83</v>
      </c>
      <c r="B411" s="29" t="s">
        <v>612</v>
      </c>
      <c r="C411" s="29">
        <f>VLOOKUP('North-East'!$A$902,NewJersey!$C:$O,C$1+1,FALSE)</f>
        <v>0</v>
      </c>
      <c r="D411" s="29">
        <f>VLOOKUP('North-East'!$A$902,NewJersey!$C:$O,D$1+1,FALSE)</f>
        <v>0</v>
      </c>
      <c r="E411" s="29">
        <f>VLOOKUP('North-East'!$A$902,NewJersey!$C:$O,E$1+1,FALSE)</f>
        <v>0</v>
      </c>
      <c r="F411" s="29">
        <f>VLOOKUP('North-East'!$A$902,NewJersey!$C:$O,F$1+1,FALSE)</f>
        <v>0</v>
      </c>
      <c r="G411" s="29">
        <f>VLOOKUP('North-East'!$A$902,NewJersey!$C:$O,G$1+1,FALSE)</f>
        <v>0</v>
      </c>
      <c r="H411" s="29">
        <f>VLOOKUP('North-East'!$A$902,NewJersey!$C:$O,H$1+1,FALSE)</f>
        <v>0</v>
      </c>
      <c r="I411" s="29">
        <f>VLOOKUP('North-East'!$A$902,NewJersey!$C:$O,I$1+1,FALSE)</f>
        <v>0</v>
      </c>
      <c r="J411" s="29">
        <f>VLOOKUP('North-East'!$A$902,NewJersey!$C:$O,J$1+1,FALSE)</f>
        <v>0</v>
      </c>
      <c r="K411" s="29" t="str">
        <f>VLOOKUP('North-East'!$A$902,NewJersey!$C:$O,K$1+1,FALSE)</f>
        <v>SN*</v>
      </c>
      <c r="L411" s="29" t="str">
        <f>VLOOKUP('North-East'!$A$902,NewJersey!$C:$O,L$1+1,FALSE)</f>
        <v>PT*</v>
      </c>
      <c r="M411" s="29" t="str">
        <f>VLOOKUP('North-East'!$A$902,NewJersey!$C:$O,M$1+1,FALSE)</f>
        <v>LC*</v>
      </c>
      <c r="N411" s="29">
        <f>VLOOKUP('North-East'!$A$902,NewJersey!$C:$O,N$1+1,FALSE)</f>
        <v>0</v>
      </c>
      <c r="O411" s="3" t="s">
        <v>775</v>
      </c>
      <c r="P411" s="3"/>
    </row>
    <row r="412" spans="1:16" x14ac:dyDescent="0.3">
      <c r="A412" s="29" t="s">
        <v>83</v>
      </c>
      <c r="B412" s="29" t="s">
        <v>614</v>
      </c>
      <c r="C412" s="29">
        <f>VLOOKUP('North-East'!$A$902,Pennsylvania!$C:$O,C$1+1,FALSE)</f>
        <v>0</v>
      </c>
      <c r="D412" s="29">
        <f>VLOOKUP('North-East'!$A$902,Pennsylvania!$C:$O,D$1+1,FALSE)</f>
        <v>0</v>
      </c>
      <c r="E412" s="29">
        <f>VLOOKUP('North-East'!$A$902,Pennsylvania!$C:$O,E$1+1,FALSE)</f>
        <v>0</v>
      </c>
      <c r="F412" s="29">
        <f>VLOOKUP('North-East'!$A$902,Pennsylvania!$C:$O,F$1+1,FALSE)</f>
        <v>0</v>
      </c>
      <c r="G412" s="29">
        <f>VLOOKUP('North-East'!$A$902,Pennsylvania!$C:$O,G$1+1,FALSE)</f>
        <v>0</v>
      </c>
      <c r="H412" s="29">
        <f>VLOOKUP('North-East'!$A$902,Pennsylvania!$C:$O,H$1+1,FALSE)</f>
        <v>0</v>
      </c>
      <c r="I412" s="29">
        <f>VLOOKUP('North-East'!$A$902,Pennsylvania!$C:$O,I$1+1,FALSE)</f>
        <v>0</v>
      </c>
      <c r="J412" s="29">
        <f>VLOOKUP('North-East'!$A$902,Pennsylvania!$C:$O,J$1+1,FALSE)</f>
        <v>0</v>
      </c>
      <c r="K412" s="29" t="str">
        <f>VLOOKUP('North-East'!$A$902,Pennsylvania!$C:$O,K$1+1,FALSE)</f>
        <v>SN*</v>
      </c>
      <c r="L412" s="29" t="str">
        <f>VLOOKUP('North-East'!$A$902,Pennsylvania!$C:$O,L$1+1,FALSE)</f>
        <v>PT*</v>
      </c>
      <c r="M412" s="29" t="str">
        <f>VLOOKUP('North-East'!$A$902,Pennsylvania!$C:$O,M$1+1,FALSE)</f>
        <v>LC*</v>
      </c>
      <c r="N412" s="29">
        <f>VLOOKUP('North-East'!$A$902,Pennsylvania!$C:$O,N$1+1,FALSE)</f>
        <v>0</v>
      </c>
      <c r="O412" s="29"/>
    </row>
    <row r="413" spans="1:16" x14ac:dyDescent="0.3">
      <c r="A413" s="29" t="s">
        <v>83</v>
      </c>
      <c r="B413" s="29" t="s">
        <v>862</v>
      </c>
      <c r="C413" s="29" t="str">
        <f>VLOOKUP('Mid-Atlantic'!$A$407,'Virginia V'!$C:$O,C$1+1,FALSE)</f>
        <v>LC</v>
      </c>
      <c r="D413" s="29">
        <f>VLOOKUP('Mid-Atlantic'!$A$407,'Virginia V'!$C:$O,D$1+1,FALSE)</f>
        <v>0</v>
      </c>
      <c r="E413" s="29">
        <f>VLOOKUP('Mid-Atlantic'!$A$407,'Virginia V'!$C:$O,E$1+1,FALSE)</f>
        <v>0</v>
      </c>
      <c r="F413" s="29">
        <f>VLOOKUP('Mid-Atlantic'!$A$407,'Virginia V'!$C:$O,F$1+1,FALSE)</f>
        <v>0</v>
      </c>
      <c r="G413" s="29">
        <f>VLOOKUP('Mid-Atlantic'!$A$407,'Virginia V'!$C:$O,G$1+1,FALSE)</f>
        <v>0</v>
      </c>
      <c r="H413" s="29">
        <f>VLOOKUP('Mid-Atlantic'!$A$407,'Virginia V'!$C:$O,H$1+1,FALSE)</f>
        <v>0</v>
      </c>
      <c r="I413" s="29">
        <f>VLOOKUP('Mid-Atlantic'!$A$407,'Virginia V'!$C:$O,I$1+1,FALSE)</f>
        <v>0</v>
      </c>
      <c r="J413" s="29">
        <f>VLOOKUP('Mid-Atlantic'!$A$407,'Virginia V'!$C:$O,J$1+1,FALSE)</f>
        <v>0</v>
      </c>
      <c r="K413" s="29">
        <f>VLOOKUP('Mid-Atlantic'!$A$407,'Virginia V'!$C:$O,K$1+1,FALSE)</f>
        <v>0</v>
      </c>
      <c r="L413" s="29" t="str">
        <f>VLOOKUP('Mid-Atlantic'!$A$407,'Virginia V'!$C:$O,L$1+1,FALSE)</f>
        <v>SN</v>
      </c>
      <c r="M413" s="29" t="str">
        <f>VLOOKUP('Mid-Atlantic'!$A$407,'Virginia V'!$C:$O,M$1+1,FALSE)</f>
        <v>PT</v>
      </c>
      <c r="N413" s="29" t="str">
        <f>VLOOKUP('Mid-Atlantic'!$A$407,'Virginia V'!$C:$O,N$1+1,FALSE)</f>
        <v>PT</v>
      </c>
      <c r="O413" s="29"/>
    </row>
    <row r="414" spans="1:16" x14ac:dyDescent="0.3">
      <c r="A414" s="29" t="s">
        <v>83</v>
      </c>
      <c r="B414" s="29" t="s">
        <v>537</v>
      </c>
      <c r="C414" s="29" t="s">
        <v>325</v>
      </c>
      <c r="D414" s="29" t="s">
        <v>325</v>
      </c>
      <c r="E414" s="29" t="s">
        <v>325</v>
      </c>
      <c r="F414" s="29" t="s">
        <v>325</v>
      </c>
      <c r="G414" s="29" t="s">
        <v>139</v>
      </c>
      <c r="H414" s="29"/>
      <c r="I414" s="29" t="s">
        <v>618</v>
      </c>
      <c r="J414" s="29" t="s">
        <v>148</v>
      </c>
      <c r="K414" s="29" t="s">
        <v>138</v>
      </c>
      <c r="L414" s="29" t="s">
        <v>138</v>
      </c>
      <c r="M414" s="29" t="s">
        <v>138</v>
      </c>
      <c r="N414" s="29" t="s">
        <v>325</v>
      </c>
      <c r="O414" s="29"/>
    </row>
    <row r="415" spans="1:16" x14ac:dyDescent="0.3">
      <c r="A415" s="29" t="s">
        <v>85</v>
      </c>
      <c r="B415" t="s">
        <v>861</v>
      </c>
      <c r="C415" s="29">
        <f>VLOOKUP('Mid-Atlantic'!$A$415,'West-Virginia V'!$C:$O,C$1+1,FALSE)</f>
        <v>0</v>
      </c>
      <c r="D415" s="29">
        <f>VLOOKUP('Mid-Atlantic'!$A$415,'West-Virginia V'!$C:$O,D$1+1,FALSE)</f>
        <v>0</v>
      </c>
      <c r="E415" s="29">
        <f>VLOOKUP('Mid-Atlantic'!$A$415,'West-Virginia V'!$C:$O,E$1+1,FALSE)</f>
        <v>0</v>
      </c>
      <c r="F415" s="29">
        <f>VLOOKUP('Mid-Atlantic'!$A$415,'West-Virginia V'!$C:$O,F$1+1,FALSE)</f>
        <v>0</v>
      </c>
      <c r="G415" s="29">
        <f>VLOOKUP('Mid-Atlantic'!$A$415,'West-Virginia V'!$C:$O,G$1+1,FALSE)</f>
        <v>0</v>
      </c>
      <c r="H415" s="29" t="str">
        <f>VLOOKUP('Mid-Atlantic'!$A$415,'West-Virginia V'!$C:$O,H$1+1,FALSE)</f>
        <v>SN-</v>
      </c>
      <c r="I415" s="29" t="str">
        <f>VLOOKUP('Mid-Atlantic'!$A$415,'West-Virginia V'!$C:$O,I$1+1,FALSE)</f>
        <v>PT-</v>
      </c>
      <c r="J415" s="29" t="str">
        <f>VLOOKUP('Mid-Atlantic'!$A$415,'West-Virginia V'!$C:$O,J$1+1,FALSE)</f>
        <v>PT-</v>
      </c>
      <c r="K415" s="29" t="str">
        <f>VLOOKUP('Mid-Atlantic'!$A$415,'West-Virginia V'!$C:$O,K$1+1,FALSE)</f>
        <v>LC-</v>
      </c>
      <c r="L415" s="29">
        <f>VLOOKUP('Mid-Atlantic'!$A$415,'West-Virginia V'!$C:$O,L$1+1,FALSE)</f>
        <v>0</v>
      </c>
      <c r="M415" s="29">
        <f>VLOOKUP('Mid-Atlantic'!$A$415,'West-Virginia V'!$C:$O,M$1+1,FALSE)</f>
        <v>0</v>
      </c>
      <c r="N415" s="29">
        <f>VLOOKUP('Mid-Atlantic'!$A$415,'West-Virginia V'!$C:$O,N$1+1,FALSE)</f>
        <v>0</v>
      </c>
      <c r="O415" s="29"/>
    </row>
    <row r="416" spans="1:16" x14ac:dyDescent="0.3">
      <c r="A416" s="29" t="s">
        <v>85</v>
      </c>
      <c r="B416" s="29" t="s">
        <v>603</v>
      </c>
      <c r="C416" s="29">
        <f>VLOOKUP('North-East'!$A$916,Delaware!$C:$O,C$1+1,FALSE)</f>
        <v>0</v>
      </c>
      <c r="D416" s="29">
        <f>VLOOKUP('North-East'!$A$916,Delaware!$C:$O,D$1+1,FALSE)</f>
        <v>0</v>
      </c>
      <c r="E416" s="29">
        <f>VLOOKUP('North-East'!$A$916,Delaware!$C:$O,E$1+1,FALSE)</f>
        <v>0</v>
      </c>
      <c r="F416" s="29">
        <f>VLOOKUP('North-East'!$A$916,Delaware!$C:$O,F$1+1,FALSE)</f>
        <v>0</v>
      </c>
      <c r="G416" s="29" t="str">
        <f>VLOOKUP('North-East'!$A$916,Delaware!$C:$O,G$1+1,FALSE)</f>
        <v>SN*</v>
      </c>
      <c r="H416" s="29" t="str">
        <f>VLOOKUP('North-East'!$A$916,Delaware!$C:$O,H$1+1,FALSE)</f>
        <v>PT*</v>
      </c>
      <c r="I416" s="29" t="str">
        <f>VLOOKUP('North-East'!$A$916,Delaware!$C:$O,I$1+1,FALSE)</f>
        <v>PT*</v>
      </c>
      <c r="J416" s="29" t="str">
        <f>VLOOKUP('North-East'!$A$916,Delaware!$C:$O,J$1+1,FALSE)</f>
        <v>PT*</v>
      </c>
      <c r="K416" s="29" t="str">
        <f>VLOOKUP('North-East'!$A$916,Delaware!$C:$O,K$1+1,FALSE)</f>
        <v>PT*</v>
      </c>
      <c r="L416" s="29" t="str">
        <f>VLOOKUP('North-East'!$A$916,Delaware!$C:$O,L$1+1,FALSE)</f>
        <v>PT*</v>
      </c>
      <c r="M416" s="29" t="str">
        <f>VLOOKUP('North-East'!$A$916,Delaware!$C:$O,M$1+1,FALSE)</f>
        <v>LC*</v>
      </c>
      <c r="N416" s="29">
        <f>VLOOKUP('North-East'!$A$916,Delaware!$C:$O,N$1+1,FALSE)</f>
        <v>0</v>
      </c>
      <c r="O416" s="29"/>
    </row>
    <row r="417" spans="1:15" x14ac:dyDescent="0.3">
      <c r="A417" s="29" t="s">
        <v>85</v>
      </c>
      <c r="B417" s="29" t="s">
        <v>605</v>
      </c>
      <c r="C417" s="29">
        <f>VLOOKUP('North-East'!$A$916,DistrictOfColumbia!$C:$O,C$1+1,FALSE)</f>
        <v>0</v>
      </c>
      <c r="D417" s="29" t="str">
        <f>VLOOKUP('North-East'!$A$916,DistrictOfColumbia!$C:$O,D$1+1,FALSE)</f>
        <v>SN*</v>
      </c>
      <c r="E417" s="29" t="str">
        <f>VLOOKUP('North-East'!$A$916,DistrictOfColumbia!$C:$O,E$1+1,FALSE)</f>
        <v>PT*</v>
      </c>
      <c r="F417" s="29" t="str">
        <f>VLOOKUP('North-East'!$A$916,DistrictOfColumbia!$C:$O,F$1+1,FALSE)</f>
        <v>PT*</v>
      </c>
      <c r="G417" s="29" t="str">
        <f>VLOOKUP('North-East'!$A$916,DistrictOfColumbia!$C:$O,G$1+1,FALSE)</f>
        <v>PT*</v>
      </c>
      <c r="H417" s="29" t="str">
        <f>VLOOKUP('North-East'!$A$916,DistrictOfColumbia!$C:$O,H$1+1,FALSE)</f>
        <v>PT*</v>
      </c>
      <c r="I417" s="29" t="str">
        <f>VLOOKUP('North-East'!$A$916,DistrictOfColumbia!$C:$O,I$1+1,FALSE)</f>
        <v>PT*</v>
      </c>
      <c r="J417" s="29" t="str">
        <f>VLOOKUP('North-East'!$A$916,DistrictOfColumbia!$C:$O,J$1+1,FALSE)</f>
        <v>PT*</v>
      </c>
      <c r="K417" s="29" t="str">
        <f>VLOOKUP('North-East'!$A$916,DistrictOfColumbia!$C:$O,K$1+1,FALSE)</f>
        <v>PT*</v>
      </c>
      <c r="L417" s="29" t="str">
        <f>VLOOKUP('North-East'!$A$916,DistrictOfColumbia!$C:$O,L$1+1,FALSE)</f>
        <v>PT*</v>
      </c>
      <c r="M417" s="29" t="str">
        <f>VLOOKUP('North-East'!$A$916,DistrictOfColumbia!$C:$O,M$1+1,FALSE)</f>
        <v>LC*</v>
      </c>
      <c r="N417" s="29">
        <f>VLOOKUP('North-East'!$A$916,DistrictOfColumbia!$C:$O,N$1+1,FALSE)</f>
        <v>0</v>
      </c>
      <c r="O417" s="29"/>
    </row>
    <row r="418" spans="1:15" x14ac:dyDescent="0.3">
      <c r="A418" s="29" t="s">
        <v>85</v>
      </c>
      <c r="B418" s="29" t="s">
        <v>608</v>
      </c>
      <c r="C418" s="29">
        <f>VLOOKUP('North-East'!$A$916,Maryland!$C:$O,C$1+1,FALSE)</f>
        <v>0</v>
      </c>
      <c r="D418" s="29">
        <f>VLOOKUP('North-East'!$A$916,Maryland!$C:$O,D$1+1,FALSE)</f>
        <v>0</v>
      </c>
      <c r="E418" s="29">
        <f>VLOOKUP('North-East'!$A$916,Maryland!$C:$O,E$1+1,FALSE)</f>
        <v>0</v>
      </c>
      <c r="F418" s="29">
        <f>VLOOKUP('North-East'!$A$916,Maryland!$C:$O,F$1+1,FALSE)</f>
        <v>0</v>
      </c>
      <c r="G418" s="29">
        <f>VLOOKUP('North-East'!$A$916,Maryland!$C:$O,G$1+1,FALSE)</f>
        <v>0</v>
      </c>
      <c r="H418" s="29" t="str">
        <f>VLOOKUP('North-East'!$A$916,Maryland!$C:$O,H$1+1,FALSE)</f>
        <v>PT</v>
      </c>
      <c r="I418" s="29">
        <f>VLOOKUP('North-East'!$A$916,Maryland!$C:$O,I$1+1,FALSE)</f>
        <v>0</v>
      </c>
      <c r="J418" s="29">
        <f>VLOOKUP('North-East'!$A$916,Maryland!$C:$O,J$1+1,FALSE)</f>
        <v>0</v>
      </c>
      <c r="K418" s="29" t="str">
        <f>VLOOKUP('North-East'!$A$916,Maryland!$C:$O,K$1+1,FALSE)</f>
        <v>SN</v>
      </c>
      <c r="L418" s="29" t="str">
        <f>VLOOKUP('North-East'!$A$916,Maryland!$C:$O,L$1+1,FALSE)</f>
        <v>PT</v>
      </c>
      <c r="M418" s="29" t="str">
        <f>VLOOKUP('North-East'!$A$916,Maryland!$C:$O,M$1+1,FALSE)</f>
        <v>LC</v>
      </c>
      <c r="N418" s="29">
        <f>VLOOKUP('North-East'!$A$916,Maryland!$C:$O,N$1+1,FALSE)</f>
        <v>0</v>
      </c>
      <c r="O418" s="29"/>
    </row>
    <row r="419" spans="1:15" x14ac:dyDescent="0.3">
      <c r="A419" s="29" t="s">
        <v>85</v>
      </c>
      <c r="B419" s="29" t="s">
        <v>612</v>
      </c>
      <c r="C419" s="29">
        <f>VLOOKUP('North-East'!$A$916,NewJersey!$C:$O,C$1+1,FALSE)</f>
        <v>0</v>
      </c>
      <c r="D419" s="29">
        <f>VLOOKUP('North-East'!$A$916,NewJersey!$C:$O,D$1+1,FALSE)</f>
        <v>0</v>
      </c>
      <c r="E419" s="29">
        <f>VLOOKUP('North-East'!$A$916,NewJersey!$C:$O,E$1+1,FALSE)</f>
        <v>0</v>
      </c>
      <c r="F419" s="29">
        <f>VLOOKUP('North-East'!$A$916,NewJersey!$C:$O,F$1+1,FALSE)</f>
        <v>0</v>
      </c>
      <c r="G419" s="29" t="str">
        <f>VLOOKUP('North-East'!$A$916,NewJersey!$C:$O,G$1+1,FALSE)</f>
        <v>SN</v>
      </c>
      <c r="H419" s="29" t="str">
        <f>VLOOKUP('North-East'!$A$916,NewJersey!$C:$O,H$1+1,FALSE)</f>
        <v>PT</v>
      </c>
      <c r="I419" s="29" t="str">
        <f>VLOOKUP('North-East'!$A$916,NewJersey!$C:$O,I$1+1,FALSE)</f>
        <v>PT</v>
      </c>
      <c r="J419" s="29" t="str">
        <f>VLOOKUP('North-East'!$A$916,NewJersey!$C:$O,J$1+1,FALSE)</f>
        <v>PT</v>
      </c>
      <c r="K419" s="29" t="str">
        <f>VLOOKUP('North-East'!$A$916,NewJersey!$C:$O,K$1+1,FALSE)</f>
        <v>PT</v>
      </c>
      <c r="L419" s="29" t="str">
        <f>VLOOKUP('North-East'!$A$916,NewJersey!$C:$O,L$1+1,FALSE)</f>
        <v>PT</v>
      </c>
      <c r="M419" s="29" t="str">
        <f>VLOOKUP('North-East'!$A$916,NewJersey!$C:$O,M$1+1,FALSE)</f>
        <v>LC</v>
      </c>
      <c r="N419" s="29">
        <f>VLOOKUP('North-East'!$A$916,NewJersey!$C:$O,N$1+1,FALSE)</f>
        <v>0</v>
      </c>
      <c r="O419" s="29"/>
    </row>
    <row r="420" spans="1:15" x14ac:dyDescent="0.3">
      <c r="A420" s="29" t="s">
        <v>85</v>
      </c>
      <c r="B420" s="29" t="s">
        <v>614</v>
      </c>
      <c r="C420" s="29">
        <f>VLOOKUP('North-East'!$A$916,Pennsylvania!$C:$O,C$1+1,FALSE)</f>
        <v>0</v>
      </c>
      <c r="D420" s="29">
        <f>VLOOKUP('North-East'!$A$916,Pennsylvania!$C:$O,D$1+1,FALSE)</f>
        <v>0</v>
      </c>
      <c r="E420" s="29">
        <f>VLOOKUP('North-East'!$A$916,Pennsylvania!$C:$O,E$1+1,FALSE)</f>
        <v>0</v>
      </c>
      <c r="F420" s="29">
        <f>VLOOKUP('North-East'!$A$916,Pennsylvania!$C:$O,F$1+1,FALSE)</f>
        <v>0</v>
      </c>
      <c r="G420" s="29" t="str">
        <f>VLOOKUP('North-East'!$A$916,Pennsylvania!$C:$O,G$1+1,FALSE)</f>
        <v>SN*</v>
      </c>
      <c r="H420" s="29" t="str">
        <f>VLOOKUP('North-East'!$A$916,Pennsylvania!$C:$O,H$1+1,FALSE)</f>
        <v>PT*</v>
      </c>
      <c r="I420" s="29" t="str">
        <f>VLOOKUP('North-East'!$A$916,Pennsylvania!$C:$O,I$1+1,FALSE)</f>
        <v>PT*</v>
      </c>
      <c r="J420" s="29" t="str">
        <f>VLOOKUP('North-East'!$A$916,Pennsylvania!$C:$O,J$1+1,FALSE)</f>
        <v>PT*</v>
      </c>
      <c r="K420" s="29" t="str">
        <f>VLOOKUP('North-East'!$A$916,Pennsylvania!$C:$O,K$1+1,FALSE)</f>
        <v>PT*</v>
      </c>
      <c r="L420" s="29" t="str">
        <f>VLOOKUP('North-East'!$A$916,Pennsylvania!$C:$O,L$1+1,FALSE)</f>
        <v>PT*</v>
      </c>
      <c r="M420" s="29" t="str">
        <f>VLOOKUP('North-East'!$A$916,Pennsylvania!$C:$O,M$1+1,FALSE)</f>
        <v>LC*</v>
      </c>
      <c r="N420" s="29">
        <f>VLOOKUP('North-East'!$A$916,Pennsylvania!$C:$O,N$1+1,FALSE)</f>
        <v>0</v>
      </c>
      <c r="O420" s="29"/>
    </row>
    <row r="421" spans="1:15" x14ac:dyDescent="0.3">
      <c r="A421" s="29" t="s">
        <v>85</v>
      </c>
      <c r="B421" s="29" t="s">
        <v>862</v>
      </c>
      <c r="C421" s="29">
        <f>VLOOKUP('Mid-Atlantic'!$A$415,'Virginia V'!$C:$O,C$1+1,FALSE)</f>
        <v>0</v>
      </c>
      <c r="D421" s="29">
        <f>VLOOKUP('Mid-Atlantic'!$A$415,'Virginia V'!$C:$O,D$1+1,FALSE)</f>
        <v>0</v>
      </c>
      <c r="E421" s="29" t="str">
        <f>VLOOKUP('Mid-Atlantic'!$A$415,'Virginia V'!$C:$O,E$1+1,FALSE)</f>
        <v>SN-</v>
      </c>
      <c r="F421" s="29" t="str">
        <f>VLOOKUP('Mid-Atlantic'!$A$415,'Virginia V'!$C:$O,F$1+1,FALSE)</f>
        <v>PT-</v>
      </c>
      <c r="G421" s="29" t="str">
        <f>VLOOKUP('Mid-Atlantic'!$A$415,'Virginia V'!$C:$O,G$1+1,FALSE)</f>
        <v>PT-</v>
      </c>
      <c r="H421" s="29" t="str">
        <f>VLOOKUP('Mid-Atlantic'!$A$415,'Virginia V'!$C:$O,H$1+1,FALSE)</f>
        <v>PT-</v>
      </c>
      <c r="I421" s="29" t="str">
        <f>VLOOKUP('Mid-Atlantic'!$A$415,'Virginia V'!$C:$O,I$1+1,FALSE)</f>
        <v>PT-</v>
      </c>
      <c r="J421" s="29" t="str">
        <f>VLOOKUP('Mid-Atlantic'!$A$415,'Virginia V'!$C:$O,J$1+1,FALSE)</f>
        <v>PT-</v>
      </c>
      <c r="K421" s="29" t="str">
        <f>VLOOKUP('Mid-Atlantic'!$A$415,'Virginia V'!$C:$O,K$1+1,FALSE)</f>
        <v>PT-</v>
      </c>
      <c r="L421" s="29" t="str">
        <f>VLOOKUP('Mid-Atlantic'!$A$415,'Virginia V'!$C:$O,L$1+1,FALSE)</f>
        <v>PT-</v>
      </c>
      <c r="M421" s="29" t="str">
        <f>VLOOKUP('Mid-Atlantic'!$A$415,'Virginia V'!$C:$O,M$1+1,FALSE)</f>
        <v>PT-</v>
      </c>
      <c r="N421" s="29" t="str">
        <f>VLOOKUP('Mid-Atlantic'!$A$415,'Virginia V'!$C:$O,N$1+1,FALSE)</f>
        <v>LC-</v>
      </c>
      <c r="O421" s="29"/>
    </row>
    <row r="422" spans="1:15" x14ac:dyDescent="0.3">
      <c r="A422" s="29" t="s">
        <v>85</v>
      </c>
      <c r="B422" s="29" t="s">
        <v>537</v>
      </c>
      <c r="C422" s="29" t="s">
        <v>618</v>
      </c>
      <c r="D422" s="29" t="s">
        <v>618</v>
      </c>
      <c r="E422" s="29" t="s">
        <v>618</v>
      </c>
      <c r="F422" s="29" t="s">
        <v>618</v>
      </c>
      <c r="G422" s="29" t="s">
        <v>148</v>
      </c>
      <c r="H422" s="29" t="s">
        <v>138</v>
      </c>
      <c r="I422" s="29" t="s">
        <v>138</v>
      </c>
      <c r="J422" s="29" t="s">
        <v>138</v>
      </c>
      <c r="K422" s="29" t="s">
        <v>138</v>
      </c>
      <c r="L422" s="29" t="s">
        <v>138</v>
      </c>
      <c r="M422" s="29" t="s">
        <v>139</v>
      </c>
      <c r="N422" s="29" t="s">
        <v>618</v>
      </c>
      <c r="O422" s="29"/>
    </row>
    <row r="423" spans="1:15" x14ac:dyDescent="0.3">
      <c r="A423" s="29" t="s">
        <v>86</v>
      </c>
      <c r="B423" t="s">
        <v>861</v>
      </c>
      <c r="C423" s="29">
        <f>VLOOKUP('Mid-Atlantic'!$A$423,'West-Virginia V'!$C:$O,C$1+1,FALSE)</f>
        <v>0</v>
      </c>
      <c r="D423" s="29">
        <f>VLOOKUP('Mid-Atlantic'!$A$423,'West-Virginia V'!$C:$O,D$1+1,FALSE)</f>
        <v>0</v>
      </c>
      <c r="E423" s="29">
        <f>VLOOKUP('Mid-Atlantic'!$A$423,'West-Virginia V'!$C:$O,E$1+1,FALSE)</f>
        <v>0</v>
      </c>
      <c r="F423" s="29">
        <f>VLOOKUP('Mid-Atlantic'!$A$423,'West-Virginia V'!$C:$O,F$1+1,FALSE)</f>
        <v>0</v>
      </c>
      <c r="G423" s="29">
        <f>VLOOKUP('Mid-Atlantic'!$A$423,'West-Virginia V'!$C:$O,G$1+1,FALSE)</f>
        <v>0</v>
      </c>
      <c r="H423" s="29">
        <f>VLOOKUP('Mid-Atlantic'!$A$423,'West-Virginia V'!$C:$O,H$1+1,FALSE)</f>
        <v>0</v>
      </c>
      <c r="I423" s="29" t="str">
        <f>VLOOKUP('Mid-Atlantic'!$A$423,'West-Virginia V'!$C:$O,I$1+1,FALSE)</f>
        <v>SN-</v>
      </c>
      <c r="J423" s="29" t="str">
        <f>VLOOKUP('Mid-Atlantic'!$A$423,'West-Virginia V'!$C:$O,J$1+1,FALSE)</f>
        <v>LC-</v>
      </c>
      <c r="K423" s="29">
        <f>VLOOKUP('Mid-Atlantic'!$A$423,'West-Virginia V'!$C:$O,K$1+1,FALSE)</f>
        <v>0</v>
      </c>
      <c r="L423" s="29">
        <f>VLOOKUP('Mid-Atlantic'!$A$423,'West-Virginia V'!$C:$O,L$1+1,FALSE)</f>
        <v>0</v>
      </c>
      <c r="M423" s="29">
        <f>VLOOKUP('Mid-Atlantic'!$A$423,'West-Virginia V'!$C:$O,M$1+1,FALSE)</f>
        <v>0</v>
      </c>
      <c r="N423" s="29">
        <f>VLOOKUP('Mid-Atlantic'!$A$423,'West-Virginia V'!$C:$O,N$1+1,FALSE)</f>
        <v>0</v>
      </c>
      <c r="O423" s="42" t="s">
        <v>782</v>
      </c>
    </row>
    <row r="424" spans="1:15" x14ac:dyDescent="0.3">
      <c r="A424" s="29" t="s">
        <v>86</v>
      </c>
      <c r="B424" s="29" t="s">
        <v>603</v>
      </c>
      <c r="C424" s="29">
        <f>VLOOKUP('North-East'!$A$931,Delaware!$C:$O,C$1+1,FALSE)</f>
        <v>0</v>
      </c>
      <c r="D424" s="29">
        <f>VLOOKUP('North-East'!$A$931,Delaware!$C:$O,D$1+1,FALSE)</f>
        <v>0</v>
      </c>
      <c r="E424" s="29">
        <f>VLOOKUP('North-East'!$A$931,Delaware!$C:$O,E$1+1,FALSE)</f>
        <v>0</v>
      </c>
      <c r="F424" s="29">
        <f>VLOOKUP('North-East'!$A$931,Delaware!$C:$O,F$1+1,FALSE)</f>
        <v>0</v>
      </c>
      <c r="G424" s="29">
        <f>VLOOKUP('North-East'!$A$931,Delaware!$C:$O,G$1+1,FALSE)</f>
        <v>0</v>
      </c>
      <c r="H424" s="29">
        <f>VLOOKUP('North-East'!$A$931,Delaware!$C:$O,H$1+1,FALSE)</f>
        <v>0</v>
      </c>
      <c r="I424" s="29" t="str">
        <f>VLOOKUP('North-East'!$A$931,Delaware!$C:$O,I$1+1,FALSE)</f>
        <v>SN*</v>
      </c>
      <c r="J424" s="29" t="str">
        <f>VLOOKUP('North-East'!$A$931,Delaware!$C:$O,J$1+1,FALSE)</f>
        <v>LC*</v>
      </c>
      <c r="K424" s="29">
        <f>VLOOKUP('North-East'!$A$931,Delaware!$C:$O,K$1+1,FALSE)</f>
        <v>0</v>
      </c>
      <c r="L424" s="29">
        <f>VLOOKUP('North-East'!$A$931,Delaware!$C:$O,L$1+1,FALSE)</f>
        <v>0</v>
      </c>
      <c r="M424" s="29">
        <f>VLOOKUP('North-East'!$A$931,Delaware!$C:$O,M$1+1,FALSE)</f>
        <v>0</v>
      </c>
      <c r="N424" s="29">
        <f>VLOOKUP('North-East'!$A$931,Delaware!$C:$O,N$1+1,FALSE)</f>
        <v>0</v>
      </c>
      <c r="O424" s="42" t="s">
        <v>783</v>
      </c>
    </row>
    <row r="425" spans="1:15" x14ac:dyDescent="0.3">
      <c r="A425" s="29" t="s">
        <v>86</v>
      </c>
      <c r="B425" s="29" t="s">
        <v>605</v>
      </c>
      <c r="C425" s="29">
        <f>VLOOKUP('North-East'!$A$931,DistrictOfColumbia!$C:$O,C$1+1,FALSE)</f>
        <v>0</v>
      </c>
      <c r="D425" s="29">
        <f>VLOOKUP('North-East'!$A$931,DistrictOfColumbia!$C:$O,D$1+1,FALSE)</f>
        <v>0</v>
      </c>
      <c r="E425" s="29">
        <f>VLOOKUP('North-East'!$A$931,DistrictOfColumbia!$C:$O,E$1+1,FALSE)</f>
        <v>0</v>
      </c>
      <c r="F425" s="29">
        <f>VLOOKUP('North-East'!$A$931,DistrictOfColumbia!$C:$O,F$1+1,FALSE)</f>
        <v>0</v>
      </c>
      <c r="G425" s="29">
        <f>VLOOKUP('North-East'!$A$931,DistrictOfColumbia!$C:$O,G$1+1,FALSE)</f>
        <v>0</v>
      </c>
      <c r="H425" s="29" t="str">
        <f>VLOOKUP('North-East'!$A$931,DistrictOfColumbia!$C:$O,H$1+1,FALSE)</f>
        <v>SN*</v>
      </c>
      <c r="I425" s="29" t="str">
        <f>VLOOKUP('North-East'!$A$931,DistrictOfColumbia!$C:$O,I$1+1,FALSE)</f>
        <v>LC*</v>
      </c>
      <c r="J425" s="29">
        <f>VLOOKUP('North-East'!$A$931,DistrictOfColumbia!$C:$O,J$1+1,FALSE)</f>
        <v>0</v>
      </c>
      <c r="K425" s="29">
        <f>VLOOKUP('North-East'!$A$931,DistrictOfColumbia!$C:$O,K$1+1,FALSE)</f>
        <v>0</v>
      </c>
      <c r="L425" s="29">
        <f>VLOOKUP('North-East'!$A$931,DistrictOfColumbia!$C:$O,L$1+1,FALSE)</f>
        <v>0</v>
      </c>
      <c r="M425" s="29">
        <f>VLOOKUP('North-East'!$A$931,DistrictOfColumbia!$C:$O,M$1+1,FALSE)</f>
        <v>0</v>
      </c>
      <c r="N425" s="29">
        <f>VLOOKUP('North-East'!$A$931,DistrictOfColumbia!$C:$O,N$1+1,FALSE)</f>
        <v>0</v>
      </c>
      <c r="O425" s="42" t="s">
        <v>784</v>
      </c>
    </row>
    <row r="426" spans="1:15" x14ac:dyDescent="0.3">
      <c r="A426" s="29" t="s">
        <v>86</v>
      </c>
      <c r="B426" s="29" t="s">
        <v>608</v>
      </c>
      <c r="C426" s="29">
        <f>VLOOKUP('North-East'!$A$931,Maryland!$C:$O,C$1+1,FALSE)</f>
        <v>0</v>
      </c>
      <c r="D426" s="29">
        <f>VLOOKUP('North-East'!$A$931,Maryland!$C:$O,D$1+1,FALSE)</f>
        <v>0</v>
      </c>
      <c r="E426" s="29">
        <f>VLOOKUP('North-East'!$A$931,Maryland!$C:$O,E$1+1,FALSE)</f>
        <v>0</v>
      </c>
      <c r="F426" s="29">
        <f>VLOOKUP('North-East'!$A$931,Maryland!$C:$O,F$1+1,FALSE)</f>
        <v>0</v>
      </c>
      <c r="G426" s="29">
        <f>VLOOKUP('North-East'!$A$931,Maryland!$C:$O,G$1+1,FALSE)</f>
        <v>0</v>
      </c>
      <c r="H426" s="29">
        <f>VLOOKUP('North-East'!$A$931,Maryland!$C:$O,H$1+1,FALSE)</f>
        <v>0</v>
      </c>
      <c r="I426" s="29" t="str">
        <f>VLOOKUP('North-East'!$A$931,Maryland!$C:$O,I$1+1,FALSE)</f>
        <v>SN*</v>
      </c>
      <c r="J426" s="29" t="str">
        <f>VLOOKUP('North-East'!$A$931,Maryland!$C:$O,J$1+1,FALSE)</f>
        <v>LC*</v>
      </c>
      <c r="K426" s="29">
        <f>VLOOKUP('North-East'!$A$931,Maryland!$C:$O,K$1+1,FALSE)</f>
        <v>0</v>
      </c>
      <c r="L426" s="29">
        <f>VLOOKUP('North-East'!$A$931,Maryland!$C:$O,L$1+1,FALSE)</f>
        <v>0</v>
      </c>
      <c r="M426" s="29">
        <f>VLOOKUP('North-East'!$A$931,Maryland!$C:$O,M$1+1,FALSE)</f>
        <v>0</v>
      </c>
      <c r="N426" s="29">
        <f>VLOOKUP('North-East'!$A$931,Maryland!$C:$O,N$1+1,FALSE)</f>
        <v>0</v>
      </c>
      <c r="O426" s="29" t="s">
        <v>785</v>
      </c>
    </row>
    <row r="427" spans="1:15" x14ac:dyDescent="0.3">
      <c r="A427" s="29" t="s">
        <v>86</v>
      </c>
      <c r="B427" s="29" t="s">
        <v>612</v>
      </c>
      <c r="C427" s="29">
        <f>VLOOKUP('North-East'!$A$931,NewJersey!$C:$O,C$1+1,FALSE)</f>
        <v>0</v>
      </c>
      <c r="D427" s="29">
        <f>VLOOKUP('North-East'!$A$931,NewJersey!$C:$O,D$1+1,FALSE)</f>
        <v>0</v>
      </c>
      <c r="E427" s="29">
        <f>VLOOKUP('North-East'!$A$931,NewJersey!$C:$O,E$1+1,FALSE)</f>
        <v>0</v>
      </c>
      <c r="F427" s="29">
        <f>VLOOKUP('North-East'!$A$931,NewJersey!$C:$O,F$1+1,FALSE)</f>
        <v>0</v>
      </c>
      <c r="G427" s="29">
        <f>VLOOKUP('North-East'!$A$931,NewJersey!$C:$O,G$1+1,FALSE)</f>
        <v>0</v>
      </c>
      <c r="H427" s="29" t="str">
        <f>VLOOKUP('North-East'!$A$931,NewJersey!$C:$O,H$1+1,FALSE)</f>
        <v>SN*</v>
      </c>
      <c r="I427" s="29" t="str">
        <f>VLOOKUP('North-East'!$A$931,NewJersey!$C:$O,I$1+1,FALSE)</f>
        <v>LC*</v>
      </c>
      <c r="J427" s="29">
        <f>VLOOKUP('North-East'!$A$931,NewJersey!$C:$O,J$1+1,FALSE)</f>
        <v>0</v>
      </c>
      <c r="K427" s="29">
        <f>VLOOKUP('North-East'!$A$931,NewJersey!$C:$O,K$1+1,FALSE)</f>
        <v>0</v>
      </c>
      <c r="L427" s="29">
        <f>VLOOKUP('North-East'!$A$931,NewJersey!$C:$O,L$1+1,FALSE)</f>
        <v>0</v>
      </c>
      <c r="M427" s="29">
        <f>VLOOKUP('North-East'!$A$931,NewJersey!$C:$O,M$1+1,FALSE)</f>
        <v>0</v>
      </c>
      <c r="N427" s="29">
        <f>VLOOKUP('North-East'!$A$931,NewJersey!$C:$O,N$1+1,FALSE)</f>
        <v>0</v>
      </c>
      <c r="O427" s="29"/>
    </row>
    <row r="428" spans="1:15" x14ac:dyDescent="0.3">
      <c r="A428" s="29" t="s">
        <v>86</v>
      </c>
      <c r="B428" s="29" t="s">
        <v>614</v>
      </c>
      <c r="C428" s="29">
        <f>VLOOKUP('North-East'!$A$931,Pennsylvania!$C:$O,C$1+1,FALSE)</f>
        <v>0</v>
      </c>
      <c r="D428" s="29">
        <f>VLOOKUP('North-East'!$A$931,Pennsylvania!$C:$O,D$1+1,FALSE)</f>
        <v>0</v>
      </c>
      <c r="E428" s="29">
        <f>VLOOKUP('North-East'!$A$931,Pennsylvania!$C:$O,E$1+1,FALSE)</f>
        <v>0</v>
      </c>
      <c r="F428" s="29">
        <f>VLOOKUP('North-East'!$A$931,Pennsylvania!$C:$O,F$1+1,FALSE)</f>
        <v>0</v>
      </c>
      <c r="G428" s="29">
        <f>VLOOKUP('North-East'!$A$931,Pennsylvania!$C:$O,G$1+1,FALSE)</f>
        <v>0</v>
      </c>
      <c r="H428" s="29" t="str">
        <f>VLOOKUP('North-East'!$A$931,Pennsylvania!$C:$O,H$1+1,FALSE)</f>
        <v>SN*</v>
      </c>
      <c r="I428" s="29" t="str">
        <f>VLOOKUP('North-East'!$A$931,Pennsylvania!$C:$O,I$1+1,FALSE)</f>
        <v>LC*</v>
      </c>
      <c r="J428" s="29">
        <f>VLOOKUP('North-East'!$A$931,Pennsylvania!$C:$O,J$1+1,FALSE)</f>
        <v>0</v>
      </c>
      <c r="K428" s="29">
        <f>VLOOKUP('North-East'!$A$931,Pennsylvania!$C:$O,K$1+1,FALSE)</f>
        <v>0</v>
      </c>
      <c r="L428" s="29">
        <f>VLOOKUP('North-East'!$A$931,Pennsylvania!$C:$O,L$1+1,FALSE)</f>
        <v>0</v>
      </c>
      <c r="M428" s="29">
        <f>VLOOKUP('North-East'!$A$931,Pennsylvania!$C:$O,M$1+1,FALSE)</f>
        <v>0</v>
      </c>
      <c r="N428" s="29">
        <f>VLOOKUP('North-East'!$A$931,Pennsylvania!$C:$O,N$1+1,FALSE)</f>
        <v>0</v>
      </c>
      <c r="O428" s="29"/>
    </row>
    <row r="429" spans="1:15" x14ac:dyDescent="0.3">
      <c r="A429" s="29" t="s">
        <v>86</v>
      </c>
      <c r="B429" s="29" t="s">
        <v>862</v>
      </c>
      <c r="C429" s="29">
        <f>VLOOKUP('Mid-Atlantic'!$A$423,'Virginia V'!$C:$O,C$1+1,FALSE)</f>
        <v>0</v>
      </c>
      <c r="D429" s="29">
        <f>VLOOKUP('Mid-Atlantic'!$A$423,'Virginia V'!$C:$O,D$1+1,FALSE)</f>
        <v>0</v>
      </c>
      <c r="E429" s="29">
        <f>VLOOKUP('Mid-Atlantic'!$A$423,'Virginia V'!$C:$O,E$1+1,FALSE)</f>
        <v>0</v>
      </c>
      <c r="F429" s="29">
        <f>VLOOKUP('Mid-Atlantic'!$A$423,'Virginia V'!$C:$O,F$1+1,FALSE)</f>
        <v>0</v>
      </c>
      <c r="G429" s="29">
        <f>VLOOKUP('Mid-Atlantic'!$A$423,'Virginia V'!$C:$O,G$1+1,FALSE)</f>
        <v>0</v>
      </c>
      <c r="H429" s="29">
        <f>VLOOKUP('Mid-Atlantic'!$A$423,'Virginia V'!$C:$O,H$1+1,FALSE)</f>
        <v>0</v>
      </c>
      <c r="I429" s="29" t="str">
        <f>VLOOKUP('Mid-Atlantic'!$A$423,'Virginia V'!$C:$O,I$1+1,FALSE)</f>
        <v>SN-</v>
      </c>
      <c r="J429" s="29" t="str">
        <f>VLOOKUP('Mid-Atlantic'!$A$423,'Virginia V'!$C:$O,J$1+1,FALSE)</f>
        <v>LC-</v>
      </c>
      <c r="K429" s="29">
        <f>VLOOKUP('Mid-Atlantic'!$A$423,'Virginia V'!$C:$O,K$1+1,FALSE)</f>
        <v>0</v>
      </c>
      <c r="L429" s="29">
        <f>VLOOKUP('Mid-Atlantic'!$A$423,'Virginia V'!$C:$O,L$1+1,FALSE)</f>
        <v>0</v>
      </c>
      <c r="M429" s="29">
        <f>VLOOKUP('Mid-Atlantic'!$A$423,'Virginia V'!$C:$O,M$1+1,FALSE)</f>
        <v>0</v>
      </c>
      <c r="N429" s="29">
        <f>VLOOKUP('Mid-Atlantic'!$A$423,'Virginia V'!$C:$O,N$1+1,FALSE)</f>
        <v>0</v>
      </c>
      <c r="O429" s="29"/>
    </row>
    <row r="430" spans="1:15" x14ac:dyDescent="0.3">
      <c r="A430" s="29" t="s">
        <v>86</v>
      </c>
      <c r="B430" s="29" t="s">
        <v>537</v>
      </c>
      <c r="C430" s="29" t="s">
        <v>618</v>
      </c>
      <c r="D430" s="29" t="s">
        <v>618</v>
      </c>
      <c r="E430" s="29" t="s">
        <v>618</v>
      </c>
      <c r="F430" s="29" t="s">
        <v>618</v>
      </c>
      <c r="G430" s="29" t="s">
        <v>618</v>
      </c>
      <c r="H430" s="29" t="s">
        <v>148</v>
      </c>
      <c r="I430" s="29" t="s">
        <v>138</v>
      </c>
      <c r="J430" s="29" t="s">
        <v>139</v>
      </c>
      <c r="K430" s="29" t="s">
        <v>618</v>
      </c>
      <c r="L430" s="29" t="s">
        <v>618</v>
      </c>
      <c r="M430" s="29" t="s">
        <v>618</v>
      </c>
      <c r="N430" s="29" t="s">
        <v>618</v>
      </c>
      <c r="O430" s="29"/>
    </row>
    <row r="431" spans="1:15" x14ac:dyDescent="0.3">
      <c r="A431" s="29" t="s">
        <v>87</v>
      </c>
      <c r="B431" t="s">
        <v>861</v>
      </c>
      <c r="C431" s="29">
        <f>VLOOKUP('Mid-Atlantic'!$A$431,'West-Virginia V'!$C:$O,C$1+1,FALSE)</f>
        <v>0</v>
      </c>
      <c r="D431" s="29">
        <f>VLOOKUP('Mid-Atlantic'!$A$431,'West-Virginia V'!$C:$O,D$1+1,FALSE)</f>
        <v>0</v>
      </c>
      <c r="E431" s="29">
        <f>VLOOKUP('Mid-Atlantic'!$A$431,'West-Virginia V'!$C:$O,E$1+1,FALSE)</f>
        <v>0</v>
      </c>
      <c r="F431" s="29">
        <f>VLOOKUP('Mid-Atlantic'!$A$431,'West-Virginia V'!$C:$O,F$1+1,FALSE)</f>
        <v>0</v>
      </c>
      <c r="G431" s="29">
        <f>VLOOKUP('Mid-Atlantic'!$A$431,'West-Virginia V'!$C:$O,G$1+1,FALSE)</f>
        <v>0</v>
      </c>
      <c r="H431" s="29">
        <f>VLOOKUP('Mid-Atlantic'!$A$431,'West-Virginia V'!$C:$O,H$1+1,FALSE)</f>
        <v>0</v>
      </c>
      <c r="I431" s="29">
        <f>VLOOKUP('Mid-Atlantic'!$A$431,'West-Virginia V'!$C:$O,I$1+1,FALSE)</f>
        <v>0</v>
      </c>
      <c r="J431" s="29">
        <f>VLOOKUP('Mid-Atlantic'!$A$431,'West-Virginia V'!$C:$O,J$1+1,FALSE)</f>
        <v>0</v>
      </c>
      <c r="K431" s="29" t="str">
        <f>VLOOKUP('Mid-Atlantic'!$A$431,'West-Virginia V'!$C:$O,K$1+1,FALSE)</f>
        <v>SN-</v>
      </c>
      <c r="L431" s="29" t="str">
        <f>VLOOKUP('Mid-Atlantic'!$A$431,'West-Virginia V'!$C:$O,L$1+1,FALSE)</f>
        <v>PT-</v>
      </c>
      <c r="M431" s="29" t="str">
        <f>VLOOKUP('Mid-Atlantic'!$A$431,'West-Virginia V'!$C:$O,M$1+1,FALSE)</f>
        <v>LC-</v>
      </c>
      <c r="N431" s="29">
        <f>VLOOKUP('Mid-Atlantic'!$A$431,'West-Virginia V'!$C:$O,N$1+1,FALSE)</f>
        <v>0</v>
      </c>
      <c r="O431" s="43" t="s">
        <v>607</v>
      </c>
    </row>
    <row r="432" spans="1:15" x14ac:dyDescent="0.3">
      <c r="A432" s="29" t="s">
        <v>87</v>
      </c>
      <c r="B432" s="29" t="s">
        <v>603</v>
      </c>
      <c r="C432" s="29">
        <f>VLOOKUP('North-East'!$A$945,Delaware!$C:$O,C$1+1,FALSE)</f>
        <v>0</v>
      </c>
      <c r="D432" s="29">
        <f>VLOOKUP('North-East'!$A$945,Delaware!$C:$O,D$1+1,FALSE)</f>
        <v>0</v>
      </c>
      <c r="E432" s="29">
        <f>VLOOKUP('North-East'!$A$945,Delaware!$C:$O,E$1+1,FALSE)</f>
        <v>0</v>
      </c>
      <c r="F432" s="29">
        <f>VLOOKUP('North-East'!$A$945,Delaware!$C:$O,F$1+1,FALSE)</f>
        <v>0</v>
      </c>
      <c r="G432" s="29">
        <f>VLOOKUP('North-East'!$A$945,Delaware!$C:$O,G$1+1,FALSE)</f>
        <v>0</v>
      </c>
      <c r="H432" s="29">
        <f>VLOOKUP('North-East'!$A$945,Delaware!$C:$O,H$1+1,FALSE)</f>
        <v>0</v>
      </c>
      <c r="I432" s="29">
        <f>VLOOKUP('North-East'!$A$945,Delaware!$C:$O,I$1+1,FALSE)</f>
        <v>0</v>
      </c>
      <c r="J432" s="29">
        <f>VLOOKUP('North-East'!$A$945,Delaware!$C:$O,J$1+1,FALSE)</f>
        <v>0</v>
      </c>
      <c r="K432" s="29" t="str">
        <f>VLOOKUP('North-East'!$A$945,Delaware!$C:$O,K$1+1,FALSE)</f>
        <v>SN*</v>
      </c>
      <c r="L432" s="29" t="str">
        <f>VLOOKUP('North-East'!$A$945,Delaware!$C:$O,L$1+1,FALSE)</f>
        <v>LC*</v>
      </c>
      <c r="M432" s="29">
        <f>VLOOKUP('North-East'!$A$945,Delaware!$C:$O,M$1+1,FALSE)</f>
        <v>0</v>
      </c>
      <c r="N432" s="29">
        <f>VLOOKUP('North-East'!$A$945,Delaware!$C:$O,N$1+1,FALSE)</f>
        <v>0</v>
      </c>
      <c r="O432" s="43" t="s">
        <v>787</v>
      </c>
    </row>
    <row r="433" spans="1:15" x14ac:dyDescent="0.3">
      <c r="A433" s="29" t="s">
        <v>87</v>
      </c>
      <c r="B433" s="29" t="s">
        <v>605</v>
      </c>
      <c r="C433" s="29">
        <f>VLOOKUP('North-East'!$A$945,DistrictOfColumbia!$C:$O,C$1+1,FALSE)</f>
        <v>0</v>
      </c>
      <c r="D433" s="29">
        <f>VLOOKUP('North-East'!$A$945,DistrictOfColumbia!$C:$O,D$1+1,FALSE)</f>
        <v>0</v>
      </c>
      <c r="E433" s="29">
        <f>VLOOKUP('North-East'!$A$945,DistrictOfColumbia!$C:$O,E$1+1,FALSE)</f>
        <v>0</v>
      </c>
      <c r="F433" s="29">
        <f>VLOOKUP('North-East'!$A$945,DistrictOfColumbia!$C:$O,F$1+1,FALSE)</f>
        <v>0</v>
      </c>
      <c r="G433" s="29">
        <f>VLOOKUP('North-East'!$A$945,DistrictOfColumbia!$C:$O,G$1+1,FALSE)</f>
        <v>0</v>
      </c>
      <c r="H433" s="29">
        <f>VLOOKUP('North-East'!$A$945,DistrictOfColumbia!$C:$O,H$1+1,FALSE)</f>
        <v>0</v>
      </c>
      <c r="I433" s="29">
        <f>VLOOKUP('North-East'!$A$945,DistrictOfColumbia!$C:$O,I$1+1,FALSE)</f>
        <v>0</v>
      </c>
      <c r="J433" s="29">
        <f>VLOOKUP('North-East'!$A$945,DistrictOfColumbia!$C:$O,J$1+1,FALSE)</f>
        <v>0</v>
      </c>
      <c r="K433" s="29" t="str">
        <f>VLOOKUP('North-East'!$A$945,DistrictOfColumbia!$C:$O,K$1+1,FALSE)</f>
        <v>SN*</v>
      </c>
      <c r="L433" s="29" t="str">
        <f>VLOOKUP('North-East'!$A$945,DistrictOfColumbia!$C:$O,L$1+1,FALSE)</f>
        <v>PT*</v>
      </c>
      <c r="M433" s="29" t="str">
        <f>VLOOKUP('North-East'!$A$945,DistrictOfColumbia!$C:$O,M$1+1,FALSE)</f>
        <v>PT*</v>
      </c>
      <c r="N433" s="29" t="str">
        <f>VLOOKUP('North-East'!$A$945,DistrictOfColumbia!$C:$O,N$1+1,FALSE)</f>
        <v>LC*</v>
      </c>
      <c r="O433" s="29"/>
    </row>
    <row r="434" spans="1:15" x14ac:dyDescent="0.3">
      <c r="A434" s="29" t="s">
        <v>87</v>
      </c>
      <c r="B434" s="29" t="s">
        <v>608</v>
      </c>
      <c r="C434" s="29">
        <f>VLOOKUP('North-East'!$A$945,Maryland!$C:$O,C$1+1,FALSE)</f>
        <v>0</v>
      </c>
      <c r="D434" s="29">
        <f>VLOOKUP('North-East'!$A$945,Maryland!$C:$O,D$1+1,FALSE)</f>
        <v>0</v>
      </c>
      <c r="E434" s="29">
        <f>VLOOKUP('North-East'!$A$945,Maryland!$C:$O,E$1+1,FALSE)</f>
        <v>0</v>
      </c>
      <c r="F434" s="29">
        <f>VLOOKUP('North-East'!$A$945,Maryland!$C:$O,F$1+1,FALSE)</f>
        <v>0</v>
      </c>
      <c r="G434" s="29">
        <f>VLOOKUP('North-East'!$A$945,Maryland!$C:$O,G$1+1,FALSE)</f>
        <v>0</v>
      </c>
      <c r="H434" s="29">
        <f>VLOOKUP('North-East'!$A$945,Maryland!$C:$O,H$1+1,FALSE)</f>
        <v>0</v>
      </c>
      <c r="I434" s="29">
        <f>VLOOKUP('North-East'!$A$945,Maryland!$C:$O,I$1+1,FALSE)</f>
        <v>0</v>
      </c>
      <c r="J434" s="29">
        <f>VLOOKUP('North-East'!$A$945,Maryland!$C:$O,J$1+1,FALSE)</f>
        <v>0</v>
      </c>
      <c r="K434" s="29" t="str">
        <f>VLOOKUP('North-East'!$A$945,Maryland!$C:$O,K$1+1,FALSE)</f>
        <v>SN*</v>
      </c>
      <c r="L434" s="29" t="str">
        <f>VLOOKUP('North-East'!$A$945,Maryland!$C:$O,L$1+1,FALSE)</f>
        <v>LC*</v>
      </c>
      <c r="M434" s="29">
        <f>VLOOKUP('North-East'!$A$945,Maryland!$C:$O,M$1+1,FALSE)</f>
        <v>0</v>
      </c>
      <c r="N434" s="29">
        <f>VLOOKUP('North-East'!$A$945,Maryland!$C:$O,N$1+1,FALSE)</f>
        <v>0</v>
      </c>
      <c r="O434" s="29"/>
    </row>
    <row r="435" spans="1:15" x14ac:dyDescent="0.3">
      <c r="A435" s="29" t="s">
        <v>87</v>
      </c>
      <c r="B435" s="29" t="s">
        <v>612</v>
      </c>
      <c r="C435" s="29">
        <f>VLOOKUP('North-East'!$A$945,NewJersey!$C:$O,C$1+1,FALSE)</f>
        <v>0</v>
      </c>
      <c r="D435" s="29">
        <f>VLOOKUP('North-East'!$A$945,NewJersey!$C:$O,D$1+1,FALSE)</f>
        <v>0</v>
      </c>
      <c r="E435" s="29">
        <f>VLOOKUP('North-East'!$A$945,NewJersey!$C:$O,E$1+1,FALSE)</f>
        <v>0</v>
      </c>
      <c r="F435" s="29">
        <f>VLOOKUP('North-East'!$A$945,NewJersey!$C:$O,F$1+1,FALSE)</f>
        <v>0</v>
      </c>
      <c r="G435" s="29">
        <f>VLOOKUP('North-East'!$A$945,NewJersey!$C:$O,G$1+1,FALSE)</f>
        <v>0</v>
      </c>
      <c r="H435" s="29">
        <f>VLOOKUP('North-East'!$A$945,NewJersey!$C:$O,H$1+1,FALSE)</f>
        <v>0</v>
      </c>
      <c r="I435" s="29">
        <f>VLOOKUP('North-East'!$A$945,NewJersey!$C:$O,I$1+1,FALSE)</f>
        <v>0</v>
      </c>
      <c r="J435" s="29">
        <f>VLOOKUP('North-East'!$A$945,NewJersey!$C:$O,J$1+1,FALSE)</f>
        <v>0</v>
      </c>
      <c r="K435" s="29" t="str">
        <f>VLOOKUP('North-East'!$A$945,NewJersey!$C:$O,K$1+1,FALSE)</f>
        <v>SN*</v>
      </c>
      <c r="L435" s="29" t="str">
        <f>VLOOKUP('North-East'!$A$945,NewJersey!$C:$O,L$1+1,FALSE)</f>
        <v>LC*</v>
      </c>
      <c r="M435" s="29">
        <f>VLOOKUP('North-East'!$A$945,NewJersey!$C:$O,M$1+1,FALSE)</f>
        <v>0</v>
      </c>
      <c r="N435" s="29">
        <f>VLOOKUP('North-East'!$A$945,NewJersey!$C:$O,N$1+1,FALSE)</f>
        <v>0</v>
      </c>
      <c r="O435" s="29"/>
    </row>
    <row r="436" spans="1:15" x14ac:dyDescent="0.3">
      <c r="A436" s="29" t="s">
        <v>87</v>
      </c>
      <c r="B436" s="29" t="s">
        <v>614</v>
      </c>
      <c r="C436" s="29">
        <f>VLOOKUP('North-East'!$A$945,Pennsylvania!$C:$O,C$1+1,FALSE)</f>
        <v>0</v>
      </c>
      <c r="D436" s="29">
        <f>VLOOKUP('North-East'!$A$945,Pennsylvania!$C:$O,D$1+1,FALSE)</f>
        <v>0</v>
      </c>
      <c r="E436" s="29">
        <f>VLOOKUP('North-East'!$A$945,Pennsylvania!$C:$O,E$1+1,FALSE)</f>
        <v>0</v>
      </c>
      <c r="F436" s="29">
        <f>VLOOKUP('North-East'!$A$945,Pennsylvania!$C:$O,F$1+1,FALSE)</f>
        <v>0</v>
      </c>
      <c r="G436" s="29">
        <f>VLOOKUP('North-East'!$A$945,Pennsylvania!$C:$O,G$1+1,FALSE)</f>
        <v>0</v>
      </c>
      <c r="H436" s="29">
        <f>VLOOKUP('North-East'!$A$945,Pennsylvania!$C:$O,H$1+1,FALSE)</f>
        <v>0</v>
      </c>
      <c r="I436" s="29">
        <f>VLOOKUP('North-East'!$A$945,Pennsylvania!$C:$O,I$1+1,FALSE)</f>
        <v>0</v>
      </c>
      <c r="J436" s="29">
        <f>VLOOKUP('North-East'!$A$945,Pennsylvania!$C:$O,J$1+1,FALSE)</f>
        <v>0</v>
      </c>
      <c r="K436" s="29" t="str">
        <f>VLOOKUP('North-East'!$A$945,Pennsylvania!$C:$O,K$1+1,FALSE)</f>
        <v>SN*</v>
      </c>
      <c r="L436" s="29" t="str">
        <f>VLOOKUP('North-East'!$A$945,Pennsylvania!$C:$O,L$1+1,FALSE)</f>
        <v>LC*</v>
      </c>
      <c r="M436" s="29">
        <f>VLOOKUP('North-East'!$A$945,Pennsylvania!$C:$O,M$1+1,FALSE)</f>
        <v>0</v>
      </c>
      <c r="N436" s="29">
        <f>VLOOKUP('North-East'!$A$945,Pennsylvania!$C:$O,N$1+1,FALSE)</f>
        <v>0</v>
      </c>
      <c r="O436" s="29"/>
    </row>
    <row r="437" spans="1:15" x14ac:dyDescent="0.3">
      <c r="A437" s="29" t="s">
        <v>87</v>
      </c>
      <c r="B437" s="29" t="s">
        <v>862</v>
      </c>
      <c r="C437" s="29">
        <f>VLOOKUP('Mid-Atlantic'!$A$431,'Virginia V'!$C:$O,C$1+1,FALSE)</f>
        <v>0</v>
      </c>
      <c r="D437" s="29">
        <f>VLOOKUP('Mid-Atlantic'!$A$431,'Virginia V'!$C:$O,D$1+1,FALSE)</f>
        <v>0</v>
      </c>
      <c r="E437" s="29">
        <f>VLOOKUP('Mid-Atlantic'!$A$431,'Virginia V'!$C:$O,E$1+1,FALSE)</f>
        <v>0</v>
      </c>
      <c r="F437" s="29">
        <f>VLOOKUP('Mid-Atlantic'!$A$431,'Virginia V'!$C:$O,F$1+1,FALSE)</f>
        <v>0</v>
      </c>
      <c r="G437" s="29">
        <f>VLOOKUP('Mid-Atlantic'!$A$431,'Virginia V'!$C:$O,G$1+1,FALSE)</f>
        <v>0</v>
      </c>
      <c r="H437" s="29">
        <f>VLOOKUP('Mid-Atlantic'!$A$431,'Virginia V'!$C:$O,H$1+1,FALSE)</f>
        <v>0</v>
      </c>
      <c r="I437" s="29">
        <f>VLOOKUP('Mid-Atlantic'!$A$431,'Virginia V'!$C:$O,I$1+1,FALSE)</f>
        <v>0</v>
      </c>
      <c r="J437" s="29">
        <f>VLOOKUP('Mid-Atlantic'!$A$431,'Virginia V'!$C:$O,J$1+1,FALSE)</f>
        <v>0</v>
      </c>
      <c r="K437" s="29" t="str">
        <f>VLOOKUP('Mid-Atlantic'!$A$431,'Virginia V'!$C:$O,K$1+1,FALSE)</f>
        <v>SN-</v>
      </c>
      <c r="L437" s="29" t="str">
        <f>VLOOKUP('Mid-Atlantic'!$A$431,'Virginia V'!$C:$O,L$1+1,FALSE)</f>
        <v>PT-</v>
      </c>
      <c r="M437" s="29" t="str">
        <f>VLOOKUP('Mid-Atlantic'!$A$431,'Virginia V'!$C:$O,M$1+1,FALSE)</f>
        <v>PT-</v>
      </c>
      <c r="N437" s="29" t="str">
        <f>VLOOKUP('Mid-Atlantic'!$A$431,'Virginia V'!$C:$O,N$1+1,FALSE)</f>
        <v>LC-</v>
      </c>
      <c r="O437" s="29"/>
    </row>
    <row r="438" spans="1:15" x14ac:dyDescent="0.3">
      <c r="A438" s="29" t="s">
        <v>88</v>
      </c>
      <c r="B438" t="s">
        <v>861</v>
      </c>
      <c r="C438" s="29">
        <f>VLOOKUP('Mid-Atlantic'!$A$438,'West-Virginia V'!$C:$O,C$1+1,FALSE)</f>
        <v>0</v>
      </c>
      <c r="D438" s="29">
        <f>VLOOKUP('Mid-Atlantic'!$A$438,'West-Virginia V'!$C:$O,D$1+1,FALSE)</f>
        <v>0</v>
      </c>
      <c r="E438" s="29">
        <f>VLOOKUP('Mid-Atlantic'!$A$438,'West-Virginia V'!$C:$O,E$1+1,FALSE)</f>
        <v>0</v>
      </c>
      <c r="F438" s="29">
        <f>VLOOKUP('Mid-Atlantic'!$A$438,'West-Virginia V'!$C:$O,F$1+1,FALSE)</f>
        <v>0</v>
      </c>
      <c r="G438" s="29" t="str">
        <f>VLOOKUP('Mid-Atlantic'!$A$438,'West-Virginia V'!$C:$O,G$1+1,FALSE)</f>
        <v>SN*</v>
      </c>
      <c r="H438" s="29" t="str">
        <f>VLOOKUP('Mid-Atlantic'!$A$438,'West-Virginia V'!$C:$O,H$1+1,FALSE)</f>
        <v>PT*</v>
      </c>
      <c r="I438" s="29" t="str">
        <f>VLOOKUP('Mid-Atlantic'!$A$438,'West-Virginia V'!$C:$O,I$1+1,FALSE)</f>
        <v>LC*</v>
      </c>
      <c r="J438" s="29" t="str">
        <f>VLOOKUP('Mid-Atlantic'!$A$438,'West-Virginia V'!$C:$O,J$1+1,FALSE)</f>
        <v>*</v>
      </c>
      <c r="K438" s="29" t="str">
        <f>VLOOKUP('Mid-Atlantic'!$A$438,'West-Virginia V'!$C:$O,K$1+1,FALSE)</f>
        <v>*</v>
      </c>
      <c r="L438" s="29" t="str">
        <f>VLOOKUP('Mid-Atlantic'!$A$438,'West-Virginia V'!$C:$O,L$1+1,FALSE)</f>
        <v>*</v>
      </c>
      <c r="M438" s="29">
        <f>VLOOKUP('Mid-Atlantic'!$A$438,'West-Virginia V'!$C:$O,M$1+1,FALSE)</f>
        <v>0</v>
      </c>
      <c r="N438" s="29">
        <f>VLOOKUP('Mid-Atlantic'!$A$438,'West-Virginia V'!$C:$O,N$1+1,FALSE)</f>
        <v>0</v>
      </c>
      <c r="O438" s="42" t="s">
        <v>792</v>
      </c>
    </row>
    <row r="439" spans="1:15" x14ac:dyDescent="0.3">
      <c r="A439" s="29" t="s">
        <v>88</v>
      </c>
      <c r="B439" s="29" t="s">
        <v>603</v>
      </c>
      <c r="C439" s="29">
        <f>VLOOKUP('North-East'!$A$959,Delaware!$C:$O,C$1+1,FALSE)</f>
        <v>0</v>
      </c>
      <c r="D439" s="29">
        <f>VLOOKUP('North-East'!$A$959,Delaware!$C:$O,D$1+1,FALSE)</f>
        <v>0</v>
      </c>
      <c r="E439" s="29">
        <f>VLOOKUP('North-East'!$A$959,Delaware!$C:$O,E$1+1,FALSE)</f>
        <v>0</v>
      </c>
      <c r="F439" s="29">
        <f>VLOOKUP('North-East'!$A$959,Delaware!$C:$O,F$1+1,FALSE)</f>
        <v>0</v>
      </c>
      <c r="G439" s="29" t="str">
        <f>VLOOKUP('North-East'!$A$959,Delaware!$C:$O,G$1+1,FALSE)</f>
        <v>SN</v>
      </c>
      <c r="H439" s="29" t="str">
        <f>VLOOKUP('North-East'!$A$959,Delaware!$C:$O,H$1+1,FALSE)</f>
        <v>PT</v>
      </c>
      <c r="I439" s="29" t="str">
        <f>VLOOKUP('North-East'!$A$959,Delaware!$C:$O,I$1+1,FALSE)</f>
        <v>PT</v>
      </c>
      <c r="J439" s="29" t="str">
        <f>VLOOKUP('North-East'!$A$959,Delaware!$C:$O,J$1+1,FALSE)</f>
        <v>PT</v>
      </c>
      <c r="K439" s="29" t="str">
        <f>VLOOKUP('North-East'!$A$959,Delaware!$C:$O,K$1+1,FALSE)</f>
        <v>PT</v>
      </c>
      <c r="L439" s="29" t="str">
        <f>VLOOKUP('North-East'!$A$959,Delaware!$C:$O,L$1+1,FALSE)</f>
        <v>*</v>
      </c>
      <c r="M439" s="29">
        <f>VLOOKUP('North-East'!$A$959,Delaware!$C:$O,M$1+1,FALSE)</f>
        <v>0</v>
      </c>
      <c r="N439" s="29">
        <f>VLOOKUP('North-East'!$A$959,Delaware!$C:$O,N$1+1,FALSE)</f>
        <v>0</v>
      </c>
      <c r="O439" s="29" t="s">
        <v>793</v>
      </c>
    </row>
    <row r="440" spans="1:15" x14ac:dyDescent="0.3">
      <c r="A440" s="29" t="s">
        <v>88</v>
      </c>
      <c r="B440" s="29" t="s">
        <v>605</v>
      </c>
      <c r="C440" s="29" t="str">
        <f>VLOOKUP('North-East'!$A$959,DistrictOfColumbia!$C:$O,C$1+1,FALSE)</f>
        <v>GFS*</v>
      </c>
      <c r="D440" s="29" t="str">
        <f>VLOOKUP('North-East'!$A$959,DistrictOfColumbia!$C:$O,D$1+1,FALSE)</f>
        <v>GFS*</v>
      </c>
      <c r="E440" s="29" t="str">
        <f>VLOOKUP('North-East'!$A$959,DistrictOfColumbia!$C:$O,E$1+1,FALSE)</f>
        <v>GFS*</v>
      </c>
      <c r="F440" s="29" t="str">
        <f>VLOOKUP('North-East'!$A$959,DistrictOfColumbia!$C:$O,F$1+1,FALSE)</f>
        <v>*</v>
      </c>
      <c r="G440" s="29" t="str">
        <f>VLOOKUP('North-East'!$A$959,DistrictOfColumbia!$C:$O,G$1+1,FALSE)</f>
        <v>PT</v>
      </c>
      <c r="H440" s="29" t="str">
        <f>VLOOKUP('North-East'!$A$959,DistrictOfColumbia!$C:$O,H$1+1,FALSE)</f>
        <v>LC</v>
      </c>
      <c r="I440" s="29">
        <f>VLOOKUP('North-East'!$A$959,DistrictOfColumbia!$C:$O,I$1+1,FALSE)</f>
        <v>0</v>
      </c>
      <c r="J440" s="29">
        <f>VLOOKUP('North-East'!$A$959,DistrictOfColumbia!$C:$O,J$1+1,FALSE)</f>
        <v>0</v>
      </c>
      <c r="K440" s="29" t="str">
        <f>VLOOKUP('North-East'!$A$959,DistrictOfColumbia!$C:$O,K$1+1,FALSE)</f>
        <v>SN</v>
      </c>
      <c r="L440" s="29" t="str">
        <f>VLOOKUP('North-East'!$A$959,DistrictOfColumbia!$C:$O,L$1+1,FALSE)</f>
        <v>PT</v>
      </c>
      <c r="M440" s="29" t="str">
        <f>VLOOKUP('North-East'!$A$959,DistrictOfColumbia!$C:$O,M$1+1,FALSE)</f>
        <v>GFS*</v>
      </c>
      <c r="N440" s="29" t="str">
        <f>VLOOKUP('North-East'!$A$959,DistrictOfColumbia!$C:$O,N$1+1,FALSE)</f>
        <v>GFS*</v>
      </c>
      <c r="O440" s="29"/>
    </row>
    <row r="441" spans="1:15" x14ac:dyDescent="0.3">
      <c r="A441" s="29" t="s">
        <v>88</v>
      </c>
      <c r="B441" s="29" t="s">
        <v>608</v>
      </c>
      <c r="C441" s="29">
        <f>VLOOKUP('North-East'!$A$959,Maryland!$C:$O,C$1+1,FALSE)</f>
        <v>0</v>
      </c>
      <c r="D441" s="29">
        <f>VLOOKUP('North-East'!$A$959,Maryland!$C:$O,D$1+1,FALSE)</f>
        <v>0</v>
      </c>
      <c r="E441" s="29">
        <f>VLOOKUP('North-East'!$A$959,Maryland!$C:$O,E$1+1,FALSE)</f>
        <v>0</v>
      </c>
      <c r="F441" s="29">
        <f>VLOOKUP('North-East'!$A$959,Maryland!$C:$O,F$1+1,FALSE)</f>
        <v>0</v>
      </c>
      <c r="G441" s="29" t="str">
        <f>VLOOKUP('North-East'!$A$959,Maryland!$C:$O,G$1+1,FALSE)</f>
        <v>SN</v>
      </c>
      <c r="H441" s="29" t="str">
        <f>VLOOKUP('North-East'!$A$959,Maryland!$C:$O,H$1+1,FALSE)</f>
        <v>LC</v>
      </c>
      <c r="I441" s="29">
        <f>VLOOKUP('North-East'!$A$959,Maryland!$C:$O,I$1+1,FALSE)</f>
        <v>0</v>
      </c>
      <c r="J441" s="29">
        <f>VLOOKUP('North-East'!$A$959,Maryland!$C:$O,J$1+1,FALSE)</f>
        <v>0</v>
      </c>
      <c r="K441" s="29" t="str">
        <f>VLOOKUP('North-East'!$A$959,Maryland!$C:$O,K$1+1,FALSE)</f>
        <v>SN</v>
      </c>
      <c r="L441" s="29" t="str">
        <f>VLOOKUP('North-East'!$A$959,Maryland!$C:$O,L$1+1,FALSE)</f>
        <v>PT</v>
      </c>
      <c r="M441" s="29" t="str">
        <f>VLOOKUP('North-East'!$A$959,Maryland!$C:$O,M$1+1,FALSE)</f>
        <v>LC</v>
      </c>
      <c r="N441" s="29">
        <f>VLOOKUP('North-East'!$A$959,Maryland!$C:$O,N$1+1,FALSE)</f>
        <v>0</v>
      </c>
      <c r="O441" s="29"/>
    </row>
    <row r="442" spans="1:15" x14ac:dyDescent="0.3">
      <c r="A442" s="29" t="s">
        <v>88</v>
      </c>
      <c r="B442" s="29" t="s">
        <v>612</v>
      </c>
      <c r="C442" s="29">
        <f>VLOOKUP('North-East'!$A$959,NewJersey!$C:$O,C$1+1,FALSE)</f>
        <v>0</v>
      </c>
      <c r="D442" s="29">
        <f>VLOOKUP('North-East'!$A$959,NewJersey!$C:$O,D$1+1,FALSE)</f>
        <v>0</v>
      </c>
      <c r="E442" s="29">
        <f>VLOOKUP('North-East'!$A$959,NewJersey!$C:$O,E$1+1,FALSE)</f>
        <v>0</v>
      </c>
      <c r="F442" s="29">
        <f>VLOOKUP('North-East'!$A$959,NewJersey!$C:$O,F$1+1,FALSE)</f>
        <v>0</v>
      </c>
      <c r="G442" s="29" t="str">
        <f>VLOOKUP('North-East'!$A$959,NewJersey!$C:$O,G$1+1,FALSE)</f>
        <v>*</v>
      </c>
      <c r="H442" s="29" t="str">
        <f>VLOOKUP('North-East'!$A$959,NewJersey!$C:$O,H$1+1,FALSE)</f>
        <v>PT</v>
      </c>
      <c r="I442" s="29" t="str">
        <f>VLOOKUP('North-East'!$A$959,NewJersey!$C:$O,I$1+1,FALSE)</f>
        <v>*</v>
      </c>
      <c r="J442" s="29" t="str">
        <f>VLOOKUP('North-East'!$A$959,NewJersey!$C:$O,J$1+1,FALSE)</f>
        <v>*</v>
      </c>
      <c r="K442" s="29" t="str">
        <f>VLOOKUP('North-East'!$A$959,NewJersey!$C:$O,K$1+1,FALSE)</f>
        <v>*</v>
      </c>
      <c r="L442" s="29">
        <f>VLOOKUP('North-East'!$A$959,NewJersey!$C:$O,L$1+1,FALSE)</f>
        <v>0</v>
      </c>
      <c r="M442" s="29">
        <f>VLOOKUP('North-East'!$A$959,NewJersey!$C:$O,M$1+1,FALSE)</f>
        <v>0</v>
      </c>
      <c r="N442" s="29" t="str">
        <f>VLOOKUP('North-East'!$A$959,NewJersey!$C:$O,N$1+1,FALSE)</f>
        <v>*</v>
      </c>
      <c r="O442" s="29"/>
    </row>
    <row r="443" spans="1:15" x14ac:dyDescent="0.3">
      <c r="A443" s="29" t="s">
        <v>88</v>
      </c>
      <c r="B443" s="29" t="s">
        <v>614</v>
      </c>
      <c r="C443" s="29">
        <f>VLOOKUP('North-East'!$A$959,Pennsylvania!$C:$O,C$1+1,FALSE)</f>
        <v>0</v>
      </c>
      <c r="D443" s="29">
        <f>VLOOKUP('North-East'!$A$959,Pennsylvania!$C:$O,D$1+1,FALSE)</f>
        <v>0</v>
      </c>
      <c r="E443" s="29">
        <f>VLOOKUP('North-East'!$A$959,Pennsylvania!$C:$O,E$1+1,FALSE)</f>
        <v>0</v>
      </c>
      <c r="F443" s="29">
        <f>VLOOKUP('North-East'!$A$959,Pennsylvania!$C:$O,F$1+1,FALSE)</f>
        <v>0</v>
      </c>
      <c r="G443" s="29" t="str">
        <f>VLOOKUP('North-East'!$A$959,Pennsylvania!$C:$O,G$1+1,FALSE)</f>
        <v>SN</v>
      </c>
      <c r="H443" s="29" t="str">
        <f>VLOOKUP('North-East'!$A$959,Pennsylvania!$C:$O,H$1+1,FALSE)</f>
        <v>PT</v>
      </c>
      <c r="I443" s="29" t="str">
        <f>VLOOKUP('North-East'!$A$959,Pennsylvania!$C:$O,I$1+1,FALSE)</f>
        <v>*</v>
      </c>
      <c r="J443" s="29" t="str">
        <f>VLOOKUP('North-East'!$A$959,Pennsylvania!$C:$O,J$1+1,FALSE)</f>
        <v>*</v>
      </c>
      <c r="K443" s="29" t="str">
        <f>VLOOKUP('North-East'!$A$959,Pennsylvania!$C:$O,K$1+1,FALSE)</f>
        <v>*</v>
      </c>
      <c r="L443" s="29" t="str">
        <f>VLOOKUP('North-East'!$A$959,Pennsylvania!$C:$O,L$1+1,FALSE)</f>
        <v>*</v>
      </c>
      <c r="M443" s="29">
        <f>VLOOKUP('North-East'!$A$959,Pennsylvania!$C:$O,M$1+1,FALSE)</f>
        <v>0</v>
      </c>
      <c r="N443" s="29">
        <f>VLOOKUP('North-East'!$A$959,Pennsylvania!$C:$O,N$1+1,FALSE)</f>
        <v>0</v>
      </c>
      <c r="O443" s="29"/>
    </row>
    <row r="444" spans="1:15" x14ac:dyDescent="0.3">
      <c r="A444" s="29" t="s">
        <v>88</v>
      </c>
      <c r="B444" s="29" t="s">
        <v>862</v>
      </c>
      <c r="C444" s="29">
        <f>VLOOKUP('Mid-Atlantic'!$A$438,'Virginia V'!$C:$O,C$1+1,FALSE)</f>
        <v>0</v>
      </c>
      <c r="D444" s="29">
        <f>VLOOKUP('Mid-Atlantic'!$A$438,'Virginia V'!$C:$O,D$1+1,FALSE)</f>
        <v>0</v>
      </c>
      <c r="E444" s="29" t="str">
        <f>VLOOKUP('Mid-Atlantic'!$A$438,'Virginia V'!$C:$O,E$1+1,FALSE)</f>
        <v>SN</v>
      </c>
      <c r="F444" s="29" t="str">
        <f>VLOOKUP('Mid-Atlantic'!$A$438,'Virginia V'!$C:$O,F$1+1,FALSE)</f>
        <v>PT</v>
      </c>
      <c r="G444" s="29" t="str">
        <f>VLOOKUP('Mid-Atlantic'!$A$438,'Virginia V'!$C:$O,G$1+1,FALSE)</f>
        <v>PT</v>
      </c>
      <c r="H444" s="29" t="str">
        <f>VLOOKUP('Mid-Atlantic'!$A$438,'Virginia V'!$C:$O,H$1+1,FALSE)</f>
        <v>PT</v>
      </c>
      <c r="I444" s="29" t="str">
        <f>VLOOKUP('Mid-Atlantic'!$A$438,'Virginia V'!$C:$O,I$1+1,FALSE)</f>
        <v>PT</v>
      </c>
      <c r="J444" s="29" t="str">
        <f>VLOOKUP('Mid-Atlantic'!$A$438,'Virginia V'!$C:$O,J$1+1,FALSE)</f>
        <v>PT</v>
      </c>
      <c r="K444" s="29" t="str">
        <f>VLOOKUP('Mid-Atlantic'!$A$438,'Virginia V'!$C:$O,K$1+1,FALSE)</f>
        <v>PT</v>
      </c>
      <c r="L444" s="29" t="str">
        <f>VLOOKUP('Mid-Atlantic'!$A$438,'Virginia V'!$C:$O,L$1+1,FALSE)</f>
        <v>PT</v>
      </c>
      <c r="M444" s="29" t="str">
        <f>VLOOKUP('Mid-Atlantic'!$A$438,'Virginia V'!$C:$O,M$1+1,FALSE)</f>
        <v>LC</v>
      </c>
      <c r="N444" s="29">
        <f>VLOOKUP('Mid-Atlantic'!$A$438,'Virginia V'!$C:$O,N$1+1,FALSE)</f>
        <v>0</v>
      </c>
      <c r="O444" s="29"/>
    </row>
    <row r="445" spans="1:15" x14ac:dyDescent="0.3">
      <c r="A445" s="29" t="s">
        <v>88</v>
      </c>
      <c r="B445" s="29" t="s">
        <v>537</v>
      </c>
      <c r="C445" s="29" t="s">
        <v>325</v>
      </c>
      <c r="D445" s="29" t="s">
        <v>139</v>
      </c>
      <c r="E445" s="29" t="s">
        <v>618</v>
      </c>
      <c r="F445" s="29" t="s">
        <v>618</v>
      </c>
      <c r="G445" s="29" t="s">
        <v>148</v>
      </c>
      <c r="H445" s="29" t="s">
        <v>138</v>
      </c>
      <c r="I445" s="29" t="s">
        <v>138</v>
      </c>
      <c r="J445" s="29" t="s">
        <v>138</v>
      </c>
      <c r="K445" s="29" t="s">
        <v>138</v>
      </c>
      <c r="L445" s="29" t="s">
        <v>138</v>
      </c>
      <c r="M445" s="29" t="s">
        <v>325</v>
      </c>
      <c r="N445" s="29" t="s">
        <v>325</v>
      </c>
      <c r="O445" s="29"/>
    </row>
    <row r="446" spans="1:15" x14ac:dyDescent="0.3">
      <c r="A446" s="29" t="s">
        <v>89</v>
      </c>
      <c r="B446" t="s">
        <v>861</v>
      </c>
      <c r="C446" s="29">
        <f>VLOOKUP('Mid-Atlantic'!$A$446,'West-Virginia V'!$C:$O,C$1+1,FALSE)</f>
        <v>0</v>
      </c>
      <c r="D446" s="29">
        <f>VLOOKUP('Mid-Atlantic'!$A$446,'West-Virginia V'!$C:$O,D$1+1,FALSE)</f>
        <v>0</v>
      </c>
      <c r="E446" s="29">
        <f>VLOOKUP('Mid-Atlantic'!$A$446,'West-Virginia V'!$C:$O,E$1+1,FALSE)</f>
        <v>0</v>
      </c>
      <c r="F446" s="29">
        <f>VLOOKUP('Mid-Atlantic'!$A$446,'West-Virginia V'!$C:$O,F$1+1,FALSE)</f>
        <v>0</v>
      </c>
      <c r="G446" s="29">
        <f>VLOOKUP('Mid-Atlantic'!$A$446,'West-Virginia V'!$C:$O,G$1+1,FALSE)</f>
        <v>0</v>
      </c>
      <c r="H446" s="29" t="str">
        <f>VLOOKUP('Mid-Atlantic'!$A$446,'West-Virginia V'!$C:$O,H$1+1,FALSE)</f>
        <v>SN-</v>
      </c>
      <c r="I446" s="29" t="str">
        <f>VLOOKUP('Mid-Atlantic'!$A$446,'West-Virginia V'!$C:$O,I$1+1,FALSE)</f>
        <v>LC-</v>
      </c>
      <c r="J446" s="29">
        <f>VLOOKUP('Mid-Atlantic'!$A$446,'West-Virginia V'!$C:$O,J$1+1,FALSE)</f>
        <v>0</v>
      </c>
      <c r="K446" s="29">
        <f>VLOOKUP('Mid-Atlantic'!$A$446,'West-Virginia V'!$C:$O,K$1+1,FALSE)</f>
        <v>0</v>
      </c>
      <c r="L446" s="29">
        <f>VLOOKUP('Mid-Atlantic'!$A$446,'West-Virginia V'!$C:$O,L$1+1,FALSE)</f>
        <v>0</v>
      </c>
      <c r="M446" s="29">
        <f>VLOOKUP('Mid-Atlantic'!$A$446,'West-Virginia V'!$C:$O,M$1+1,FALSE)</f>
        <v>0</v>
      </c>
      <c r="N446" s="29">
        <f>VLOOKUP('Mid-Atlantic'!$A$446,'West-Virginia V'!$C:$O,N$1+1,FALSE)</f>
        <v>0</v>
      </c>
      <c r="O446" s="43" t="s">
        <v>798</v>
      </c>
    </row>
    <row r="447" spans="1:15" x14ac:dyDescent="0.3">
      <c r="A447" s="29" t="s">
        <v>89</v>
      </c>
      <c r="B447" s="29" t="s">
        <v>603</v>
      </c>
      <c r="C447" s="29">
        <f>VLOOKUP('North-East'!$A$974,Delaware!$C:$O,C$1+1,FALSE)</f>
        <v>0</v>
      </c>
      <c r="D447" s="29">
        <f>VLOOKUP('North-East'!$A$974,Delaware!$C:$O,D$1+1,FALSE)</f>
        <v>0</v>
      </c>
      <c r="E447" s="29">
        <f>VLOOKUP('North-East'!$A$974,Delaware!$C:$O,E$1+1,FALSE)</f>
        <v>0</v>
      </c>
      <c r="F447" s="29">
        <f>VLOOKUP('North-East'!$A$974,Delaware!$C:$O,F$1+1,FALSE)</f>
        <v>0</v>
      </c>
      <c r="G447" s="29">
        <f>VLOOKUP('North-East'!$A$974,Delaware!$C:$O,G$1+1,FALSE)</f>
        <v>0</v>
      </c>
      <c r="H447" s="29">
        <f>VLOOKUP('North-East'!$A$974,Delaware!$C:$O,H$1+1,FALSE)</f>
        <v>0</v>
      </c>
      <c r="I447" s="29">
        <f>VLOOKUP('North-East'!$A$974,Delaware!$C:$O,I$1+1,FALSE)</f>
        <v>0</v>
      </c>
      <c r="J447" s="29">
        <f>VLOOKUP('North-East'!$A$974,Delaware!$C:$O,J$1+1,FALSE)</f>
        <v>0</v>
      </c>
      <c r="K447" s="29">
        <f>VLOOKUP('North-East'!$A$974,Delaware!$C:$O,K$1+1,FALSE)</f>
        <v>0</v>
      </c>
      <c r="L447" s="29">
        <f>VLOOKUP('North-East'!$A$974,Delaware!$C:$O,L$1+1,FALSE)</f>
        <v>0</v>
      </c>
      <c r="M447" s="29">
        <f>VLOOKUP('North-East'!$A$974,Delaware!$C:$O,M$1+1,FALSE)</f>
        <v>0</v>
      </c>
      <c r="N447" s="29">
        <f>VLOOKUP('North-East'!$A$974,Delaware!$C:$O,N$1+1,FALSE)</f>
        <v>0</v>
      </c>
      <c r="O447" s="43" t="s">
        <v>799</v>
      </c>
    </row>
    <row r="448" spans="1:15" x14ac:dyDescent="0.3">
      <c r="A448" s="29" t="s">
        <v>89</v>
      </c>
      <c r="B448" s="29" t="s">
        <v>605</v>
      </c>
      <c r="C448" s="29">
        <f>VLOOKUP('North-East'!$A$974,DistrictOfColumbia!$C:$O,C$1+1,FALSE)</f>
        <v>0</v>
      </c>
      <c r="D448" s="29">
        <f>VLOOKUP('North-East'!$A$974,DistrictOfColumbia!$C:$O,D$1+1,FALSE)</f>
        <v>0</v>
      </c>
      <c r="E448" s="29">
        <f>VLOOKUP('North-East'!$A$974,DistrictOfColumbia!$C:$O,E$1+1,FALSE)</f>
        <v>0</v>
      </c>
      <c r="F448" s="29">
        <f>VLOOKUP('North-East'!$A$974,DistrictOfColumbia!$C:$O,F$1+1,FALSE)</f>
        <v>0</v>
      </c>
      <c r="G448" s="29">
        <f>VLOOKUP('North-East'!$A$974,DistrictOfColumbia!$C:$O,G$1+1,FALSE)</f>
        <v>0</v>
      </c>
      <c r="H448" s="29">
        <f>VLOOKUP('North-East'!$A$974,DistrictOfColumbia!$C:$O,H$1+1,FALSE)</f>
        <v>0</v>
      </c>
      <c r="I448" s="29">
        <f>VLOOKUP('North-East'!$A$974,DistrictOfColumbia!$C:$O,I$1+1,FALSE)</f>
        <v>0</v>
      </c>
      <c r="J448" s="29">
        <f>VLOOKUP('North-East'!$A$974,DistrictOfColumbia!$C:$O,J$1+1,FALSE)</f>
        <v>0</v>
      </c>
      <c r="K448" s="29">
        <f>VLOOKUP('North-East'!$A$974,DistrictOfColumbia!$C:$O,K$1+1,FALSE)</f>
        <v>0</v>
      </c>
      <c r="L448" s="29">
        <f>VLOOKUP('North-East'!$A$974,DistrictOfColumbia!$C:$O,L$1+1,FALSE)</f>
        <v>0</v>
      </c>
      <c r="M448" s="29">
        <f>VLOOKUP('North-East'!$A$974,DistrictOfColumbia!$C:$O,M$1+1,FALSE)</f>
        <v>0</v>
      </c>
      <c r="N448" s="29">
        <f>VLOOKUP('North-East'!$A$974,DistrictOfColumbia!$C:$O,N$1+1,FALSE)</f>
        <v>0</v>
      </c>
      <c r="O448" s="3" t="s">
        <v>800</v>
      </c>
    </row>
    <row r="449" spans="1:15" x14ac:dyDescent="0.3">
      <c r="A449" s="29" t="s">
        <v>89</v>
      </c>
      <c r="B449" s="29" t="s">
        <v>608</v>
      </c>
      <c r="C449" s="29">
        <f>VLOOKUP('North-East'!$A$974,Maryland!$C:$O,C$1+1,FALSE)</f>
        <v>0</v>
      </c>
      <c r="D449" s="29">
        <f>VLOOKUP('North-East'!$A$974,Maryland!$C:$O,D$1+1,FALSE)</f>
        <v>0</v>
      </c>
      <c r="E449" s="29">
        <f>VLOOKUP('North-East'!$A$974,Maryland!$C:$O,E$1+1,FALSE)</f>
        <v>0</v>
      </c>
      <c r="F449" s="29">
        <f>VLOOKUP('North-East'!$A$974,Maryland!$C:$O,F$1+1,FALSE)</f>
        <v>0</v>
      </c>
      <c r="G449" s="29">
        <f>VLOOKUP('North-East'!$A$974,Maryland!$C:$O,G$1+1,FALSE)</f>
        <v>0</v>
      </c>
      <c r="H449" s="29">
        <f>VLOOKUP('North-East'!$A$974,Maryland!$C:$O,H$1+1,FALSE)</f>
        <v>0</v>
      </c>
      <c r="I449" s="29" t="str">
        <f>VLOOKUP('North-East'!$A$974,Maryland!$C:$O,I$1+1,FALSE)</f>
        <v>SN*</v>
      </c>
      <c r="J449" s="29" t="str">
        <f>VLOOKUP('North-East'!$A$974,Maryland!$C:$O,J$1+1,FALSE)</f>
        <v>PT*</v>
      </c>
      <c r="K449" s="29" t="str">
        <f>VLOOKUP('North-East'!$A$974,Maryland!$C:$O,K$1+1,FALSE)</f>
        <v>LC*</v>
      </c>
      <c r="L449" s="29">
        <f>VLOOKUP('North-East'!$A$974,Maryland!$C:$O,L$1+1,FALSE)</f>
        <v>0</v>
      </c>
      <c r="M449" s="29">
        <f>VLOOKUP('North-East'!$A$974,Maryland!$C:$O,M$1+1,FALSE)</f>
        <v>0</v>
      </c>
      <c r="N449" s="29">
        <f>VLOOKUP('North-East'!$A$974,Maryland!$C:$O,N$1+1,FALSE)</f>
        <v>0</v>
      </c>
      <c r="O449" s="29"/>
    </row>
    <row r="450" spans="1:15" x14ac:dyDescent="0.3">
      <c r="A450" s="29" t="s">
        <v>89</v>
      </c>
      <c r="B450" s="29" t="s">
        <v>612</v>
      </c>
      <c r="C450" s="29">
        <f>VLOOKUP('North-East'!$A$974,NewJersey!$C:$O,C$1+1,FALSE)</f>
        <v>0</v>
      </c>
      <c r="D450" s="29">
        <f>VLOOKUP('North-East'!$A$974,NewJersey!$C:$O,D$1+1,FALSE)</f>
        <v>0</v>
      </c>
      <c r="E450" s="29">
        <f>VLOOKUP('North-East'!$A$974,NewJersey!$C:$O,E$1+1,FALSE)</f>
        <v>0</v>
      </c>
      <c r="F450" s="29">
        <f>VLOOKUP('North-East'!$A$974,NewJersey!$C:$O,F$1+1,FALSE)</f>
        <v>0</v>
      </c>
      <c r="G450" s="29">
        <f>VLOOKUP('North-East'!$A$974,NewJersey!$C:$O,G$1+1,FALSE)</f>
        <v>0</v>
      </c>
      <c r="H450" s="29">
        <f>VLOOKUP('North-East'!$A$974,NewJersey!$C:$O,H$1+1,FALSE)</f>
        <v>0</v>
      </c>
      <c r="I450" s="29">
        <f>VLOOKUP('North-East'!$A$974,NewJersey!$C:$O,I$1+1,FALSE)</f>
        <v>0</v>
      </c>
      <c r="J450" s="29">
        <f>VLOOKUP('North-East'!$A$974,NewJersey!$C:$O,J$1+1,FALSE)</f>
        <v>0</v>
      </c>
      <c r="K450" s="29">
        <f>VLOOKUP('North-East'!$A$974,NewJersey!$C:$O,K$1+1,FALSE)</f>
        <v>0</v>
      </c>
      <c r="L450" s="29">
        <f>VLOOKUP('North-East'!$A$974,NewJersey!$C:$O,L$1+1,FALSE)</f>
        <v>0</v>
      </c>
      <c r="M450" s="29">
        <f>VLOOKUP('North-East'!$A$974,NewJersey!$C:$O,M$1+1,FALSE)</f>
        <v>0</v>
      </c>
      <c r="N450" s="29">
        <f>VLOOKUP('North-East'!$A$974,NewJersey!$C:$O,N$1+1,FALSE)</f>
        <v>0</v>
      </c>
      <c r="O450" s="29"/>
    </row>
    <row r="451" spans="1:15" x14ac:dyDescent="0.3">
      <c r="A451" s="29" t="s">
        <v>89</v>
      </c>
      <c r="B451" s="29" t="s">
        <v>614</v>
      </c>
      <c r="C451" s="29">
        <f>VLOOKUP('North-East'!$A$974,Pennsylvania!$C:$O,C$1+1,FALSE)</f>
        <v>0</v>
      </c>
      <c r="D451" s="29">
        <f>VLOOKUP('North-East'!$A$974,Pennsylvania!$C:$O,D$1+1,FALSE)</f>
        <v>0</v>
      </c>
      <c r="E451" s="29">
        <f>VLOOKUP('North-East'!$A$974,Pennsylvania!$C:$O,E$1+1,FALSE)</f>
        <v>0</v>
      </c>
      <c r="F451" s="29">
        <f>VLOOKUP('North-East'!$A$974,Pennsylvania!$C:$O,F$1+1,FALSE)</f>
        <v>0</v>
      </c>
      <c r="G451" s="29">
        <f>VLOOKUP('North-East'!$A$974,Pennsylvania!$C:$O,G$1+1,FALSE)</f>
        <v>0</v>
      </c>
      <c r="H451" s="29">
        <f>VLOOKUP('North-East'!$A$974,Pennsylvania!$C:$O,H$1+1,FALSE)</f>
        <v>0</v>
      </c>
      <c r="I451" s="29">
        <f>VLOOKUP('North-East'!$A$974,Pennsylvania!$C:$O,I$1+1,FALSE)</f>
        <v>0</v>
      </c>
      <c r="J451" s="29">
        <f>VLOOKUP('North-East'!$A$974,Pennsylvania!$C:$O,J$1+1,FALSE)</f>
        <v>0</v>
      </c>
      <c r="K451" s="29">
        <f>VLOOKUP('North-East'!$A$974,Pennsylvania!$C:$O,K$1+1,FALSE)</f>
        <v>0</v>
      </c>
      <c r="L451" s="29">
        <f>VLOOKUP('North-East'!$A$974,Pennsylvania!$C:$O,L$1+1,FALSE)</f>
        <v>0</v>
      </c>
      <c r="M451" s="29">
        <f>VLOOKUP('North-East'!$A$974,Pennsylvania!$C:$O,M$1+1,FALSE)</f>
        <v>0</v>
      </c>
      <c r="N451" s="29">
        <f>VLOOKUP('North-East'!$A$974,Pennsylvania!$C:$O,N$1+1,FALSE)</f>
        <v>0</v>
      </c>
      <c r="O451" s="29"/>
    </row>
    <row r="452" spans="1:15" x14ac:dyDescent="0.3">
      <c r="A452" s="29" t="s">
        <v>89</v>
      </c>
      <c r="B452" s="29" t="s">
        <v>862</v>
      </c>
      <c r="C452" s="29" t="e">
        <f>VLOOKUP('Mid-Atlantic'!$A$446,'Virginia V'!$C:$O,C$1+1,FALSE)</f>
        <v>#N/A</v>
      </c>
      <c r="D452" s="29" t="e">
        <f>VLOOKUP('Mid-Atlantic'!$A$446,'Virginia V'!$C:$O,D$1+1,FALSE)</f>
        <v>#N/A</v>
      </c>
      <c r="E452" s="29" t="e">
        <f>VLOOKUP('Mid-Atlantic'!$A$446,'Virginia V'!$C:$O,E$1+1,FALSE)</f>
        <v>#N/A</v>
      </c>
      <c r="F452" s="29" t="e">
        <f>VLOOKUP('Mid-Atlantic'!$A$446,'Virginia V'!$C:$O,F$1+1,FALSE)</f>
        <v>#N/A</v>
      </c>
      <c r="G452" s="29" t="e">
        <f>VLOOKUP('Mid-Atlantic'!$A$446,'Virginia V'!$C:$O,G$1+1,FALSE)</f>
        <v>#N/A</v>
      </c>
      <c r="H452" s="29" t="e">
        <f>VLOOKUP('Mid-Atlantic'!$A$446,'Virginia V'!$C:$O,H$1+1,FALSE)</f>
        <v>#N/A</v>
      </c>
      <c r="I452" s="29" t="e">
        <f>VLOOKUP('Mid-Atlantic'!$A$446,'Virginia V'!$C:$O,I$1+1,FALSE)</f>
        <v>#N/A</v>
      </c>
      <c r="J452" s="29" t="e">
        <f>VLOOKUP('Mid-Atlantic'!$A$446,'Virginia V'!$C:$O,J$1+1,FALSE)</f>
        <v>#N/A</v>
      </c>
      <c r="K452" s="29" t="e">
        <f>VLOOKUP('Mid-Atlantic'!$A$446,'Virginia V'!$C:$O,K$1+1,FALSE)</f>
        <v>#N/A</v>
      </c>
      <c r="L452" s="29" t="e">
        <f>VLOOKUP('Mid-Atlantic'!$A$446,'Virginia V'!$C:$O,L$1+1,FALSE)</f>
        <v>#N/A</v>
      </c>
      <c r="M452" s="29" t="e">
        <f>VLOOKUP('Mid-Atlantic'!$A$446,'Virginia V'!$C:$O,M$1+1,FALSE)</f>
        <v>#N/A</v>
      </c>
      <c r="N452" s="29" t="e">
        <f>VLOOKUP('Mid-Atlantic'!$A$446,'Virginia V'!$C:$O,N$1+1,FALSE)</f>
        <v>#N/A</v>
      </c>
      <c r="O452" s="29"/>
    </row>
    <row r="453" spans="1:15" x14ac:dyDescent="0.3">
      <c r="A453" s="29" t="s">
        <v>89</v>
      </c>
      <c r="B453" s="29" t="s">
        <v>537</v>
      </c>
      <c r="C453" s="29" t="s">
        <v>618</v>
      </c>
      <c r="D453" s="29" t="s">
        <v>618</v>
      </c>
      <c r="E453" s="29" t="s">
        <v>618</v>
      </c>
      <c r="F453" s="29" t="s">
        <v>618</v>
      </c>
      <c r="G453" s="29" t="s">
        <v>618</v>
      </c>
      <c r="H453" s="29" t="s">
        <v>148</v>
      </c>
      <c r="I453" s="29" t="s">
        <v>138</v>
      </c>
      <c r="J453" s="29" t="s">
        <v>138</v>
      </c>
      <c r="K453" s="29" t="s">
        <v>139</v>
      </c>
      <c r="L453" s="29" t="s">
        <v>618</v>
      </c>
      <c r="M453" s="29" t="s">
        <v>618</v>
      </c>
      <c r="N453" s="29" t="s">
        <v>618</v>
      </c>
      <c r="O453" s="29"/>
    </row>
    <row r="454" spans="1:15" x14ac:dyDescent="0.3">
      <c r="A454" s="29" t="s">
        <v>90</v>
      </c>
      <c r="B454" t="s">
        <v>861</v>
      </c>
      <c r="C454" s="29">
        <f>VLOOKUP('Mid-Atlantic'!$A$454,'West-Virginia V'!$C:$O,C$1+1,FALSE)</f>
        <v>0</v>
      </c>
      <c r="D454" s="29">
        <f>VLOOKUP('Mid-Atlantic'!$A$454,'West-Virginia V'!$C:$O,D$1+1,FALSE)</f>
        <v>0</v>
      </c>
      <c r="E454" s="29">
        <f>VLOOKUP('Mid-Atlantic'!$A$454,'West-Virginia V'!$C:$O,E$1+1,FALSE)</f>
        <v>0</v>
      </c>
      <c r="F454" s="29">
        <f>VLOOKUP('Mid-Atlantic'!$A$454,'West-Virginia V'!$C:$O,F$1+1,FALSE)</f>
        <v>0</v>
      </c>
      <c r="G454" s="29">
        <f>VLOOKUP('Mid-Atlantic'!$A$454,'West-Virginia V'!$C:$O,G$1+1,FALSE)</f>
        <v>0</v>
      </c>
      <c r="H454" s="29">
        <f>VLOOKUP('Mid-Atlantic'!$A$454,'West-Virginia V'!$C:$O,H$1+1,FALSE)</f>
        <v>0</v>
      </c>
      <c r="I454" s="29">
        <f>VLOOKUP('Mid-Atlantic'!$A$454,'West-Virginia V'!$C:$O,I$1+1,FALSE)</f>
        <v>0</v>
      </c>
      <c r="J454" s="29">
        <f>VLOOKUP('Mid-Atlantic'!$A$454,'West-Virginia V'!$C:$O,J$1+1,FALSE)</f>
        <v>0</v>
      </c>
      <c r="K454" s="29">
        <f>VLOOKUP('Mid-Atlantic'!$A$454,'West-Virginia V'!$C:$O,K$1+1,FALSE)</f>
        <v>0</v>
      </c>
      <c r="L454" s="29" t="str">
        <f>VLOOKUP('Mid-Atlantic'!$A$454,'West-Virginia V'!$C:$O,L$1+1,FALSE)</f>
        <v>SN-</v>
      </c>
      <c r="M454" s="29" t="str">
        <f>VLOOKUP('Mid-Atlantic'!$A$454,'West-Virginia V'!$C:$O,M$1+1,FALSE)</f>
        <v>PT-</v>
      </c>
      <c r="N454" s="29" t="str">
        <f>VLOOKUP('Mid-Atlantic'!$A$454,'West-Virginia V'!$C:$O,N$1+1,FALSE)</f>
        <v>LC-</v>
      </c>
      <c r="O454" s="29" t="s">
        <v>875</v>
      </c>
    </row>
    <row r="455" spans="1:15" x14ac:dyDescent="0.3">
      <c r="A455" s="29" t="s">
        <v>90</v>
      </c>
      <c r="B455" s="29" t="s">
        <v>603</v>
      </c>
      <c r="C455" s="29">
        <f>VLOOKUP('North-East'!$A$987,Delaware!$C:$O,C$1+1,FALSE)</f>
        <v>0</v>
      </c>
      <c r="D455" s="29">
        <f>VLOOKUP('North-East'!$A$987,Delaware!$C:$O,D$1+1,FALSE)</f>
        <v>0</v>
      </c>
      <c r="E455" s="29">
        <f>VLOOKUP('North-East'!$A$987,Delaware!$C:$O,E$1+1,FALSE)</f>
        <v>0</v>
      </c>
      <c r="F455" s="29">
        <f>VLOOKUP('North-East'!$A$987,Delaware!$C:$O,F$1+1,FALSE)</f>
        <v>0</v>
      </c>
      <c r="G455" s="29">
        <f>VLOOKUP('North-East'!$A$987,Delaware!$C:$O,G$1+1,FALSE)</f>
        <v>0</v>
      </c>
      <c r="H455" s="29">
        <f>VLOOKUP('North-East'!$A$987,Delaware!$C:$O,H$1+1,FALSE)</f>
        <v>0</v>
      </c>
      <c r="I455" s="29">
        <f>VLOOKUP('North-East'!$A$987,Delaware!$C:$O,I$1+1,FALSE)</f>
        <v>0</v>
      </c>
      <c r="J455" s="29">
        <f>VLOOKUP('North-East'!$A$987,Delaware!$C:$O,J$1+1,FALSE)</f>
        <v>0</v>
      </c>
      <c r="K455" s="29">
        <f>VLOOKUP('North-East'!$A$987,Delaware!$C:$O,K$1+1,FALSE)</f>
        <v>0</v>
      </c>
      <c r="L455" s="29" t="str">
        <f>VLOOKUP('North-East'!$A$987,Delaware!$C:$O,L$1+1,FALSE)</f>
        <v>SN*</v>
      </c>
      <c r="M455" s="29" t="str">
        <f>VLOOKUP('North-East'!$A$987,Delaware!$C:$O,M$1+1,FALSE)</f>
        <v>PT*</v>
      </c>
      <c r="N455" s="29" t="str">
        <f>VLOOKUP('North-East'!$A$987,Delaware!$C:$O,N$1+1,FALSE)</f>
        <v>LC*</v>
      </c>
      <c r="O455" s="29"/>
    </row>
    <row r="456" spans="1:15" x14ac:dyDescent="0.3">
      <c r="A456" s="29" t="s">
        <v>90</v>
      </c>
      <c r="B456" s="29" t="s">
        <v>605</v>
      </c>
      <c r="C456" s="29">
        <f>VLOOKUP('North-East'!$A$987,DistrictOfColumbia!$C:$O,C$1+1,FALSE)</f>
        <v>0</v>
      </c>
      <c r="D456" s="29">
        <f>VLOOKUP('North-East'!$A$987,DistrictOfColumbia!$C:$O,D$1+1,FALSE)</f>
        <v>0</v>
      </c>
      <c r="E456" s="29">
        <f>VLOOKUP('North-East'!$A$987,DistrictOfColumbia!$C:$O,E$1+1,FALSE)</f>
        <v>0</v>
      </c>
      <c r="F456" s="29">
        <f>VLOOKUP('North-East'!$A$987,DistrictOfColumbia!$C:$O,F$1+1,FALSE)</f>
        <v>0</v>
      </c>
      <c r="G456" s="29">
        <f>VLOOKUP('North-East'!$A$987,DistrictOfColumbia!$C:$O,G$1+1,FALSE)</f>
        <v>0</v>
      </c>
      <c r="H456" s="29">
        <f>VLOOKUP('North-East'!$A$987,DistrictOfColumbia!$C:$O,H$1+1,FALSE)</f>
        <v>0</v>
      </c>
      <c r="I456" s="29">
        <f>VLOOKUP('North-East'!$A$987,DistrictOfColumbia!$C:$O,I$1+1,FALSE)</f>
        <v>0</v>
      </c>
      <c r="J456" s="29">
        <f>VLOOKUP('North-East'!$A$987,DistrictOfColumbia!$C:$O,J$1+1,FALSE)</f>
        <v>0</v>
      </c>
      <c r="K456" s="29">
        <f>VLOOKUP('North-East'!$A$987,DistrictOfColumbia!$C:$O,K$1+1,FALSE)</f>
        <v>0</v>
      </c>
      <c r="L456" s="29" t="str">
        <f>VLOOKUP('North-East'!$A$987,DistrictOfColumbia!$C:$O,L$1+1,FALSE)</f>
        <v>SN*</v>
      </c>
      <c r="M456" s="29" t="str">
        <f>VLOOKUP('North-East'!$A$987,DistrictOfColumbia!$C:$O,M$1+1,FALSE)</f>
        <v>PT*</v>
      </c>
      <c r="N456" s="29" t="str">
        <f>VLOOKUP('North-East'!$A$987,DistrictOfColumbia!$C:$O,N$1+1,FALSE)</f>
        <v>LC*</v>
      </c>
      <c r="O456" s="29"/>
    </row>
    <row r="457" spans="1:15" x14ac:dyDescent="0.3">
      <c r="A457" s="29" t="s">
        <v>90</v>
      </c>
      <c r="B457" s="29" t="s">
        <v>608</v>
      </c>
      <c r="C457" s="29">
        <f>VLOOKUP('North-East'!$A$987,Maryland!$C:$O,C$1+1,FALSE)</f>
        <v>0</v>
      </c>
      <c r="D457" s="29">
        <f>VLOOKUP('North-East'!$A$987,Maryland!$C:$O,D$1+1,FALSE)</f>
        <v>0</v>
      </c>
      <c r="E457" s="29">
        <f>VLOOKUP('North-East'!$A$987,Maryland!$C:$O,E$1+1,FALSE)</f>
        <v>0</v>
      </c>
      <c r="F457" s="29">
        <f>VLOOKUP('North-East'!$A$987,Maryland!$C:$O,F$1+1,FALSE)</f>
        <v>0</v>
      </c>
      <c r="G457" s="29">
        <f>VLOOKUP('North-East'!$A$987,Maryland!$C:$O,G$1+1,FALSE)</f>
        <v>0</v>
      </c>
      <c r="H457" s="29">
        <f>VLOOKUP('North-East'!$A$987,Maryland!$C:$O,H$1+1,FALSE)</f>
        <v>0</v>
      </c>
      <c r="I457" s="29">
        <f>VLOOKUP('North-East'!$A$987,Maryland!$C:$O,I$1+1,FALSE)</f>
        <v>0</v>
      </c>
      <c r="J457" s="29">
        <f>VLOOKUP('North-East'!$A$987,Maryland!$C:$O,J$1+1,FALSE)</f>
        <v>0</v>
      </c>
      <c r="K457" s="29">
        <f>VLOOKUP('North-East'!$A$987,Maryland!$C:$O,K$1+1,FALSE)</f>
        <v>0</v>
      </c>
      <c r="L457" s="29" t="str">
        <f>VLOOKUP('North-East'!$A$987,Maryland!$C:$O,L$1+1,FALSE)</f>
        <v>SN*</v>
      </c>
      <c r="M457" s="29" t="str">
        <f>VLOOKUP('North-East'!$A$987,Maryland!$C:$O,M$1+1,FALSE)</f>
        <v>PT*</v>
      </c>
      <c r="N457" s="29" t="str">
        <f>VLOOKUP('North-East'!$A$987,Maryland!$C:$O,N$1+1,FALSE)</f>
        <v>LC*</v>
      </c>
      <c r="O457" s="29"/>
    </row>
    <row r="458" spans="1:15" x14ac:dyDescent="0.3">
      <c r="A458" s="29" t="s">
        <v>90</v>
      </c>
      <c r="B458" s="29" t="s">
        <v>612</v>
      </c>
      <c r="C458" s="29">
        <f>VLOOKUP('North-East'!$A$987,NewJersey!$C:$O,C$1+1,FALSE)</f>
        <v>0</v>
      </c>
      <c r="D458" s="29">
        <f>VLOOKUP('North-East'!$A$987,NewJersey!$C:$O,D$1+1,FALSE)</f>
        <v>0</v>
      </c>
      <c r="E458" s="29">
        <f>VLOOKUP('North-East'!$A$987,NewJersey!$C:$O,E$1+1,FALSE)</f>
        <v>0</v>
      </c>
      <c r="F458" s="29">
        <f>VLOOKUP('North-East'!$A$987,NewJersey!$C:$O,F$1+1,FALSE)</f>
        <v>0</v>
      </c>
      <c r="G458" s="29">
        <f>VLOOKUP('North-East'!$A$987,NewJersey!$C:$O,G$1+1,FALSE)</f>
        <v>0</v>
      </c>
      <c r="H458" s="29">
        <f>VLOOKUP('North-East'!$A$987,NewJersey!$C:$O,H$1+1,FALSE)</f>
        <v>0</v>
      </c>
      <c r="I458" s="29">
        <f>VLOOKUP('North-East'!$A$987,NewJersey!$C:$O,I$1+1,FALSE)</f>
        <v>0</v>
      </c>
      <c r="J458" s="29">
        <f>VLOOKUP('North-East'!$A$987,NewJersey!$C:$O,J$1+1,FALSE)</f>
        <v>0</v>
      </c>
      <c r="K458" s="29">
        <f>VLOOKUP('North-East'!$A$987,NewJersey!$C:$O,K$1+1,FALSE)</f>
        <v>0</v>
      </c>
      <c r="L458" s="29" t="str">
        <f>VLOOKUP('North-East'!$A$987,NewJersey!$C:$O,L$1+1,FALSE)</f>
        <v>SN*</v>
      </c>
      <c r="M458" s="29" t="str">
        <f>VLOOKUP('North-East'!$A$987,NewJersey!$C:$O,M$1+1,FALSE)</f>
        <v>PT*</v>
      </c>
      <c r="N458" s="29" t="str">
        <f>VLOOKUP('North-East'!$A$987,NewJersey!$C:$O,N$1+1,FALSE)</f>
        <v>LC*</v>
      </c>
      <c r="O458" s="29"/>
    </row>
    <row r="459" spans="1:15" x14ac:dyDescent="0.3">
      <c r="A459" s="29" t="s">
        <v>90</v>
      </c>
      <c r="B459" s="29" t="s">
        <v>614</v>
      </c>
      <c r="C459" s="29">
        <f>VLOOKUP('North-East'!$A$987,Pennsylvania!$C:$O,C$1+1,FALSE)</f>
        <v>0</v>
      </c>
      <c r="D459" s="29">
        <f>VLOOKUP('North-East'!$A$987,Pennsylvania!$C:$O,D$1+1,FALSE)</f>
        <v>0</v>
      </c>
      <c r="E459" s="29">
        <f>VLOOKUP('North-East'!$A$987,Pennsylvania!$C:$O,E$1+1,FALSE)</f>
        <v>0</v>
      </c>
      <c r="F459" s="29">
        <f>VLOOKUP('North-East'!$A$987,Pennsylvania!$C:$O,F$1+1,FALSE)</f>
        <v>0</v>
      </c>
      <c r="G459" s="29">
        <f>VLOOKUP('North-East'!$A$987,Pennsylvania!$C:$O,G$1+1,FALSE)</f>
        <v>0</v>
      </c>
      <c r="H459" s="29">
        <f>VLOOKUP('North-East'!$A$987,Pennsylvania!$C:$O,H$1+1,FALSE)</f>
        <v>0</v>
      </c>
      <c r="I459" s="29">
        <f>VLOOKUP('North-East'!$A$987,Pennsylvania!$C:$O,I$1+1,FALSE)</f>
        <v>0</v>
      </c>
      <c r="J459" s="29">
        <f>VLOOKUP('North-East'!$A$987,Pennsylvania!$C:$O,J$1+1,FALSE)</f>
        <v>0</v>
      </c>
      <c r="K459" s="29">
        <f>VLOOKUP('North-East'!$A$987,Pennsylvania!$C:$O,K$1+1,FALSE)</f>
        <v>0</v>
      </c>
      <c r="L459" s="29" t="str">
        <f>VLOOKUP('North-East'!$A$987,Pennsylvania!$C:$O,L$1+1,FALSE)</f>
        <v>SN*</v>
      </c>
      <c r="M459" s="29" t="str">
        <f>VLOOKUP('North-East'!$A$987,Pennsylvania!$C:$O,M$1+1,FALSE)</f>
        <v>PT*</v>
      </c>
      <c r="N459" s="29" t="str">
        <f>VLOOKUP('North-East'!$A$987,Pennsylvania!$C:$O,N$1+1,FALSE)</f>
        <v>LC*</v>
      </c>
      <c r="O459" s="29"/>
    </row>
    <row r="460" spans="1:15" x14ac:dyDescent="0.3">
      <c r="A460" s="29" t="s">
        <v>90</v>
      </c>
      <c r="B460" s="29" t="s">
        <v>862</v>
      </c>
      <c r="C460" s="29">
        <f>VLOOKUP('Mid-Atlantic'!$A$454,'Virginia V'!$C:$O,C$1+1,FALSE)</f>
        <v>0</v>
      </c>
      <c r="D460" s="29">
        <f>VLOOKUP('Mid-Atlantic'!$A$454,'Virginia V'!$C:$O,D$1+1,FALSE)</f>
        <v>0</v>
      </c>
      <c r="E460" s="29">
        <f>VLOOKUP('Mid-Atlantic'!$A$454,'Virginia V'!$C:$O,E$1+1,FALSE)</f>
        <v>0</v>
      </c>
      <c r="F460" s="29">
        <f>VLOOKUP('Mid-Atlantic'!$A$454,'Virginia V'!$C:$O,F$1+1,FALSE)</f>
        <v>0</v>
      </c>
      <c r="G460" s="29">
        <f>VLOOKUP('Mid-Atlantic'!$A$454,'Virginia V'!$C:$O,G$1+1,FALSE)</f>
        <v>0</v>
      </c>
      <c r="H460" s="29">
        <f>VLOOKUP('Mid-Atlantic'!$A$454,'Virginia V'!$C:$O,H$1+1,FALSE)</f>
        <v>0</v>
      </c>
      <c r="I460" s="29">
        <f>VLOOKUP('Mid-Atlantic'!$A$454,'Virginia V'!$C:$O,I$1+1,FALSE)</f>
        <v>0</v>
      </c>
      <c r="J460" s="29">
        <f>VLOOKUP('Mid-Atlantic'!$A$454,'Virginia V'!$C:$O,J$1+1,FALSE)</f>
        <v>0</v>
      </c>
      <c r="K460" s="29">
        <f>VLOOKUP('Mid-Atlantic'!$A$454,'Virginia V'!$C:$O,K$1+1,FALSE)</f>
        <v>0</v>
      </c>
      <c r="L460" s="29" t="str">
        <f>VLOOKUP('Mid-Atlantic'!$A$454,'Virginia V'!$C:$O,L$1+1,FALSE)</f>
        <v>SN-</v>
      </c>
      <c r="M460" s="29" t="str">
        <f>VLOOKUP('Mid-Atlantic'!$A$454,'Virginia V'!$C:$O,M$1+1,FALSE)</f>
        <v>PT-</v>
      </c>
      <c r="N460" s="29" t="str">
        <f>VLOOKUP('Mid-Atlantic'!$A$454,'Virginia V'!$C:$O,N$1+1,FALSE)</f>
        <v>LC-</v>
      </c>
      <c r="O460" s="29"/>
    </row>
    <row r="461" spans="1:15" x14ac:dyDescent="0.3">
      <c r="A461" s="29" t="s">
        <v>91</v>
      </c>
      <c r="B461" t="s">
        <v>861</v>
      </c>
      <c r="C461" s="29">
        <f>VLOOKUP('Mid-Atlantic'!$A$461,'West-Virginia V'!$C:$O,C$1+1,FALSE)</f>
        <v>0</v>
      </c>
      <c r="D461" s="29">
        <f>VLOOKUP('Mid-Atlantic'!$A$461,'West-Virginia V'!$C:$O,D$1+1,FALSE)</f>
        <v>0</v>
      </c>
      <c r="E461" s="29">
        <f>VLOOKUP('Mid-Atlantic'!$A$461,'West-Virginia V'!$C:$O,E$1+1,FALSE)</f>
        <v>0</v>
      </c>
      <c r="F461" s="29">
        <f>VLOOKUP('Mid-Atlantic'!$A$461,'West-Virginia V'!$C:$O,F$1+1,FALSE)</f>
        <v>0</v>
      </c>
      <c r="G461" s="29" t="str">
        <f>VLOOKUP('Mid-Atlantic'!$A$461,'West-Virginia V'!$C:$O,G$1+1,FALSE)</f>
        <v>SN-</v>
      </c>
      <c r="H461" s="29" t="str">
        <f>VLOOKUP('Mid-Atlantic'!$A$461,'West-Virginia V'!$C:$O,H$1+1,FALSE)</f>
        <v>PT-</v>
      </c>
      <c r="I461" s="29" t="str">
        <f>VLOOKUP('Mid-Atlantic'!$A$461,'West-Virginia V'!$C:$O,I$1+1,FALSE)</f>
        <v>PT-</v>
      </c>
      <c r="J461" s="29" t="str">
        <f>VLOOKUP('Mid-Atlantic'!$A$461,'West-Virginia V'!$C:$O,J$1+1,FALSE)</f>
        <v>PT-</v>
      </c>
      <c r="K461" s="29" t="str">
        <f>VLOOKUP('Mid-Atlantic'!$A$461,'West-Virginia V'!$C:$O,K$1+1,FALSE)</f>
        <v>PT-</v>
      </c>
      <c r="L461" s="29" t="str">
        <f>VLOOKUP('Mid-Atlantic'!$A$461,'West-Virginia V'!$C:$O,L$1+1,FALSE)</f>
        <v>LC-</v>
      </c>
      <c r="M461" s="29">
        <f>VLOOKUP('Mid-Atlantic'!$A$461,'West-Virginia V'!$C:$O,M$1+1,FALSE)</f>
        <v>0</v>
      </c>
      <c r="N461" s="29">
        <f>VLOOKUP('Mid-Atlantic'!$A$461,'West-Virginia V'!$C:$O,N$1+1,FALSE)</f>
        <v>0</v>
      </c>
      <c r="O461" s="29"/>
    </row>
    <row r="462" spans="1:15" x14ac:dyDescent="0.3">
      <c r="A462" s="29" t="s">
        <v>91</v>
      </c>
      <c r="B462" s="29" t="s">
        <v>603</v>
      </c>
      <c r="C462" s="29">
        <f>VLOOKUP('North-East'!$A$1000,Delaware!$C:$O,C$1+1,FALSE)</f>
        <v>0</v>
      </c>
      <c r="D462" s="29">
        <f>VLOOKUP('North-East'!$A$1000,Delaware!$C:$O,D$1+1,FALSE)</f>
        <v>0</v>
      </c>
      <c r="E462" s="29">
        <f>VLOOKUP('North-East'!$A$1000,Delaware!$C:$O,E$1+1,FALSE)</f>
        <v>0</v>
      </c>
      <c r="F462" s="29" t="str">
        <f>VLOOKUP('North-East'!$A$1000,Delaware!$C:$O,F$1+1,FALSE)</f>
        <v>SN*</v>
      </c>
      <c r="G462" s="29" t="str">
        <f>VLOOKUP('North-East'!$A$1000,Delaware!$C:$O,G$1+1,FALSE)</f>
        <v>PT*</v>
      </c>
      <c r="H462" s="29" t="str">
        <f>VLOOKUP('North-East'!$A$1000,Delaware!$C:$O,H$1+1,FALSE)</f>
        <v>PT*</v>
      </c>
      <c r="I462" s="29" t="str">
        <f>VLOOKUP('North-East'!$A$1000,Delaware!$C:$O,I$1+1,FALSE)</f>
        <v>PT*</v>
      </c>
      <c r="J462" s="29" t="str">
        <f>VLOOKUP('North-East'!$A$1000,Delaware!$C:$O,J$1+1,FALSE)</f>
        <v>PT*</v>
      </c>
      <c r="K462" s="29" t="str">
        <f>VLOOKUP('North-East'!$A$1000,Delaware!$C:$O,K$1+1,FALSE)</f>
        <v>LC*</v>
      </c>
      <c r="L462" s="29">
        <f>VLOOKUP('North-East'!$A$1000,Delaware!$C:$O,L$1+1,FALSE)</f>
        <v>0</v>
      </c>
      <c r="M462" s="29">
        <f>VLOOKUP('North-East'!$A$1000,Delaware!$C:$O,M$1+1,FALSE)</f>
        <v>0</v>
      </c>
      <c r="N462" s="29">
        <f>VLOOKUP('North-East'!$A$1000,Delaware!$C:$O,N$1+1,FALSE)</f>
        <v>0</v>
      </c>
      <c r="O462" s="29"/>
    </row>
    <row r="463" spans="1:15" x14ac:dyDescent="0.3">
      <c r="A463" s="29" t="s">
        <v>91</v>
      </c>
      <c r="B463" s="29" t="s">
        <v>605</v>
      </c>
      <c r="C463" s="29" t="str">
        <f>VLOOKUP('North-East'!$A$1000,DistrictOfColumbia!$C:$O,C$1+1,FALSE)</f>
        <v>PT*</v>
      </c>
      <c r="D463" s="29" t="str">
        <f>VLOOKUP('North-East'!$A$1000,DistrictOfColumbia!$C:$O,D$1+1,FALSE)</f>
        <v>PT*</v>
      </c>
      <c r="E463" s="29" t="str">
        <f>VLOOKUP('North-East'!$A$1000,DistrictOfColumbia!$C:$O,E$1+1,FALSE)</f>
        <v>PT*</v>
      </c>
      <c r="F463" s="29" t="str">
        <f>VLOOKUP('North-East'!$A$1000,DistrictOfColumbia!$C:$O,F$1+1,FALSE)</f>
        <v>PT*</v>
      </c>
      <c r="G463" s="29" t="str">
        <f>VLOOKUP('North-East'!$A$1000,DistrictOfColumbia!$C:$O,G$1+1,FALSE)</f>
        <v>PT*</v>
      </c>
      <c r="H463" s="29" t="str">
        <f>VLOOKUP('North-East'!$A$1000,DistrictOfColumbia!$C:$O,H$1+1,FALSE)</f>
        <v>PT*</v>
      </c>
      <c r="I463" s="29" t="str">
        <f>VLOOKUP('North-East'!$A$1000,DistrictOfColumbia!$C:$O,I$1+1,FALSE)</f>
        <v>PT*</v>
      </c>
      <c r="J463" s="29" t="str">
        <f>VLOOKUP('North-East'!$A$1000,DistrictOfColumbia!$C:$O,J$1+1,FALSE)</f>
        <v>PT*</v>
      </c>
      <c r="K463" s="29" t="str">
        <f>VLOOKUP('North-East'!$A$1000,DistrictOfColumbia!$C:$O,K$1+1,FALSE)</f>
        <v>PT*</v>
      </c>
      <c r="L463" s="29" t="str">
        <f>VLOOKUP('North-East'!$A$1000,DistrictOfColumbia!$C:$O,L$1+1,FALSE)</f>
        <v>PT*</v>
      </c>
      <c r="M463" s="29" t="str">
        <f>VLOOKUP('North-East'!$A$1000,DistrictOfColumbia!$C:$O,M$1+1,FALSE)</f>
        <v>PT*</v>
      </c>
      <c r="N463" s="29" t="str">
        <f>VLOOKUP('North-East'!$A$1000,DistrictOfColumbia!$C:$O,N$1+1,FALSE)</f>
        <v>PT*</v>
      </c>
      <c r="O463" s="29"/>
    </row>
    <row r="464" spans="1:15" x14ac:dyDescent="0.3">
      <c r="A464" s="29" t="s">
        <v>91</v>
      </c>
      <c r="B464" s="29" t="s">
        <v>608</v>
      </c>
      <c r="C464" s="29">
        <f>VLOOKUP('North-East'!$A$1000,Maryland!$C:$O,C$1+1,FALSE)</f>
        <v>0</v>
      </c>
      <c r="D464" s="29">
        <f>VLOOKUP('North-East'!$A$1000,Maryland!$C:$O,D$1+1,FALSE)</f>
        <v>0</v>
      </c>
      <c r="E464" s="29">
        <f>VLOOKUP('North-East'!$A$1000,Maryland!$C:$O,E$1+1,FALSE)</f>
        <v>0</v>
      </c>
      <c r="F464" s="29">
        <f>VLOOKUP('North-East'!$A$1000,Maryland!$C:$O,F$1+1,FALSE)</f>
        <v>0</v>
      </c>
      <c r="G464" s="29" t="str">
        <f>VLOOKUP('North-East'!$A$1000,Maryland!$C:$O,G$1+1,FALSE)</f>
        <v>SN*</v>
      </c>
      <c r="H464" s="29" t="str">
        <f>VLOOKUP('North-East'!$A$1000,Maryland!$C:$O,H$1+1,FALSE)</f>
        <v>PT*</v>
      </c>
      <c r="I464" s="29" t="str">
        <f>VLOOKUP('North-East'!$A$1000,Maryland!$C:$O,I$1+1,FALSE)</f>
        <v>PT*</v>
      </c>
      <c r="J464" s="29" t="str">
        <f>VLOOKUP('North-East'!$A$1000,Maryland!$C:$O,J$1+1,FALSE)</f>
        <v>PT*</v>
      </c>
      <c r="K464" s="29" t="str">
        <f>VLOOKUP('North-East'!$A$1000,Maryland!$C:$O,K$1+1,FALSE)</f>
        <v>PT*</v>
      </c>
      <c r="L464" s="29" t="str">
        <f>VLOOKUP('North-East'!$A$1000,Maryland!$C:$O,L$1+1,FALSE)</f>
        <v>PT*</v>
      </c>
      <c r="M464" s="29" t="str">
        <f>VLOOKUP('North-East'!$A$1000,Maryland!$C:$O,M$1+1,FALSE)</f>
        <v>LC*</v>
      </c>
      <c r="N464" s="29">
        <f>VLOOKUP('North-East'!$A$1000,Maryland!$C:$O,N$1+1,FALSE)</f>
        <v>0</v>
      </c>
      <c r="O464" s="29"/>
    </row>
    <row r="465" spans="1:15" x14ac:dyDescent="0.3">
      <c r="A465" s="29" t="s">
        <v>91</v>
      </c>
      <c r="B465" s="29" t="s">
        <v>612</v>
      </c>
      <c r="C465" s="29">
        <f>VLOOKUP('North-East'!$A$1000,NewJersey!$C:$O,C$1+1,FALSE)</f>
        <v>0</v>
      </c>
      <c r="D465" s="29">
        <f>VLOOKUP('North-East'!$A$1000,NewJersey!$C:$O,D$1+1,FALSE)</f>
        <v>0</v>
      </c>
      <c r="E465" s="29">
        <f>VLOOKUP('North-East'!$A$1000,NewJersey!$C:$O,E$1+1,FALSE)</f>
        <v>0</v>
      </c>
      <c r="F465" s="29" t="str">
        <f>VLOOKUP('North-East'!$A$1000,NewJersey!$C:$O,F$1+1,FALSE)</f>
        <v>SN*</v>
      </c>
      <c r="G465" s="29" t="str">
        <f>VLOOKUP('North-East'!$A$1000,NewJersey!$C:$O,G$1+1,FALSE)</f>
        <v>PT*</v>
      </c>
      <c r="H465" s="29" t="str">
        <f>VLOOKUP('North-East'!$A$1000,NewJersey!$C:$O,H$1+1,FALSE)</f>
        <v>PT*</v>
      </c>
      <c r="I465" s="29" t="str">
        <f>VLOOKUP('North-East'!$A$1000,NewJersey!$C:$O,I$1+1,FALSE)</f>
        <v>PT*</v>
      </c>
      <c r="J465" s="29" t="str">
        <f>VLOOKUP('North-East'!$A$1000,NewJersey!$C:$O,J$1+1,FALSE)</f>
        <v>PT*</v>
      </c>
      <c r="K465" s="29" t="str">
        <f>VLOOKUP('North-East'!$A$1000,NewJersey!$C:$O,K$1+1,FALSE)</f>
        <v>PT*</v>
      </c>
      <c r="L465" s="29" t="str">
        <f>VLOOKUP('North-East'!$A$1000,NewJersey!$C:$O,L$1+1,FALSE)</f>
        <v>LC*</v>
      </c>
      <c r="M465" s="29">
        <f>VLOOKUP('North-East'!$A$1000,NewJersey!$C:$O,M$1+1,FALSE)</f>
        <v>0</v>
      </c>
      <c r="N465" s="29">
        <f>VLOOKUP('North-East'!$A$1000,NewJersey!$C:$O,N$1+1,FALSE)</f>
        <v>0</v>
      </c>
      <c r="O465" s="29"/>
    </row>
    <row r="466" spans="1:15" x14ac:dyDescent="0.3">
      <c r="A466" s="29" t="s">
        <v>91</v>
      </c>
      <c r="B466" s="29" t="s">
        <v>614</v>
      </c>
      <c r="C466" s="29">
        <f>VLOOKUP('North-East'!$A$1000,Pennsylvania!$C:$O,C$1+1,FALSE)</f>
        <v>0</v>
      </c>
      <c r="D466" s="29">
        <f>VLOOKUP('North-East'!$A$1000,Pennsylvania!$C:$O,D$1+1,FALSE)</f>
        <v>0</v>
      </c>
      <c r="E466" s="29">
        <f>VLOOKUP('North-East'!$A$1000,Pennsylvania!$C:$O,E$1+1,FALSE)</f>
        <v>0</v>
      </c>
      <c r="F466" s="29" t="str">
        <f>VLOOKUP('North-East'!$A$1000,Pennsylvania!$C:$O,F$1+1,FALSE)</f>
        <v>SN*</v>
      </c>
      <c r="G466" s="29" t="str">
        <f>VLOOKUP('North-East'!$A$1000,Pennsylvania!$C:$O,G$1+1,FALSE)</f>
        <v>PT*</v>
      </c>
      <c r="H466" s="29" t="str">
        <f>VLOOKUP('North-East'!$A$1000,Pennsylvania!$C:$O,H$1+1,FALSE)</f>
        <v>PT*</v>
      </c>
      <c r="I466" s="29" t="str">
        <f>VLOOKUP('North-East'!$A$1000,Pennsylvania!$C:$O,I$1+1,FALSE)</f>
        <v>PT*</v>
      </c>
      <c r="J466" s="29" t="str">
        <f>VLOOKUP('North-East'!$A$1000,Pennsylvania!$C:$O,J$1+1,FALSE)</f>
        <v>PT*</v>
      </c>
      <c r="K466" s="29" t="str">
        <f>VLOOKUP('North-East'!$A$1000,Pennsylvania!$C:$O,K$1+1,FALSE)</f>
        <v>PT*</v>
      </c>
      <c r="L466" s="29" t="str">
        <f>VLOOKUP('North-East'!$A$1000,Pennsylvania!$C:$O,L$1+1,FALSE)</f>
        <v>LC*</v>
      </c>
      <c r="M466" s="29">
        <f>VLOOKUP('North-East'!$A$1000,Pennsylvania!$C:$O,M$1+1,FALSE)</f>
        <v>0</v>
      </c>
      <c r="N466" s="29">
        <f>VLOOKUP('North-East'!$A$1000,Pennsylvania!$C:$O,N$1+1,FALSE)</f>
        <v>0</v>
      </c>
      <c r="O466" s="29"/>
    </row>
    <row r="467" spans="1:15" x14ac:dyDescent="0.3">
      <c r="A467" s="29" t="s">
        <v>91</v>
      </c>
      <c r="B467" s="29" t="s">
        <v>862</v>
      </c>
      <c r="C467" s="29" t="str">
        <f>VLOOKUP('Mid-Atlantic'!$A$461,'Virginia V'!$C:$O,C$1+1,FALSE)</f>
        <v>PT-</v>
      </c>
      <c r="D467" s="29" t="str">
        <f>VLOOKUP('Mid-Atlantic'!$A$461,'Virginia V'!$C:$O,D$1+1,FALSE)</f>
        <v>PT-</v>
      </c>
      <c r="E467" s="29" t="str">
        <f>VLOOKUP('Mid-Atlantic'!$A$461,'Virginia V'!$C:$O,E$1+1,FALSE)</f>
        <v>PT-</v>
      </c>
      <c r="F467" s="29" t="str">
        <f>VLOOKUP('Mid-Atlantic'!$A$461,'Virginia V'!$C:$O,F$1+1,FALSE)</f>
        <v>PT-</v>
      </c>
      <c r="G467" s="29" t="str">
        <f>VLOOKUP('Mid-Atlantic'!$A$461,'Virginia V'!$C:$O,G$1+1,FALSE)</f>
        <v>PT-</v>
      </c>
      <c r="H467" s="29" t="str">
        <f>VLOOKUP('Mid-Atlantic'!$A$461,'Virginia V'!$C:$O,H$1+1,FALSE)</f>
        <v>PT-</v>
      </c>
      <c r="I467" s="29" t="str">
        <f>VLOOKUP('Mid-Atlantic'!$A$461,'Virginia V'!$C:$O,I$1+1,FALSE)</f>
        <v>PT-</v>
      </c>
      <c r="J467" s="29" t="str">
        <f>VLOOKUP('Mid-Atlantic'!$A$461,'Virginia V'!$C:$O,J$1+1,FALSE)</f>
        <v>PT-</v>
      </c>
      <c r="K467" s="29" t="str">
        <f>VLOOKUP('Mid-Atlantic'!$A$461,'Virginia V'!$C:$O,K$1+1,FALSE)</f>
        <v>PT-</v>
      </c>
      <c r="L467" s="29" t="str">
        <f>VLOOKUP('Mid-Atlantic'!$A$461,'Virginia V'!$C:$O,L$1+1,FALSE)</f>
        <v>PT-</v>
      </c>
      <c r="M467" s="29" t="str">
        <f>VLOOKUP('Mid-Atlantic'!$A$461,'Virginia V'!$C:$O,M$1+1,FALSE)</f>
        <v>PT-</v>
      </c>
      <c r="N467" s="29" t="str">
        <f>VLOOKUP('Mid-Atlantic'!$A$461,'Virginia V'!$C:$O,N$1+1,FALSE)</f>
        <v>PT-</v>
      </c>
      <c r="O467" s="29"/>
    </row>
    <row r="468" spans="1:15" x14ac:dyDescent="0.3">
      <c r="A468" s="29" t="s">
        <v>92</v>
      </c>
      <c r="B468" t="s">
        <v>861</v>
      </c>
      <c r="C468" s="29">
        <f>VLOOKUP('Mid-Atlantic'!$A$468,'West-Virginia V'!$C:$O,C$1+1,FALSE)</f>
        <v>0</v>
      </c>
      <c r="D468" s="29">
        <f>VLOOKUP('Mid-Atlantic'!$A$468,'West-Virginia V'!$C:$O,D$1+1,FALSE)</f>
        <v>0</v>
      </c>
      <c r="E468" s="29">
        <f>VLOOKUP('Mid-Atlantic'!$A$468,'West-Virginia V'!$C:$O,E$1+1,FALSE)</f>
        <v>0</v>
      </c>
      <c r="F468" s="29">
        <f>VLOOKUP('Mid-Atlantic'!$A$468,'West-Virginia V'!$C:$O,F$1+1,FALSE)</f>
        <v>0</v>
      </c>
      <c r="G468" s="29">
        <f>VLOOKUP('Mid-Atlantic'!$A$468,'West-Virginia V'!$C:$O,G$1+1,FALSE)</f>
        <v>0</v>
      </c>
      <c r="H468" s="29">
        <f>VLOOKUP('Mid-Atlantic'!$A$468,'West-Virginia V'!$C:$O,H$1+1,FALSE)</f>
        <v>0</v>
      </c>
      <c r="I468" s="29">
        <f>VLOOKUP('Mid-Atlantic'!$A$468,'West-Virginia V'!$C:$O,I$1+1,FALSE)</f>
        <v>0</v>
      </c>
      <c r="J468" s="29">
        <f>VLOOKUP('Mid-Atlantic'!$A$468,'West-Virginia V'!$C:$O,J$1+1,FALSE)</f>
        <v>0</v>
      </c>
      <c r="K468" s="29">
        <f>VLOOKUP('Mid-Atlantic'!$A$468,'West-Virginia V'!$C:$O,K$1+1,FALSE)</f>
        <v>0</v>
      </c>
      <c r="L468" s="29" t="str">
        <f>VLOOKUP('Mid-Atlantic'!$A$468,'West-Virginia V'!$C:$O,L$1+1,FALSE)</f>
        <v>SN-</v>
      </c>
      <c r="M468" s="29" t="str">
        <f>VLOOKUP('Mid-Atlantic'!$A$468,'West-Virginia V'!$C:$O,M$1+1,FALSE)</f>
        <v>LC-</v>
      </c>
      <c r="N468" s="29">
        <f>VLOOKUP('Mid-Atlantic'!$A$468,'West-Virginia V'!$C:$O,N$1+1,FALSE)</f>
        <v>0</v>
      </c>
      <c r="O468" s="42" t="s">
        <v>810</v>
      </c>
    </row>
    <row r="469" spans="1:15" x14ac:dyDescent="0.3">
      <c r="A469" s="29" t="s">
        <v>92</v>
      </c>
      <c r="B469" s="29" t="s">
        <v>603</v>
      </c>
      <c r="C469" s="29">
        <f>VLOOKUP('North-East'!$A$1014,Delaware!$C:$O,C$1+1,FALSE)</f>
        <v>0</v>
      </c>
      <c r="D469" s="29">
        <f>VLOOKUP('North-East'!$A$1014,Delaware!$C:$O,D$1+1,FALSE)</f>
        <v>0</v>
      </c>
      <c r="E469" s="29">
        <f>VLOOKUP('North-East'!$A$1014,Delaware!$C:$O,E$1+1,FALSE)</f>
        <v>0</v>
      </c>
      <c r="F469" s="29">
        <f>VLOOKUP('North-East'!$A$1014,Delaware!$C:$O,F$1+1,FALSE)</f>
        <v>0</v>
      </c>
      <c r="G469" s="29">
        <f>VLOOKUP('North-East'!$A$1014,Delaware!$C:$O,G$1+1,FALSE)</f>
        <v>0</v>
      </c>
      <c r="H469" s="29">
        <f>VLOOKUP('North-East'!$A$1014,Delaware!$C:$O,H$1+1,FALSE)</f>
        <v>0</v>
      </c>
      <c r="I469" s="29">
        <f>VLOOKUP('North-East'!$A$1014,Delaware!$C:$O,I$1+1,FALSE)</f>
        <v>0</v>
      </c>
      <c r="J469" s="29">
        <f>VLOOKUP('North-East'!$A$1014,Delaware!$C:$O,J$1+1,FALSE)</f>
        <v>0</v>
      </c>
      <c r="K469" s="29">
        <f>VLOOKUP('North-East'!$A$1014,Delaware!$C:$O,K$1+1,FALSE)</f>
        <v>0</v>
      </c>
      <c r="L469" s="29" t="str">
        <f>VLOOKUP('North-East'!$A$1014,Delaware!$C:$O,L$1+1,FALSE)</f>
        <v>SN*</v>
      </c>
      <c r="M469" s="29" t="str">
        <f>VLOOKUP('North-East'!$A$1014,Delaware!$C:$O,M$1+1,FALSE)</f>
        <v>LC*</v>
      </c>
      <c r="N469" s="29">
        <f>VLOOKUP('North-East'!$A$1014,Delaware!$C:$O,N$1+1,FALSE)</f>
        <v>0</v>
      </c>
      <c r="O469" s="29"/>
    </row>
    <row r="470" spans="1:15" x14ac:dyDescent="0.3">
      <c r="A470" s="29" t="s">
        <v>92</v>
      </c>
      <c r="B470" s="29" t="s">
        <v>605</v>
      </c>
      <c r="C470" s="29">
        <f>VLOOKUP('North-East'!$A$1014,DistrictOfColumbia!$C:$O,C$1+1,FALSE)</f>
        <v>0</v>
      </c>
      <c r="D470" s="29">
        <f>VLOOKUP('North-East'!$A$1014,DistrictOfColumbia!$C:$O,D$1+1,FALSE)</f>
        <v>0</v>
      </c>
      <c r="E470" s="29">
        <f>VLOOKUP('North-East'!$A$1014,DistrictOfColumbia!$C:$O,E$1+1,FALSE)</f>
        <v>0</v>
      </c>
      <c r="F470" s="29">
        <f>VLOOKUP('North-East'!$A$1014,DistrictOfColumbia!$C:$O,F$1+1,FALSE)</f>
        <v>0</v>
      </c>
      <c r="G470" s="29">
        <f>VLOOKUP('North-East'!$A$1014,DistrictOfColumbia!$C:$O,G$1+1,FALSE)</f>
        <v>0</v>
      </c>
      <c r="H470" s="29">
        <f>VLOOKUP('North-East'!$A$1014,DistrictOfColumbia!$C:$O,H$1+1,FALSE)</f>
        <v>0</v>
      </c>
      <c r="I470" s="29">
        <f>VLOOKUP('North-East'!$A$1014,DistrictOfColumbia!$C:$O,I$1+1,FALSE)</f>
        <v>0</v>
      </c>
      <c r="J470" s="29">
        <f>VLOOKUP('North-East'!$A$1014,DistrictOfColumbia!$C:$O,J$1+1,FALSE)</f>
        <v>0</v>
      </c>
      <c r="K470" s="29" t="str">
        <f>VLOOKUP('North-East'!$A$1014,DistrictOfColumbia!$C:$O,K$1+1,FALSE)</f>
        <v>SN*</v>
      </c>
      <c r="L470" s="29" t="str">
        <f>VLOOKUP('North-East'!$A$1014,DistrictOfColumbia!$C:$O,L$1+1,FALSE)</f>
        <v>PT*</v>
      </c>
      <c r="M470" s="29" t="str">
        <f>VLOOKUP('North-East'!$A$1014,DistrictOfColumbia!$C:$O,M$1+1,FALSE)</f>
        <v>LC*</v>
      </c>
      <c r="N470" s="29">
        <f>VLOOKUP('North-East'!$A$1014,DistrictOfColumbia!$C:$O,N$1+1,FALSE)</f>
        <v>0</v>
      </c>
      <c r="O470" s="29"/>
    </row>
    <row r="471" spans="1:15" x14ac:dyDescent="0.3">
      <c r="A471" s="29" t="s">
        <v>92</v>
      </c>
      <c r="B471" s="29" t="s">
        <v>608</v>
      </c>
      <c r="C471" s="29">
        <f>VLOOKUP('North-East'!$A$1014,Maryland!$C:$O,C$1+1,FALSE)</f>
        <v>0</v>
      </c>
      <c r="D471" s="29">
        <f>VLOOKUP('North-East'!$A$1014,Maryland!$C:$O,D$1+1,FALSE)</f>
        <v>0</v>
      </c>
      <c r="E471" s="29">
        <f>VLOOKUP('North-East'!$A$1014,Maryland!$C:$O,E$1+1,FALSE)</f>
        <v>0</v>
      </c>
      <c r="F471" s="29">
        <f>VLOOKUP('North-East'!$A$1014,Maryland!$C:$O,F$1+1,FALSE)</f>
        <v>0</v>
      </c>
      <c r="G471" s="29">
        <f>VLOOKUP('North-East'!$A$1014,Maryland!$C:$O,G$1+1,FALSE)</f>
        <v>0</v>
      </c>
      <c r="H471" s="29">
        <f>VLOOKUP('North-East'!$A$1014,Maryland!$C:$O,H$1+1,FALSE)</f>
        <v>0</v>
      </c>
      <c r="I471" s="29">
        <f>VLOOKUP('North-East'!$A$1014,Maryland!$C:$O,I$1+1,FALSE)</f>
        <v>0</v>
      </c>
      <c r="J471" s="29">
        <f>VLOOKUP('North-East'!$A$1014,Maryland!$C:$O,J$1+1,FALSE)</f>
        <v>0</v>
      </c>
      <c r="K471" s="29" t="str">
        <f>VLOOKUP('North-East'!$A$1014,Maryland!$C:$O,K$1+1,FALSE)</f>
        <v>SN*</v>
      </c>
      <c r="L471" s="29" t="str">
        <f>VLOOKUP('North-East'!$A$1014,Maryland!$C:$O,L$1+1,FALSE)</f>
        <v>PT*</v>
      </c>
      <c r="M471" s="29" t="str">
        <f>VLOOKUP('North-East'!$A$1014,Maryland!$C:$O,M$1+1,FALSE)</f>
        <v>LC*</v>
      </c>
      <c r="N471" s="29">
        <f>VLOOKUP('North-East'!$A$1014,Maryland!$C:$O,N$1+1,FALSE)</f>
        <v>0</v>
      </c>
      <c r="O471" s="29"/>
    </row>
    <row r="472" spans="1:15" x14ac:dyDescent="0.3">
      <c r="A472" s="29" t="s">
        <v>92</v>
      </c>
      <c r="B472" s="29" t="s">
        <v>612</v>
      </c>
      <c r="C472" s="29">
        <f>VLOOKUP('North-East'!$A$1014,NewJersey!$C:$O,C$1+1,FALSE)</f>
        <v>0</v>
      </c>
      <c r="D472" s="29">
        <f>VLOOKUP('North-East'!$A$1014,NewJersey!$C:$O,D$1+1,FALSE)</f>
        <v>0</v>
      </c>
      <c r="E472" s="29">
        <f>VLOOKUP('North-East'!$A$1014,NewJersey!$C:$O,E$1+1,FALSE)</f>
        <v>0</v>
      </c>
      <c r="F472" s="29">
        <f>VLOOKUP('North-East'!$A$1014,NewJersey!$C:$O,F$1+1,FALSE)</f>
        <v>0</v>
      </c>
      <c r="G472" s="29">
        <f>VLOOKUP('North-East'!$A$1014,NewJersey!$C:$O,G$1+1,FALSE)</f>
        <v>0</v>
      </c>
      <c r="H472" s="29">
        <f>VLOOKUP('North-East'!$A$1014,NewJersey!$C:$O,H$1+1,FALSE)</f>
        <v>0</v>
      </c>
      <c r="I472" s="29">
        <f>VLOOKUP('North-East'!$A$1014,NewJersey!$C:$O,I$1+1,FALSE)</f>
        <v>0</v>
      </c>
      <c r="J472" s="29">
        <f>VLOOKUP('North-East'!$A$1014,NewJersey!$C:$O,J$1+1,FALSE)</f>
        <v>0</v>
      </c>
      <c r="K472" s="29">
        <f>VLOOKUP('North-East'!$A$1014,NewJersey!$C:$O,K$1+1,FALSE)</f>
        <v>0</v>
      </c>
      <c r="L472" s="29" t="str">
        <f>VLOOKUP('North-East'!$A$1014,NewJersey!$C:$O,L$1+1,FALSE)</f>
        <v>SN*</v>
      </c>
      <c r="M472" s="29" t="str">
        <f>VLOOKUP('North-East'!$A$1014,NewJersey!$C:$O,M$1+1,FALSE)</f>
        <v>LC*</v>
      </c>
      <c r="N472" s="29">
        <f>VLOOKUP('North-East'!$A$1014,NewJersey!$C:$O,N$1+1,FALSE)</f>
        <v>0</v>
      </c>
      <c r="O472" s="29"/>
    </row>
    <row r="473" spans="1:15" x14ac:dyDescent="0.3">
      <c r="A473" s="29" t="s">
        <v>92</v>
      </c>
      <c r="B473" s="29" t="s">
        <v>614</v>
      </c>
      <c r="C473" s="29">
        <f>VLOOKUP('North-East'!$A$1014,Pennsylvania!$C:$O,C$1+1,FALSE)</f>
        <v>0</v>
      </c>
      <c r="D473" s="29">
        <f>VLOOKUP('North-East'!$A$1014,Pennsylvania!$C:$O,D$1+1,FALSE)</f>
        <v>0</v>
      </c>
      <c r="E473" s="29">
        <f>VLOOKUP('North-East'!$A$1014,Pennsylvania!$C:$O,E$1+1,FALSE)</f>
        <v>0</v>
      </c>
      <c r="F473" s="29">
        <f>VLOOKUP('North-East'!$A$1014,Pennsylvania!$C:$O,F$1+1,FALSE)</f>
        <v>0</v>
      </c>
      <c r="G473" s="29">
        <f>VLOOKUP('North-East'!$A$1014,Pennsylvania!$C:$O,G$1+1,FALSE)</f>
        <v>0</v>
      </c>
      <c r="H473" s="29">
        <f>VLOOKUP('North-East'!$A$1014,Pennsylvania!$C:$O,H$1+1,FALSE)</f>
        <v>0</v>
      </c>
      <c r="I473" s="29">
        <f>VLOOKUP('North-East'!$A$1014,Pennsylvania!$C:$O,I$1+1,FALSE)</f>
        <v>0</v>
      </c>
      <c r="J473" s="29">
        <f>VLOOKUP('North-East'!$A$1014,Pennsylvania!$C:$O,J$1+1,FALSE)</f>
        <v>0</v>
      </c>
      <c r="K473" s="29">
        <f>VLOOKUP('North-East'!$A$1014,Pennsylvania!$C:$O,K$1+1,FALSE)</f>
        <v>0</v>
      </c>
      <c r="L473" s="29" t="str">
        <f>VLOOKUP('North-East'!$A$1014,Pennsylvania!$C:$O,L$1+1,FALSE)</f>
        <v>SN*</v>
      </c>
      <c r="M473" s="29" t="str">
        <f>VLOOKUP('North-East'!$A$1014,Pennsylvania!$C:$O,M$1+1,FALSE)</f>
        <v>LC*</v>
      </c>
      <c r="N473" s="29">
        <f>VLOOKUP('North-East'!$A$1014,Pennsylvania!$C:$O,N$1+1,FALSE)</f>
        <v>0</v>
      </c>
      <c r="O473" s="29"/>
    </row>
    <row r="474" spans="1:15" x14ac:dyDescent="0.3">
      <c r="A474" s="29" t="s">
        <v>92</v>
      </c>
      <c r="B474" s="29" t="s">
        <v>862</v>
      </c>
      <c r="C474" s="29">
        <f>VLOOKUP('Mid-Atlantic'!$A$468,'Virginia V'!$C:$O,C$1+1,FALSE)</f>
        <v>0</v>
      </c>
      <c r="D474" s="29">
        <f>VLOOKUP('Mid-Atlantic'!$A$468,'Virginia V'!$C:$O,D$1+1,FALSE)</f>
        <v>0</v>
      </c>
      <c r="E474" s="29">
        <f>VLOOKUP('Mid-Atlantic'!$A$468,'Virginia V'!$C:$O,E$1+1,FALSE)</f>
        <v>0</v>
      </c>
      <c r="F474" s="29">
        <f>VLOOKUP('Mid-Atlantic'!$A$468,'Virginia V'!$C:$O,F$1+1,FALSE)</f>
        <v>0</v>
      </c>
      <c r="G474" s="29">
        <f>VLOOKUP('Mid-Atlantic'!$A$468,'Virginia V'!$C:$O,G$1+1,FALSE)</f>
        <v>0</v>
      </c>
      <c r="H474" s="29">
        <f>VLOOKUP('Mid-Atlantic'!$A$468,'Virginia V'!$C:$O,H$1+1,FALSE)</f>
        <v>0</v>
      </c>
      <c r="I474" s="29">
        <f>VLOOKUP('Mid-Atlantic'!$A$468,'Virginia V'!$C:$O,I$1+1,FALSE)</f>
        <v>0</v>
      </c>
      <c r="J474" s="29">
        <f>VLOOKUP('Mid-Atlantic'!$A$468,'Virginia V'!$C:$O,J$1+1,FALSE)</f>
        <v>0</v>
      </c>
      <c r="K474" s="29">
        <f>VLOOKUP('Mid-Atlantic'!$A$468,'Virginia V'!$C:$O,K$1+1,FALSE)</f>
        <v>0</v>
      </c>
      <c r="L474" s="29" t="str">
        <f>VLOOKUP('Mid-Atlantic'!$A$468,'Virginia V'!$C:$O,L$1+1,FALSE)</f>
        <v>SN-</v>
      </c>
      <c r="M474" s="29" t="str">
        <f>VLOOKUP('Mid-Atlantic'!$A$468,'Virginia V'!$C:$O,M$1+1,FALSE)</f>
        <v>LC-</v>
      </c>
      <c r="N474" s="29">
        <f>VLOOKUP('Mid-Atlantic'!$A$468,'Virginia V'!$C:$O,N$1+1,FALSE)</f>
        <v>0</v>
      </c>
      <c r="O474" s="29"/>
    </row>
    <row r="475" spans="1:15" x14ac:dyDescent="0.3">
      <c r="A475" s="29" t="s">
        <v>92</v>
      </c>
      <c r="B475" s="29" t="s">
        <v>537</v>
      </c>
      <c r="C475" s="29" t="s">
        <v>618</v>
      </c>
      <c r="D475" s="29" t="s">
        <v>618</v>
      </c>
      <c r="E475" s="29" t="s">
        <v>618</v>
      </c>
      <c r="F475" s="29" t="s">
        <v>618</v>
      </c>
      <c r="G475" s="29" t="s">
        <v>618</v>
      </c>
      <c r="H475" s="29" t="s">
        <v>618</v>
      </c>
      <c r="I475" s="29" t="s">
        <v>618</v>
      </c>
      <c r="J475" s="29" t="s">
        <v>618</v>
      </c>
      <c r="K475" s="29" t="s">
        <v>148</v>
      </c>
      <c r="L475" s="29" t="s">
        <v>138</v>
      </c>
      <c r="M475" s="29" t="s">
        <v>139</v>
      </c>
      <c r="N475" s="29" t="s">
        <v>618</v>
      </c>
      <c r="O475" s="29"/>
    </row>
    <row r="476" spans="1:15" x14ac:dyDescent="0.3">
      <c r="A476" s="29" t="s">
        <v>93</v>
      </c>
      <c r="B476" t="s">
        <v>861</v>
      </c>
      <c r="C476" s="29" t="str">
        <f>VLOOKUP('Mid-Atlantic'!$A$476,'West-Virginia V'!$C:$O,C$1+1,FALSE)</f>
        <v>PT-</v>
      </c>
      <c r="D476" s="29" t="str">
        <f>VLOOKUP('Mid-Atlantic'!$A$476,'West-Virginia V'!$C:$O,D$1+1,FALSE)</f>
        <v>LC-</v>
      </c>
      <c r="E476" s="29">
        <f>VLOOKUP('Mid-Atlantic'!$A$476,'West-Virginia V'!$C:$O,E$1+1,FALSE)</f>
        <v>0</v>
      </c>
      <c r="F476" s="29">
        <f>VLOOKUP('Mid-Atlantic'!$A$476,'West-Virginia V'!$C:$O,F$1+1,FALSE)</f>
        <v>0</v>
      </c>
      <c r="G476" s="29" t="str">
        <f>VLOOKUP('Mid-Atlantic'!$A$476,'West-Virginia V'!$C:$O,G$1+1,FALSE)</f>
        <v>SN-</v>
      </c>
      <c r="H476" s="29" t="str">
        <f>VLOOKUP('Mid-Atlantic'!$A$476,'West-Virginia V'!$C:$O,H$1+1,FALSE)</f>
        <v>LC-</v>
      </c>
      <c r="I476" s="29">
        <f>VLOOKUP('Mid-Atlantic'!$A$476,'West-Virginia V'!$C:$O,I$1+1,FALSE)</f>
        <v>0</v>
      </c>
      <c r="J476" s="29">
        <f>VLOOKUP('Mid-Atlantic'!$A$476,'West-Virginia V'!$C:$O,J$1+1,FALSE)</f>
        <v>0</v>
      </c>
      <c r="K476" s="29">
        <f>VLOOKUP('Mid-Atlantic'!$A$476,'West-Virginia V'!$C:$O,K$1+1,FALSE)</f>
        <v>0</v>
      </c>
      <c r="L476" s="29" t="str">
        <f>VLOOKUP('Mid-Atlantic'!$A$476,'West-Virginia V'!$C:$O,L$1+1,FALSE)</f>
        <v>SN-</v>
      </c>
      <c r="M476" s="29" t="str">
        <f>VLOOKUP('Mid-Atlantic'!$A$476,'West-Virginia V'!$C:$O,M$1+1,FALSE)</f>
        <v>PT-</v>
      </c>
      <c r="N476" s="29" t="str">
        <f>VLOOKUP('Mid-Atlantic'!$A$476,'West-Virginia V'!$C:$O,N$1+1,FALSE)</f>
        <v>PT-</v>
      </c>
      <c r="O476" s="29"/>
    </row>
    <row r="477" spans="1:15" x14ac:dyDescent="0.3">
      <c r="A477" s="29" t="s">
        <v>93</v>
      </c>
      <c r="B477" s="29" t="s">
        <v>603</v>
      </c>
      <c r="C477" s="29">
        <f>VLOOKUP('North-East'!$A$1028,Delaware!$C:$O,C$1+1,FALSE)</f>
        <v>0</v>
      </c>
      <c r="D477" s="29">
        <f>VLOOKUP('North-East'!$A$1028,Delaware!$C:$O,D$1+1,FALSE)</f>
        <v>0</v>
      </c>
      <c r="E477" s="29">
        <f>VLOOKUP('North-East'!$A$1028,Delaware!$C:$O,E$1+1,FALSE)</f>
        <v>0</v>
      </c>
      <c r="F477" s="29">
        <f>VLOOKUP('North-East'!$A$1028,Delaware!$C:$O,F$1+1,FALSE)</f>
        <v>0</v>
      </c>
      <c r="G477" s="29">
        <f>VLOOKUP('North-East'!$A$1028,Delaware!$C:$O,G$1+1,FALSE)</f>
        <v>0</v>
      </c>
      <c r="H477" s="29">
        <f>VLOOKUP('North-East'!$A$1028,Delaware!$C:$O,H$1+1,FALSE)</f>
        <v>0</v>
      </c>
      <c r="I477" s="29">
        <f>VLOOKUP('North-East'!$A$1028,Delaware!$C:$O,I$1+1,FALSE)</f>
        <v>0</v>
      </c>
      <c r="J477" s="29" t="str">
        <f>VLOOKUP('North-East'!$A$1028,Delaware!$C:$O,J$1+1,FALSE)</f>
        <v>SN*</v>
      </c>
      <c r="K477" s="29" t="str">
        <f>VLOOKUP('North-East'!$A$1028,Delaware!$C:$O,K$1+1,FALSE)</f>
        <v>PT*</v>
      </c>
      <c r="L477" s="29" t="str">
        <f>VLOOKUP('North-East'!$A$1028,Delaware!$C:$O,L$1+1,FALSE)</f>
        <v>PT*</v>
      </c>
      <c r="M477" s="29" t="str">
        <f>VLOOKUP('North-East'!$A$1028,Delaware!$C:$O,M$1+1,FALSE)</f>
        <v>LC*</v>
      </c>
      <c r="N477" s="29">
        <f>VLOOKUP('North-East'!$A$1028,Delaware!$C:$O,N$1+1,FALSE)</f>
        <v>0</v>
      </c>
      <c r="O477" s="29"/>
    </row>
    <row r="478" spans="1:15" x14ac:dyDescent="0.3">
      <c r="A478" s="29" t="s">
        <v>93</v>
      </c>
      <c r="B478" s="29" t="s">
        <v>605</v>
      </c>
      <c r="C478" s="29">
        <f>VLOOKUP('North-East'!$A$1028,DistrictOfColumbia!$C:$O,C$1+1,FALSE)</f>
        <v>0</v>
      </c>
      <c r="D478" s="29">
        <f>VLOOKUP('North-East'!$A$1028,DistrictOfColumbia!$C:$O,D$1+1,FALSE)</f>
        <v>0</v>
      </c>
      <c r="E478" s="29">
        <f>VLOOKUP('North-East'!$A$1028,DistrictOfColumbia!$C:$O,E$1+1,FALSE)</f>
        <v>0</v>
      </c>
      <c r="F478" s="29" t="str">
        <f>VLOOKUP('North-East'!$A$1028,DistrictOfColumbia!$C:$O,F$1+1,FALSE)</f>
        <v>SN*</v>
      </c>
      <c r="G478" s="29" t="str">
        <f>VLOOKUP('North-East'!$A$1028,DistrictOfColumbia!$C:$O,G$1+1,FALSE)</f>
        <v>LC*</v>
      </c>
      <c r="H478" s="29">
        <f>VLOOKUP('North-East'!$A$1028,DistrictOfColumbia!$C:$O,H$1+1,FALSE)</f>
        <v>0</v>
      </c>
      <c r="I478" s="29" t="str">
        <f>VLOOKUP('North-East'!$A$1028,DistrictOfColumbia!$C:$O,I$1+1,FALSE)</f>
        <v>SN*</v>
      </c>
      <c r="J478" s="29" t="str">
        <f>VLOOKUP('North-East'!$A$1028,DistrictOfColumbia!$C:$O,J$1+1,FALSE)</f>
        <v>LC*</v>
      </c>
      <c r="K478" s="29">
        <f>VLOOKUP('North-East'!$A$1028,DistrictOfColumbia!$C:$O,K$1+1,FALSE)</f>
        <v>0</v>
      </c>
      <c r="L478" s="29" t="str">
        <f>VLOOKUP('North-East'!$A$1028,DistrictOfColumbia!$C:$O,L$1+1,FALSE)</f>
        <v>SN*</v>
      </c>
      <c r="M478" s="29" t="str">
        <f>VLOOKUP('North-East'!$A$1028,DistrictOfColumbia!$C:$O,M$1+1,FALSE)</f>
        <v>LC*</v>
      </c>
      <c r="N478" s="29">
        <f>VLOOKUP('North-East'!$A$1028,DistrictOfColumbia!$C:$O,N$1+1,FALSE)</f>
        <v>0</v>
      </c>
      <c r="O478" s="29"/>
    </row>
    <row r="479" spans="1:15" x14ac:dyDescent="0.3">
      <c r="A479" s="29" t="s">
        <v>93</v>
      </c>
      <c r="B479" s="29" t="s">
        <v>608</v>
      </c>
      <c r="C479" s="29">
        <f>VLOOKUP('North-East'!$A$1028,Maryland!$C:$O,C$1+1,FALSE)</f>
        <v>0</v>
      </c>
      <c r="D479" s="29">
        <f>VLOOKUP('North-East'!$A$1028,Maryland!$C:$O,D$1+1,FALSE)</f>
        <v>0</v>
      </c>
      <c r="E479" s="29">
        <f>VLOOKUP('North-East'!$A$1028,Maryland!$C:$O,E$1+1,FALSE)</f>
        <v>0</v>
      </c>
      <c r="F479" s="29">
        <f>VLOOKUP('North-East'!$A$1028,Maryland!$C:$O,F$1+1,FALSE)</f>
        <v>0</v>
      </c>
      <c r="G479" s="29">
        <f>VLOOKUP('North-East'!$A$1028,Maryland!$C:$O,G$1+1,FALSE)</f>
        <v>0</v>
      </c>
      <c r="H479" s="29">
        <f>VLOOKUP('North-East'!$A$1028,Maryland!$C:$O,H$1+1,FALSE)</f>
        <v>0</v>
      </c>
      <c r="I479" s="29">
        <f>VLOOKUP('North-East'!$A$1028,Maryland!$C:$O,I$1+1,FALSE)</f>
        <v>0</v>
      </c>
      <c r="J479" s="29" t="str">
        <f>VLOOKUP('North-East'!$A$1028,Maryland!$C:$O,J$1+1,FALSE)</f>
        <v>SN*</v>
      </c>
      <c r="K479" s="29" t="str">
        <f>VLOOKUP('North-East'!$A$1028,Maryland!$C:$O,K$1+1,FALSE)</f>
        <v>PT*</v>
      </c>
      <c r="L479" s="29" t="str">
        <f>VLOOKUP('North-East'!$A$1028,Maryland!$C:$O,L$1+1,FALSE)</f>
        <v>PT*</v>
      </c>
      <c r="M479" s="29" t="str">
        <f>VLOOKUP('North-East'!$A$1028,Maryland!$C:$O,M$1+1,FALSE)</f>
        <v>LC*</v>
      </c>
      <c r="N479" s="29">
        <f>VLOOKUP('North-East'!$A$1028,Maryland!$C:$O,N$1+1,FALSE)</f>
        <v>0</v>
      </c>
      <c r="O479" s="29"/>
    </row>
    <row r="480" spans="1:15" x14ac:dyDescent="0.3">
      <c r="A480" s="29" t="s">
        <v>93</v>
      </c>
      <c r="B480" s="29" t="s">
        <v>612</v>
      </c>
      <c r="C480" s="29">
        <f>VLOOKUP('North-East'!$A$1028,NewJersey!$C:$O,C$1+1,FALSE)</f>
        <v>0</v>
      </c>
      <c r="D480" s="29">
        <f>VLOOKUP('North-East'!$A$1028,NewJersey!$C:$O,D$1+1,FALSE)</f>
        <v>0</v>
      </c>
      <c r="E480" s="29">
        <f>VLOOKUP('North-East'!$A$1028,NewJersey!$C:$O,E$1+1,FALSE)</f>
        <v>0</v>
      </c>
      <c r="F480" s="29">
        <f>VLOOKUP('North-East'!$A$1028,NewJersey!$C:$O,F$1+1,FALSE)</f>
        <v>0</v>
      </c>
      <c r="G480" s="29">
        <f>VLOOKUP('North-East'!$A$1028,NewJersey!$C:$O,G$1+1,FALSE)</f>
        <v>0</v>
      </c>
      <c r="H480" s="29">
        <f>VLOOKUP('North-East'!$A$1028,NewJersey!$C:$O,H$1+1,FALSE)</f>
        <v>0</v>
      </c>
      <c r="I480" s="29">
        <f>VLOOKUP('North-East'!$A$1028,NewJersey!$C:$O,I$1+1,FALSE)</f>
        <v>0</v>
      </c>
      <c r="J480" s="29" t="str">
        <f>VLOOKUP('North-East'!$A$1028,NewJersey!$C:$O,J$1+1,FALSE)</f>
        <v>SN*</v>
      </c>
      <c r="K480" s="29" t="str">
        <f>VLOOKUP('North-East'!$A$1028,NewJersey!$C:$O,K$1+1,FALSE)</f>
        <v>PT*</v>
      </c>
      <c r="L480" s="29" t="str">
        <f>VLOOKUP('North-East'!$A$1028,NewJersey!$C:$O,L$1+1,FALSE)</f>
        <v>PT*</v>
      </c>
      <c r="M480" s="29" t="str">
        <f>VLOOKUP('North-East'!$A$1028,NewJersey!$C:$O,M$1+1,FALSE)</f>
        <v>LC*</v>
      </c>
      <c r="N480" s="29">
        <f>VLOOKUP('North-East'!$A$1028,NewJersey!$C:$O,N$1+1,FALSE)</f>
        <v>0</v>
      </c>
      <c r="O480" s="29"/>
    </row>
    <row r="481" spans="1:16" x14ac:dyDescent="0.3">
      <c r="A481" s="29" t="s">
        <v>93</v>
      </c>
      <c r="B481" s="29" t="s">
        <v>614</v>
      </c>
      <c r="C481" s="29" t="str">
        <f>VLOOKUP('North-East'!$A$1028,Pennsylvania!$C:$O,C$1+1,FALSE)</f>
        <v>PT*</v>
      </c>
      <c r="D481" s="29" t="str">
        <f>VLOOKUP('North-East'!$A$1028,Pennsylvania!$C:$O,D$1+1,FALSE)</f>
        <v>LC*</v>
      </c>
      <c r="E481" s="29">
        <f>VLOOKUP('North-East'!$A$1028,Pennsylvania!$C:$O,E$1+1,FALSE)</f>
        <v>0</v>
      </c>
      <c r="F481" s="29">
        <f>VLOOKUP('North-East'!$A$1028,Pennsylvania!$C:$O,F$1+1,FALSE)</f>
        <v>0</v>
      </c>
      <c r="G481" s="29" t="str">
        <f>VLOOKUP('North-East'!$A$1028,Pennsylvania!$C:$O,G$1+1,FALSE)</f>
        <v>SN*</v>
      </c>
      <c r="H481" s="29" t="str">
        <f>VLOOKUP('North-East'!$A$1028,Pennsylvania!$C:$O,H$1+1,FALSE)</f>
        <v>LC*</v>
      </c>
      <c r="I481" s="29">
        <f>VLOOKUP('North-East'!$A$1028,Pennsylvania!$C:$O,I$1+1,FALSE)</f>
        <v>0</v>
      </c>
      <c r="J481" s="29">
        <f>VLOOKUP('North-East'!$A$1028,Pennsylvania!$C:$O,J$1+1,FALSE)</f>
        <v>0</v>
      </c>
      <c r="K481" s="29">
        <f>VLOOKUP('North-East'!$A$1028,Pennsylvania!$C:$O,K$1+1,FALSE)</f>
        <v>0</v>
      </c>
      <c r="L481" s="29" t="str">
        <f>VLOOKUP('North-East'!$A$1028,Pennsylvania!$C:$O,L$1+1,FALSE)</f>
        <v>SN*</v>
      </c>
      <c r="M481" s="29" t="str">
        <f>VLOOKUP('North-East'!$A$1028,Pennsylvania!$C:$O,M$1+1,FALSE)</f>
        <v>PT*</v>
      </c>
      <c r="N481" s="29" t="str">
        <f>VLOOKUP('North-East'!$A$1028,Pennsylvania!$C:$O,N$1+1,FALSE)</f>
        <v>PT*</v>
      </c>
      <c r="O481" s="29"/>
    </row>
    <row r="482" spans="1:16" x14ac:dyDescent="0.3">
      <c r="A482" s="29" t="s">
        <v>93</v>
      </c>
      <c r="B482" s="29" t="s">
        <v>862</v>
      </c>
      <c r="C482" s="29" t="str">
        <f>VLOOKUP('Mid-Atlantic'!$A$476,'Virginia V'!$C:$O,C$1+1,FALSE)</f>
        <v>PT-</v>
      </c>
      <c r="D482" s="29" t="str">
        <f>VLOOKUP('Mid-Atlantic'!$A$476,'Virginia V'!$C:$O,D$1+1,FALSE)</f>
        <v>LC-</v>
      </c>
      <c r="E482" s="29">
        <f>VLOOKUP('Mid-Atlantic'!$A$476,'Virginia V'!$C:$O,E$1+1,FALSE)</f>
        <v>0</v>
      </c>
      <c r="F482" s="29">
        <f>VLOOKUP('Mid-Atlantic'!$A$476,'Virginia V'!$C:$O,F$1+1,FALSE)</f>
        <v>0</v>
      </c>
      <c r="G482" s="29" t="str">
        <f>VLOOKUP('Mid-Atlantic'!$A$476,'Virginia V'!$C:$O,G$1+1,FALSE)</f>
        <v>SN-</v>
      </c>
      <c r="H482" s="29" t="str">
        <f>VLOOKUP('Mid-Atlantic'!$A$476,'Virginia V'!$C:$O,H$1+1,FALSE)</f>
        <v>LC-</v>
      </c>
      <c r="I482" s="29">
        <f>VLOOKUP('Mid-Atlantic'!$A$476,'Virginia V'!$C:$O,I$1+1,FALSE)</f>
        <v>0</v>
      </c>
      <c r="J482" s="29">
        <f>VLOOKUP('Mid-Atlantic'!$A$476,'Virginia V'!$C:$O,J$1+1,FALSE)</f>
        <v>0</v>
      </c>
      <c r="K482" s="29">
        <f>VLOOKUP('Mid-Atlantic'!$A$476,'Virginia V'!$C:$O,K$1+1,FALSE)</f>
        <v>0</v>
      </c>
      <c r="L482" s="29" t="str">
        <f>VLOOKUP('Mid-Atlantic'!$A$476,'Virginia V'!$C:$O,L$1+1,FALSE)</f>
        <v>SN-</v>
      </c>
      <c r="M482" s="29" t="str">
        <f>VLOOKUP('Mid-Atlantic'!$A$476,'Virginia V'!$C:$O,M$1+1,FALSE)</f>
        <v>PT-</v>
      </c>
      <c r="N482" s="29" t="str">
        <f>VLOOKUP('Mid-Atlantic'!$A$476,'Virginia V'!$C:$O,N$1+1,FALSE)</f>
        <v>PT-</v>
      </c>
      <c r="O482" s="29"/>
    </row>
    <row r="483" spans="1:16" x14ac:dyDescent="0.3">
      <c r="A483" s="29" t="s">
        <v>94</v>
      </c>
      <c r="B483" t="s">
        <v>861</v>
      </c>
      <c r="C483" s="29" t="str">
        <f>VLOOKUP('Mid-Atlantic'!$A$483,'West-Virginia V'!$C:$O,C$1+1,FALSE)</f>
        <v>LC-</v>
      </c>
      <c r="D483" s="29">
        <f>VLOOKUP('Mid-Atlantic'!$A$483,'West-Virginia V'!$C:$O,D$1+1,FALSE)</f>
        <v>0</v>
      </c>
      <c r="E483" s="29">
        <f>VLOOKUP('Mid-Atlantic'!$A$483,'West-Virginia V'!$C:$O,E$1+1,FALSE)</f>
        <v>0</v>
      </c>
      <c r="F483" s="29">
        <f>VLOOKUP('Mid-Atlantic'!$A$483,'West-Virginia V'!$C:$O,F$1+1,FALSE)</f>
        <v>0</v>
      </c>
      <c r="G483" s="29">
        <f>VLOOKUP('Mid-Atlantic'!$A$483,'West-Virginia V'!$C:$O,G$1+1,FALSE)</f>
        <v>0</v>
      </c>
      <c r="H483" s="29">
        <f>VLOOKUP('Mid-Atlantic'!$A$483,'West-Virginia V'!$C:$O,H$1+1,FALSE)</f>
        <v>0</v>
      </c>
      <c r="I483" s="29">
        <f>VLOOKUP('Mid-Atlantic'!$A$483,'West-Virginia V'!$C:$O,I$1+1,FALSE)</f>
        <v>0</v>
      </c>
      <c r="J483" s="29">
        <f>VLOOKUP('Mid-Atlantic'!$A$483,'West-Virginia V'!$C:$O,J$1+1,FALSE)</f>
        <v>0</v>
      </c>
      <c r="K483" s="29">
        <f>VLOOKUP('Mid-Atlantic'!$A$483,'West-Virginia V'!$C:$O,K$1+1,FALSE)</f>
        <v>0</v>
      </c>
      <c r="L483" s="29" t="str">
        <f>VLOOKUP('Mid-Atlantic'!$A$483,'West-Virginia V'!$C:$O,L$1+1,FALSE)</f>
        <v>SN-</v>
      </c>
      <c r="M483" s="29" t="str">
        <f>VLOOKUP('Mid-Atlantic'!$A$483,'West-Virginia V'!$C:$O,M$1+1,FALSE)</f>
        <v>PT-</v>
      </c>
      <c r="N483" s="29" t="str">
        <f>VLOOKUP('Mid-Atlantic'!$A$483,'West-Virginia V'!$C:$O,N$1+1,FALSE)</f>
        <v>PT-</v>
      </c>
      <c r="O483" s="43" t="s">
        <v>818</v>
      </c>
      <c r="P483" s="43" t="s">
        <v>823</v>
      </c>
    </row>
    <row r="484" spans="1:16" x14ac:dyDescent="0.3">
      <c r="A484" s="29" t="s">
        <v>94</v>
      </c>
      <c r="B484" s="29" t="s">
        <v>603</v>
      </c>
      <c r="C484" s="29" t="str">
        <f>VLOOKUP('North-East'!$A$1041,Delaware!$C:$O,C$1+1,FALSE)</f>
        <v>LC*</v>
      </c>
      <c r="D484" s="29">
        <f>VLOOKUP('North-East'!$A$1041,Delaware!$C:$O,D$1+1,FALSE)</f>
        <v>0</v>
      </c>
      <c r="E484" s="29">
        <f>VLOOKUP('North-East'!$A$1041,Delaware!$C:$O,E$1+1,FALSE)</f>
        <v>0</v>
      </c>
      <c r="F484" s="29">
        <f>VLOOKUP('North-East'!$A$1041,Delaware!$C:$O,F$1+1,FALSE)</f>
        <v>0</v>
      </c>
      <c r="G484" s="29">
        <f>VLOOKUP('North-East'!$A$1041,Delaware!$C:$O,G$1+1,FALSE)</f>
        <v>0</v>
      </c>
      <c r="H484" s="29">
        <f>VLOOKUP('North-East'!$A$1041,Delaware!$C:$O,H$1+1,FALSE)</f>
        <v>0</v>
      </c>
      <c r="I484" s="29">
        <f>VLOOKUP('North-East'!$A$1041,Delaware!$C:$O,I$1+1,FALSE)</f>
        <v>0</v>
      </c>
      <c r="J484" s="29">
        <f>VLOOKUP('North-East'!$A$1041,Delaware!$C:$O,J$1+1,FALSE)</f>
        <v>0</v>
      </c>
      <c r="K484" s="29">
        <f>VLOOKUP('North-East'!$A$1041,Delaware!$C:$O,K$1+1,FALSE)</f>
        <v>0</v>
      </c>
      <c r="L484" s="29" t="str">
        <f>VLOOKUP('North-East'!$A$1041,Delaware!$C:$O,L$1+1,FALSE)</f>
        <v>SN*</v>
      </c>
      <c r="M484" s="29" t="str">
        <f>VLOOKUP('North-East'!$A$1041,Delaware!$C:$O,M$1+1,FALSE)</f>
        <v>PT*</v>
      </c>
      <c r="N484" s="29" t="str">
        <f>VLOOKUP('North-East'!$A$1041,Delaware!$C:$O,N$1+1,FALSE)</f>
        <v>PT*</v>
      </c>
      <c r="O484" s="43" t="s">
        <v>819</v>
      </c>
      <c r="P484" s="3" t="s">
        <v>824</v>
      </c>
    </row>
    <row r="485" spans="1:16" x14ac:dyDescent="0.3">
      <c r="A485" s="29" t="s">
        <v>94</v>
      </c>
      <c r="B485" s="29" t="s">
        <v>605</v>
      </c>
      <c r="C485" s="29" t="str">
        <f>VLOOKUP('North-East'!$A$1041,DistrictOfColumbia!$C:$O,C$1+1,FALSE)</f>
        <v>LC*</v>
      </c>
      <c r="D485" s="29">
        <f>VLOOKUP('North-East'!$A$1041,DistrictOfColumbia!$C:$O,D$1+1,FALSE)</f>
        <v>0</v>
      </c>
      <c r="E485" s="29">
        <f>VLOOKUP('North-East'!$A$1041,DistrictOfColumbia!$C:$O,E$1+1,FALSE)</f>
        <v>0</v>
      </c>
      <c r="F485" s="29">
        <f>VLOOKUP('North-East'!$A$1041,DistrictOfColumbia!$C:$O,F$1+1,FALSE)</f>
        <v>0</v>
      </c>
      <c r="G485" s="29">
        <f>VLOOKUP('North-East'!$A$1041,DistrictOfColumbia!$C:$O,G$1+1,FALSE)</f>
        <v>0</v>
      </c>
      <c r="H485" s="29">
        <f>VLOOKUP('North-East'!$A$1041,DistrictOfColumbia!$C:$O,H$1+1,FALSE)</f>
        <v>0</v>
      </c>
      <c r="I485" s="29">
        <f>VLOOKUP('North-East'!$A$1041,DistrictOfColumbia!$C:$O,I$1+1,FALSE)</f>
        <v>0</v>
      </c>
      <c r="J485" s="29">
        <f>VLOOKUP('North-East'!$A$1041,DistrictOfColumbia!$C:$O,J$1+1,FALSE)</f>
        <v>0</v>
      </c>
      <c r="K485" s="29">
        <f>VLOOKUP('North-East'!$A$1041,DistrictOfColumbia!$C:$O,K$1+1,FALSE)</f>
        <v>0</v>
      </c>
      <c r="L485" s="29" t="str">
        <f>VLOOKUP('North-East'!$A$1041,DistrictOfColumbia!$C:$O,L$1+1,FALSE)</f>
        <v>SN*</v>
      </c>
      <c r="M485" s="29" t="str">
        <f>VLOOKUP('North-East'!$A$1041,DistrictOfColumbia!$C:$O,M$1+1,FALSE)</f>
        <v>PT*</v>
      </c>
      <c r="N485" s="29" t="str">
        <f>VLOOKUP('North-East'!$A$1041,DistrictOfColumbia!$C:$O,N$1+1,FALSE)</f>
        <v>PT*</v>
      </c>
      <c r="O485" s="43" t="s">
        <v>820</v>
      </c>
      <c r="P485" s="3"/>
    </row>
    <row r="486" spans="1:16" x14ac:dyDescent="0.3">
      <c r="A486" s="29" t="s">
        <v>94</v>
      </c>
      <c r="B486" s="29" t="s">
        <v>608</v>
      </c>
      <c r="C486" s="29" t="str">
        <f>VLOOKUP('North-East'!$A$1041,Maryland!$C:$O,C$1+1,FALSE)</f>
        <v>LC*</v>
      </c>
      <c r="D486" s="29">
        <f>VLOOKUP('North-East'!$A$1041,Maryland!$C:$O,D$1+1,FALSE)</f>
        <v>0</v>
      </c>
      <c r="E486" s="29">
        <f>VLOOKUP('North-East'!$A$1041,Maryland!$C:$O,E$1+1,FALSE)</f>
        <v>0</v>
      </c>
      <c r="F486" s="29">
        <f>VLOOKUP('North-East'!$A$1041,Maryland!$C:$O,F$1+1,FALSE)</f>
        <v>0</v>
      </c>
      <c r="G486" s="29">
        <f>VLOOKUP('North-East'!$A$1041,Maryland!$C:$O,G$1+1,FALSE)</f>
        <v>0</v>
      </c>
      <c r="H486" s="29">
        <f>VLOOKUP('North-East'!$A$1041,Maryland!$C:$O,H$1+1,FALSE)</f>
        <v>0</v>
      </c>
      <c r="I486" s="29">
        <f>VLOOKUP('North-East'!$A$1041,Maryland!$C:$O,I$1+1,FALSE)</f>
        <v>0</v>
      </c>
      <c r="J486" s="29">
        <f>VLOOKUP('North-East'!$A$1041,Maryland!$C:$O,J$1+1,FALSE)</f>
        <v>0</v>
      </c>
      <c r="K486" s="29">
        <f>VLOOKUP('North-East'!$A$1041,Maryland!$C:$O,K$1+1,FALSE)</f>
        <v>0</v>
      </c>
      <c r="L486" s="29" t="str">
        <f>VLOOKUP('North-East'!$A$1041,Maryland!$C:$O,L$1+1,FALSE)</f>
        <v>SN*</v>
      </c>
      <c r="M486" s="29" t="str">
        <f>VLOOKUP('North-East'!$A$1041,Maryland!$C:$O,M$1+1,FALSE)</f>
        <v>PT*</v>
      </c>
      <c r="N486" s="29" t="str">
        <f>VLOOKUP('North-East'!$A$1041,Maryland!$C:$O,N$1+1,FALSE)</f>
        <v>PT*</v>
      </c>
      <c r="O486" s="3" t="s">
        <v>821</v>
      </c>
      <c r="P486" s="3"/>
    </row>
    <row r="487" spans="1:16" x14ac:dyDescent="0.3">
      <c r="A487" s="29" t="s">
        <v>94</v>
      </c>
      <c r="B487" s="29" t="s">
        <v>612</v>
      </c>
      <c r="C487" s="29" t="str">
        <f>VLOOKUP('North-East'!$A$1041,NewJersey!$C:$O,C$1+1,FALSE)</f>
        <v>LC*</v>
      </c>
      <c r="D487" s="29">
        <f>VLOOKUP('North-East'!$A$1041,NewJersey!$C:$O,D$1+1,FALSE)</f>
        <v>0</v>
      </c>
      <c r="E487" s="29">
        <f>VLOOKUP('North-East'!$A$1041,NewJersey!$C:$O,E$1+1,FALSE)</f>
        <v>0</v>
      </c>
      <c r="F487" s="29">
        <f>VLOOKUP('North-East'!$A$1041,NewJersey!$C:$O,F$1+1,FALSE)</f>
        <v>0</v>
      </c>
      <c r="G487" s="29">
        <f>VLOOKUP('North-East'!$A$1041,NewJersey!$C:$O,G$1+1,FALSE)</f>
        <v>0</v>
      </c>
      <c r="H487" s="29">
        <f>VLOOKUP('North-East'!$A$1041,NewJersey!$C:$O,H$1+1,FALSE)</f>
        <v>0</v>
      </c>
      <c r="I487" s="29">
        <f>VLOOKUP('North-East'!$A$1041,NewJersey!$C:$O,I$1+1,FALSE)</f>
        <v>0</v>
      </c>
      <c r="J487" s="29">
        <f>VLOOKUP('North-East'!$A$1041,NewJersey!$C:$O,J$1+1,FALSE)</f>
        <v>0</v>
      </c>
      <c r="K487" s="29">
        <f>VLOOKUP('North-East'!$A$1041,NewJersey!$C:$O,K$1+1,FALSE)</f>
        <v>0</v>
      </c>
      <c r="L487" s="29" t="str">
        <f>VLOOKUP('North-East'!$A$1041,NewJersey!$C:$O,L$1+1,FALSE)</f>
        <v>SN*</v>
      </c>
      <c r="M487" s="29" t="str">
        <f>VLOOKUP('North-East'!$A$1041,NewJersey!$C:$O,M$1+1,FALSE)</f>
        <v>PT*</v>
      </c>
      <c r="N487" s="29" t="str">
        <f>VLOOKUP('North-East'!$A$1041,NewJersey!$C:$O,N$1+1,FALSE)</f>
        <v>PT*</v>
      </c>
      <c r="O487" s="3" t="s">
        <v>822</v>
      </c>
      <c r="P487" s="3"/>
    </row>
    <row r="488" spans="1:16" x14ac:dyDescent="0.3">
      <c r="A488" s="29" t="s">
        <v>94</v>
      </c>
      <c r="B488" s="29" t="s">
        <v>614</v>
      </c>
      <c r="C488" s="29" t="str">
        <f>VLOOKUP('North-East'!$A$1041,Pennsylvania!$C:$O,C$1+1,FALSE)</f>
        <v>LC*</v>
      </c>
      <c r="D488" s="29">
        <f>VLOOKUP('North-East'!$A$1041,Pennsylvania!$C:$O,D$1+1,FALSE)</f>
        <v>0</v>
      </c>
      <c r="E488" s="29">
        <f>VLOOKUP('North-East'!$A$1041,Pennsylvania!$C:$O,E$1+1,FALSE)</f>
        <v>0</v>
      </c>
      <c r="F488" s="29">
        <f>VLOOKUP('North-East'!$A$1041,Pennsylvania!$C:$O,F$1+1,FALSE)</f>
        <v>0</v>
      </c>
      <c r="G488" s="29">
        <f>VLOOKUP('North-East'!$A$1041,Pennsylvania!$C:$O,G$1+1,FALSE)</f>
        <v>0</v>
      </c>
      <c r="H488" s="29">
        <f>VLOOKUP('North-East'!$A$1041,Pennsylvania!$C:$O,H$1+1,FALSE)</f>
        <v>0</v>
      </c>
      <c r="I488" s="29">
        <f>VLOOKUP('North-East'!$A$1041,Pennsylvania!$C:$O,I$1+1,FALSE)</f>
        <v>0</v>
      </c>
      <c r="J488" s="29">
        <f>VLOOKUP('North-East'!$A$1041,Pennsylvania!$C:$O,J$1+1,FALSE)</f>
        <v>0</v>
      </c>
      <c r="K488" s="29">
        <f>VLOOKUP('North-East'!$A$1041,Pennsylvania!$C:$O,K$1+1,FALSE)</f>
        <v>0</v>
      </c>
      <c r="L488" s="29" t="str">
        <f>VLOOKUP('North-East'!$A$1041,Pennsylvania!$C:$O,L$1+1,FALSE)</f>
        <v>SN*</v>
      </c>
      <c r="M488" s="29" t="str">
        <f>VLOOKUP('North-East'!$A$1041,Pennsylvania!$C:$O,M$1+1,FALSE)</f>
        <v>PT*</v>
      </c>
      <c r="N488" s="29" t="str">
        <f>VLOOKUP('North-East'!$A$1041,Pennsylvania!$C:$O,N$1+1,FALSE)</f>
        <v>PT*</v>
      </c>
    </row>
    <row r="489" spans="1:16" x14ac:dyDescent="0.3">
      <c r="A489" s="29" t="s">
        <v>94</v>
      </c>
      <c r="B489" s="29" t="s">
        <v>862</v>
      </c>
      <c r="C489" s="29" t="str">
        <f>VLOOKUP('Mid-Atlantic'!$A$483,'Virginia V'!$C:$O,C$1+1,FALSE)</f>
        <v>LC-</v>
      </c>
      <c r="D489" s="29">
        <f>VLOOKUP('Mid-Atlantic'!$A$483,'Virginia V'!$C:$O,D$1+1,FALSE)</f>
        <v>0</v>
      </c>
      <c r="E489" s="29">
        <f>VLOOKUP('Mid-Atlantic'!$A$483,'Virginia V'!$C:$O,E$1+1,FALSE)</f>
        <v>0</v>
      </c>
      <c r="F489" s="29">
        <f>VLOOKUP('Mid-Atlantic'!$A$483,'Virginia V'!$C:$O,F$1+1,FALSE)</f>
        <v>0</v>
      </c>
      <c r="G489" s="29">
        <f>VLOOKUP('Mid-Atlantic'!$A$483,'Virginia V'!$C:$O,G$1+1,FALSE)</f>
        <v>0</v>
      </c>
      <c r="H489" s="29">
        <f>VLOOKUP('Mid-Atlantic'!$A$483,'Virginia V'!$C:$O,H$1+1,FALSE)</f>
        <v>0</v>
      </c>
      <c r="I489" s="29">
        <f>VLOOKUP('Mid-Atlantic'!$A$483,'Virginia V'!$C:$O,I$1+1,FALSE)</f>
        <v>0</v>
      </c>
      <c r="J489" s="29">
        <f>VLOOKUP('Mid-Atlantic'!$A$483,'Virginia V'!$C:$O,J$1+1,FALSE)</f>
        <v>0</v>
      </c>
      <c r="K489" s="29">
        <f>VLOOKUP('Mid-Atlantic'!$A$483,'Virginia V'!$C:$O,K$1+1,FALSE)</f>
        <v>0</v>
      </c>
      <c r="L489" s="29" t="str">
        <f>VLOOKUP('Mid-Atlantic'!$A$483,'Virginia V'!$C:$O,L$1+1,FALSE)</f>
        <v>SN-</v>
      </c>
      <c r="M489" s="29" t="str">
        <f>VLOOKUP('Mid-Atlantic'!$A$483,'Virginia V'!$C:$O,M$1+1,FALSE)</f>
        <v>PT-</v>
      </c>
      <c r="N489" s="29" t="str">
        <f>VLOOKUP('Mid-Atlantic'!$A$483,'Virginia V'!$C:$O,N$1+1,FALSE)</f>
        <v>PT-</v>
      </c>
      <c r="O489" s="29"/>
    </row>
    <row r="490" spans="1:16" x14ac:dyDescent="0.3">
      <c r="A490" s="29" t="s">
        <v>94</v>
      </c>
      <c r="B490" s="29" t="s">
        <v>537</v>
      </c>
      <c r="C490" s="29" t="s">
        <v>138</v>
      </c>
      <c r="D490" s="29" t="s">
        <v>325</v>
      </c>
      <c r="E490" s="29" t="s">
        <v>618</v>
      </c>
      <c r="F490" s="29" t="s">
        <v>618</v>
      </c>
      <c r="G490" s="29" t="s">
        <v>618</v>
      </c>
      <c r="H490" s="29" t="s">
        <v>618</v>
      </c>
      <c r="I490" s="29" t="s">
        <v>618</v>
      </c>
      <c r="J490" s="29" t="s">
        <v>618</v>
      </c>
      <c r="K490" s="29" t="s">
        <v>618</v>
      </c>
      <c r="L490" s="29" t="s">
        <v>148</v>
      </c>
      <c r="M490" s="29" t="s">
        <v>138</v>
      </c>
      <c r="N490" s="29" t="s">
        <v>138</v>
      </c>
      <c r="O490" s="29"/>
    </row>
    <row r="491" spans="1:16" x14ac:dyDescent="0.3">
      <c r="A491" s="29" t="s">
        <v>96</v>
      </c>
      <c r="B491" t="s">
        <v>861</v>
      </c>
      <c r="C491" s="29">
        <f>VLOOKUP('Mid-Atlantic'!$A$491,'West-Virginia V'!$C:$O,C$1+1,FALSE)</f>
        <v>0</v>
      </c>
      <c r="D491" s="29">
        <f>VLOOKUP('Mid-Atlantic'!$A$491,'West-Virginia V'!$C:$O,D$1+1,FALSE)</f>
        <v>0</v>
      </c>
      <c r="E491" s="29">
        <f>VLOOKUP('Mid-Atlantic'!$A$491,'West-Virginia V'!$C:$O,E$1+1,FALSE)</f>
        <v>0</v>
      </c>
      <c r="F491" s="29">
        <f>VLOOKUP('Mid-Atlantic'!$A$491,'West-Virginia V'!$C:$O,F$1+1,FALSE)</f>
        <v>0</v>
      </c>
      <c r="G491" s="29">
        <f>VLOOKUP('Mid-Atlantic'!$A$491,'West-Virginia V'!$C:$O,G$1+1,FALSE)</f>
        <v>0</v>
      </c>
      <c r="H491" s="29">
        <f>VLOOKUP('Mid-Atlantic'!$A$491,'West-Virginia V'!$C:$O,H$1+1,FALSE)</f>
        <v>0</v>
      </c>
      <c r="I491" s="29">
        <f>VLOOKUP('Mid-Atlantic'!$A$491,'West-Virginia V'!$C:$O,I$1+1,FALSE)</f>
        <v>0</v>
      </c>
      <c r="J491" s="29">
        <f>VLOOKUP('Mid-Atlantic'!$A$491,'West-Virginia V'!$C:$O,J$1+1,FALSE)</f>
        <v>0</v>
      </c>
      <c r="K491" s="29">
        <f>VLOOKUP('Mid-Atlantic'!$A$491,'West-Virginia V'!$C:$O,K$1+1,FALSE)</f>
        <v>0</v>
      </c>
      <c r="L491" s="29">
        <f>VLOOKUP('Mid-Atlantic'!$A$491,'West-Virginia V'!$C:$O,L$1+1,FALSE)</f>
        <v>0</v>
      </c>
      <c r="M491" s="29">
        <f>VLOOKUP('Mid-Atlantic'!$A$491,'West-Virginia V'!$C:$O,M$1+1,FALSE)</f>
        <v>0</v>
      </c>
      <c r="N491" s="29">
        <f>VLOOKUP('Mid-Atlantic'!$A$491,'West-Virginia V'!$C:$O,N$1+1,FALSE)</f>
        <v>0</v>
      </c>
      <c r="O491" s="43" t="s">
        <v>725</v>
      </c>
    </row>
    <row r="492" spans="1:16" x14ac:dyDescent="0.3">
      <c r="A492" s="29" t="s">
        <v>96</v>
      </c>
      <c r="B492" s="29" t="s">
        <v>603</v>
      </c>
      <c r="C492" s="29">
        <f>VLOOKUP('North-East'!$A$1069,Delaware!$C:$O,C$1+1,FALSE)</f>
        <v>0</v>
      </c>
      <c r="D492" s="29">
        <f>VLOOKUP('North-East'!$A$1069,Delaware!$C:$O,D$1+1,FALSE)</f>
        <v>0</v>
      </c>
      <c r="E492" s="29">
        <f>VLOOKUP('North-East'!$A$1069,Delaware!$C:$O,E$1+1,FALSE)</f>
        <v>0</v>
      </c>
      <c r="F492" s="29">
        <f>VLOOKUP('North-East'!$A$1069,Delaware!$C:$O,F$1+1,FALSE)</f>
        <v>0</v>
      </c>
      <c r="G492" s="29">
        <f>VLOOKUP('North-East'!$A$1069,Delaware!$C:$O,G$1+1,FALSE)</f>
        <v>0</v>
      </c>
      <c r="H492" s="29" t="str">
        <f>VLOOKUP('North-East'!$A$1069,Delaware!$C:$O,H$1+1,FALSE)</f>
        <v>SN*</v>
      </c>
      <c r="I492" s="29" t="str">
        <f>VLOOKUP('North-East'!$A$1069,Delaware!$C:$O,I$1+1,FALSE)</f>
        <v>PT*</v>
      </c>
      <c r="J492" s="29" t="str">
        <f>VLOOKUP('North-East'!$A$1069,Delaware!$C:$O,J$1+1,FALSE)</f>
        <v>PT*</v>
      </c>
      <c r="K492" s="29" t="str">
        <f>VLOOKUP('North-East'!$A$1069,Delaware!$C:$O,K$1+1,FALSE)</f>
        <v>LC*</v>
      </c>
      <c r="L492" s="29">
        <f>VLOOKUP('North-East'!$A$1069,Delaware!$C:$O,L$1+1,FALSE)</f>
        <v>0</v>
      </c>
      <c r="M492" s="29">
        <f>VLOOKUP('North-East'!$A$1069,Delaware!$C:$O,M$1+1,FALSE)</f>
        <v>0</v>
      </c>
      <c r="N492" s="29">
        <f>VLOOKUP('North-East'!$A$1069,Delaware!$C:$O,N$1+1,FALSE)</f>
        <v>0</v>
      </c>
      <c r="O492" s="3" t="s">
        <v>828</v>
      </c>
    </row>
    <row r="493" spans="1:16" x14ac:dyDescent="0.3">
      <c r="A493" s="29" t="s">
        <v>96</v>
      </c>
      <c r="B493" s="29" t="s">
        <v>605</v>
      </c>
      <c r="C493" s="29">
        <f>VLOOKUP('North-East'!$A$1069,DistrictOfColumbia!$C:$O,C$1+1,FALSE)</f>
        <v>0</v>
      </c>
      <c r="D493" s="29">
        <f>VLOOKUP('North-East'!$A$1069,DistrictOfColumbia!$C:$O,D$1+1,FALSE)</f>
        <v>0</v>
      </c>
      <c r="E493" s="29">
        <f>VLOOKUP('North-East'!$A$1069,DistrictOfColumbia!$C:$O,E$1+1,FALSE)</f>
        <v>0</v>
      </c>
      <c r="F493" s="29">
        <f>VLOOKUP('North-East'!$A$1069,DistrictOfColumbia!$C:$O,F$1+1,FALSE)</f>
        <v>0</v>
      </c>
      <c r="G493" s="29" t="str">
        <f>VLOOKUP('North-East'!$A$1069,DistrictOfColumbia!$C:$O,G$1+1,FALSE)</f>
        <v>SN*</v>
      </c>
      <c r="H493" s="29" t="str">
        <f>VLOOKUP('North-East'!$A$1069,DistrictOfColumbia!$C:$O,H$1+1,FALSE)</f>
        <v>PT*</v>
      </c>
      <c r="I493" s="29" t="str">
        <f>VLOOKUP('North-East'!$A$1069,DistrictOfColumbia!$C:$O,I$1+1,FALSE)</f>
        <v>LC*</v>
      </c>
      <c r="J493" s="29">
        <f>VLOOKUP('North-East'!$A$1069,DistrictOfColumbia!$C:$O,J$1+1,FALSE)</f>
        <v>0</v>
      </c>
      <c r="K493" s="29" t="str">
        <f>VLOOKUP('North-East'!$A$1069,DistrictOfColumbia!$C:$O,K$1+1,FALSE)</f>
        <v>PT*</v>
      </c>
      <c r="L493" s="29">
        <f>VLOOKUP('North-East'!$A$1069,DistrictOfColumbia!$C:$O,L$1+1,FALSE)</f>
        <v>0</v>
      </c>
      <c r="M493" s="29">
        <f>VLOOKUP('North-East'!$A$1069,DistrictOfColumbia!$C:$O,M$1+1,FALSE)</f>
        <v>0</v>
      </c>
      <c r="N493" s="29">
        <f>VLOOKUP('North-East'!$A$1069,DistrictOfColumbia!$C:$O,N$1+1,FALSE)</f>
        <v>0</v>
      </c>
      <c r="O493" s="3" t="s">
        <v>876</v>
      </c>
    </row>
    <row r="494" spans="1:16" x14ac:dyDescent="0.3">
      <c r="A494" s="29" t="s">
        <v>96</v>
      </c>
      <c r="B494" s="29" t="s">
        <v>608</v>
      </c>
      <c r="C494" s="29">
        <f>VLOOKUP('North-East'!$A$1069,Maryland!$C:$O,C$1+1,FALSE)</f>
        <v>0</v>
      </c>
      <c r="D494" s="29">
        <f>VLOOKUP('North-East'!$A$1069,Maryland!$C:$O,D$1+1,FALSE)</f>
        <v>0</v>
      </c>
      <c r="E494" s="29">
        <f>VLOOKUP('North-East'!$A$1069,Maryland!$C:$O,E$1+1,FALSE)</f>
        <v>0</v>
      </c>
      <c r="F494" s="29">
        <f>VLOOKUP('North-East'!$A$1069,Maryland!$C:$O,F$1+1,FALSE)</f>
        <v>0</v>
      </c>
      <c r="G494" s="29">
        <f>VLOOKUP('North-East'!$A$1069,Maryland!$C:$O,G$1+1,FALSE)</f>
        <v>0</v>
      </c>
      <c r="H494" s="29" t="str">
        <f>VLOOKUP('North-East'!$A$1069,Maryland!$C:$O,H$1+1,FALSE)</f>
        <v>SN*</v>
      </c>
      <c r="I494" s="29" t="str">
        <f>VLOOKUP('North-East'!$A$1069,Maryland!$C:$O,I$1+1,FALSE)</f>
        <v>PT*</v>
      </c>
      <c r="J494" s="29" t="str">
        <f>VLOOKUP('North-East'!$A$1069,Maryland!$C:$O,J$1+1,FALSE)</f>
        <v>PT*</v>
      </c>
      <c r="K494" s="29" t="str">
        <f>VLOOKUP('North-East'!$A$1069,Maryland!$C:$O,K$1+1,FALSE)</f>
        <v>LC*</v>
      </c>
      <c r="L494" s="29">
        <f>VLOOKUP('North-East'!$A$1069,Maryland!$C:$O,L$1+1,FALSE)</f>
        <v>0</v>
      </c>
      <c r="M494" s="29">
        <f>VLOOKUP('North-East'!$A$1069,Maryland!$C:$O,M$1+1,FALSE)</f>
        <v>0</v>
      </c>
      <c r="N494" s="29">
        <f>VLOOKUP('North-East'!$A$1069,Maryland!$C:$O,N$1+1,FALSE)</f>
        <v>0</v>
      </c>
      <c r="O494" s="29"/>
    </row>
    <row r="495" spans="1:16" x14ac:dyDescent="0.3">
      <c r="A495" s="29" t="s">
        <v>96</v>
      </c>
      <c r="B495" s="29" t="s">
        <v>612</v>
      </c>
      <c r="C495" s="29">
        <f>VLOOKUP('North-East'!$A$1069,NewJersey!$C:$O,C$1+1,FALSE)</f>
        <v>0</v>
      </c>
      <c r="D495" s="29">
        <f>VLOOKUP('North-East'!$A$1069,NewJersey!$C:$O,D$1+1,FALSE)</f>
        <v>0</v>
      </c>
      <c r="E495" s="29">
        <f>VLOOKUP('North-East'!$A$1069,NewJersey!$C:$O,E$1+1,FALSE)</f>
        <v>0</v>
      </c>
      <c r="F495" s="29">
        <f>VLOOKUP('North-East'!$A$1069,NewJersey!$C:$O,F$1+1,FALSE)</f>
        <v>0</v>
      </c>
      <c r="G495" s="29">
        <f>VLOOKUP('North-East'!$A$1069,NewJersey!$C:$O,G$1+1,FALSE)</f>
        <v>0</v>
      </c>
      <c r="H495" s="29" t="str">
        <f>VLOOKUP('North-East'!$A$1069,NewJersey!$C:$O,H$1+1,FALSE)</f>
        <v>SN*</v>
      </c>
      <c r="I495" s="29" t="str">
        <f>VLOOKUP('North-East'!$A$1069,NewJersey!$C:$O,I$1+1,FALSE)</f>
        <v>PT*</v>
      </c>
      <c r="J495" s="29" t="str">
        <f>VLOOKUP('North-East'!$A$1069,NewJersey!$C:$O,J$1+1,FALSE)</f>
        <v>PT*</v>
      </c>
      <c r="K495" s="29" t="str">
        <f>VLOOKUP('North-East'!$A$1069,NewJersey!$C:$O,K$1+1,FALSE)</f>
        <v>LC*</v>
      </c>
      <c r="L495" s="29">
        <f>VLOOKUP('North-East'!$A$1069,NewJersey!$C:$O,L$1+1,FALSE)</f>
        <v>0</v>
      </c>
      <c r="M495" s="29">
        <f>VLOOKUP('North-East'!$A$1069,NewJersey!$C:$O,M$1+1,FALSE)</f>
        <v>0</v>
      </c>
      <c r="N495" s="29">
        <f>VLOOKUP('North-East'!$A$1069,NewJersey!$C:$O,N$1+1,FALSE)</f>
        <v>0</v>
      </c>
      <c r="O495" s="29"/>
    </row>
    <row r="496" spans="1:16" x14ac:dyDescent="0.3">
      <c r="A496" s="29" t="s">
        <v>96</v>
      </c>
      <c r="B496" s="29" t="s">
        <v>614</v>
      </c>
      <c r="C496" s="29">
        <f>VLOOKUP('North-East'!$A$1069,Pennsylvania!$C:$O,C$1+1,FALSE)</f>
        <v>0</v>
      </c>
      <c r="D496" s="29">
        <f>VLOOKUP('North-East'!$A$1069,Pennsylvania!$C:$O,D$1+1,FALSE)</f>
        <v>0</v>
      </c>
      <c r="E496" s="29">
        <f>VLOOKUP('North-East'!$A$1069,Pennsylvania!$C:$O,E$1+1,FALSE)</f>
        <v>0</v>
      </c>
      <c r="F496" s="29">
        <f>VLOOKUP('North-East'!$A$1069,Pennsylvania!$C:$O,F$1+1,FALSE)</f>
        <v>0</v>
      </c>
      <c r="G496" s="29">
        <f>VLOOKUP('North-East'!$A$1069,Pennsylvania!$C:$O,G$1+1,FALSE)</f>
        <v>0</v>
      </c>
      <c r="H496" s="29" t="str">
        <f>VLOOKUP('North-East'!$A$1069,Pennsylvania!$C:$O,H$1+1,FALSE)</f>
        <v>SN*</v>
      </c>
      <c r="I496" s="29" t="str">
        <f>VLOOKUP('North-East'!$A$1069,Pennsylvania!$C:$O,I$1+1,FALSE)</f>
        <v>PT*</v>
      </c>
      <c r="J496" s="29" t="str">
        <f>VLOOKUP('North-East'!$A$1069,Pennsylvania!$C:$O,J$1+1,FALSE)</f>
        <v>PT*</v>
      </c>
      <c r="K496" s="29" t="str">
        <f>VLOOKUP('North-East'!$A$1069,Pennsylvania!$C:$O,K$1+1,FALSE)</f>
        <v>LC*</v>
      </c>
      <c r="L496" s="29">
        <f>VLOOKUP('North-East'!$A$1069,Pennsylvania!$C:$O,L$1+1,FALSE)</f>
        <v>0</v>
      </c>
      <c r="M496" s="29">
        <f>VLOOKUP('North-East'!$A$1069,Pennsylvania!$C:$O,M$1+1,FALSE)</f>
        <v>0</v>
      </c>
      <c r="N496" s="29">
        <f>VLOOKUP('North-East'!$A$1069,Pennsylvania!$C:$O,N$1+1,FALSE)</f>
        <v>0</v>
      </c>
      <c r="O496" s="29"/>
    </row>
    <row r="497" spans="1:16" x14ac:dyDescent="0.3">
      <c r="A497" s="29" t="s">
        <v>96</v>
      </c>
      <c r="B497" s="29" t="s">
        <v>862</v>
      </c>
      <c r="C497" s="29" t="e">
        <f>VLOOKUP('Mid-Atlantic'!$A$491,'Virginia V'!$C:$O,C$1+1,FALSE)</f>
        <v>#N/A</v>
      </c>
      <c r="D497" s="29" t="e">
        <f>VLOOKUP('Mid-Atlantic'!$A$491,'Virginia V'!$C:$O,D$1+1,FALSE)</f>
        <v>#N/A</v>
      </c>
      <c r="E497" s="29" t="e">
        <f>VLOOKUP('Mid-Atlantic'!$A$491,'Virginia V'!$C:$O,E$1+1,FALSE)</f>
        <v>#N/A</v>
      </c>
      <c r="F497" s="29" t="e">
        <f>VLOOKUP('Mid-Atlantic'!$A$491,'Virginia V'!$C:$O,F$1+1,FALSE)</f>
        <v>#N/A</v>
      </c>
      <c r="G497" s="29" t="e">
        <f>VLOOKUP('Mid-Atlantic'!$A$491,'Virginia V'!$C:$O,G$1+1,FALSE)</f>
        <v>#N/A</v>
      </c>
      <c r="H497" s="29" t="e">
        <f>VLOOKUP('Mid-Atlantic'!$A$491,'Virginia V'!$C:$O,H$1+1,FALSE)</f>
        <v>#N/A</v>
      </c>
      <c r="I497" s="29" t="e">
        <f>VLOOKUP('Mid-Atlantic'!$A$491,'Virginia V'!$C:$O,I$1+1,FALSE)</f>
        <v>#N/A</v>
      </c>
      <c r="J497" s="29" t="e">
        <f>VLOOKUP('Mid-Atlantic'!$A$491,'Virginia V'!$C:$O,J$1+1,FALSE)</f>
        <v>#N/A</v>
      </c>
      <c r="K497" s="29" t="e">
        <f>VLOOKUP('Mid-Atlantic'!$A$491,'Virginia V'!$C:$O,K$1+1,FALSE)</f>
        <v>#N/A</v>
      </c>
      <c r="L497" s="29" t="e">
        <f>VLOOKUP('Mid-Atlantic'!$A$491,'Virginia V'!$C:$O,L$1+1,FALSE)</f>
        <v>#N/A</v>
      </c>
      <c r="M497" s="29" t="e">
        <f>VLOOKUP('Mid-Atlantic'!$A$491,'Virginia V'!$C:$O,M$1+1,FALSE)</f>
        <v>#N/A</v>
      </c>
      <c r="N497" s="29" t="e">
        <f>VLOOKUP('Mid-Atlantic'!$A$491,'Virginia V'!$C:$O,N$1+1,FALSE)</f>
        <v>#N/A</v>
      </c>
      <c r="O497" s="29"/>
    </row>
    <row r="498" spans="1:16" x14ac:dyDescent="0.3">
      <c r="A498" s="29" t="s">
        <v>96</v>
      </c>
      <c r="B498" s="29" t="s">
        <v>537</v>
      </c>
      <c r="C498" s="29" t="s">
        <v>618</v>
      </c>
      <c r="D498" s="29" t="s">
        <v>618</v>
      </c>
      <c r="E498" s="29" t="s">
        <v>618</v>
      </c>
      <c r="F498" s="29" t="s">
        <v>618</v>
      </c>
      <c r="G498" s="29" t="s">
        <v>618</v>
      </c>
      <c r="H498" s="29" t="s">
        <v>148</v>
      </c>
      <c r="I498" s="29" t="s">
        <v>138</v>
      </c>
      <c r="J498" s="29" t="s">
        <v>138</v>
      </c>
      <c r="K498" s="29" t="s">
        <v>138</v>
      </c>
      <c r="L498" s="29" t="s">
        <v>139</v>
      </c>
      <c r="M498" s="29" t="s">
        <v>618</v>
      </c>
      <c r="N498" s="29" t="s">
        <v>618</v>
      </c>
      <c r="O498" s="29"/>
    </row>
    <row r="499" spans="1:16" x14ac:dyDescent="0.3">
      <c r="A499" s="29" t="s">
        <v>98</v>
      </c>
      <c r="B499" t="s">
        <v>861</v>
      </c>
      <c r="C499" s="29">
        <f>VLOOKUP('Mid-Atlantic'!$A$499,'West-Virginia V'!$C:$O,C$1+1,FALSE)</f>
        <v>0</v>
      </c>
      <c r="D499" s="29">
        <f>VLOOKUP('Mid-Atlantic'!$A$499,'West-Virginia V'!$C:$O,D$1+1,FALSE)</f>
        <v>0</v>
      </c>
      <c r="E499" s="29">
        <f>VLOOKUP('Mid-Atlantic'!$A$499,'West-Virginia V'!$C:$O,E$1+1,FALSE)</f>
        <v>0</v>
      </c>
      <c r="F499" s="29">
        <f>VLOOKUP('Mid-Atlantic'!$A$499,'West-Virginia V'!$C:$O,F$1+1,FALSE)</f>
        <v>0</v>
      </c>
      <c r="G499" s="29">
        <f>VLOOKUP('Mid-Atlantic'!$A$499,'West-Virginia V'!$C:$O,G$1+1,FALSE)</f>
        <v>0</v>
      </c>
      <c r="H499" s="29" t="str">
        <f>VLOOKUP('Mid-Atlantic'!$A$499,'West-Virginia V'!$C:$O,H$1+1,FALSE)</f>
        <v>SN-</v>
      </c>
      <c r="I499" s="29" t="str">
        <f>VLOOKUP('Mid-Atlantic'!$A$499,'West-Virginia V'!$C:$O,I$1+1,FALSE)</f>
        <v>PT-</v>
      </c>
      <c r="J499" s="29" t="str">
        <f>VLOOKUP('Mid-Atlantic'!$A$499,'West-Virginia V'!$C:$O,J$1+1,FALSE)</f>
        <v>LC-</v>
      </c>
      <c r="K499" s="29">
        <f>VLOOKUP('Mid-Atlantic'!$A$499,'West-Virginia V'!$C:$O,K$1+1,FALSE)</f>
        <v>0</v>
      </c>
      <c r="L499" s="29">
        <f>VLOOKUP('Mid-Atlantic'!$A$499,'West-Virginia V'!$C:$O,L$1+1,FALSE)</f>
        <v>0</v>
      </c>
      <c r="M499" s="29">
        <f>VLOOKUP('Mid-Atlantic'!$A$499,'West-Virginia V'!$C:$O,M$1+1,FALSE)</f>
        <v>0</v>
      </c>
      <c r="N499" s="29">
        <f>VLOOKUP('Mid-Atlantic'!$A$499,'West-Virginia V'!$C:$O,N$1+1,FALSE)</f>
        <v>0</v>
      </c>
      <c r="O499" s="43" t="s">
        <v>725</v>
      </c>
    </row>
    <row r="500" spans="1:16" x14ac:dyDescent="0.3">
      <c r="A500" s="29" t="s">
        <v>98</v>
      </c>
      <c r="B500" s="29" t="s">
        <v>603</v>
      </c>
      <c r="C500" s="29">
        <f>VLOOKUP('North-East'!$A$1083,Delaware!$C:$O,C$1+1,FALSE)</f>
        <v>0</v>
      </c>
      <c r="D500" s="29">
        <f>VLOOKUP('North-East'!$A$1083,Delaware!$C:$O,D$1+1,FALSE)</f>
        <v>0</v>
      </c>
      <c r="E500" s="29">
        <f>VLOOKUP('North-East'!$A$1083,Delaware!$C:$O,E$1+1,FALSE)</f>
        <v>0</v>
      </c>
      <c r="F500" s="29">
        <f>VLOOKUP('North-East'!$A$1083,Delaware!$C:$O,F$1+1,FALSE)</f>
        <v>0</v>
      </c>
      <c r="G500" s="29">
        <f>VLOOKUP('North-East'!$A$1083,Delaware!$C:$O,G$1+1,FALSE)</f>
        <v>0</v>
      </c>
      <c r="H500" s="29" t="str">
        <f>VLOOKUP('North-East'!$A$1083,Delaware!$C:$O,H$1+1,FALSE)</f>
        <v>SN*</v>
      </c>
      <c r="I500" s="29" t="str">
        <f>VLOOKUP('North-East'!$A$1083,Delaware!$C:$O,I$1+1,FALSE)</f>
        <v>PT*</v>
      </c>
      <c r="J500" s="29" t="str">
        <f>VLOOKUP('North-East'!$A$1083,Delaware!$C:$O,J$1+1,FALSE)</f>
        <v>PT*</v>
      </c>
      <c r="K500" s="29" t="str">
        <f>VLOOKUP('North-East'!$A$1083,Delaware!$C:$O,K$1+1,FALSE)</f>
        <v>LC*</v>
      </c>
      <c r="L500" s="29">
        <f>VLOOKUP('North-East'!$A$1083,Delaware!$C:$O,L$1+1,FALSE)</f>
        <v>0</v>
      </c>
      <c r="M500" s="29">
        <f>VLOOKUP('North-East'!$A$1083,Delaware!$C:$O,M$1+1,FALSE)</f>
        <v>0</v>
      </c>
      <c r="N500" s="29">
        <f>VLOOKUP('North-East'!$A$1083,Delaware!$C:$O,N$1+1,FALSE)</f>
        <v>0</v>
      </c>
      <c r="O500" s="3" t="s">
        <v>832</v>
      </c>
    </row>
    <row r="501" spans="1:16" x14ac:dyDescent="0.3">
      <c r="A501" s="29" t="s">
        <v>98</v>
      </c>
      <c r="B501" s="29" t="s">
        <v>605</v>
      </c>
      <c r="C501" s="29">
        <f>VLOOKUP('North-East'!$A$1083,DistrictOfColumbia!$C:$O,C$1+1,FALSE)</f>
        <v>0</v>
      </c>
      <c r="D501" s="29">
        <f>VLOOKUP('North-East'!$A$1083,DistrictOfColumbia!$C:$O,D$1+1,FALSE)</f>
        <v>0</v>
      </c>
      <c r="E501" s="29">
        <f>VLOOKUP('North-East'!$A$1083,DistrictOfColumbia!$C:$O,E$1+1,FALSE)</f>
        <v>0</v>
      </c>
      <c r="F501" s="29">
        <f>VLOOKUP('North-East'!$A$1083,DistrictOfColumbia!$C:$O,F$1+1,FALSE)</f>
        <v>0</v>
      </c>
      <c r="G501" s="29">
        <f>VLOOKUP('North-East'!$A$1083,DistrictOfColumbia!$C:$O,G$1+1,FALSE)</f>
        <v>0</v>
      </c>
      <c r="H501" s="29" t="str">
        <f>VLOOKUP('North-East'!$A$1083,DistrictOfColumbia!$C:$O,H$1+1,FALSE)</f>
        <v>SN*</v>
      </c>
      <c r="I501" s="29" t="str">
        <f>VLOOKUP('North-East'!$A$1083,DistrictOfColumbia!$C:$O,I$1+1,FALSE)</f>
        <v>PT*</v>
      </c>
      <c r="J501" s="29" t="str">
        <f>VLOOKUP('North-East'!$A$1083,DistrictOfColumbia!$C:$O,J$1+1,FALSE)</f>
        <v>PT*</v>
      </c>
      <c r="K501" s="29" t="str">
        <f>VLOOKUP('North-East'!$A$1083,DistrictOfColumbia!$C:$O,K$1+1,FALSE)</f>
        <v>LC*</v>
      </c>
      <c r="L501" s="29">
        <f>VLOOKUP('North-East'!$A$1083,DistrictOfColumbia!$C:$O,L$1+1,FALSE)</f>
        <v>0</v>
      </c>
      <c r="M501" s="29">
        <f>VLOOKUP('North-East'!$A$1083,DistrictOfColumbia!$C:$O,M$1+1,FALSE)</f>
        <v>0</v>
      </c>
      <c r="N501" s="29">
        <f>VLOOKUP('North-East'!$A$1083,DistrictOfColumbia!$C:$O,N$1+1,FALSE)</f>
        <v>0</v>
      </c>
      <c r="O501" s="29"/>
    </row>
    <row r="502" spans="1:16" x14ac:dyDescent="0.3">
      <c r="A502" s="29" t="s">
        <v>98</v>
      </c>
      <c r="B502" s="29" t="s">
        <v>608</v>
      </c>
      <c r="C502" s="29">
        <f>VLOOKUP('North-East'!$A$1083,Maryland!$C:$O,C$1+1,FALSE)</f>
        <v>0</v>
      </c>
      <c r="D502" s="29">
        <f>VLOOKUP('North-East'!$A$1083,Maryland!$C:$O,D$1+1,FALSE)</f>
        <v>0</v>
      </c>
      <c r="E502" s="29">
        <f>VLOOKUP('North-East'!$A$1083,Maryland!$C:$O,E$1+1,FALSE)</f>
        <v>0</v>
      </c>
      <c r="F502" s="29">
        <f>VLOOKUP('North-East'!$A$1083,Maryland!$C:$O,F$1+1,FALSE)</f>
        <v>0</v>
      </c>
      <c r="G502" s="29">
        <f>VLOOKUP('North-East'!$A$1083,Maryland!$C:$O,G$1+1,FALSE)</f>
        <v>0</v>
      </c>
      <c r="H502" s="29" t="str">
        <f>VLOOKUP('North-East'!$A$1083,Maryland!$C:$O,H$1+1,FALSE)</f>
        <v>SN*</v>
      </c>
      <c r="I502" s="29" t="str">
        <f>VLOOKUP('North-East'!$A$1083,Maryland!$C:$O,I$1+1,FALSE)</f>
        <v>PT*</v>
      </c>
      <c r="J502" s="29" t="str">
        <f>VLOOKUP('North-East'!$A$1083,Maryland!$C:$O,J$1+1,FALSE)</f>
        <v>PT*</v>
      </c>
      <c r="K502" s="29" t="str">
        <f>VLOOKUP('North-East'!$A$1083,Maryland!$C:$O,K$1+1,FALSE)</f>
        <v>LC*</v>
      </c>
      <c r="L502" s="29">
        <f>VLOOKUP('North-East'!$A$1083,Maryland!$C:$O,L$1+1,FALSE)</f>
        <v>0</v>
      </c>
      <c r="M502" s="29">
        <f>VLOOKUP('North-East'!$A$1083,Maryland!$C:$O,M$1+1,FALSE)</f>
        <v>0</v>
      </c>
      <c r="N502" s="29">
        <f>VLOOKUP('North-East'!$A$1083,Maryland!$C:$O,N$1+1,FALSE)</f>
        <v>0</v>
      </c>
      <c r="O502" s="29"/>
    </row>
    <row r="503" spans="1:16" x14ac:dyDescent="0.3">
      <c r="A503" s="29" t="s">
        <v>98</v>
      </c>
      <c r="B503" s="29" t="s">
        <v>612</v>
      </c>
      <c r="C503" s="29">
        <f>VLOOKUP('North-East'!$A$1083,NewJersey!$C:$O,C$1+1,FALSE)</f>
        <v>0</v>
      </c>
      <c r="D503" s="29">
        <f>VLOOKUP('North-East'!$A$1083,NewJersey!$C:$O,D$1+1,FALSE)</f>
        <v>0</v>
      </c>
      <c r="E503" s="29">
        <f>VLOOKUP('North-East'!$A$1083,NewJersey!$C:$O,E$1+1,FALSE)</f>
        <v>0</v>
      </c>
      <c r="F503" s="29">
        <f>VLOOKUP('North-East'!$A$1083,NewJersey!$C:$O,F$1+1,FALSE)</f>
        <v>0</v>
      </c>
      <c r="G503" s="29">
        <f>VLOOKUP('North-East'!$A$1083,NewJersey!$C:$O,G$1+1,FALSE)</f>
        <v>0</v>
      </c>
      <c r="H503" s="29" t="str">
        <f>VLOOKUP('North-East'!$A$1083,NewJersey!$C:$O,H$1+1,FALSE)</f>
        <v>SN*</v>
      </c>
      <c r="I503" s="29" t="str">
        <f>VLOOKUP('North-East'!$A$1083,NewJersey!$C:$O,I$1+1,FALSE)</f>
        <v>PT*</v>
      </c>
      <c r="J503" s="29" t="str">
        <f>VLOOKUP('North-East'!$A$1083,NewJersey!$C:$O,J$1+1,FALSE)</f>
        <v>PT*</v>
      </c>
      <c r="K503" s="29" t="str">
        <f>VLOOKUP('North-East'!$A$1083,NewJersey!$C:$O,K$1+1,FALSE)</f>
        <v>LC*</v>
      </c>
      <c r="L503" s="29">
        <f>VLOOKUP('North-East'!$A$1083,NewJersey!$C:$O,L$1+1,FALSE)</f>
        <v>0</v>
      </c>
      <c r="M503" s="29">
        <f>VLOOKUP('North-East'!$A$1083,NewJersey!$C:$O,M$1+1,FALSE)</f>
        <v>0</v>
      </c>
      <c r="N503" s="29">
        <f>VLOOKUP('North-East'!$A$1083,NewJersey!$C:$O,N$1+1,FALSE)</f>
        <v>0</v>
      </c>
      <c r="O503" s="29"/>
    </row>
    <row r="504" spans="1:16" x14ac:dyDescent="0.3">
      <c r="A504" s="29" t="s">
        <v>98</v>
      </c>
      <c r="B504" s="29" t="s">
        <v>614</v>
      </c>
      <c r="C504" s="29">
        <f>VLOOKUP('North-East'!$A$1083,Pennsylvania!$C:$O,C$1+1,FALSE)</f>
        <v>0</v>
      </c>
      <c r="D504" s="29">
        <f>VLOOKUP('North-East'!$A$1083,Pennsylvania!$C:$O,D$1+1,FALSE)</f>
        <v>0</v>
      </c>
      <c r="E504" s="29">
        <f>VLOOKUP('North-East'!$A$1083,Pennsylvania!$C:$O,E$1+1,FALSE)</f>
        <v>0</v>
      </c>
      <c r="F504" s="29">
        <f>VLOOKUP('North-East'!$A$1083,Pennsylvania!$C:$O,F$1+1,FALSE)</f>
        <v>0</v>
      </c>
      <c r="G504" s="29">
        <f>VLOOKUP('North-East'!$A$1083,Pennsylvania!$C:$O,G$1+1,FALSE)</f>
        <v>0</v>
      </c>
      <c r="H504" s="29" t="str">
        <f>VLOOKUP('North-East'!$A$1083,Pennsylvania!$C:$O,H$1+1,FALSE)</f>
        <v>SN*</v>
      </c>
      <c r="I504" s="29" t="str">
        <f>VLOOKUP('North-East'!$A$1083,Pennsylvania!$C:$O,I$1+1,FALSE)</f>
        <v>PT*</v>
      </c>
      <c r="J504" s="29" t="str">
        <f>VLOOKUP('North-East'!$A$1083,Pennsylvania!$C:$O,J$1+1,FALSE)</f>
        <v>PT*</v>
      </c>
      <c r="K504" s="29" t="str">
        <f>VLOOKUP('North-East'!$A$1083,Pennsylvania!$C:$O,K$1+1,FALSE)</f>
        <v>LC*</v>
      </c>
      <c r="L504" s="29">
        <f>VLOOKUP('North-East'!$A$1083,Pennsylvania!$C:$O,L$1+1,FALSE)</f>
        <v>0</v>
      </c>
      <c r="M504" s="29">
        <f>VLOOKUP('North-East'!$A$1083,Pennsylvania!$C:$O,M$1+1,FALSE)</f>
        <v>0</v>
      </c>
      <c r="N504" s="29">
        <f>VLOOKUP('North-East'!$A$1083,Pennsylvania!$C:$O,N$1+1,FALSE)</f>
        <v>0</v>
      </c>
      <c r="O504" s="29"/>
    </row>
    <row r="505" spans="1:16" x14ac:dyDescent="0.3">
      <c r="A505" s="29" t="s">
        <v>98</v>
      </c>
      <c r="B505" s="29" t="s">
        <v>862</v>
      </c>
      <c r="C505" s="29">
        <f>VLOOKUP('Mid-Atlantic'!$A$499,'Virginia V'!$C:$O,C$1+1,FALSE)</f>
        <v>0</v>
      </c>
      <c r="D505" s="29">
        <f>VLOOKUP('Mid-Atlantic'!$A$499,'Virginia V'!$C:$O,D$1+1,FALSE)</f>
        <v>0</v>
      </c>
      <c r="E505" s="29">
        <f>VLOOKUP('Mid-Atlantic'!$A$499,'Virginia V'!$C:$O,E$1+1,FALSE)</f>
        <v>0</v>
      </c>
      <c r="F505" s="29">
        <f>VLOOKUP('Mid-Atlantic'!$A$499,'Virginia V'!$C:$O,F$1+1,FALSE)</f>
        <v>0</v>
      </c>
      <c r="G505" s="29">
        <f>VLOOKUP('Mid-Atlantic'!$A$499,'Virginia V'!$C:$O,G$1+1,FALSE)</f>
        <v>0</v>
      </c>
      <c r="H505" s="29" t="str">
        <f>VLOOKUP('Mid-Atlantic'!$A$499,'Virginia V'!$C:$O,H$1+1,FALSE)</f>
        <v>SN-</v>
      </c>
      <c r="I505" s="29" t="str">
        <f>VLOOKUP('Mid-Atlantic'!$A$499,'Virginia V'!$C:$O,I$1+1,FALSE)</f>
        <v>PT-</v>
      </c>
      <c r="J505" s="29" t="str">
        <f>VLOOKUP('Mid-Atlantic'!$A$499,'Virginia V'!$C:$O,J$1+1,FALSE)</f>
        <v>LC-</v>
      </c>
      <c r="K505" s="29">
        <f>VLOOKUP('Mid-Atlantic'!$A$499,'Virginia V'!$C:$O,K$1+1,FALSE)</f>
        <v>0</v>
      </c>
      <c r="L505" s="29">
        <f>VLOOKUP('Mid-Atlantic'!$A$499,'Virginia V'!$C:$O,L$1+1,FALSE)</f>
        <v>0</v>
      </c>
      <c r="M505" s="29">
        <f>VLOOKUP('Mid-Atlantic'!$A$499,'Virginia V'!$C:$O,M$1+1,FALSE)</f>
        <v>0</v>
      </c>
      <c r="N505" s="29">
        <f>VLOOKUP('Mid-Atlantic'!$A$499,'Virginia V'!$C:$O,N$1+1,FALSE)</f>
        <v>0</v>
      </c>
      <c r="O505" s="29"/>
    </row>
    <row r="506" spans="1:16" x14ac:dyDescent="0.3">
      <c r="A506" s="29" t="s">
        <v>98</v>
      </c>
      <c r="B506" s="29" t="s">
        <v>537</v>
      </c>
      <c r="C506" s="29" t="s">
        <v>618</v>
      </c>
      <c r="D506" s="29" t="s">
        <v>618</v>
      </c>
      <c r="E506" s="29" t="s">
        <v>618</v>
      </c>
      <c r="F506" s="29" t="s">
        <v>618</v>
      </c>
      <c r="G506" s="29" t="s">
        <v>618</v>
      </c>
      <c r="H506" s="29" t="s">
        <v>148</v>
      </c>
      <c r="I506" s="29" t="s">
        <v>138</v>
      </c>
      <c r="J506" s="29" t="s">
        <v>138</v>
      </c>
      <c r="K506" s="29" t="s">
        <v>138</v>
      </c>
      <c r="L506" s="29" t="s">
        <v>139</v>
      </c>
      <c r="M506" s="29" t="s">
        <v>618</v>
      </c>
      <c r="N506" s="29" t="s">
        <v>618</v>
      </c>
      <c r="O506" s="29"/>
    </row>
    <row r="507" spans="1:16" x14ac:dyDescent="0.3">
      <c r="A507" s="29" t="s">
        <v>99</v>
      </c>
      <c r="B507" t="s">
        <v>861</v>
      </c>
      <c r="C507" s="29">
        <f>VLOOKUP('Mid-Atlantic'!$A$507,'West-Virginia V'!$C:$O,C$1+1,FALSE)</f>
        <v>0</v>
      </c>
      <c r="D507" s="29">
        <f>VLOOKUP('Mid-Atlantic'!$A$507,'West-Virginia V'!$C:$O,D$1+1,FALSE)</f>
        <v>0</v>
      </c>
      <c r="E507" s="29">
        <f>VLOOKUP('Mid-Atlantic'!$A$507,'West-Virginia V'!$C:$O,E$1+1,FALSE)</f>
        <v>0</v>
      </c>
      <c r="F507" s="29">
        <f>VLOOKUP('Mid-Atlantic'!$A$507,'West-Virginia V'!$C:$O,F$1+1,FALSE)</f>
        <v>0</v>
      </c>
      <c r="G507" s="29">
        <f>VLOOKUP('Mid-Atlantic'!$A$507,'West-Virginia V'!$C:$O,G$1+1,FALSE)</f>
        <v>0</v>
      </c>
      <c r="H507" s="29">
        <f>VLOOKUP('Mid-Atlantic'!$A$507,'West-Virginia V'!$C:$O,H$1+1,FALSE)</f>
        <v>0</v>
      </c>
      <c r="I507" s="29" t="str">
        <f>VLOOKUP('Mid-Atlantic'!$A$507,'West-Virginia V'!$C:$O,I$1+1,FALSE)</f>
        <v>PT-</v>
      </c>
      <c r="J507" s="29">
        <f>VLOOKUP('Mid-Atlantic'!$A$507,'West-Virginia V'!$C:$O,J$1+1,FALSE)</f>
        <v>0</v>
      </c>
      <c r="K507" s="29">
        <f>VLOOKUP('Mid-Atlantic'!$A$507,'West-Virginia V'!$C:$O,K$1+1,FALSE)</f>
        <v>0</v>
      </c>
      <c r="L507" s="29">
        <f>VLOOKUP('Mid-Atlantic'!$A$507,'West-Virginia V'!$C:$O,L$1+1,FALSE)</f>
        <v>0</v>
      </c>
      <c r="M507" s="29">
        <f>VLOOKUP('Mid-Atlantic'!$A$507,'West-Virginia V'!$C:$O,M$1+1,FALSE)</f>
        <v>0</v>
      </c>
      <c r="N507" s="29">
        <f>VLOOKUP('Mid-Atlantic'!$A$507,'West-Virginia V'!$C:$O,N$1+1,FALSE)</f>
        <v>0</v>
      </c>
      <c r="O507" s="42" t="s">
        <v>646</v>
      </c>
      <c r="P507" s="42" t="s">
        <v>841</v>
      </c>
    </row>
    <row r="508" spans="1:16" x14ac:dyDescent="0.3">
      <c r="A508" s="29" t="s">
        <v>99</v>
      </c>
      <c r="B508" s="29" t="s">
        <v>603</v>
      </c>
      <c r="C508" s="29" t="str">
        <f>VLOOKUP('North-East'!$A$1097,Delaware!$C:$O,C$1+1,FALSE)</f>
        <v>PT*</v>
      </c>
      <c r="D508" s="29">
        <f>VLOOKUP('North-East'!$A$1097,Delaware!$C:$O,D$1+1,FALSE)</f>
        <v>0</v>
      </c>
      <c r="E508" s="29">
        <f>VLOOKUP('North-East'!$A$1097,Delaware!$C:$O,E$1+1,FALSE)</f>
        <v>0</v>
      </c>
      <c r="F508" s="29">
        <f>VLOOKUP('North-East'!$A$1097,Delaware!$C:$O,F$1+1,FALSE)</f>
        <v>0</v>
      </c>
      <c r="G508" s="29">
        <f>VLOOKUP('North-East'!$A$1097,Delaware!$C:$O,G$1+1,FALSE)</f>
        <v>0</v>
      </c>
      <c r="H508" s="29">
        <f>VLOOKUP('North-East'!$A$1097,Delaware!$C:$O,H$1+1,FALSE)</f>
        <v>0</v>
      </c>
      <c r="I508" s="29" t="str">
        <f>VLOOKUP('North-East'!$A$1097,Delaware!$C:$O,I$1+1,FALSE)</f>
        <v>PT*</v>
      </c>
      <c r="J508" s="29">
        <f>VLOOKUP('North-East'!$A$1097,Delaware!$C:$O,J$1+1,FALSE)</f>
        <v>0</v>
      </c>
      <c r="K508" s="29">
        <f>VLOOKUP('North-East'!$A$1097,Delaware!$C:$O,K$1+1,FALSE)</f>
        <v>0</v>
      </c>
      <c r="L508" s="29">
        <f>VLOOKUP('North-East'!$A$1097,Delaware!$C:$O,L$1+1,FALSE)</f>
        <v>0</v>
      </c>
      <c r="M508" s="29">
        <f>VLOOKUP('North-East'!$A$1097,Delaware!$C:$O,M$1+1,FALSE)</f>
        <v>0</v>
      </c>
      <c r="N508" s="29">
        <f>VLOOKUP('North-East'!$A$1097,Delaware!$C:$O,N$1+1,FALSE)</f>
        <v>0</v>
      </c>
      <c r="O508" s="42" t="s">
        <v>835</v>
      </c>
      <c r="P508" s="29" t="s">
        <v>842</v>
      </c>
    </row>
    <row r="509" spans="1:16" x14ac:dyDescent="0.3">
      <c r="A509" s="29" t="s">
        <v>99</v>
      </c>
      <c r="B509" s="29" t="s">
        <v>605</v>
      </c>
      <c r="C509" s="29" t="str">
        <f>VLOOKUP('North-East'!$A$1097,DistrictOfColumbia!$C:$O,C$1+1,FALSE)</f>
        <v>LC*</v>
      </c>
      <c r="D509" s="29">
        <f>VLOOKUP('North-East'!$A$1097,DistrictOfColumbia!$C:$O,D$1+1,FALSE)</f>
        <v>0</v>
      </c>
      <c r="E509" s="29">
        <f>VLOOKUP('North-East'!$A$1097,DistrictOfColumbia!$C:$O,E$1+1,FALSE)</f>
        <v>0</v>
      </c>
      <c r="F509" s="29">
        <f>VLOOKUP('North-East'!$A$1097,DistrictOfColumbia!$C:$O,F$1+1,FALSE)</f>
        <v>0</v>
      </c>
      <c r="G509" s="29">
        <f>VLOOKUP('North-East'!$A$1097,DistrictOfColumbia!$C:$O,G$1+1,FALSE)</f>
        <v>0</v>
      </c>
      <c r="H509" s="29">
        <f>VLOOKUP('North-East'!$A$1097,DistrictOfColumbia!$C:$O,H$1+1,FALSE)</f>
        <v>0</v>
      </c>
      <c r="I509" s="29">
        <f>VLOOKUP('North-East'!$A$1097,DistrictOfColumbia!$C:$O,I$1+1,FALSE)</f>
        <v>0</v>
      </c>
      <c r="J509" s="29">
        <f>VLOOKUP('North-East'!$A$1097,DistrictOfColumbia!$C:$O,J$1+1,FALSE)</f>
        <v>0</v>
      </c>
      <c r="K509" s="29">
        <f>VLOOKUP('North-East'!$A$1097,DistrictOfColumbia!$C:$O,K$1+1,FALSE)</f>
        <v>0</v>
      </c>
      <c r="L509" s="29">
        <f>VLOOKUP('North-East'!$A$1097,DistrictOfColumbia!$C:$O,L$1+1,FALSE)</f>
        <v>0</v>
      </c>
      <c r="M509" s="29">
        <f>VLOOKUP('North-East'!$A$1097,DistrictOfColumbia!$C:$O,M$1+1,FALSE)</f>
        <v>0</v>
      </c>
      <c r="N509" s="29" t="str">
        <f>VLOOKUP('North-East'!$A$1097,DistrictOfColumbia!$C:$O,N$1+1,FALSE)</f>
        <v>SN*</v>
      </c>
      <c r="O509" s="42" t="s">
        <v>836</v>
      </c>
    </row>
    <row r="510" spans="1:16" x14ac:dyDescent="0.3">
      <c r="A510" s="29" t="s">
        <v>99</v>
      </c>
      <c r="B510" s="29" t="s">
        <v>608</v>
      </c>
      <c r="C510" s="29" t="str">
        <f>VLOOKUP('North-East'!$A$1097,Maryland!$C:$O,C$1+1,FALSE)</f>
        <v>PT*</v>
      </c>
      <c r="D510" s="29">
        <f>VLOOKUP('North-East'!$A$1097,Maryland!$C:$O,D$1+1,FALSE)</f>
        <v>0</v>
      </c>
      <c r="E510" s="29">
        <f>VLOOKUP('North-East'!$A$1097,Maryland!$C:$O,E$1+1,FALSE)</f>
        <v>0</v>
      </c>
      <c r="F510" s="29">
        <f>VLOOKUP('North-East'!$A$1097,Maryland!$C:$O,F$1+1,FALSE)</f>
        <v>0</v>
      </c>
      <c r="G510" s="29">
        <f>VLOOKUP('North-East'!$A$1097,Maryland!$C:$O,G$1+1,FALSE)</f>
        <v>0</v>
      </c>
      <c r="H510" s="29">
        <f>VLOOKUP('North-East'!$A$1097,Maryland!$C:$O,H$1+1,FALSE)</f>
        <v>0</v>
      </c>
      <c r="I510" s="29" t="str">
        <f>VLOOKUP('North-East'!$A$1097,Maryland!$C:$O,I$1+1,FALSE)</f>
        <v>PT*</v>
      </c>
      <c r="J510" s="29">
        <f>VLOOKUP('North-East'!$A$1097,Maryland!$C:$O,J$1+1,FALSE)</f>
        <v>0</v>
      </c>
      <c r="K510" s="29">
        <f>VLOOKUP('North-East'!$A$1097,Maryland!$C:$O,K$1+1,FALSE)</f>
        <v>0</v>
      </c>
      <c r="L510" s="29">
        <f>VLOOKUP('North-East'!$A$1097,Maryland!$C:$O,L$1+1,FALSE)</f>
        <v>0</v>
      </c>
      <c r="M510" s="29">
        <f>VLOOKUP('North-East'!$A$1097,Maryland!$C:$O,M$1+1,FALSE)</f>
        <v>0</v>
      </c>
      <c r="N510" s="29">
        <f>VLOOKUP('North-East'!$A$1097,Maryland!$C:$O,N$1+1,FALSE)</f>
        <v>0</v>
      </c>
      <c r="O510" s="42" t="s">
        <v>837</v>
      </c>
    </row>
    <row r="511" spans="1:16" x14ac:dyDescent="0.3">
      <c r="A511" s="29" t="s">
        <v>99</v>
      </c>
      <c r="B511" s="29" t="s">
        <v>612</v>
      </c>
      <c r="C511" s="29" t="str">
        <f>VLOOKUP('North-East'!$A$1097,NewJersey!$C:$O,C$1+1,FALSE)</f>
        <v>PT*</v>
      </c>
      <c r="D511" s="29">
        <f>VLOOKUP('North-East'!$A$1097,NewJersey!$C:$O,D$1+1,FALSE)</f>
        <v>0</v>
      </c>
      <c r="E511" s="29">
        <f>VLOOKUP('North-East'!$A$1097,NewJersey!$C:$O,E$1+1,FALSE)</f>
        <v>0</v>
      </c>
      <c r="F511" s="29">
        <f>VLOOKUP('North-East'!$A$1097,NewJersey!$C:$O,F$1+1,FALSE)</f>
        <v>0</v>
      </c>
      <c r="G511" s="29">
        <f>VLOOKUP('North-East'!$A$1097,NewJersey!$C:$O,G$1+1,FALSE)</f>
        <v>0</v>
      </c>
      <c r="H511" s="29">
        <f>VLOOKUP('North-East'!$A$1097,NewJersey!$C:$O,H$1+1,FALSE)</f>
        <v>0</v>
      </c>
      <c r="I511" s="29" t="str">
        <f>VLOOKUP('North-East'!$A$1097,NewJersey!$C:$O,I$1+1,FALSE)</f>
        <v>PT*</v>
      </c>
      <c r="J511" s="29">
        <f>VLOOKUP('North-East'!$A$1097,NewJersey!$C:$O,J$1+1,FALSE)</f>
        <v>0</v>
      </c>
      <c r="K511" s="29">
        <f>VLOOKUP('North-East'!$A$1097,NewJersey!$C:$O,K$1+1,FALSE)</f>
        <v>0</v>
      </c>
      <c r="L511" s="29">
        <f>VLOOKUP('North-East'!$A$1097,NewJersey!$C:$O,L$1+1,FALSE)</f>
        <v>0</v>
      </c>
      <c r="M511" s="29">
        <f>VLOOKUP('North-East'!$A$1097,NewJersey!$C:$O,M$1+1,FALSE)</f>
        <v>0</v>
      </c>
      <c r="N511" s="29">
        <f>VLOOKUP('North-East'!$A$1097,NewJersey!$C:$O,N$1+1,FALSE)</f>
        <v>0</v>
      </c>
      <c r="O511" s="29" t="s">
        <v>838</v>
      </c>
    </row>
    <row r="512" spans="1:16" x14ac:dyDescent="0.3">
      <c r="A512" s="29" t="s">
        <v>99</v>
      </c>
      <c r="B512" s="29" t="s">
        <v>614</v>
      </c>
      <c r="C512" s="29" t="str">
        <f>VLOOKUP('North-East'!$A$1097,Pennsylvania!$C:$O,C$1+1,FALSE)</f>
        <v>PT*</v>
      </c>
      <c r="D512" s="29">
        <f>VLOOKUP('North-East'!$A$1097,Pennsylvania!$C:$O,D$1+1,FALSE)</f>
        <v>0</v>
      </c>
      <c r="E512" s="29">
        <f>VLOOKUP('North-East'!$A$1097,Pennsylvania!$C:$O,E$1+1,FALSE)</f>
        <v>0</v>
      </c>
      <c r="F512" s="29">
        <f>VLOOKUP('North-East'!$A$1097,Pennsylvania!$C:$O,F$1+1,FALSE)</f>
        <v>0</v>
      </c>
      <c r="G512" s="29">
        <f>VLOOKUP('North-East'!$A$1097,Pennsylvania!$C:$O,G$1+1,FALSE)</f>
        <v>0</v>
      </c>
      <c r="H512" s="29">
        <f>VLOOKUP('North-East'!$A$1097,Pennsylvania!$C:$O,H$1+1,FALSE)</f>
        <v>0</v>
      </c>
      <c r="I512" s="29" t="str">
        <f>VLOOKUP('North-East'!$A$1097,Pennsylvania!$C:$O,I$1+1,FALSE)</f>
        <v>PT*</v>
      </c>
      <c r="J512" s="29">
        <f>VLOOKUP('North-East'!$A$1097,Pennsylvania!$C:$O,J$1+1,FALSE)</f>
        <v>0</v>
      </c>
      <c r="K512" s="29">
        <f>VLOOKUP('North-East'!$A$1097,Pennsylvania!$C:$O,K$1+1,FALSE)</f>
        <v>0</v>
      </c>
      <c r="L512" s="29">
        <f>VLOOKUP('North-East'!$A$1097,Pennsylvania!$C:$O,L$1+1,FALSE)</f>
        <v>0</v>
      </c>
      <c r="M512" s="29">
        <f>VLOOKUP('North-East'!$A$1097,Pennsylvania!$C:$O,M$1+1,FALSE)</f>
        <v>0</v>
      </c>
      <c r="N512" s="29">
        <f>VLOOKUP('North-East'!$A$1097,Pennsylvania!$C:$O,N$1+1,FALSE)</f>
        <v>0</v>
      </c>
      <c r="O512" s="29" t="s">
        <v>839</v>
      </c>
    </row>
    <row r="513" spans="1:15" x14ac:dyDescent="0.3">
      <c r="A513" s="29" t="s">
        <v>99</v>
      </c>
      <c r="B513" s="29" t="s">
        <v>862</v>
      </c>
      <c r="C513" s="29" t="str">
        <f>VLOOKUP('Mid-Atlantic'!$A$507,'Virginia V'!$C:$O,C$1+1,FALSE)</f>
        <v>SN-</v>
      </c>
      <c r="D513" s="29" t="str">
        <f>VLOOKUP('Mid-Atlantic'!$A$507,'Virginia V'!$C:$O,D$1+1,FALSE)</f>
        <v>LC-</v>
      </c>
      <c r="E513" s="29">
        <f>VLOOKUP('Mid-Atlantic'!$A$507,'Virginia V'!$C:$O,E$1+1,FALSE)</f>
        <v>0</v>
      </c>
      <c r="F513" s="29">
        <f>VLOOKUP('Mid-Atlantic'!$A$507,'Virginia V'!$C:$O,F$1+1,FALSE)</f>
        <v>0</v>
      </c>
      <c r="G513" s="29">
        <f>VLOOKUP('Mid-Atlantic'!$A$507,'Virginia V'!$C:$O,G$1+1,FALSE)</f>
        <v>0</v>
      </c>
      <c r="H513" s="29" t="str">
        <f>VLOOKUP('Mid-Atlantic'!$A$507,'Virginia V'!$C:$O,H$1+1,FALSE)</f>
        <v>SN-</v>
      </c>
      <c r="I513" s="29" t="str">
        <f>VLOOKUP('Mid-Atlantic'!$A$507,'Virginia V'!$C:$O,I$1+1,FALSE)</f>
        <v>LC-</v>
      </c>
      <c r="J513" s="29">
        <f>VLOOKUP('Mid-Atlantic'!$A$507,'Virginia V'!$C:$O,J$1+1,FALSE)</f>
        <v>0</v>
      </c>
      <c r="K513" s="29">
        <f>VLOOKUP('Mid-Atlantic'!$A$507,'Virginia V'!$C:$O,K$1+1,FALSE)</f>
        <v>0</v>
      </c>
      <c r="L513" s="29">
        <f>VLOOKUP('Mid-Atlantic'!$A$507,'Virginia V'!$C:$O,L$1+1,FALSE)</f>
        <v>0</v>
      </c>
      <c r="M513" s="29">
        <f>VLOOKUP('Mid-Atlantic'!$A$507,'Virginia V'!$C:$O,M$1+1,FALSE)</f>
        <v>0</v>
      </c>
      <c r="N513" s="29">
        <f>VLOOKUP('Mid-Atlantic'!$A$507,'Virginia V'!$C:$O,N$1+1,FALSE)</f>
        <v>0</v>
      </c>
      <c r="O513" s="29" t="s">
        <v>840</v>
      </c>
    </row>
    <row r="514" spans="1:15" x14ac:dyDescent="0.3">
      <c r="A514" s="29" t="s">
        <v>99</v>
      </c>
      <c r="B514" s="29" t="s">
        <v>537</v>
      </c>
      <c r="C514" s="29" t="s">
        <v>139</v>
      </c>
      <c r="D514" s="29" t="s">
        <v>618</v>
      </c>
      <c r="E514" s="29" t="s">
        <v>618</v>
      </c>
      <c r="F514" s="29" t="s">
        <v>618</v>
      </c>
      <c r="G514" s="29" t="s">
        <v>618</v>
      </c>
      <c r="H514" s="29" t="s">
        <v>618</v>
      </c>
      <c r="I514" s="29" t="s">
        <v>618</v>
      </c>
      <c r="J514" s="29" t="s">
        <v>618</v>
      </c>
      <c r="K514" s="29" t="s">
        <v>618</v>
      </c>
      <c r="L514" s="29" t="s">
        <v>148</v>
      </c>
      <c r="M514" s="29" t="s">
        <v>138</v>
      </c>
      <c r="N514" s="29" t="s">
        <v>138</v>
      </c>
      <c r="O514" s="29"/>
    </row>
    <row r="515" spans="1:15" x14ac:dyDescent="0.3">
      <c r="A515" s="29" t="s">
        <v>101</v>
      </c>
      <c r="B515" t="s">
        <v>861</v>
      </c>
      <c r="C515" s="29">
        <f>VLOOKUP('Mid-Atlantic'!$A$515,'West-Virginia V'!$C:$O,C$1+1,FALSE)</f>
        <v>0</v>
      </c>
      <c r="D515" s="29">
        <f>VLOOKUP('Mid-Atlantic'!$A$515,'West-Virginia V'!$C:$O,D$1+1,FALSE)</f>
        <v>0</v>
      </c>
      <c r="E515" s="29">
        <f>VLOOKUP('Mid-Atlantic'!$A$515,'West-Virginia V'!$C:$O,E$1+1,FALSE)</f>
        <v>0</v>
      </c>
      <c r="F515" s="29">
        <f>VLOOKUP('Mid-Atlantic'!$A$515,'West-Virginia V'!$C:$O,F$1+1,FALSE)</f>
        <v>0</v>
      </c>
      <c r="G515" s="29">
        <f>VLOOKUP('Mid-Atlantic'!$A$515,'West-Virginia V'!$C:$O,G$1+1,FALSE)</f>
        <v>0</v>
      </c>
      <c r="H515" s="29">
        <f>VLOOKUP('Mid-Atlantic'!$A$515,'West-Virginia V'!$C:$O,H$1+1,FALSE)</f>
        <v>0</v>
      </c>
      <c r="I515" s="29">
        <f>VLOOKUP('Mid-Atlantic'!$A$515,'West-Virginia V'!$C:$O,I$1+1,FALSE)</f>
        <v>0</v>
      </c>
      <c r="J515" s="29" t="str">
        <f>VLOOKUP('Mid-Atlantic'!$A$515,'West-Virginia V'!$C:$O,J$1+1,FALSE)</f>
        <v>SN-</v>
      </c>
      <c r="K515" s="29" t="str">
        <f>VLOOKUP('Mid-Atlantic'!$A$515,'West-Virginia V'!$C:$O,K$1+1,FALSE)</f>
        <v>PT-</v>
      </c>
      <c r="L515" s="29" t="str">
        <f>VLOOKUP('Mid-Atlantic'!$A$515,'West-Virginia V'!$C:$O,L$1+1,FALSE)</f>
        <v>LC-</v>
      </c>
      <c r="M515" s="29">
        <f>VLOOKUP('Mid-Atlantic'!$A$515,'West-Virginia V'!$C:$O,M$1+1,FALSE)</f>
        <v>0</v>
      </c>
      <c r="N515" s="29">
        <f>VLOOKUP('Mid-Atlantic'!$A$515,'West-Virginia V'!$C:$O,N$1+1,FALSE)</f>
        <v>0</v>
      </c>
      <c r="O515" s="42" t="s">
        <v>844</v>
      </c>
    </row>
    <row r="516" spans="1:15" x14ac:dyDescent="0.3">
      <c r="A516" s="29" t="s">
        <v>101</v>
      </c>
      <c r="B516" s="29" t="s">
        <v>603</v>
      </c>
      <c r="C516" s="29">
        <f>VLOOKUP('North-East'!$A$1112,Delaware!$C:$O,C$1+1,FALSE)</f>
        <v>0</v>
      </c>
      <c r="D516" s="29">
        <f>VLOOKUP('North-East'!$A$1112,Delaware!$C:$O,D$1+1,FALSE)</f>
        <v>0</v>
      </c>
      <c r="E516" s="29">
        <f>VLOOKUP('North-East'!$A$1112,Delaware!$C:$O,E$1+1,FALSE)</f>
        <v>0</v>
      </c>
      <c r="F516" s="29">
        <f>VLOOKUP('North-East'!$A$1112,Delaware!$C:$O,F$1+1,FALSE)</f>
        <v>0</v>
      </c>
      <c r="G516" s="29">
        <f>VLOOKUP('North-East'!$A$1112,Delaware!$C:$O,G$1+1,FALSE)</f>
        <v>0</v>
      </c>
      <c r="H516" s="29">
        <f>VLOOKUP('North-East'!$A$1112,Delaware!$C:$O,H$1+1,FALSE)</f>
        <v>0</v>
      </c>
      <c r="I516" s="29">
        <f>VLOOKUP('North-East'!$A$1112,Delaware!$C:$O,I$1+1,FALSE)</f>
        <v>0</v>
      </c>
      <c r="J516" s="29" t="str">
        <f>VLOOKUP('North-East'!$A$1112,Delaware!$C:$O,J$1+1,FALSE)</f>
        <v>SN*</v>
      </c>
      <c r="K516" s="29" t="str">
        <f>VLOOKUP('North-East'!$A$1112,Delaware!$C:$O,K$1+1,FALSE)</f>
        <v>PT*</v>
      </c>
      <c r="L516" s="29" t="str">
        <f>VLOOKUP('North-East'!$A$1112,Delaware!$C:$O,L$1+1,FALSE)</f>
        <v>LC*</v>
      </c>
      <c r="M516" s="29">
        <f>VLOOKUP('North-East'!$A$1112,Delaware!$C:$O,M$1+1,FALSE)</f>
        <v>0</v>
      </c>
      <c r="N516" s="29">
        <f>VLOOKUP('North-East'!$A$1112,Delaware!$C:$O,N$1+1,FALSE)</f>
        <v>0</v>
      </c>
      <c r="O516" s="42" t="s">
        <v>845</v>
      </c>
    </row>
    <row r="517" spans="1:15" x14ac:dyDescent="0.3">
      <c r="A517" s="29" t="s">
        <v>101</v>
      </c>
      <c r="B517" s="29" t="s">
        <v>605</v>
      </c>
      <c r="C517" s="29">
        <f>VLOOKUP('North-East'!$A$1112,DistrictOfColumbia!$C:$O,C$1+1,FALSE)</f>
        <v>0</v>
      </c>
      <c r="D517" s="29">
        <f>VLOOKUP('North-East'!$A$1112,DistrictOfColumbia!$C:$O,D$1+1,FALSE)</f>
        <v>0</v>
      </c>
      <c r="E517" s="29">
        <f>VLOOKUP('North-East'!$A$1112,DistrictOfColumbia!$C:$O,E$1+1,FALSE)</f>
        <v>0</v>
      </c>
      <c r="F517" s="29">
        <f>VLOOKUP('North-East'!$A$1112,DistrictOfColumbia!$C:$O,F$1+1,FALSE)</f>
        <v>0</v>
      </c>
      <c r="G517" s="29">
        <f>VLOOKUP('North-East'!$A$1112,DistrictOfColumbia!$C:$O,G$1+1,FALSE)</f>
        <v>0</v>
      </c>
      <c r="H517" s="29">
        <f>VLOOKUP('North-East'!$A$1112,DistrictOfColumbia!$C:$O,H$1+1,FALSE)</f>
        <v>0</v>
      </c>
      <c r="I517" s="29">
        <f>VLOOKUP('North-East'!$A$1112,DistrictOfColumbia!$C:$O,I$1+1,FALSE)</f>
        <v>0</v>
      </c>
      <c r="J517" s="29" t="str">
        <f>VLOOKUP('North-East'!$A$1112,DistrictOfColumbia!$C:$O,J$1+1,FALSE)</f>
        <v>SN*</v>
      </c>
      <c r="K517" s="29" t="str">
        <f>VLOOKUP('North-East'!$A$1112,DistrictOfColumbia!$C:$O,K$1+1,FALSE)</f>
        <v>PT*</v>
      </c>
      <c r="L517" s="29" t="str">
        <f>VLOOKUP('North-East'!$A$1112,DistrictOfColumbia!$C:$O,L$1+1,FALSE)</f>
        <v>PT*</v>
      </c>
      <c r="M517" s="29" t="str">
        <f>VLOOKUP('North-East'!$A$1112,DistrictOfColumbia!$C:$O,M$1+1,FALSE)</f>
        <v>LC*</v>
      </c>
      <c r="N517" s="29">
        <f>VLOOKUP('North-East'!$A$1112,DistrictOfColumbia!$C:$O,N$1+1,FALSE)</f>
        <v>0</v>
      </c>
      <c r="O517" s="29" t="s">
        <v>846</v>
      </c>
    </row>
    <row r="518" spans="1:15" x14ac:dyDescent="0.3">
      <c r="A518" s="29" t="s">
        <v>101</v>
      </c>
      <c r="B518" s="29" t="s">
        <v>608</v>
      </c>
      <c r="C518" s="29">
        <f>VLOOKUP('North-East'!$A$1112,Maryland!$C:$O,C$1+1,FALSE)</f>
        <v>0</v>
      </c>
      <c r="D518" s="29">
        <f>VLOOKUP('North-East'!$A$1112,Maryland!$C:$O,D$1+1,FALSE)</f>
        <v>0</v>
      </c>
      <c r="E518" s="29">
        <f>VLOOKUP('North-East'!$A$1112,Maryland!$C:$O,E$1+1,FALSE)</f>
        <v>0</v>
      </c>
      <c r="F518" s="29">
        <f>VLOOKUP('North-East'!$A$1112,Maryland!$C:$O,F$1+1,FALSE)</f>
        <v>0</v>
      </c>
      <c r="G518" s="29">
        <f>VLOOKUP('North-East'!$A$1112,Maryland!$C:$O,G$1+1,FALSE)</f>
        <v>0</v>
      </c>
      <c r="H518" s="29">
        <f>VLOOKUP('North-East'!$A$1112,Maryland!$C:$O,H$1+1,FALSE)</f>
        <v>0</v>
      </c>
      <c r="I518" s="29">
        <f>VLOOKUP('North-East'!$A$1112,Maryland!$C:$O,I$1+1,FALSE)</f>
        <v>0</v>
      </c>
      <c r="J518" s="29" t="str">
        <f>VLOOKUP('North-East'!$A$1112,Maryland!$C:$O,J$1+1,FALSE)</f>
        <v>SN*</v>
      </c>
      <c r="K518" s="29" t="str">
        <f>VLOOKUP('North-East'!$A$1112,Maryland!$C:$O,K$1+1,FALSE)</f>
        <v>PT*</v>
      </c>
      <c r="L518" s="29" t="str">
        <f>VLOOKUP('North-East'!$A$1112,Maryland!$C:$O,L$1+1,FALSE)</f>
        <v>LC*</v>
      </c>
      <c r="M518" s="29">
        <f>VLOOKUP('North-East'!$A$1112,Maryland!$C:$O,M$1+1,FALSE)</f>
        <v>0</v>
      </c>
      <c r="N518" s="29">
        <f>VLOOKUP('North-East'!$A$1112,Maryland!$C:$O,N$1+1,FALSE)</f>
        <v>0</v>
      </c>
      <c r="O518" s="29"/>
    </row>
    <row r="519" spans="1:15" x14ac:dyDescent="0.3">
      <c r="A519" s="29" t="s">
        <v>101</v>
      </c>
      <c r="B519" s="29" t="s">
        <v>612</v>
      </c>
      <c r="C519" s="29">
        <f>VLOOKUP('North-East'!$A$1112,NewJersey!$C:$O,C$1+1,FALSE)</f>
        <v>0</v>
      </c>
      <c r="D519" s="29">
        <f>VLOOKUP('North-East'!$A$1112,NewJersey!$C:$O,D$1+1,FALSE)</f>
        <v>0</v>
      </c>
      <c r="E519" s="29">
        <f>VLOOKUP('North-East'!$A$1112,NewJersey!$C:$O,E$1+1,FALSE)</f>
        <v>0</v>
      </c>
      <c r="F519" s="29">
        <f>VLOOKUP('North-East'!$A$1112,NewJersey!$C:$O,F$1+1,FALSE)</f>
        <v>0</v>
      </c>
      <c r="G519" s="29">
        <f>VLOOKUP('North-East'!$A$1112,NewJersey!$C:$O,G$1+1,FALSE)</f>
        <v>0</v>
      </c>
      <c r="H519" s="29">
        <f>VLOOKUP('North-East'!$A$1112,NewJersey!$C:$O,H$1+1,FALSE)</f>
        <v>0</v>
      </c>
      <c r="I519" s="29">
        <f>VLOOKUP('North-East'!$A$1112,NewJersey!$C:$O,I$1+1,FALSE)</f>
        <v>0</v>
      </c>
      <c r="J519" s="29">
        <f>VLOOKUP('North-East'!$A$1112,NewJersey!$C:$O,J$1+1,FALSE)</f>
        <v>0</v>
      </c>
      <c r="K519" s="29">
        <f>VLOOKUP('North-East'!$A$1112,NewJersey!$C:$O,K$1+1,FALSE)</f>
        <v>0</v>
      </c>
      <c r="L519" s="29">
        <f>VLOOKUP('North-East'!$A$1112,NewJersey!$C:$O,L$1+1,FALSE)</f>
        <v>0</v>
      </c>
      <c r="M519" s="29">
        <f>VLOOKUP('North-East'!$A$1112,NewJersey!$C:$O,M$1+1,FALSE)</f>
        <v>0</v>
      </c>
      <c r="N519" s="29">
        <f>VLOOKUP('North-East'!$A$1112,NewJersey!$C:$O,N$1+1,FALSE)</f>
        <v>0</v>
      </c>
      <c r="O519" s="29"/>
    </row>
    <row r="520" spans="1:15" x14ac:dyDescent="0.3">
      <c r="A520" s="29" t="s">
        <v>101</v>
      </c>
      <c r="B520" s="29" t="s">
        <v>614</v>
      </c>
      <c r="C520" s="29">
        <f>VLOOKUP('North-East'!$A$1112,Pennsylvania!$C:$O,C$1+1,FALSE)</f>
        <v>0</v>
      </c>
      <c r="D520" s="29">
        <f>VLOOKUP('North-East'!$A$1112,Pennsylvania!$C:$O,D$1+1,FALSE)</f>
        <v>0</v>
      </c>
      <c r="E520" s="29">
        <f>VLOOKUP('North-East'!$A$1112,Pennsylvania!$C:$O,E$1+1,FALSE)</f>
        <v>0</v>
      </c>
      <c r="F520" s="29">
        <f>VLOOKUP('North-East'!$A$1112,Pennsylvania!$C:$O,F$1+1,FALSE)</f>
        <v>0</v>
      </c>
      <c r="G520" s="29">
        <f>VLOOKUP('North-East'!$A$1112,Pennsylvania!$C:$O,G$1+1,FALSE)</f>
        <v>0</v>
      </c>
      <c r="H520" s="29">
        <f>VLOOKUP('North-East'!$A$1112,Pennsylvania!$C:$O,H$1+1,FALSE)</f>
        <v>0</v>
      </c>
      <c r="I520" s="29">
        <f>VLOOKUP('North-East'!$A$1112,Pennsylvania!$C:$O,I$1+1,FALSE)</f>
        <v>0</v>
      </c>
      <c r="J520" s="29">
        <f>VLOOKUP('North-East'!$A$1112,Pennsylvania!$C:$O,J$1+1,FALSE)</f>
        <v>0</v>
      </c>
      <c r="K520" s="29">
        <f>VLOOKUP('North-East'!$A$1112,Pennsylvania!$C:$O,K$1+1,FALSE)</f>
        <v>0</v>
      </c>
      <c r="L520" s="29">
        <f>VLOOKUP('North-East'!$A$1112,Pennsylvania!$C:$O,L$1+1,FALSE)</f>
        <v>0</v>
      </c>
      <c r="M520" s="29">
        <f>VLOOKUP('North-East'!$A$1112,Pennsylvania!$C:$O,M$1+1,FALSE)</f>
        <v>0</v>
      </c>
      <c r="N520" s="29">
        <f>VLOOKUP('North-East'!$A$1112,Pennsylvania!$C:$O,N$1+1,FALSE)</f>
        <v>0</v>
      </c>
      <c r="O520" s="29"/>
    </row>
    <row r="521" spans="1:15" x14ac:dyDescent="0.3">
      <c r="A521" s="29" t="s">
        <v>101</v>
      </c>
      <c r="B521" s="29" t="s">
        <v>862</v>
      </c>
      <c r="C521" s="29">
        <f>VLOOKUP('Mid-Atlantic'!$A$515,'Virginia V'!$C:$O,C$1+1,FALSE)</f>
        <v>0</v>
      </c>
      <c r="D521" s="29">
        <f>VLOOKUP('Mid-Atlantic'!$A$515,'Virginia V'!$C:$O,D$1+1,FALSE)</f>
        <v>0</v>
      </c>
      <c r="E521" s="29">
        <f>VLOOKUP('Mid-Atlantic'!$A$515,'Virginia V'!$C:$O,E$1+1,FALSE)</f>
        <v>0</v>
      </c>
      <c r="F521" s="29">
        <f>VLOOKUP('Mid-Atlantic'!$A$515,'Virginia V'!$C:$O,F$1+1,FALSE)</f>
        <v>0</v>
      </c>
      <c r="G521" s="29">
        <f>VLOOKUP('Mid-Atlantic'!$A$515,'Virginia V'!$C:$O,G$1+1,FALSE)</f>
        <v>0</v>
      </c>
      <c r="H521" s="29">
        <f>VLOOKUP('Mid-Atlantic'!$A$515,'Virginia V'!$C:$O,H$1+1,FALSE)</f>
        <v>0</v>
      </c>
      <c r="I521" s="29">
        <f>VLOOKUP('Mid-Atlantic'!$A$515,'Virginia V'!$C:$O,I$1+1,FALSE)</f>
        <v>0</v>
      </c>
      <c r="J521" s="29" t="str">
        <f>VLOOKUP('Mid-Atlantic'!$A$515,'Virginia V'!$C:$O,J$1+1,FALSE)</f>
        <v>SN</v>
      </c>
      <c r="K521" s="29" t="str">
        <f>VLOOKUP('Mid-Atlantic'!$A$515,'Virginia V'!$C:$O,K$1+1,FALSE)</f>
        <v>PT</v>
      </c>
      <c r="L521" s="29" t="str">
        <f>VLOOKUP('Mid-Atlantic'!$A$515,'Virginia V'!$C:$O,L$1+1,FALSE)</f>
        <v>PT</v>
      </c>
      <c r="M521" s="29" t="str">
        <f>VLOOKUP('Mid-Atlantic'!$A$515,'Virginia V'!$C:$O,M$1+1,FALSE)</f>
        <v>LC</v>
      </c>
      <c r="N521" s="29">
        <f>VLOOKUP('Mid-Atlantic'!$A$515,'Virginia V'!$C:$O,N$1+1,FALSE)</f>
        <v>0</v>
      </c>
      <c r="O521" s="29"/>
    </row>
    <row r="522" spans="1:15" x14ac:dyDescent="0.3">
      <c r="A522" s="29" t="s">
        <v>101</v>
      </c>
      <c r="B522" s="29" t="s">
        <v>537</v>
      </c>
      <c r="C522" s="29" t="s">
        <v>618</v>
      </c>
      <c r="D522" s="29" t="s">
        <v>618</v>
      </c>
      <c r="E522" s="29" t="s">
        <v>618</v>
      </c>
      <c r="F522" s="29" t="s">
        <v>618</v>
      </c>
      <c r="G522" s="29" t="s">
        <v>618</v>
      </c>
      <c r="H522" s="29" t="s">
        <v>618</v>
      </c>
      <c r="I522" s="29" t="s">
        <v>618</v>
      </c>
      <c r="J522" s="29" t="s">
        <v>618</v>
      </c>
      <c r="K522" s="29" t="s">
        <v>618</v>
      </c>
      <c r="L522" s="29" t="s">
        <v>618</v>
      </c>
      <c r="M522" s="29" t="s">
        <v>618</v>
      </c>
      <c r="N522" s="29" t="s">
        <v>618</v>
      </c>
      <c r="O522" s="29"/>
    </row>
    <row r="523" spans="1:15" x14ac:dyDescent="0.3">
      <c r="A523" s="29" t="s">
        <v>102</v>
      </c>
      <c r="B523" t="s">
        <v>861</v>
      </c>
      <c r="C523" s="29" t="str">
        <f>VLOOKUP('Mid-Atlantic'!$A$523,'West-Virginia V'!$C:$O,C$1+1,FALSE)</f>
        <v>PT-</v>
      </c>
      <c r="D523" s="29" t="str">
        <f>VLOOKUP('Mid-Atlantic'!$A$523,'West-Virginia V'!$C:$O,D$1+1,FALSE)</f>
        <v>PT-</v>
      </c>
      <c r="E523" s="29" t="str">
        <f>VLOOKUP('Mid-Atlantic'!$A$523,'West-Virginia V'!$C:$O,E$1+1,FALSE)</f>
        <v>PT-</v>
      </c>
      <c r="F523" s="29" t="str">
        <f>VLOOKUP('Mid-Atlantic'!$A$523,'West-Virginia V'!$C:$O,F$1+1,FALSE)</f>
        <v>LC-</v>
      </c>
      <c r="G523" s="29">
        <f>VLOOKUP('Mid-Atlantic'!$A$523,'West-Virginia V'!$C:$O,G$1+1,FALSE)</f>
        <v>0</v>
      </c>
      <c r="H523" s="29">
        <f>VLOOKUP('Mid-Atlantic'!$A$523,'West-Virginia V'!$C:$O,H$1+1,FALSE)</f>
        <v>0</v>
      </c>
      <c r="I523" s="29">
        <f>VLOOKUP('Mid-Atlantic'!$A$523,'West-Virginia V'!$C:$O,I$1+1,FALSE)</f>
        <v>0</v>
      </c>
      <c r="J523" s="29">
        <f>VLOOKUP('Mid-Atlantic'!$A$523,'West-Virginia V'!$C:$O,J$1+1,FALSE)</f>
        <v>0</v>
      </c>
      <c r="K523" s="29">
        <f>VLOOKUP('Mid-Atlantic'!$A$523,'West-Virginia V'!$C:$O,K$1+1,FALSE)</f>
        <v>0</v>
      </c>
      <c r="L523" s="29" t="str">
        <f>VLOOKUP('Mid-Atlantic'!$A$523,'West-Virginia V'!$C:$O,L$1+1,FALSE)</f>
        <v>SN-</v>
      </c>
      <c r="M523" s="29" t="str">
        <f>VLOOKUP('Mid-Atlantic'!$A$523,'West-Virginia V'!$C:$O,M$1+1,FALSE)</f>
        <v>PT-</v>
      </c>
      <c r="N523" s="29" t="str">
        <f>VLOOKUP('Mid-Atlantic'!$A$523,'West-Virginia V'!$C:$O,N$1+1,FALSE)</f>
        <v>PT-</v>
      </c>
      <c r="O523" s="42" t="s">
        <v>848</v>
      </c>
    </row>
    <row r="524" spans="1:15" x14ac:dyDescent="0.3">
      <c r="A524" s="29" t="s">
        <v>102</v>
      </c>
      <c r="B524" s="29" t="s">
        <v>603</v>
      </c>
      <c r="C524" s="29" t="str">
        <f>VLOOKUP('North-East'!$A$1125,Delaware!$C:$O,C$1+1,FALSE)</f>
        <v>PT*</v>
      </c>
      <c r="D524" s="29" t="str">
        <f>VLOOKUP('North-East'!$A$1125,Delaware!$C:$O,D$1+1,FALSE)</f>
        <v>PT*</v>
      </c>
      <c r="E524" s="29" t="str">
        <f>VLOOKUP('North-East'!$A$1125,Delaware!$C:$O,E$1+1,FALSE)</f>
        <v>PT*</v>
      </c>
      <c r="F524" s="29" t="str">
        <f>VLOOKUP('North-East'!$A$1125,Delaware!$C:$O,F$1+1,FALSE)</f>
        <v>LC*</v>
      </c>
      <c r="G524" s="29">
        <f>VLOOKUP('North-East'!$A$1125,Delaware!$C:$O,G$1+1,FALSE)</f>
        <v>0</v>
      </c>
      <c r="H524" s="29">
        <f>VLOOKUP('North-East'!$A$1125,Delaware!$C:$O,H$1+1,FALSE)</f>
        <v>0</v>
      </c>
      <c r="I524" s="29">
        <f>VLOOKUP('North-East'!$A$1125,Delaware!$C:$O,I$1+1,FALSE)</f>
        <v>0</v>
      </c>
      <c r="J524" s="29">
        <f>VLOOKUP('North-East'!$A$1125,Delaware!$C:$O,J$1+1,FALSE)</f>
        <v>0</v>
      </c>
      <c r="K524" s="29">
        <f>VLOOKUP('North-East'!$A$1125,Delaware!$C:$O,K$1+1,FALSE)</f>
        <v>0</v>
      </c>
      <c r="L524" s="29" t="str">
        <f>VLOOKUP('North-East'!$A$1125,Delaware!$C:$O,L$1+1,FALSE)</f>
        <v>SN*</v>
      </c>
      <c r="M524" s="29" t="str">
        <f>VLOOKUP('North-East'!$A$1125,Delaware!$C:$O,M$1+1,FALSE)</f>
        <v>PT*</v>
      </c>
      <c r="N524" s="29" t="str">
        <f>VLOOKUP('North-East'!$A$1125,Delaware!$C:$O,N$1+1,FALSE)</f>
        <v>PT*</v>
      </c>
      <c r="O524" s="29" t="s">
        <v>849</v>
      </c>
    </row>
    <row r="525" spans="1:15" x14ac:dyDescent="0.3">
      <c r="A525" s="29" t="s">
        <v>102</v>
      </c>
      <c r="B525" s="29" t="s">
        <v>605</v>
      </c>
      <c r="C525" s="29" t="str">
        <f>VLOOKUP('North-East'!$A$1125,DistrictOfColumbia!$C:$O,C$1+1,FALSE)</f>
        <v>PT*</v>
      </c>
      <c r="D525" s="29" t="str">
        <f>VLOOKUP('North-East'!$A$1125,DistrictOfColumbia!$C:$O,D$1+1,FALSE)</f>
        <v>PT*</v>
      </c>
      <c r="E525" s="29" t="str">
        <f>VLOOKUP('North-East'!$A$1125,DistrictOfColumbia!$C:$O,E$1+1,FALSE)</f>
        <v>PT*</v>
      </c>
      <c r="F525" s="29" t="str">
        <f>VLOOKUP('North-East'!$A$1125,DistrictOfColumbia!$C:$O,F$1+1,FALSE)</f>
        <v>LC*</v>
      </c>
      <c r="G525" s="29">
        <f>VLOOKUP('North-East'!$A$1125,DistrictOfColumbia!$C:$O,G$1+1,FALSE)</f>
        <v>0</v>
      </c>
      <c r="H525" s="29">
        <f>VLOOKUP('North-East'!$A$1125,DistrictOfColumbia!$C:$O,H$1+1,FALSE)</f>
        <v>0</v>
      </c>
      <c r="I525" s="29">
        <f>VLOOKUP('North-East'!$A$1125,DistrictOfColumbia!$C:$O,I$1+1,FALSE)</f>
        <v>0</v>
      </c>
      <c r="J525" s="29">
        <f>VLOOKUP('North-East'!$A$1125,DistrictOfColumbia!$C:$O,J$1+1,FALSE)</f>
        <v>0</v>
      </c>
      <c r="K525" s="29">
        <f>VLOOKUP('North-East'!$A$1125,DistrictOfColumbia!$C:$O,K$1+1,FALSE)</f>
        <v>0</v>
      </c>
      <c r="L525" s="29" t="str">
        <f>VLOOKUP('North-East'!$A$1125,DistrictOfColumbia!$C:$O,L$1+1,FALSE)</f>
        <v>SN*</v>
      </c>
      <c r="M525" s="29" t="str">
        <f>VLOOKUP('North-East'!$A$1125,DistrictOfColumbia!$C:$O,M$1+1,FALSE)</f>
        <v>PT*</v>
      </c>
      <c r="N525" s="29" t="str">
        <f>VLOOKUP('North-East'!$A$1125,DistrictOfColumbia!$C:$O,N$1+1,FALSE)</f>
        <v>PT*</v>
      </c>
      <c r="O525" s="29"/>
    </row>
    <row r="526" spans="1:15" x14ac:dyDescent="0.3">
      <c r="A526" s="29" t="s">
        <v>102</v>
      </c>
      <c r="B526" s="29" t="s">
        <v>608</v>
      </c>
      <c r="C526" s="29" t="str">
        <f>VLOOKUP('North-East'!$A$1125,Maryland!$C:$O,C$1+1,FALSE)</f>
        <v>PT*</v>
      </c>
      <c r="D526" s="29" t="str">
        <f>VLOOKUP('North-East'!$A$1125,Maryland!$C:$O,D$1+1,FALSE)</f>
        <v>PT*</v>
      </c>
      <c r="E526" s="29" t="str">
        <f>VLOOKUP('North-East'!$A$1125,Maryland!$C:$O,E$1+1,FALSE)</f>
        <v>PT*</v>
      </c>
      <c r="F526" s="29" t="str">
        <f>VLOOKUP('North-East'!$A$1125,Maryland!$C:$O,F$1+1,FALSE)</f>
        <v>LC*</v>
      </c>
      <c r="G526" s="29">
        <f>VLOOKUP('North-East'!$A$1125,Maryland!$C:$O,G$1+1,FALSE)</f>
        <v>0</v>
      </c>
      <c r="H526" s="29">
        <f>VLOOKUP('North-East'!$A$1125,Maryland!$C:$O,H$1+1,FALSE)</f>
        <v>0</v>
      </c>
      <c r="I526" s="29">
        <f>VLOOKUP('North-East'!$A$1125,Maryland!$C:$O,I$1+1,FALSE)</f>
        <v>0</v>
      </c>
      <c r="J526" s="29">
        <f>VLOOKUP('North-East'!$A$1125,Maryland!$C:$O,J$1+1,FALSE)</f>
        <v>0</v>
      </c>
      <c r="K526" s="29">
        <f>VLOOKUP('North-East'!$A$1125,Maryland!$C:$O,K$1+1,FALSE)</f>
        <v>0</v>
      </c>
      <c r="L526" s="29" t="str">
        <f>VLOOKUP('North-East'!$A$1125,Maryland!$C:$O,L$1+1,FALSE)</f>
        <v>SN*</v>
      </c>
      <c r="M526" s="29" t="str">
        <f>VLOOKUP('North-East'!$A$1125,Maryland!$C:$O,M$1+1,FALSE)</f>
        <v>PT*</v>
      </c>
      <c r="N526" s="29" t="str">
        <f>VLOOKUP('North-East'!$A$1125,Maryland!$C:$O,N$1+1,FALSE)</f>
        <v>PT*</v>
      </c>
      <c r="O526" s="29"/>
    </row>
    <row r="527" spans="1:15" x14ac:dyDescent="0.3">
      <c r="A527" s="29" t="s">
        <v>102</v>
      </c>
      <c r="B527" s="29" t="s">
        <v>612</v>
      </c>
      <c r="C527" s="29" t="str">
        <f>VLOOKUP('North-East'!$A$1125,NewJersey!$C:$O,C$1+1,FALSE)</f>
        <v>PT*</v>
      </c>
      <c r="D527" s="29" t="str">
        <f>VLOOKUP('North-East'!$A$1125,NewJersey!$C:$O,D$1+1,FALSE)</f>
        <v>PT*</v>
      </c>
      <c r="E527" s="29" t="str">
        <f>VLOOKUP('North-East'!$A$1125,NewJersey!$C:$O,E$1+1,FALSE)</f>
        <v>PT*</v>
      </c>
      <c r="F527" s="29" t="str">
        <f>VLOOKUP('North-East'!$A$1125,NewJersey!$C:$O,F$1+1,FALSE)</f>
        <v>LC*</v>
      </c>
      <c r="G527" s="29">
        <f>VLOOKUP('North-East'!$A$1125,NewJersey!$C:$O,G$1+1,FALSE)</f>
        <v>0</v>
      </c>
      <c r="H527" s="29">
        <f>VLOOKUP('North-East'!$A$1125,NewJersey!$C:$O,H$1+1,FALSE)</f>
        <v>0</v>
      </c>
      <c r="I527" s="29">
        <f>VLOOKUP('North-East'!$A$1125,NewJersey!$C:$O,I$1+1,FALSE)</f>
        <v>0</v>
      </c>
      <c r="J527" s="29">
        <f>VLOOKUP('North-East'!$A$1125,NewJersey!$C:$O,J$1+1,FALSE)</f>
        <v>0</v>
      </c>
      <c r="K527" s="29">
        <f>VLOOKUP('North-East'!$A$1125,NewJersey!$C:$O,K$1+1,FALSE)</f>
        <v>0</v>
      </c>
      <c r="L527" s="29" t="str">
        <f>VLOOKUP('North-East'!$A$1125,NewJersey!$C:$O,L$1+1,FALSE)</f>
        <v>SN*</v>
      </c>
      <c r="M527" s="29" t="str">
        <f>VLOOKUP('North-East'!$A$1125,NewJersey!$C:$O,M$1+1,FALSE)</f>
        <v>PT*</v>
      </c>
      <c r="N527" s="29" t="str">
        <f>VLOOKUP('North-East'!$A$1125,NewJersey!$C:$O,N$1+1,FALSE)</f>
        <v>PT*</v>
      </c>
      <c r="O527" s="29"/>
    </row>
    <row r="528" spans="1:15" x14ac:dyDescent="0.3">
      <c r="A528" s="29" t="s">
        <v>102</v>
      </c>
      <c r="B528" s="29" t="s">
        <v>614</v>
      </c>
      <c r="C528" s="29" t="str">
        <f>VLOOKUP('North-East'!$A$1125,Pennsylvania!$C:$O,C$1+1,FALSE)</f>
        <v>PT*</v>
      </c>
      <c r="D528" s="29" t="str">
        <f>VLOOKUP('North-East'!$A$1125,Pennsylvania!$C:$O,D$1+1,FALSE)</f>
        <v>PT*</v>
      </c>
      <c r="E528" s="29" t="str">
        <f>VLOOKUP('North-East'!$A$1125,Pennsylvania!$C:$O,E$1+1,FALSE)</f>
        <v>PT*</v>
      </c>
      <c r="F528" s="29" t="str">
        <f>VLOOKUP('North-East'!$A$1125,Pennsylvania!$C:$O,F$1+1,FALSE)</f>
        <v>LC*</v>
      </c>
      <c r="G528" s="29">
        <f>VLOOKUP('North-East'!$A$1125,Pennsylvania!$C:$O,G$1+1,FALSE)</f>
        <v>0</v>
      </c>
      <c r="H528" s="29">
        <f>VLOOKUP('North-East'!$A$1125,Pennsylvania!$C:$O,H$1+1,FALSE)</f>
        <v>0</v>
      </c>
      <c r="I528" s="29">
        <f>VLOOKUP('North-East'!$A$1125,Pennsylvania!$C:$O,I$1+1,FALSE)</f>
        <v>0</v>
      </c>
      <c r="J528" s="29">
        <f>VLOOKUP('North-East'!$A$1125,Pennsylvania!$C:$O,J$1+1,FALSE)</f>
        <v>0</v>
      </c>
      <c r="K528" s="29">
        <f>VLOOKUP('North-East'!$A$1125,Pennsylvania!$C:$O,K$1+1,FALSE)</f>
        <v>0</v>
      </c>
      <c r="L528" s="29" t="str">
        <f>VLOOKUP('North-East'!$A$1125,Pennsylvania!$C:$O,L$1+1,FALSE)</f>
        <v>SN*</v>
      </c>
      <c r="M528" s="29" t="str">
        <f>VLOOKUP('North-East'!$A$1125,Pennsylvania!$C:$O,M$1+1,FALSE)</f>
        <v>PT*</v>
      </c>
      <c r="N528" s="29" t="str">
        <f>VLOOKUP('North-East'!$A$1125,Pennsylvania!$C:$O,N$1+1,FALSE)</f>
        <v>PT*</v>
      </c>
      <c r="O528" s="29"/>
    </row>
    <row r="529" spans="1:15" x14ac:dyDescent="0.3">
      <c r="A529" s="29" t="s">
        <v>102</v>
      </c>
      <c r="B529" s="29" t="s">
        <v>862</v>
      </c>
      <c r="C529" s="29" t="str">
        <f>VLOOKUP('Mid-Atlantic'!$A$523,'Virginia V'!$C:$O,C$1+1,FALSE)</f>
        <v>PT-</v>
      </c>
      <c r="D529" s="29" t="str">
        <f>VLOOKUP('Mid-Atlantic'!$A$523,'Virginia V'!$C:$O,D$1+1,FALSE)</f>
        <v>PT-</v>
      </c>
      <c r="E529" s="29" t="str">
        <f>VLOOKUP('Mid-Atlantic'!$A$523,'Virginia V'!$C:$O,E$1+1,FALSE)</f>
        <v>PT-</v>
      </c>
      <c r="F529" s="29" t="str">
        <f>VLOOKUP('Mid-Atlantic'!$A$523,'Virginia V'!$C:$O,F$1+1,FALSE)</f>
        <v>LC-</v>
      </c>
      <c r="G529" s="29">
        <f>VLOOKUP('Mid-Atlantic'!$A$523,'Virginia V'!$C:$O,G$1+1,FALSE)</f>
        <v>0</v>
      </c>
      <c r="H529" s="29">
        <f>VLOOKUP('Mid-Atlantic'!$A$523,'Virginia V'!$C:$O,H$1+1,FALSE)</f>
        <v>0</v>
      </c>
      <c r="I529" s="29">
        <f>VLOOKUP('Mid-Atlantic'!$A$523,'Virginia V'!$C:$O,I$1+1,FALSE)</f>
        <v>0</v>
      </c>
      <c r="J529" s="29">
        <f>VLOOKUP('Mid-Atlantic'!$A$523,'Virginia V'!$C:$O,J$1+1,FALSE)</f>
        <v>0</v>
      </c>
      <c r="K529" s="29">
        <f>VLOOKUP('Mid-Atlantic'!$A$523,'Virginia V'!$C:$O,K$1+1,FALSE)</f>
        <v>0</v>
      </c>
      <c r="L529" s="29" t="str">
        <f>VLOOKUP('Mid-Atlantic'!$A$523,'Virginia V'!$C:$O,L$1+1,FALSE)</f>
        <v>SN-</v>
      </c>
      <c r="M529" s="29" t="str">
        <f>VLOOKUP('Mid-Atlantic'!$A$523,'Virginia V'!$C:$O,M$1+1,FALSE)</f>
        <v>PT-</v>
      </c>
      <c r="N529" s="29" t="str">
        <f>VLOOKUP('Mid-Atlantic'!$A$523,'Virginia V'!$C:$O,N$1+1,FALSE)</f>
        <v>PT-</v>
      </c>
      <c r="O529" s="29"/>
    </row>
    <row r="530" spans="1:15" x14ac:dyDescent="0.3">
      <c r="A530" s="29" t="s">
        <v>102</v>
      </c>
      <c r="B530" s="29" t="s">
        <v>537</v>
      </c>
      <c r="C530" s="29" t="s">
        <v>138</v>
      </c>
      <c r="D530" s="29" t="s">
        <v>325</v>
      </c>
      <c r="E530" s="29" t="s">
        <v>325</v>
      </c>
      <c r="F530" s="29" t="s">
        <v>139</v>
      </c>
      <c r="G530" s="29" t="s">
        <v>618</v>
      </c>
      <c r="H530" s="29" t="s">
        <v>618</v>
      </c>
      <c r="I530" s="29" t="s">
        <v>618</v>
      </c>
      <c r="J530" s="29" t="s">
        <v>618</v>
      </c>
      <c r="K530" s="29" t="s">
        <v>618</v>
      </c>
      <c r="L530" s="29" t="s">
        <v>148</v>
      </c>
      <c r="M530" s="29" t="s">
        <v>138</v>
      </c>
      <c r="N530" s="29" t="s">
        <v>138</v>
      </c>
      <c r="O530" s="29"/>
    </row>
    <row r="531" spans="1:15" x14ac:dyDescent="0.3">
      <c r="A531" s="29" t="s">
        <v>103</v>
      </c>
      <c r="B531" t="s">
        <v>861</v>
      </c>
      <c r="C531" s="29">
        <f>VLOOKUP('Mid-Atlantic'!$A$531,'West-Virginia V'!$C:$O,C$1+1,FALSE)</f>
        <v>0</v>
      </c>
      <c r="D531" s="29">
        <f>VLOOKUP('Mid-Atlantic'!$A$531,'West-Virginia V'!$C:$O,D$1+1,FALSE)</f>
        <v>0</v>
      </c>
      <c r="E531" s="29">
        <f>VLOOKUP('Mid-Atlantic'!$A$531,'West-Virginia V'!$C:$O,E$1+1,FALSE)</f>
        <v>0</v>
      </c>
      <c r="F531" s="29" t="str">
        <f>VLOOKUP('Mid-Atlantic'!$A$531,'West-Virginia V'!$C:$O,F$1+1,FALSE)</f>
        <v>*</v>
      </c>
      <c r="G531" s="29" t="str">
        <f>VLOOKUP('Mid-Atlantic'!$A$531,'West-Virginia V'!$C:$O,G$1+1,FALSE)</f>
        <v>SN*</v>
      </c>
      <c r="H531" s="29" t="str">
        <f>VLOOKUP('Mid-Atlantic'!$A$531,'West-Virginia V'!$C:$O,H$1+1,FALSE)</f>
        <v>LC</v>
      </c>
      <c r="I531" s="29">
        <f>VLOOKUP('Mid-Atlantic'!$A$531,'West-Virginia V'!$C:$O,I$1+1,FALSE)</f>
        <v>0</v>
      </c>
      <c r="J531" s="29">
        <f>VLOOKUP('Mid-Atlantic'!$A$531,'West-Virginia V'!$C:$O,J$1+1,FALSE)</f>
        <v>0</v>
      </c>
      <c r="K531" s="29" t="str">
        <f>VLOOKUP('Mid-Atlantic'!$A$531,'West-Virginia V'!$C:$O,K$1+1,FALSE)</f>
        <v>*</v>
      </c>
      <c r="L531" s="29">
        <f>VLOOKUP('Mid-Atlantic'!$A$531,'West-Virginia V'!$C:$O,L$1+1,FALSE)</f>
        <v>0</v>
      </c>
      <c r="M531" s="29">
        <f>VLOOKUP('Mid-Atlantic'!$A$531,'West-Virginia V'!$C:$O,M$1+1,FALSE)</f>
        <v>0</v>
      </c>
      <c r="N531" s="29">
        <f>VLOOKUP('Mid-Atlantic'!$A$531,'West-Virginia V'!$C:$O,N$1+1,FALSE)</f>
        <v>0</v>
      </c>
      <c r="O531" s="29"/>
    </row>
    <row r="532" spans="1:15" x14ac:dyDescent="0.3">
      <c r="A532" s="29" t="s">
        <v>103</v>
      </c>
      <c r="B532" s="29" t="s">
        <v>603</v>
      </c>
      <c r="C532" s="29">
        <f>VLOOKUP('North-East'!$A$1140,Delaware!$C:$O,C$1+1,FALSE)</f>
        <v>0</v>
      </c>
      <c r="D532" s="29">
        <f>VLOOKUP('North-East'!$A$1140,Delaware!$C:$O,D$1+1,FALSE)</f>
        <v>0</v>
      </c>
      <c r="E532" s="29">
        <f>VLOOKUP('North-East'!$A$1140,Delaware!$C:$O,E$1+1,FALSE)</f>
        <v>0</v>
      </c>
      <c r="F532" s="29">
        <f>VLOOKUP('North-East'!$A$1140,Delaware!$C:$O,F$1+1,FALSE)</f>
        <v>0</v>
      </c>
      <c r="G532" s="29" t="str">
        <f>VLOOKUP('North-East'!$A$1140,Delaware!$C:$O,G$1+1,FALSE)</f>
        <v>SN*</v>
      </c>
      <c r="H532" s="29" t="str">
        <f>VLOOKUP('North-East'!$A$1140,Delaware!$C:$O,H$1+1,FALSE)</f>
        <v>PT*</v>
      </c>
      <c r="I532" s="29" t="str">
        <f>VLOOKUP('North-East'!$A$1140,Delaware!$C:$O,I$1+1,FALSE)</f>
        <v>LC*</v>
      </c>
      <c r="J532" s="29">
        <f>VLOOKUP('North-East'!$A$1140,Delaware!$C:$O,J$1+1,FALSE)</f>
        <v>0</v>
      </c>
      <c r="K532" s="29">
        <f>VLOOKUP('North-East'!$A$1140,Delaware!$C:$O,K$1+1,FALSE)</f>
        <v>0</v>
      </c>
      <c r="L532" s="29">
        <f>VLOOKUP('North-East'!$A$1140,Delaware!$C:$O,L$1+1,FALSE)</f>
        <v>0</v>
      </c>
      <c r="M532" s="29">
        <f>VLOOKUP('North-East'!$A$1140,Delaware!$C:$O,M$1+1,FALSE)</f>
        <v>0</v>
      </c>
      <c r="N532" s="29">
        <f>VLOOKUP('North-East'!$A$1140,Delaware!$C:$O,N$1+1,FALSE)</f>
        <v>0</v>
      </c>
      <c r="O532" s="29"/>
    </row>
    <row r="533" spans="1:15" x14ac:dyDescent="0.3">
      <c r="A533" s="29" t="s">
        <v>103</v>
      </c>
      <c r="B533" s="29" t="s">
        <v>605</v>
      </c>
      <c r="C533" s="29">
        <f>VLOOKUP('North-East'!$A$1140,DistrictOfColumbia!$C:$O,C$1+1,FALSE)</f>
        <v>0</v>
      </c>
      <c r="D533" s="29">
        <f>VLOOKUP('North-East'!$A$1140,DistrictOfColumbia!$C:$O,D$1+1,FALSE)</f>
        <v>0</v>
      </c>
      <c r="E533" s="29">
        <f>VLOOKUP('North-East'!$A$1140,DistrictOfColumbia!$C:$O,E$1+1,FALSE)</f>
        <v>0</v>
      </c>
      <c r="F533" s="29" t="str">
        <f>VLOOKUP('North-East'!$A$1140,DistrictOfColumbia!$C:$O,F$1+1,FALSE)</f>
        <v>SN*</v>
      </c>
      <c r="G533" s="29" t="str">
        <f>VLOOKUP('North-East'!$A$1140,DistrictOfColumbia!$C:$O,G$1+1,FALSE)</f>
        <v>PT*</v>
      </c>
      <c r="H533" s="29" t="str">
        <f>VLOOKUP('North-East'!$A$1140,DistrictOfColumbia!$C:$O,H$1+1,FALSE)</f>
        <v>PT*</v>
      </c>
      <c r="I533" s="29" t="str">
        <f>VLOOKUP('North-East'!$A$1140,DistrictOfColumbia!$C:$O,I$1+1,FALSE)</f>
        <v>LC*</v>
      </c>
      <c r="J533" s="29">
        <f>VLOOKUP('North-East'!$A$1140,DistrictOfColumbia!$C:$O,J$1+1,FALSE)</f>
        <v>0</v>
      </c>
      <c r="K533" s="29">
        <f>VLOOKUP('North-East'!$A$1140,DistrictOfColumbia!$C:$O,K$1+1,FALSE)</f>
        <v>0</v>
      </c>
      <c r="L533" s="29">
        <f>VLOOKUP('North-East'!$A$1140,DistrictOfColumbia!$C:$O,L$1+1,FALSE)</f>
        <v>0</v>
      </c>
      <c r="M533" s="29">
        <f>VLOOKUP('North-East'!$A$1140,DistrictOfColumbia!$C:$O,M$1+1,FALSE)</f>
        <v>0</v>
      </c>
      <c r="N533" s="29">
        <f>VLOOKUP('North-East'!$A$1140,DistrictOfColumbia!$C:$O,N$1+1,FALSE)</f>
        <v>0</v>
      </c>
      <c r="O533" s="29"/>
    </row>
    <row r="534" spans="1:15" x14ac:dyDescent="0.3">
      <c r="A534" s="29" t="s">
        <v>103</v>
      </c>
      <c r="B534" s="29" t="s">
        <v>608</v>
      </c>
      <c r="C534" s="29">
        <f>VLOOKUP('North-East'!$A$1140,Maryland!$C:$O,C$1+1,FALSE)</f>
        <v>0</v>
      </c>
      <c r="D534" s="29">
        <f>VLOOKUP('North-East'!$A$1140,Maryland!$C:$O,D$1+1,FALSE)</f>
        <v>0</v>
      </c>
      <c r="E534" s="29">
        <f>VLOOKUP('North-East'!$A$1140,Maryland!$C:$O,E$1+1,FALSE)</f>
        <v>0</v>
      </c>
      <c r="F534" s="29">
        <f>VLOOKUP('North-East'!$A$1140,Maryland!$C:$O,F$1+1,FALSE)</f>
        <v>0</v>
      </c>
      <c r="G534" s="29" t="str">
        <f>VLOOKUP('North-East'!$A$1140,Maryland!$C:$O,G$1+1,FALSE)</f>
        <v>SN*</v>
      </c>
      <c r="H534" s="29" t="str">
        <f>VLOOKUP('North-East'!$A$1140,Maryland!$C:$O,H$1+1,FALSE)</f>
        <v>PT*</v>
      </c>
      <c r="I534" s="29" t="str">
        <f>VLOOKUP('North-East'!$A$1140,Maryland!$C:$O,I$1+1,FALSE)</f>
        <v>LC*</v>
      </c>
      <c r="J534" s="29">
        <f>VLOOKUP('North-East'!$A$1140,Maryland!$C:$O,J$1+1,FALSE)</f>
        <v>0</v>
      </c>
      <c r="K534" s="29">
        <f>VLOOKUP('North-East'!$A$1140,Maryland!$C:$O,K$1+1,FALSE)</f>
        <v>0</v>
      </c>
      <c r="L534" s="29">
        <f>VLOOKUP('North-East'!$A$1140,Maryland!$C:$O,L$1+1,FALSE)</f>
        <v>0</v>
      </c>
      <c r="M534" s="29">
        <f>VLOOKUP('North-East'!$A$1140,Maryland!$C:$O,M$1+1,FALSE)</f>
        <v>0</v>
      </c>
      <c r="N534" s="29">
        <f>VLOOKUP('North-East'!$A$1140,Maryland!$C:$O,N$1+1,FALSE)</f>
        <v>0</v>
      </c>
      <c r="O534" s="29"/>
    </row>
    <row r="535" spans="1:15" x14ac:dyDescent="0.3">
      <c r="A535" s="29" t="s">
        <v>103</v>
      </c>
      <c r="B535" s="29" t="s">
        <v>612</v>
      </c>
      <c r="C535" s="29">
        <f>VLOOKUP('North-East'!$A$1140,NewJersey!$C:$O,C$1+1,FALSE)</f>
        <v>0</v>
      </c>
      <c r="D535" s="29">
        <f>VLOOKUP('North-East'!$A$1140,NewJersey!$C:$O,D$1+1,FALSE)</f>
        <v>0</v>
      </c>
      <c r="E535" s="29">
        <f>VLOOKUP('North-East'!$A$1140,NewJersey!$C:$O,E$1+1,FALSE)</f>
        <v>0</v>
      </c>
      <c r="F535" s="29">
        <f>VLOOKUP('North-East'!$A$1140,NewJersey!$C:$O,F$1+1,FALSE)</f>
        <v>0</v>
      </c>
      <c r="G535" s="29" t="str">
        <f>VLOOKUP('North-East'!$A$1140,NewJersey!$C:$O,G$1+1,FALSE)</f>
        <v>SN*</v>
      </c>
      <c r="H535" s="29" t="str">
        <f>VLOOKUP('North-East'!$A$1140,NewJersey!$C:$O,H$1+1,FALSE)</f>
        <v>PT*</v>
      </c>
      <c r="I535" s="29" t="str">
        <f>VLOOKUP('North-East'!$A$1140,NewJersey!$C:$O,I$1+1,FALSE)</f>
        <v>LC*</v>
      </c>
      <c r="J535" s="29">
        <f>VLOOKUP('North-East'!$A$1140,NewJersey!$C:$O,J$1+1,FALSE)</f>
        <v>0</v>
      </c>
      <c r="K535" s="29">
        <f>VLOOKUP('North-East'!$A$1140,NewJersey!$C:$O,K$1+1,FALSE)</f>
        <v>0</v>
      </c>
      <c r="L535" s="29">
        <f>VLOOKUP('North-East'!$A$1140,NewJersey!$C:$O,L$1+1,FALSE)</f>
        <v>0</v>
      </c>
      <c r="M535" s="29">
        <f>VLOOKUP('North-East'!$A$1140,NewJersey!$C:$O,M$1+1,FALSE)</f>
        <v>0</v>
      </c>
      <c r="N535" s="29">
        <f>VLOOKUP('North-East'!$A$1140,NewJersey!$C:$O,N$1+1,FALSE)</f>
        <v>0</v>
      </c>
      <c r="O535" s="29"/>
    </row>
    <row r="536" spans="1:15" x14ac:dyDescent="0.3">
      <c r="A536" s="29" t="s">
        <v>103</v>
      </c>
      <c r="B536" s="29" t="s">
        <v>614</v>
      </c>
      <c r="C536" s="29">
        <f>VLOOKUP('North-East'!$A$1140,Pennsylvania!$C:$O,C$1+1,FALSE)</f>
        <v>0</v>
      </c>
      <c r="D536" s="29">
        <f>VLOOKUP('North-East'!$A$1140,Pennsylvania!$C:$O,D$1+1,FALSE)</f>
        <v>0</v>
      </c>
      <c r="E536" s="29">
        <f>VLOOKUP('North-East'!$A$1140,Pennsylvania!$C:$O,E$1+1,FALSE)</f>
        <v>0</v>
      </c>
      <c r="F536" s="29">
        <f>VLOOKUP('North-East'!$A$1140,Pennsylvania!$C:$O,F$1+1,FALSE)</f>
        <v>0</v>
      </c>
      <c r="G536" s="29" t="str">
        <f>VLOOKUP('North-East'!$A$1140,Pennsylvania!$C:$O,G$1+1,FALSE)</f>
        <v>SN*</v>
      </c>
      <c r="H536" s="29" t="str">
        <f>VLOOKUP('North-East'!$A$1140,Pennsylvania!$C:$O,H$1+1,FALSE)</f>
        <v>PT*</v>
      </c>
      <c r="I536" s="29" t="str">
        <f>VLOOKUP('North-East'!$A$1140,Pennsylvania!$C:$O,I$1+1,FALSE)</f>
        <v>LC*</v>
      </c>
      <c r="J536" s="29">
        <f>VLOOKUP('North-East'!$A$1140,Pennsylvania!$C:$O,J$1+1,FALSE)</f>
        <v>0</v>
      </c>
      <c r="K536" s="29">
        <f>VLOOKUP('North-East'!$A$1140,Pennsylvania!$C:$O,K$1+1,FALSE)</f>
        <v>0</v>
      </c>
      <c r="L536" s="29">
        <f>VLOOKUP('North-East'!$A$1140,Pennsylvania!$C:$O,L$1+1,FALSE)</f>
        <v>0</v>
      </c>
      <c r="M536" s="29">
        <f>VLOOKUP('North-East'!$A$1140,Pennsylvania!$C:$O,M$1+1,FALSE)</f>
        <v>0</v>
      </c>
      <c r="N536" s="29">
        <f>VLOOKUP('North-East'!$A$1140,Pennsylvania!$C:$O,N$1+1,FALSE)</f>
        <v>0</v>
      </c>
      <c r="O536" s="29"/>
    </row>
    <row r="537" spans="1:15" x14ac:dyDescent="0.3">
      <c r="A537" s="29" t="s">
        <v>103</v>
      </c>
      <c r="B537" s="29" t="s">
        <v>862</v>
      </c>
      <c r="C537" s="29">
        <f>VLOOKUP('Mid-Atlantic'!$A$531,'Virginia V'!$C:$O,C$1+1,FALSE)</f>
        <v>0</v>
      </c>
      <c r="D537" s="29">
        <f>VLOOKUP('Mid-Atlantic'!$A$531,'Virginia V'!$C:$O,D$1+1,FALSE)</f>
        <v>0</v>
      </c>
      <c r="E537" s="29">
        <f>VLOOKUP('Mid-Atlantic'!$A$531,'Virginia V'!$C:$O,E$1+1,FALSE)</f>
        <v>0</v>
      </c>
      <c r="F537" s="29" t="str">
        <f>VLOOKUP('Mid-Atlantic'!$A$531,'Virginia V'!$C:$O,F$1+1,FALSE)</f>
        <v>SN-</v>
      </c>
      <c r="G537" s="29" t="str">
        <f>VLOOKUP('Mid-Atlantic'!$A$531,'Virginia V'!$C:$O,G$1+1,FALSE)</f>
        <v>PT-</v>
      </c>
      <c r="H537" s="29" t="str">
        <f>VLOOKUP('Mid-Atlantic'!$A$531,'Virginia V'!$C:$O,H$1+1,FALSE)</f>
        <v>PT-</v>
      </c>
      <c r="I537" s="29" t="str">
        <f>VLOOKUP('Mid-Atlantic'!$A$531,'Virginia V'!$C:$O,I$1+1,FALSE)</f>
        <v>LC-</v>
      </c>
      <c r="J537" s="29">
        <f>VLOOKUP('Mid-Atlantic'!$A$531,'Virginia V'!$C:$O,J$1+1,FALSE)</f>
        <v>0</v>
      </c>
      <c r="K537" s="29">
        <f>VLOOKUP('Mid-Atlantic'!$A$531,'Virginia V'!$C:$O,K$1+1,FALSE)</f>
        <v>0</v>
      </c>
      <c r="L537" s="29">
        <f>VLOOKUP('Mid-Atlantic'!$A$531,'Virginia V'!$C:$O,L$1+1,FALSE)</f>
        <v>0</v>
      </c>
      <c r="M537" s="29">
        <f>VLOOKUP('Mid-Atlantic'!$A$531,'Virginia V'!$C:$O,M$1+1,FALSE)</f>
        <v>0</v>
      </c>
      <c r="N537" s="29">
        <f>VLOOKUP('Mid-Atlantic'!$A$531,'Virginia V'!$C:$O,N$1+1,FALSE)</f>
        <v>0</v>
      </c>
      <c r="O537" s="29"/>
    </row>
    <row r="538" spans="1:15" x14ac:dyDescent="0.3">
      <c r="A538" s="29" t="s">
        <v>103</v>
      </c>
      <c r="B538" s="29" t="s">
        <v>537</v>
      </c>
      <c r="C538" s="29" t="s">
        <v>618</v>
      </c>
      <c r="D538" s="29" t="s">
        <v>618</v>
      </c>
      <c r="E538" s="29" t="s">
        <v>618</v>
      </c>
      <c r="F538" s="29" t="s">
        <v>618</v>
      </c>
      <c r="G538" s="29" t="s">
        <v>148</v>
      </c>
      <c r="H538" s="29" t="s">
        <v>138</v>
      </c>
      <c r="I538" s="29" t="s">
        <v>139</v>
      </c>
      <c r="J538" s="29" t="s">
        <v>618</v>
      </c>
      <c r="K538" s="29" t="s">
        <v>618</v>
      </c>
      <c r="L538" s="29" t="s">
        <v>618</v>
      </c>
      <c r="M538" s="29" t="s">
        <v>618</v>
      </c>
      <c r="N538" s="29" t="s">
        <v>618</v>
      </c>
      <c r="O538" s="29"/>
    </row>
    <row r="539" spans="1:15" x14ac:dyDescent="0.3">
      <c r="A539" s="29" t="s">
        <v>104</v>
      </c>
      <c r="B539" t="s">
        <v>861</v>
      </c>
      <c r="C539" s="29">
        <f>VLOOKUP('Mid-Atlantic'!$A$539,'West-Virginia V'!$C:$O,C$1+1,FALSE)</f>
        <v>0</v>
      </c>
      <c r="D539" s="29">
        <f>VLOOKUP('Mid-Atlantic'!$A$539,'West-Virginia V'!$C:$O,D$1+1,FALSE)</f>
        <v>0</v>
      </c>
      <c r="E539" s="29">
        <f>VLOOKUP('Mid-Atlantic'!$A$539,'West-Virginia V'!$C:$O,E$1+1,FALSE)</f>
        <v>0</v>
      </c>
      <c r="F539" s="29">
        <f>VLOOKUP('Mid-Atlantic'!$A$539,'West-Virginia V'!$C:$O,F$1+1,FALSE)</f>
        <v>0</v>
      </c>
      <c r="G539" s="29">
        <f>VLOOKUP('Mid-Atlantic'!$A$539,'West-Virginia V'!$C:$O,G$1+1,FALSE)</f>
        <v>0</v>
      </c>
      <c r="H539" s="29">
        <f>VLOOKUP('Mid-Atlantic'!$A$539,'West-Virginia V'!$C:$O,H$1+1,FALSE)</f>
        <v>0</v>
      </c>
      <c r="I539" s="29">
        <f>VLOOKUP('Mid-Atlantic'!$A$539,'West-Virginia V'!$C:$O,I$1+1,FALSE)</f>
        <v>0</v>
      </c>
      <c r="J539" s="29">
        <f>VLOOKUP('Mid-Atlantic'!$A$539,'West-Virginia V'!$C:$O,J$1+1,FALSE)</f>
        <v>0</v>
      </c>
      <c r="K539" s="29">
        <f>VLOOKUP('Mid-Atlantic'!$A$539,'West-Virginia V'!$C:$O,K$1+1,FALSE)</f>
        <v>0</v>
      </c>
      <c r="L539" s="29">
        <f>VLOOKUP('Mid-Atlantic'!$A$539,'West-Virginia V'!$C:$O,L$1+1,FALSE)</f>
        <v>0</v>
      </c>
      <c r="M539" s="29">
        <f>VLOOKUP('Mid-Atlantic'!$A$539,'West-Virginia V'!$C:$O,M$1+1,FALSE)</f>
        <v>0</v>
      </c>
      <c r="N539" s="29">
        <f>VLOOKUP('Mid-Atlantic'!$A$539,'West-Virginia V'!$C:$O,N$1+1,FALSE)</f>
        <v>0</v>
      </c>
      <c r="O539" s="42" t="s">
        <v>850</v>
      </c>
    </row>
    <row r="540" spans="1:15" x14ac:dyDescent="0.3">
      <c r="A540" s="29" t="s">
        <v>104</v>
      </c>
      <c r="B540" s="29" t="s">
        <v>603</v>
      </c>
      <c r="C540" s="29">
        <f>VLOOKUP('North-East'!$A$1155,Delaware!$C:$O,C$1+1,FALSE)</f>
        <v>0</v>
      </c>
      <c r="D540" s="29">
        <f>VLOOKUP('North-East'!$A$1155,Delaware!$C:$O,D$1+1,FALSE)</f>
        <v>0</v>
      </c>
      <c r="E540" s="29">
        <f>VLOOKUP('North-East'!$A$1155,Delaware!$C:$O,E$1+1,FALSE)</f>
        <v>0</v>
      </c>
      <c r="F540" s="29">
        <f>VLOOKUP('North-East'!$A$1155,Delaware!$C:$O,F$1+1,FALSE)</f>
        <v>0</v>
      </c>
      <c r="G540" s="29">
        <f>VLOOKUP('North-East'!$A$1155,Delaware!$C:$O,G$1+1,FALSE)</f>
        <v>0</v>
      </c>
      <c r="H540" s="29">
        <f>VLOOKUP('North-East'!$A$1155,Delaware!$C:$O,H$1+1,FALSE)</f>
        <v>0</v>
      </c>
      <c r="I540" s="29">
        <f>VLOOKUP('North-East'!$A$1155,Delaware!$C:$O,I$1+1,FALSE)</f>
        <v>0</v>
      </c>
      <c r="J540" s="29" t="str">
        <f>VLOOKUP('North-East'!$A$1155,Delaware!$C:$O,J$1+1,FALSE)</f>
        <v>SN*</v>
      </c>
      <c r="K540" s="29" t="str">
        <f>VLOOKUP('North-East'!$A$1155,Delaware!$C:$O,K$1+1,FALSE)</f>
        <v>PT*</v>
      </c>
      <c r="L540" s="29" t="str">
        <f>VLOOKUP('North-East'!$A$1155,Delaware!$C:$O,L$1+1,FALSE)</f>
        <v>PT*</v>
      </c>
      <c r="M540" s="29" t="str">
        <f>VLOOKUP('North-East'!$A$1155,Delaware!$C:$O,M$1+1,FALSE)</f>
        <v>LC*</v>
      </c>
      <c r="N540" s="29">
        <f>VLOOKUP('North-East'!$A$1155,Delaware!$C:$O,N$1+1,FALSE)</f>
        <v>0</v>
      </c>
      <c r="O540" s="42" t="s">
        <v>851</v>
      </c>
    </row>
    <row r="541" spans="1:15" x14ac:dyDescent="0.3">
      <c r="A541" s="29" t="s">
        <v>104</v>
      </c>
      <c r="B541" s="29" t="s">
        <v>605</v>
      </c>
      <c r="C541" s="29">
        <f>VLOOKUP('North-East'!$A$1155,DistrictOfColumbia!$C:$O,C$1+1,FALSE)</f>
        <v>0</v>
      </c>
      <c r="D541" s="29">
        <f>VLOOKUP('North-East'!$A$1155,DistrictOfColumbia!$C:$O,D$1+1,FALSE)</f>
        <v>0</v>
      </c>
      <c r="E541" s="29">
        <f>VLOOKUP('North-East'!$A$1155,DistrictOfColumbia!$C:$O,E$1+1,FALSE)</f>
        <v>0</v>
      </c>
      <c r="F541" s="29">
        <f>VLOOKUP('North-East'!$A$1155,DistrictOfColumbia!$C:$O,F$1+1,FALSE)</f>
        <v>0</v>
      </c>
      <c r="G541" s="29">
        <f>VLOOKUP('North-East'!$A$1155,DistrictOfColumbia!$C:$O,G$1+1,FALSE)</f>
        <v>0</v>
      </c>
      <c r="H541" s="29">
        <f>VLOOKUP('North-East'!$A$1155,DistrictOfColumbia!$C:$O,H$1+1,FALSE)</f>
        <v>0</v>
      </c>
      <c r="I541" s="29">
        <f>VLOOKUP('North-East'!$A$1155,DistrictOfColumbia!$C:$O,I$1+1,FALSE)</f>
        <v>0</v>
      </c>
      <c r="J541" s="29">
        <f>VLOOKUP('North-East'!$A$1155,DistrictOfColumbia!$C:$O,J$1+1,FALSE)</f>
        <v>0</v>
      </c>
      <c r="K541" s="29">
        <f>VLOOKUP('North-East'!$A$1155,DistrictOfColumbia!$C:$O,K$1+1,FALSE)</f>
        <v>0</v>
      </c>
      <c r="L541" s="29">
        <f>VLOOKUP('North-East'!$A$1155,DistrictOfColumbia!$C:$O,L$1+1,FALSE)</f>
        <v>0</v>
      </c>
      <c r="M541" s="29">
        <f>VLOOKUP('North-East'!$A$1155,DistrictOfColumbia!$C:$O,M$1+1,FALSE)</f>
        <v>0</v>
      </c>
      <c r="N541" s="29">
        <f>VLOOKUP('North-East'!$A$1155,DistrictOfColumbia!$C:$O,N$1+1,FALSE)</f>
        <v>0</v>
      </c>
      <c r="O541" s="29"/>
    </row>
    <row r="542" spans="1:15" x14ac:dyDescent="0.3">
      <c r="A542" s="29" t="s">
        <v>104</v>
      </c>
      <c r="B542" s="29" t="s">
        <v>608</v>
      </c>
      <c r="C542" s="29">
        <f>VLOOKUP('North-East'!$A$1155,Maryland!$C:$O,C$1+1,FALSE)</f>
        <v>0</v>
      </c>
      <c r="D542" s="29">
        <f>VLOOKUP('North-East'!$A$1155,Maryland!$C:$O,D$1+1,FALSE)</f>
        <v>0</v>
      </c>
      <c r="E542" s="29">
        <f>VLOOKUP('North-East'!$A$1155,Maryland!$C:$O,E$1+1,FALSE)</f>
        <v>0</v>
      </c>
      <c r="F542" s="29">
        <f>VLOOKUP('North-East'!$A$1155,Maryland!$C:$O,F$1+1,FALSE)</f>
        <v>0</v>
      </c>
      <c r="G542" s="29">
        <f>VLOOKUP('North-East'!$A$1155,Maryland!$C:$O,G$1+1,FALSE)</f>
        <v>0</v>
      </c>
      <c r="H542" s="29">
        <f>VLOOKUP('North-East'!$A$1155,Maryland!$C:$O,H$1+1,FALSE)</f>
        <v>0</v>
      </c>
      <c r="I542" s="29">
        <f>VLOOKUP('North-East'!$A$1155,Maryland!$C:$O,I$1+1,FALSE)</f>
        <v>0</v>
      </c>
      <c r="J542" s="29" t="str">
        <f>VLOOKUP('North-East'!$A$1155,Maryland!$C:$O,J$1+1,FALSE)</f>
        <v>SN*</v>
      </c>
      <c r="K542" s="29" t="str">
        <f>VLOOKUP('North-East'!$A$1155,Maryland!$C:$O,K$1+1,FALSE)</f>
        <v>PT*</v>
      </c>
      <c r="L542" s="29" t="str">
        <f>VLOOKUP('North-East'!$A$1155,Maryland!$C:$O,L$1+1,FALSE)</f>
        <v>PT*</v>
      </c>
      <c r="M542" s="29" t="str">
        <f>VLOOKUP('North-East'!$A$1155,Maryland!$C:$O,M$1+1,FALSE)</f>
        <v>LC*</v>
      </c>
      <c r="N542" s="29">
        <f>VLOOKUP('North-East'!$A$1155,Maryland!$C:$O,N$1+1,FALSE)</f>
        <v>0</v>
      </c>
      <c r="O542" s="29"/>
    </row>
    <row r="543" spans="1:15" x14ac:dyDescent="0.3">
      <c r="A543" s="29" t="s">
        <v>104</v>
      </c>
      <c r="B543" s="29" t="s">
        <v>612</v>
      </c>
      <c r="C543" s="29">
        <f>VLOOKUP('North-East'!$A$1155,NewJersey!$C:$O,C$1+1,FALSE)</f>
        <v>0</v>
      </c>
      <c r="D543" s="29">
        <f>VLOOKUP('North-East'!$A$1155,NewJersey!$C:$O,D$1+1,FALSE)</f>
        <v>0</v>
      </c>
      <c r="E543" s="29">
        <f>VLOOKUP('North-East'!$A$1155,NewJersey!$C:$O,E$1+1,FALSE)</f>
        <v>0</v>
      </c>
      <c r="F543" s="29">
        <f>VLOOKUP('North-East'!$A$1155,NewJersey!$C:$O,F$1+1,FALSE)</f>
        <v>0</v>
      </c>
      <c r="G543" s="29">
        <f>VLOOKUP('North-East'!$A$1155,NewJersey!$C:$O,G$1+1,FALSE)</f>
        <v>0</v>
      </c>
      <c r="H543" s="29">
        <f>VLOOKUP('North-East'!$A$1155,NewJersey!$C:$O,H$1+1,FALSE)</f>
        <v>0</v>
      </c>
      <c r="I543" s="29">
        <f>VLOOKUP('North-East'!$A$1155,NewJersey!$C:$O,I$1+1,FALSE)</f>
        <v>0</v>
      </c>
      <c r="J543" s="29" t="str">
        <f>VLOOKUP('North-East'!$A$1155,NewJersey!$C:$O,J$1+1,FALSE)</f>
        <v>SN*</v>
      </c>
      <c r="K543" s="29" t="str">
        <f>VLOOKUP('North-East'!$A$1155,NewJersey!$C:$O,K$1+1,FALSE)</f>
        <v>PT*</v>
      </c>
      <c r="L543" s="29" t="str">
        <f>VLOOKUP('North-East'!$A$1155,NewJersey!$C:$O,L$1+1,FALSE)</f>
        <v>PT*</v>
      </c>
      <c r="M543" s="29" t="str">
        <f>VLOOKUP('North-East'!$A$1155,NewJersey!$C:$O,M$1+1,FALSE)</f>
        <v>LC*</v>
      </c>
      <c r="N543" s="29">
        <f>VLOOKUP('North-East'!$A$1155,NewJersey!$C:$O,N$1+1,FALSE)</f>
        <v>0</v>
      </c>
      <c r="O543" s="29"/>
    </row>
    <row r="544" spans="1:15" x14ac:dyDescent="0.3">
      <c r="A544" s="29" t="s">
        <v>104</v>
      </c>
      <c r="B544" s="29" t="s">
        <v>614</v>
      </c>
      <c r="C544" s="29">
        <f>VLOOKUP('North-East'!$A$1155,Pennsylvania!$C:$O,C$1+1,FALSE)</f>
        <v>0</v>
      </c>
      <c r="D544" s="29">
        <f>VLOOKUP('North-East'!$A$1155,Pennsylvania!$C:$O,D$1+1,FALSE)</f>
        <v>0</v>
      </c>
      <c r="E544" s="29">
        <f>VLOOKUP('North-East'!$A$1155,Pennsylvania!$C:$O,E$1+1,FALSE)</f>
        <v>0</v>
      </c>
      <c r="F544" s="29">
        <f>VLOOKUP('North-East'!$A$1155,Pennsylvania!$C:$O,F$1+1,FALSE)</f>
        <v>0</v>
      </c>
      <c r="G544" s="29">
        <f>VLOOKUP('North-East'!$A$1155,Pennsylvania!$C:$O,G$1+1,FALSE)</f>
        <v>0</v>
      </c>
      <c r="H544" s="29">
        <f>VLOOKUP('North-East'!$A$1155,Pennsylvania!$C:$O,H$1+1,FALSE)</f>
        <v>0</v>
      </c>
      <c r="I544" s="29">
        <f>VLOOKUP('North-East'!$A$1155,Pennsylvania!$C:$O,I$1+1,FALSE)</f>
        <v>0</v>
      </c>
      <c r="J544" s="29" t="str">
        <f>VLOOKUP('North-East'!$A$1155,Pennsylvania!$C:$O,J$1+1,FALSE)</f>
        <v>SN*</v>
      </c>
      <c r="K544" s="29" t="str">
        <f>VLOOKUP('North-East'!$A$1155,Pennsylvania!$C:$O,K$1+1,FALSE)</f>
        <v>PT*</v>
      </c>
      <c r="L544" s="29" t="str">
        <f>VLOOKUP('North-East'!$A$1155,Pennsylvania!$C:$O,L$1+1,FALSE)</f>
        <v>PT*</v>
      </c>
      <c r="M544" s="29" t="str">
        <f>VLOOKUP('North-East'!$A$1155,Pennsylvania!$C:$O,M$1+1,FALSE)</f>
        <v>LC*</v>
      </c>
      <c r="N544" s="29">
        <f>VLOOKUP('North-East'!$A$1155,Pennsylvania!$C:$O,N$1+1,FALSE)</f>
        <v>0</v>
      </c>
      <c r="O544" s="29"/>
    </row>
    <row r="545" spans="1:15" x14ac:dyDescent="0.3">
      <c r="A545" s="29" t="s">
        <v>104</v>
      </c>
      <c r="B545" s="29" t="s">
        <v>862</v>
      </c>
      <c r="C545" s="29" t="e">
        <f>VLOOKUP('Mid-Atlantic'!$A$539,'Virginia V'!$C:$O,C$1+1,FALSE)</f>
        <v>#N/A</v>
      </c>
      <c r="D545" s="29" t="e">
        <f>VLOOKUP('Mid-Atlantic'!$A$539,'Virginia V'!$C:$O,D$1+1,FALSE)</f>
        <v>#N/A</v>
      </c>
      <c r="E545" s="29" t="e">
        <f>VLOOKUP('Mid-Atlantic'!$A$539,'Virginia V'!$C:$O,E$1+1,FALSE)</f>
        <v>#N/A</v>
      </c>
      <c r="F545" s="29" t="e">
        <f>VLOOKUP('Mid-Atlantic'!$A$539,'Virginia V'!$C:$O,F$1+1,FALSE)</f>
        <v>#N/A</v>
      </c>
      <c r="G545" s="29" t="e">
        <f>VLOOKUP('Mid-Atlantic'!$A$539,'Virginia V'!$C:$O,G$1+1,FALSE)</f>
        <v>#N/A</v>
      </c>
      <c r="H545" s="29" t="e">
        <f>VLOOKUP('Mid-Atlantic'!$A$539,'Virginia V'!$C:$O,H$1+1,FALSE)</f>
        <v>#N/A</v>
      </c>
      <c r="I545" s="29" t="e">
        <f>VLOOKUP('Mid-Atlantic'!$A$539,'Virginia V'!$C:$O,I$1+1,FALSE)</f>
        <v>#N/A</v>
      </c>
      <c r="J545" s="29" t="e">
        <f>VLOOKUP('Mid-Atlantic'!$A$539,'Virginia V'!$C:$O,J$1+1,FALSE)</f>
        <v>#N/A</v>
      </c>
      <c r="K545" s="29" t="e">
        <f>VLOOKUP('Mid-Atlantic'!$A$539,'Virginia V'!$C:$O,K$1+1,FALSE)</f>
        <v>#N/A</v>
      </c>
      <c r="L545" s="29" t="e">
        <f>VLOOKUP('Mid-Atlantic'!$A$539,'Virginia V'!$C:$O,L$1+1,FALSE)</f>
        <v>#N/A</v>
      </c>
      <c r="M545" s="29" t="e">
        <f>VLOOKUP('Mid-Atlantic'!$A$539,'Virginia V'!$C:$O,M$1+1,FALSE)</f>
        <v>#N/A</v>
      </c>
      <c r="N545" s="29" t="e">
        <f>VLOOKUP('Mid-Atlantic'!$A$539,'Virginia V'!$C:$O,N$1+1,FALSE)</f>
        <v>#N/A</v>
      </c>
      <c r="O545" s="29"/>
    </row>
    <row r="546" spans="1:15" x14ac:dyDescent="0.3">
      <c r="A546" s="29" t="s">
        <v>104</v>
      </c>
      <c r="B546" s="29" t="s">
        <v>537</v>
      </c>
      <c r="C546" s="29" t="s">
        <v>325</v>
      </c>
      <c r="D546" s="29" t="s">
        <v>325</v>
      </c>
      <c r="E546" s="29" t="s">
        <v>139</v>
      </c>
      <c r="F546" s="29" t="s">
        <v>618</v>
      </c>
      <c r="G546" s="29" t="s">
        <v>618</v>
      </c>
      <c r="H546" s="29" t="s">
        <v>618</v>
      </c>
      <c r="I546" s="29" t="s">
        <v>618</v>
      </c>
      <c r="J546" s="29" t="s">
        <v>148</v>
      </c>
      <c r="K546" s="29" t="s">
        <v>138</v>
      </c>
      <c r="L546" s="29" t="s">
        <v>138</v>
      </c>
      <c r="M546" s="29" t="s">
        <v>138</v>
      </c>
      <c r="N546" s="29" t="s">
        <v>325</v>
      </c>
      <c r="O546" s="29"/>
    </row>
    <row r="547" spans="1:15" x14ac:dyDescent="0.3">
      <c r="A547" s="29" t="s">
        <v>106</v>
      </c>
      <c r="B547" t="s">
        <v>861</v>
      </c>
      <c r="C547" s="29">
        <f>VLOOKUP('Mid-Atlantic'!$A$547,'West-Virginia V'!$C:$O,C$1+1,FALSE)</f>
        <v>0</v>
      </c>
      <c r="D547" s="29">
        <f>VLOOKUP('Mid-Atlantic'!$A$547,'West-Virginia V'!$C:$O,D$1+1,FALSE)</f>
        <v>0</v>
      </c>
      <c r="E547" s="29">
        <f>VLOOKUP('Mid-Atlantic'!$A$547,'West-Virginia V'!$C:$O,E$1+1,FALSE)</f>
        <v>0</v>
      </c>
      <c r="F547" s="29">
        <f>VLOOKUP('Mid-Atlantic'!$A$547,'West-Virginia V'!$C:$O,F$1+1,FALSE)</f>
        <v>0</v>
      </c>
      <c r="G547" s="29">
        <f>VLOOKUP('Mid-Atlantic'!$A$547,'West-Virginia V'!$C:$O,G$1+1,FALSE)</f>
        <v>0</v>
      </c>
      <c r="H547" s="29">
        <f>VLOOKUP('Mid-Atlantic'!$A$547,'West-Virginia V'!$C:$O,H$1+1,FALSE)</f>
        <v>0</v>
      </c>
      <c r="I547" s="29">
        <f>VLOOKUP('Mid-Atlantic'!$A$547,'West-Virginia V'!$C:$O,I$1+1,FALSE)</f>
        <v>0</v>
      </c>
      <c r="J547" s="29" t="str">
        <f>VLOOKUP('Mid-Atlantic'!$A$547,'West-Virginia V'!$C:$O,J$1+1,FALSE)</f>
        <v>SN-</v>
      </c>
      <c r="K547" s="29" t="str">
        <f>VLOOKUP('Mid-Atlantic'!$A$547,'West-Virginia V'!$C:$O,K$1+1,FALSE)</f>
        <v>LC-</v>
      </c>
      <c r="L547" s="29">
        <f>VLOOKUP('Mid-Atlantic'!$A$547,'West-Virginia V'!$C:$O,L$1+1,FALSE)</f>
        <v>0</v>
      </c>
      <c r="M547" s="29">
        <f>VLOOKUP('Mid-Atlantic'!$A$547,'West-Virginia V'!$C:$O,M$1+1,FALSE)</f>
        <v>0</v>
      </c>
      <c r="N547" s="29">
        <f>VLOOKUP('Mid-Atlantic'!$A$547,'West-Virginia V'!$C:$O,N$1+1,FALSE)</f>
        <v>0</v>
      </c>
      <c r="O547" s="42" t="s">
        <v>590</v>
      </c>
    </row>
    <row r="548" spans="1:15" x14ac:dyDescent="0.3">
      <c r="A548" s="29" t="s">
        <v>106</v>
      </c>
      <c r="B548" s="29" t="s">
        <v>603</v>
      </c>
      <c r="C548" s="29">
        <f>VLOOKUP('North-East'!$A$1170,Delaware!$C:$O,C$1+1,FALSE)</f>
        <v>0</v>
      </c>
      <c r="D548" s="29">
        <f>VLOOKUP('North-East'!$A$1170,Delaware!$C:$O,D$1+1,FALSE)</f>
        <v>0</v>
      </c>
      <c r="E548" s="29">
        <f>VLOOKUP('North-East'!$A$1170,Delaware!$C:$O,E$1+1,FALSE)</f>
        <v>0</v>
      </c>
      <c r="F548" s="29">
        <f>VLOOKUP('North-East'!$A$1170,Delaware!$C:$O,F$1+1,FALSE)</f>
        <v>0</v>
      </c>
      <c r="G548" s="29">
        <f>VLOOKUP('North-East'!$A$1170,Delaware!$C:$O,G$1+1,FALSE)</f>
        <v>0</v>
      </c>
      <c r="H548" s="29">
        <f>VLOOKUP('North-East'!$A$1170,Delaware!$C:$O,H$1+1,FALSE)</f>
        <v>0</v>
      </c>
      <c r="I548" s="29">
        <f>VLOOKUP('North-East'!$A$1170,Delaware!$C:$O,I$1+1,FALSE)</f>
        <v>0</v>
      </c>
      <c r="J548" s="29" t="str">
        <f>VLOOKUP('North-East'!$A$1170,Delaware!$C:$O,J$1+1,FALSE)</f>
        <v>SN*</v>
      </c>
      <c r="K548" s="29" t="str">
        <f>VLOOKUP('North-East'!$A$1170,Delaware!$C:$O,K$1+1,FALSE)</f>
        <v>PT*</v>
      </c>
      <c r="L548" s="29" t="str">
        <f>VLOOKUP('North-East'!$A$1170,Delaware!$C:$O,L$1+1,FALSE)</f>
        <v>LC*</v>
      </c>
      <c r="M548" s="29">
        <f>VLOOKUP('North-East'!$A$1170,Delaware!$C:$O,M$1+1,FALSE)</f>
        <v>0</v>
      </c>
      <c r="N548" s="29">
        <f>VLOOKUP('North-East'!$A$1170,Delaware!$C:$O,N$1+1,FALSE)</f>
        <v>0</v>
      </c>
      <c r="O548" s="42" t="s">
        <v>855</v>
      </c>
    </row>
    <row r="549" spans="1:15" x14ac:dyDescent="0.3">
      <c r="A549" s="29" t="s">
        <v>106</v>
      </c>
      <c r="B549" s="29" t="s">
        <v>605</v>
      </c>
      <c r="C549" s="29">
        <f>VLOOKUP('North-East'!$A$1170,DistrictOfColumbia!$C:$O,C$1+1,FALSE)</f>
        <v>0</v>
      </c>
      <c r="D549" s="29">
        <f>VLOOKUP('North-East'!$A$1170,DistrictOfColumbia!$C:$O,D$1+1,FALSE)</f>
        <v>0</v>
      </c>
      <c r="E549" s="29">
        <f>VLOOKUP('North-East'!$A$1170,DistrictOfColumbia!$C:$O,E$1+1,FALSE)</f>
        <v>0</v>
      </c>
      <c r="F549" s="29">
        <f>VLOOKUP('North-East'!$A$1170,DistrictOfColumbia!$C:$O,F$1+1,FALSE)</f>
        <v>0</v>
      </c>
      <c r="G549" s="29">
        <f>VLOOKUP('North-East'!$A$1170,DistrictOfColumbia!$C:$O,G$1+1,FALSE)</f>
        <v>0</v>
      </c>
      <c r="H549" s="29">
        <f>VLOOKUP('North-East'!$A$1170,DistrictOfColumbia!$C:$O,H$1+1,FALSE)</f>
        <v>0</v>
      </c>
      <c r="I549" s="29">
        <f>VLOOKUP('North-East'!$A$1170,DistrictOfColumbia!$C:$O,I$1+1,FALSE)</f>
        <v>0</v>
      </c>
      <c r="J549" s="29">
        <f>VLOOKUP('North-East'!$A$1170,DistrictOfColumbia!$C:$O,J$1+1,FALSE)</f>
        <v>0</v>
      </c>
      <c r="K549" s="29">
        <f>VLOOKUP('North-East'!$A$1170,DistrictOfColumbia!$C:$O,K$1+1,FALSE)</f>
        <v>0</v>
      </c>
      <c r="L549" s="29">
        <f>VLOOKUP('North-East'!$A$1170,DistrictOfColumbia!$C:$O,L$1+1,FALSE)</f>
        <v>0</v>
      </c>
      <c r="M549" s="29">
        <f>VLOOKUP('North-East'!$A$1170,DistrictOfColumbia!$C:$O,M$1+1,FALSE)</f>
        <v>0</v>
      </c>
      <c r="N549" s="29">
        <f>VLOOKUP('North-East'!$A$1170,DistrictOfColumbia!$C:$O,N$1+1,FALSE)</f>
        <v>0</v>
      </c>
      <c r="O549" s="29"/>
    </row>
    <row r="550" spans="1:15" x14ac:dyDescent="0.3">
      <c r="A550" s="29" t="s">
        <v>106</v>
      </c>
      <c r="B550" s="29" t="s">
        <v>608</v>
      </c>
      <c r="C550" s="29">
        <f>VLOOKUP('North-East'!$A$1170,Maryland!$C:$O,C$1+1,FALSE)</f>
        <v>0</v>
      </c>
      <c r="D550" s="29">
        <f>VLOOKUP('North-East'!$A$1170,Maryland!$C:$O,D$1+1,FALSE)</f>
        <v>0</v>
      </c>
      <c r="E550" s="29">
        <f>VLOOKUP('North-East'!$A$1170,Maryland!$C:$O,E$1+1,FALSE)</f>
        <v>0</v>
      </c>
      <c r="F550" s="29">
        <f>VLOOKUP('North-East'!$A$1170,Maryland!$C:$O,F$1+1,FALSE)</f>
        <v>0</v>
      </c>
      <c r="G550" s="29">
        <f>VLOOKUP('North-East'!$A$1170,Maryland!$C:$O,G$1+1,FALSE)</f>
        <v>0</v>
      </c>
      <c r="H550" s="29">
        <f>VLOOKUP('North-East'!$A$1170,Maryland!$C:$O,H$1+1,FALSE)</f>
        <v>0</v>
      </c>
      <c r="I550" s="29">
        <f>VLOOKUP('North-East'!$A$1170,Maryland!$C:$O,I$1+1,FALSE)</f>
        <v>0</v>
      </c>
      <c r="J550" s="29" t="str">
        <f>VLOOKUP('North-East'!$A$1170,Maryland!$C:$O,J$1+1,FALSE)</f>
        <v>SN*</v>
      </c>
      <c r="K550" s="29" t="str">
        <f>VLOOKUP('North-East'!$A$1170,Maryland!$C:$O,K$1+1,FALSE)</f>
        <v>LC*</v>
      </c>
      <c r="L550" s="29">
        <f>VLOOKUP('North-East'!$A$1170,Maryland!$C:$O,L$1+1,FALSE)</f>
        <v>0</v>
      </c>
      <c r="M550" s="29">
        <f>VLOOKUP('North-East'!$A$1170,Maryland!$C:$O,M$1+1,FALSE)</f>
        <v>0</v>
      </c>
      <c r="N550" s="29">
        <f>VLOOKUP('North-East'!$A$1170,Maryland!$C:$O,N$1+1,FALSE)</f>
        <v>0</v>
      </c>
      <c r="O550" s="29"/>
    </row>
    <row r="551" spans="1:15" x14ac:dyDescent="0.3">
      <c r="A551" s="29" t="s">
        <v>106</v>
      </c>
      <c r="B551" s="29" t="s">
        <v>612</v>
      </c>
      <c r="C551" s="29">
        <f>VLOOKUP('North-East'!$A$1170,NewJersey!$C:$O,C$1+1,FALSE)</f>
        <v>0</v>
      </c>
      <c r="D551" s="29">
        <f>VLOOKUP('North-East'!$A$1170,NewJersey!$C:$O,D$1+1,FALSE)</f>
        <v>0</v>
      </c>
      <c r="E551" s="29">
        <f>VLOOKUP('North-East'!$A$1170,NewJersey!$C:$O,E$1+1,FALSE)</f>
        <v>0</v>
      </c>
      <c r="F551" s="29">
        <f>VLOOKUP('North-East'!$A$1170,NewJersey!$C:$O,F$1+1,FALSE)</f>
        <v>0</v>
      </c>
      <c r="G551" s="29">
        <f>VLOOKUP('North-East'!$A$1170,NewJersey!$C:$O,G$1+1,FALSE)</f>
        <v>0</v>
      </c>
      <c r="H551" s="29">
        <f>VLOOKUP('North-East'!$A$1170,NewJersey!$C:$O,H$1+1,FALSE)</f>
        <v>0</v>
      </c>
      <c r="I551" s="29">
        <f>VLOOKUP('North-East'!$A$1170,NewJersey!$C:$O,I$1+1,FALSE)</f>
        <v>0</v>
      </c>
      <c r="J551" s="29">
        <f>VLOOKUP('North-East'!$A$1170,NewJersey!$C:$O,J$1+1,FALSE)</f>
        <v>0</v>
      </c>
      <c r="K551" s="29" t="str">
        <f>VLOOKUP('North-East'!$A$1170,NewJersey!$C:$O,K$1+1,FALSE)</f>
        <v>SN*</v>
      </c>
      <c r="L551" s="29" t="str">
        <f>VLOOKUP('North-East'!$A$1170,NewJersey!$C:$O,L$1+1,FALSE)</f>
        <v>LC*</v>
      </c>
      <c r="M551" s="29">
        <f>VLOOKUP('North-East'!$A$1170,NewJersey!$C:$O,M$1+1,FALSE)</f>
        <v>0</v>
      </c>
      <c r="N551" s="29">
        <f>VLOOKUP('North-East'!$A$1170,NewJersey!$C:$O,N$1+1,FALSE)</f>
        <v>0</v>
      </c>
      <c r="O551" s="29"/>
    </row>
    <row r="552" spans="1:15" x14ac:dyDescent="0.3">
      <c r="A552" s="29" t="s">
        <v>106</v>
      </c>
      <c r="B552" s="29" t="s">
        <v>614</v>
      </c>
      <c r="C552" s="29">
        <f>VLOOKUP('North-East'!$A$1170,Pennsylvania!$C:$O,C$1+1,FALSE)</f>
        <v>0</v>
      </c>
      <c r="D552" s="29">
        <f>VLOOKUP('North-East'!$A$1170,Pennsylvania!$C:$O,D$1+1,FALSE)</f>
        <v>0</v>
      </c>
      <c r="E552" s="29">
        <f>VLOOKUP('North-East'!$A$1170,Pennsylvania!$C:$O,E$1+1,FALSE)</f>
        <v>0</v>
      </c>
      <c r="F552" s="29">
        <f>VLOOKUP('North-East'!$A$1170,Pennsylvania!$C:$O,F$1+1,FALSE)</f>
        <v>0</v>
      </c>
      <c r="G552" s="29">
        <f>VLOOKUP('North-East'!$A$1170,Pennsylvania!$C:$O,G$1+1,FALSE)</f>
        <v>0</v>
      </c>
      <c r="H552" s="29">
        <f>VLOOKUP('North-East'!$A$1170,Pennsylvania!$C:$O,H$1+1,FALSE)</f>
        <v>0</v>
      </c>
      <c r="I552" s="29">
        <f>VLOOKUP('North-East'!$A$1170,Pennsylvania!$C:$O,I$1+1,FALSE)</f>
        <v>0</v>
      </c>
      <c r="J552" s="29">
        <f>VLOOKUP('North-East'!$A$1170,Pennsylvania!$C:$O,J$1+1,FALSE)</f>
        <v>0</v>
      </c>
      <c r="K552" s="29" t="str">
        <f>VLOOKUP('North-East'!$A$1170,Pennsylvania!$C:$O,K$1+1,FALSE)</f>
        <v>SN</v>
      </c>
      <c r="L552" s="29" t="str">
        <f>VLOOKUP('North-East'!$A$1170,Pennsylvania!$C:$O,L$1+1,FALSE)</f>
        <v>LC</v>
      </c>
      <c r="M552" s="29">
        <f>VLOOKUP('North-East'!$A$1170,Pennsylvania!$C:$O,M$1+1,FALSE)</f>
        <v>0</v>
      </c>
      <c r="N552" s="29">
        <f>VLOOKUP('North-East'!$A$1170,Pennsylvania!$C:$O,N$1+1,FALSE)</f>
        <v>0</v>
      </c>
      <c r="O552" s="29"/>
    </row>
    <row r="553" spans="1:15" x14ac:dyDescent="0.3">
      <c r="A553" s="29" t="s">
        <v>106</v>
      </c>
      <c r="B553" s="29" t="s">
        <v>862</v>
      </c>
      <c r="C553" s="29" t="e">
        <f>VLOOKUP('Mid-Atlantic'!$A$547,'Virginia V'!$C:$O,C$1+1,FALSE)</f>
        <v>#N/A</v>
      </c>
      <c r="D553" s="29" t="e">
        <f>VLOOKUP('Mid-Atlantic'!$A$547,'Virginia V'!$C:$O,D$1+1,FALSE)</f>
        <v>#N/A</v>
      </c>
      <c r="E553" s="29" t="e">
        <f>VLOOKUP('Mid-Atlantic'!$A$547,'Virginia V'!$C:$O,E$1+1,FALSE)</f>
        <v>#N/A</v>
      </c>
      <c r="F553" s="29" t="e">
        <f>VLOOKUP('Mid-Atlantic'!$A$547,'Virginia V'!$C:$O,F$1+1,FALSE)</f>
        <v>#N/A</v>
      </c>
      <c r="G553" s="29" t="e">
        <f>VLOOKUP('Mid-Atlantic'!$A$547,'Virginia V'!$C:$O,G$1+1,FALSE)</f>
        <v>#N/A</v>
      </c>
      <c r="H553" s="29" t="e">
        <f>VLOOKUP('Mid-Atlantic'!$A$547,'Virginia V'!$C:$O,H$1+1,FALSE)</f>
        <v>#N/A</v>
      </c>
      <c r="I553" s="29" t="e">
        <f>VLOOKUP('Mid-Atlantic'!$A$547,'Virginia V'!$C:$O,I$1+1,FALSE)</f>
        <v>#N/A</v>
      </c>
      <c r="J553" s="29" t="e">
        <f>VLOOKUP('Mid-Atlantic'!$A$547,'Virginia V'!$C:$O,J$1+1,FALSE)</f>
        <v>#N/A</v>
      </c>
      <c r="K553" s="29" t="e">
        <f>VLOOKUP('Mid-Atlantic'!$A$547,'Virginia V'!$C:$O,K$1+1,FALSE)</f>
        <v>#N/A</v>
      </c>
      <c r="L553" s="29" t="e">
        <f>VLOOKUP('Mid-Atlantic'!$A$547,'Virginia V'!$C:$O,L$1+1,FALSE)</f>
        <v>#N/A</v>
      </c>
      <c r="M553" s="29" t="e">
        <f>VLOOKUP('Mid-Atlantic'!$A$547,'Virginia V'!$C:$O,M$1+1,FALSE)</f>
        <v>#N/A</v>
      </c>
      <c r="N553" s="29" t="e">
        <f>VLOOKUP('Mid-Atlantic'!$A$547,'Virginia V'!$C:$O,N$1+1,FALSE)</f>
        <v>#N/A</v>
      </c>
      <c r="O553" s="29"/>
    </row>
    <row r="554" spans="1:15" x14ac:dyDescent="0.3">
      <c r="A554" s="29" t="s">
        <v>106</v>
      </c>
      <c r="B554" s="29" t="s">
        <v>537</v>
      </c>
      <c r="C554" s="29" t="s">
        <v>618</v>
      </c>
      <c r="D554" s="29" t="s">
        <v>618</v>
      </c>
      <c r="E554" s="29" t="s">
        <v>618</v>
      </c>
      <c r="F554" s="29" t="s">
        <v>618</v>
      </c>
      <c r="G554" s="29" t="s">
        <v>618</v>
      </c>
      <c r="H554" s="29" t="s">
        <v>618</v>
      </c>
      <c r="I554" s="29" t="s">
        <v>618</v>
      </c>
      <c r="J554" s="29" t="s">
        <v>618</v>
      </c>
      <c r="K554" s="29" t="s">
        <v>148</v>
      </c>
      <c r="L554" s="29" t="s">
        <v>139</v>
      </c>
      <c r="M554" s="29" t="s">
        <v>618</v>
      </c>
      <c r="N554" s="29" t="s">
        <v>618</v>
      </c>
      <c r="O554" s="29"/>
    </row>
    <row r="555" spans="1:15" x14ac:dyDescent="0.3">
      <c r="A555" s="29" t="s">
        <v>46</v>
      </c>
      <c r="B555" t="s">
        <v>861</v>
      </c>
      <c r="C555" s="29">
        <f>VLOOKUP('Mid-Atlantic'!$A$555,'West-Virginia V'!$C:$O,C$1+1,FALSE)</f>
        <v>0</v>
      </c>
      <c r="D555" s="29">
        <f>VLOOKUP('Mid-Atlantic'!$A$555,'West-Virginia V'!$C:$O,D$1+1,FALSE)</f>
        <v>0</v>
      </c>
      <c r="E555" s="29">
        <f>VLOOKUP('Mid-Atlantic'!$A$555,'West-Virginia V'!$C:$O,E$1+1,FALSE)</f>
        <v>0</v>
      </c>
      <c r="F555" s="29">
        <f>VLOOKUP('Mid-Atlantic'!$A$555,'West-Virginia V'!$C:$O,F$1+1,FALSE)</f>
        <v>0</v>
      </c>
      <c r="G555" s="29">
        <f>VLOOKUP('Mid-Atlantic'!$A$555,'West-Virginia V'!$C:$O,G$1+1,FALSE)</f>
        <v>0</v>
      </c>
      <c r="H555" s="29">
        <f>VLOOKUP('Mid-Atlantic'!$A$555,'West-Virginia V'!$C:$O,H$1+1,FALSE)</f>
        <v>0</v>
      </c>
      <c r="I555" s="29">
        <f>VLOOKUP('Mid-Atlantic'!$A$555,'West-Virginia V'!$C:$O,I$1+1,FALSE)</f>
        <v>0</v>
      </c>
      <c r="J555" s="29" t="str">
        <f>VLOOKUP('Mid-Atlantic'!$A$555,'West-Virginia V'!$C:$O,J$1+1,FALSE)</f>
        <v>SN</v>
      </c>
      <c r="K555" s="29" t="str">
        <f>VLOOKUP('Mid-Atlantic'!$A$555,'West-Virginia V'!$C:$O,K$1+1,FALSE)</f>
        <v>PT</v>
      </c>
      <c r="L555" s="29" t="str">
        <f>VLOOKUP('Mid-Atlantic'!$A$555,'West-Virginia V'!$C:$O,L$1+1,FALSE)</f>
        <v>LC*</v>
      </c>
      <c r="M555" s="29">
        <f>VLOOKUP('Mid-Atlantic'!$A$555,'West-Virginia V'!$C:$O,M$1+1,FALSE)</f>
        <v>0</v>
      </c>
      <c r="N555" s="29">
        <f>VLOOKUP('Mid-Atlantic'!$A$555,'West-Virginia V'!$C:$O,N$1+1,FALSE)</f>
        <v>0</v>
      </c>
      <c r="O555" s="29" t="s">
        <v>859</v>
      </c>
    </row>
    <row r="556" spans="1:15" x14ac:dyDescent="0.3">
      <c r="A556" s="29" t="s">
        <v>46</v>
      </c>
      <c r="B556" s="29" t="s">
        <v>603</v>
      </c>
      <c r="C556" s="29">
        <f>VLOOKUP('North-East'!$A$1184,Delaware!$C:$O,C$1+1,FALSE)</f>
        <v>0</v>
      </c>
      <c r="D556" s="29">
        <f>VLOOKUP('North-East'!$A$1184,Delaware!$C:$O,D$1+1,FALSE)</f>
        <v>0</v>
      </c>
      <c r="E556" s="29">
        <f>VLOOKUP('North-East'!$A$1184,Delaware!$C:$O,E$1+1,FALSE)</f>
        <v>0</v>
      </c>
      <c r="F556" s="29">
        <f>VLOOKUP('North-East'!$A$1184,Delaware!$C:$O,F$1+1,FALSE)</f>
        <v>0</v>
      </c>
      <c r="G556" s="29">
        <f>VLOOKUP('North-East'!$A$1184,Delaware!$C:$O,G$1+1,FALSE)</f>
        <v>0</v>
      </c>
      <c r="H556" s="29" t="str">
        <f>VLOOKUP('North-East'!$A$1184,Delaware!$C:$O,H$1+1,FALSE)</f>
        <v>SN</v>
      </c>
      <c r="I556" s="29" t="str">
        <f>VLOOKUP('North-East'!$A$1184,Delaware!$C:$O,I$1+1,FALSE)</f>
        <v>PT</v>
      </c>
      <c r="J556" s="29" t="str">
        <f>VLOOKUP('North-East'!$A$1184,Delaware!$C:$O,J$1+1,FALSE)</f>
        <v>PT</v>
      </c>
      <c r="K556" s="29" t="str">
        <f>VLOOKUP('North-East'!$A$1184,Delaware!$C:$O,K$1+1,FALSE)</f>
        <v>PT</v>
      </c>
      <c r="L556" s="29" t="str">
        <f>VLOOKUP('North-East'!$A$1184,Delaware!$C:$O,L$1+1,FALSE)</f>
        <v>*</v>
      </c>
      <c r="M556" s="29">
        <f>VLOOKUP('North-East'!$A$1184,Delaware!$C:$O,M$1+1,FALSE)</f>
        <v>0</v>
      </c>
      <c r="N556" s="29">
        <f>VLOOKUP('North-East'!$A$1184,Delaware!$C:$O,N$1+1,FALSE)</f>
        <v>0</v>
      </c>
      <c r="O556" s="29"/>
    </row>
    <row r="557" spans="1:15" x14ac:dyDescent="0.3">
      <c r="A557" s="29" t="s">
        <v>46</v>
      </c>
      <c r="B557" s="29" t="s">
        <v>605</v>
      </c>
      <c r="C557" s="29">
        <f>VLOOKUP('North-East'!$A$1184,DistrictOfColumbia!$C:$O,C$1+1,FALSE)</f>
        <v>0</v>
      </c>
      <c r="D557" s="29">
        <f>VLOOKUP('North-East'!$A$1184,DistrictOfColumbia!$C:$O,D$1+1,FALSE)</f>
        <v>0</v>
      </c>
      <c r="E557" s="29">
        <f>VLOOKUP('North-East'!$A$1184,DistrictOfColumbia!$C:$O,E$1+1,FALSE)</f>
        <v>0</v>
      </c>
      <c r="F557" s="29">
        <f>VLOOKUP('North-East'!$A$1184,DistrictOfColumbia!$C:$O,F$1+1,FALSE)</f>
        <v>0</v>
      </c>
      <c r="G557" s="29">
        <f>VLOOKUP('North-East'!$A$1184,DistrictOfColumbia!$C:$O,G$1+1,FALSE)</f>
        <v>0</v>
      </c>
      <c r="H557" s="29">
        <f>VLOOKUP('North-East'!$A$1184,DistrictOfColumbia!$C:$O,H$1+1,FALSE)</f>
        <v>0</v>
      </c>
      <c r="I557" s="29" t="str">
        <f>VLOOKUP('North-East'!$A$1184,DistrictOfColumbia!$C:$O,I$1+1,FALSE)</f>
        <v>SN</v>
      </c>
      <c r="J557" s="29" t="str">
        <f>VLOOKUP('North-East'!$A$1184,DistrictOfColumbia!$C:$O,J$1+1,FALSE)</f>
        <v>PT</v>
      </c>
      <c r="K557" s="29" t="str">
        <f>VLOOKUP('North-East'!$A$1184,DistrictOfColumbia!$C:$O,K$1+1,FALSE)</f>
        <v>LC</v>
      </c>
      <c r="L557" s="29">
        <f>VLOOKUP('North-East'!$A$1184,DistrictOfColumbia!$C:$O,L$1+1,FALSE)</f>
        <v>0</v>
      </c>
      <c r="M557" s="29">
        <f>VLOOKUP('North-East'!$A$1184,DistrictOfColumbia!$C:$O,M$1+1,FALSE)</f>
        <v>0</v>
      </c>
      <c r="N557" s="29">
        <f>VLOOKUP('North-East'!$A$1184,DistrictOfColumbia!$C:$O,N$1+1,FALSE)</f>
        <v>0</v>
      </c>
      <c r="O557" s="29"/>
    </row>
    <row r="558" spans="1:15" x14ac:dyDescent="0.3">
      <c r="A558" s="29" t="s">
        <v>46</v>
      </c>
      <c r="B558" s="29" t="s">
        <v>608</v>
      </c>
      <c r="C558" s="29">
        <f>VLOOKUP('North-East'!$A$1184,Maryland!$C:$O,C$1+1,FALSE)</f>
        <v>0</v>
      </c>
      <c r="D558" s="29">
        <f>VLOOKUP('North-East'!$A$1184,Maryland!$C:$O,D$1+1,FALSE)</f>
        <v>0</v>
      </c>
      <c r="E558" s="29">
        <f>VLOOKUP('North-East'!$A$1184,Maryland!$C:$O,E$1+1,FALSE)</f>
        <v>0</v>
      </c>
      <c r="F558" s="29">
        <f>VLOOKUP('North-East'!$A$1184,Maryland!$C:$O,F$1+1,FALSE)</f>
        <v>0</v>
      </c>
      <c r="G558" s="29">
        <f>VLOOKUP('North-East'!$A$1184,Maryland!$C:$O,G$1+1,FALSE)</f>
        <v>0</v>
      </c>
      <c r="H558" s="29">
        <f>VLOOKUP('North-East'!$A$1184,Maryland!$C:$O,H$1+1,FALSE)</f>
        <v>0</v>
      </c>
      <c r="I558" s="29" t="str">
        <f>VLOOKUP('North-East'!$A$1184,Maryland!$C:$O,I$1+1,FALSE)</f>
        <v>SN</v>
      </c>
      <c r="J558" s="29" t="str">
        <f>VLOOKUP('North-East'!$A$1184,Maryland!$C:$O,J$1+1,FALSE)</f>
        <v>PT</v>
      </c>
      <c r="K558" s="29" t="str">
        <f>VLOOKUP('North-East'!$A$1184,Maryland!$C:$O,K$1+1,FALSE)</f>
        <v>LC</v>
      </c>
      <c r="L558" s="29">
        <f>VLOOKUP('North-East'!$A$1184,Maryland!$C:$O,L$1+1,FALSE)</f>
        <v>0</v>
      </c>
      <c r="M558" s="29">
        <f>VLOOKUP('North-East'!$A$1184,Maryland!$C:$O,M$1+1,FALSE)</f>
        <v>0</v>
      </c>
      <c r="N558" s="29">
        <f>VLOOKUP('North-East'!$A$1184,Maryland!$C:$O,N$1+1,FALSE)</f>
        <v>0</v>
      </c>
      <c r="O558" s="29"/>
    </row>
    <row r="559" spans="1:15" x14ac:dyDescent="0.3">
      <c r="A559" s="29" t="s">
        <v>46</v>
      </c>
      <c r="B559" s="29" t="s">
        <v>612</v>
      </c>
      <c r="C559" s="29">
        <f>VLOOKUP('North-East'!$A$1184,NewJersey!$C:$O,C$1+1,FALSE)</f>
        <v>0</v>
      </c>
      <c r="D559" s="29">
        <f>VLOOKUP('North-East'!$A$1184,NewJersey!$C:$O,D$1+1,FALSE)</f>
        <v>0</v>
      </c>
      <c r="E559" s="29">
        <f>VLOOKUP('North-East'!$A$1184,NewJersey!$C:$O,E$1+1,FALSE)</f>
        <v>0</v>
      </c>
      <c r="F559" s="29">
        <f>VLOOKUP('North-East'!$A$1184,NewJersey!$C:$O,F$1+1,FALSE)</f>
        <v>0</v>
      </c>
      <c r="G559" s="29">
        <f>VLOOKUP('North-East'!$A$1184,NewJersey!$C:$O,G$1+1,FALSE)</f>
        <v>0</v>
      </c>
      <c r="H559" s="29">
        <f>VLOOKUP('North-East'!$A$1184,NewJersey!$C:$O,H$1+1,FALSE)</f>
        <v>0</v>
      </c>
      <c r="I559" s="29" t="str">
        <f>VLOOKUP('North-East'!$A$1184,NewJersey!$C:$O,I$1+1,FALSE)</f>
        <v>*</v>
      </c>
      <c r="J559" s="29" t="str">
        <f>VLOOKUP('North-East'!$A$1184,NewJersey!$C:$O,J$1+1,FALSE)</f>
        <v>PT</v>
      </c>
      <c r="K559" s="29" t="str">
        <f>VLOOKUP('North-East'!$A$1184,NewJersey!$C:$O,K$1+1,FALSE)</f>
        <v>PT</v>
      </c>
      <c r="L559" s="29" t="str">
        <f>VLOOKUP('North-East'!$A$1184,NewJersey!$C:$O,L$1+1,FALSE)</f>
        <v>*</v>
      </c>
      <c r="M559" s="29">
        <f>VLOOKUP('North-East'!$A$1184,NewJersey!$C:$O,M$1+1,FALSE)</f>
        <v>0</v>
      </c>
      <c r="N559" s="29">
        <f>VLOOKUP('North-East'!$A$1184,NewJersey!$C:$O,N$1+1,FALSE)</f>
        <v>0</v>
      </c>
      <c r="O559" s="29"/>
    </row>
    <row r="560" spans="1:15" x14ac:dyDescent="0.3">
      <c r="A560" s="29" t="s">
        <v>46</v>
      </c>
      <c r="B560" s="29" t="s">
        <v>614</v>
      </c>
      <c r="C560" s="29">
        <f>VLOOKUP('North-East'!$A$1184,Pennsylvania!$C:$O,C$1+1,FALSE)</f>
        <v>0</v>
      </c>
      <c r="D560" s="29">
        <f>VLOOKUP('North-East'!$A$1184,Pennsylvania!$C:$O,D$1+1,FALSE)</f>
        <v>0</v>
      </c>
      <c r="E560" s="29">
        <f>VLOOKUP('North-East'!$A$1184,Pennsylvania!$C:$O,E$1+1,FALSE)</f>
        <v>0</v>
      </c>
      <c r="F560" s="29">
        <f>VLOOKUP('North-East'!$A$1184,Pennsylvania!$C:$O,F$1+1,FALSE)</f>
        <v>0</v>
      </c>
      <c r="G560" s="29">
        <f>VLOOKUP('North-East'!$A$1184,Pennsylvania!$C:$O,G$1+1,FALSE)</f>
        <v>0</v>
      </c>
      <c r="H560" s="29">
        <f>VLOOKUP('North-East'!$A$1184,Pennsylvania!$C:$O,H$1+1,FALSE)</f>
        <v>0</v>
      </c>
      <c r="I560" s="29" t="str">
        <f>VLOOKUP('North-East'!$A$1184,Pennsylvania!$C:$O,I$1+1,FALSE)</f>
        <v>*</v>
      </c>
      <c r="J560" s="29" t="str">
        <f>VLOOKUP('North-East'!$A$1184,Pennsylvania!$C:$O,J$1+1,FALSE)</f>
        <v>PT</v>
      </c>
      <c r="K560" s="29" t="str">
        <f>VLOOKUP('North-East'!$A$1184,Pennsylvania!$C:$O,K$1+1,FALSE)</f>
        <v>LC</v>
      </c>
      <c r="L560" s="29" t="str">
        <f>VLOOKUP('North-East'!$A$1184,Pennsylvania!$C:$O,L$1+1,FALSE)</f>
        <v>*</v>
      </c>
      <c r="M560" s="29">
        <f>VLOOKUP('North-East'!$A$1184,Pennsylvania!$C:$O,M$1+1,FALSE)</f>
        <v>0</v>
      </c>
      <c r="N560" s="29">
        <f>VLOOKUP('North-East'!$A$1184,Pennsylvania!$C:$O,N$1+1,FALSE)</f>
        <v>0</v>
      </c>
      <c r="O560" s="29"/>
    </row>
    <row r="561" spans="1:15" x14ac:dyDescent="0.3">
      <c r="A561" s="29" t="s">
        <v>46</v>
      </c>
      <c r="B561" s="29" t="s">
        <v>862</v>
      </c>
      <c r="C561" s="29" t="e">
        <f>VLOOKUP('Mid-Atlantic'!$A$555,'Virginia V'!$C:$O,C$1+1,FALSE)</f>
        <v>#N/A</v>
      </c>
      <c r="D561" s="29" t="e">
        <f>VLOOKUP('Mid-Atlantic'!$A$555,'Virginia V'!$C:$O,D$1+1,FALSE)</f>
        <v>#N/A</v>
      </c>
      <c r="E561" s="29" t="e">
        <f>VLOOKUP('Mid-Atlantic'!$A$555,'Virginia V'!$C:$O,E$1+1,FALSE)</f>
        <v>#N/A</v>
      </c>
      <c r="F561" s="29" t="e">
        <f>VLOOKUP('Mid-Atlantic'!$A$555,'Virginia V'!$C:$O,F$1+1,FALSE)</f>
        <v>#N/A</v>
      </c>
      <c r="G561" s="29" t="e">
        <f>VLOOKUP('Mid-Atlantic'!$A$555,'Virginia V'!$C:$O,G$1+1,FALSE)</f>
        <v>#N/A</v>
      </c>
      <c r="H561" s="29" t="e">
        <f>VLOOKUP('Mid-Atlantic'!$A$555,'Virginia V'!$C:$O,H$1+1,FALSE)</f>
        <v>#N/A</v>
      </c>
      <c r="I561" s="29" t="e">
        <f>VLOOKUP('Mid-Atlantic'!$A$555,'Virginia V'!$C:$O,I$1+1,FALSE)</f>
        <v>#N/A</v>
      </c>
      <c r="J561" s="29" t="e">
        <f>VLOOKUP('Mid-Atlantic'!$A$555,'Virginia V'!$C:$O,J$1+1,FALSE)</f>
        <v>#N/A</v>
      </c>
      <c r="K561" s="29" t="e">
        <f>VLOOKUP('Mid-Atlantic'!$A$555,'Virginia V'!$C:$O,K$1+1,FALSE)</f>
        <v>#N/A</v>
      </c>
      <c r="L561" s="29" t="e">
        <f>VLOOKUP('Mid-Atlantic'!$A$555,'Virginia V'!$C:$O,L$1+1,FALSE)</f>
        <v>#N/A</v>
      </c>
      <c r="M561" s="29" t="e">
        <f>VLOOKUP('Mid-Atlantic'!$A$555,'Virginia V'!$C:$O,M$1+1,FALSE)</f>
        <v>#N/A</v>
      </c>
      <c r="N561" s="29" t="e">
        <f>VLOOKUP('Mid-Atlantic'!$A$555,'Virginia V'!$C:$O,N$1+1,FALSE)</f>
        <v>#N/A</v>
      </c>
      <c r="O561" s="29"/>
    </row>
    <row r="562" spans="1:15" x14ac:dyDescent="0.3">
      <c r="A562" s="29" t="s">
        <v>46</v>
      </c>
      <c r="B562" s="29" t="s">
        <v>537</v>
      </c>
      <c r="C562" s="29" t="s">
        <v>618</v>
      </c>
      <c r="D562" s="29" t="s">
        <v>618</v>
      </c>
      <c r="E562" s="29" t="s">
        <v>618</v>
      </c>
      <c r="F562" s="29" t="s">
        <v>618</v>
      </c>
      <c r="G562" s="29" t="s">
        <v>618</v>
      </c>
      <c r="H562" s="29" t="s">
        <v>618</v>
      </c>
      <c r="I562" s="29" t="s">
        <v>148</v>
      </c>
      <c r="J562" s="29" t="s">
        <v>138</v>
      </c>
      <c r="K562" s="29" t="s">
        <v>138</v>
      </c>
      <c r="L562" s="29" t="s">
        <v>146</v>
      </c>
      <c r="M562" s="29" t="s">
        <v>618</v>
      </c>
      <c r="N562" s="29" t="s">
        <v>618</v>
      </c>
      <c r="O562" s="29"/>
    </row>
  </sheetData>
  <hyperlinks>
    <hyperlink ref="O523" r:id="rId1" xr:uid="{C2C805C8-B3BF-4FB0-A09E-4B2DA2AFA5DC}"/>
    <hyperlink ref="O2" r:id="rId2" xr:uid="{A21B6D11-A031-4882-923C-5EF7D926EC16}"/>
    <hyperlink ref="O11" r:id="rId3" xr:uid="{C1EE39F8-3383-4DCE-B80B-84A116060301}"/>
    <hyperlink ref="O41" r:id="rId4" xr:uid="{01A46D34-E7B2-4544-9BAD-C5FD73C451CC}"/>
    <hyperlink ref="O547" r:id="rId5" xr:uid="{E5F3332C-3B1A-464B-AB96-DDA4FA78D157}"/>
    <hyperlink ref="O548" r:id="rId6" xr:uid="{AB26F056-7CFF-4257-9576-7786430DA952}"/>
    <hyperlink ref="O539" r:id="rId7" location=":~:text=Rutabagas%2C%20August%20through%20November" xr:uid="{492D102C-2670-402A-A9CD-821EE87D6B8B}"/>
    <hyperlink ref="O540" r:id="rId8" xr:uid="{0BC755D0-D89E-43CE-B457-9C05D8F9626D}"/>
    <hyperlink ref="O507" r:id="rId9" xr:uid="{2E953FB6-2B70-46F2-ACC1-99B964A71095}"/>
    <hyperlink ref="O468" r:id="rId10" location=":~:text=which%20is%20typically%C2%A0in%20late%20summer%20into%20early%20fall" xr:uid="{2D87B0E8-B0AE-4D78-AA60-0CBA83BEE129}"/>
    <hyperlink ref="O446" r:id="rId11" xr:uid="{945D259E-C09B-47CD-9B9B-B0627E344726}"/>
    <hyperlink ref="O447" r:id="rId12" xr:uid="{53B34E00-B8E4-4E34-BFE2-2099270DF536}"/>
    <hyperlink ref="O438" r:id="rId13" xr:uid="{FFB5C093-339C-479D-B198-4907DBC27970}"/>
    <hyperlink ref="O249" r:id="rId14" xr:uid="{DC3B3DC3-EF9A-4139-848B-42737C0B804C}"/>
    <hyperlink ref="O491" r:id="rId15" xr:uid="{0E94F77D-1913-48A7-8278-1DC51CE3CFB5}"/>
    <hyperlink ref="O499" r:id="rId16" xr:uid="{2FC5811A-B572-4F2D-B32A-94E986E19A8D}"/>
    <hyperlink ref="O483" r:id="rId17" xr:uid="{D6A5AB54-0826-480C-B96F-15D971A5D4CA}"/>
    <hyperlink ref="O484" r:id="rId18" xr:uid="{248CBABE-81D0-467D-958E-BE6DC1BA1B98}"/>
    <hyperlink ref="O485" r:id="rId19" xr:uid="{3164BAB2-99C3-49D0-B3E3-D1A252E62706}"/>
    <hyperlink ref="P483" r:id="rId20" xr:uid="{C06D2754-9335-475D-9E66-DC44001C51A5}"/>
    <hyperlink ref="O508" r:id="rId21" location=":~:text=When%20and%20How%20to%C2%A0Harvest" xr:uid="{A4A330FA-981E-461A-800F-252D8796D995}"/>
    <hyperlink ref="O509" r:id="rId22" xr:uid="{8BDBDB7E-4F7F-4C0F-9AB0-39DF887DE267}"/>
    <hyperlink ref="O510" r:id="rId23" location="habitat:~:text=Jerusalem%20artichokes%20are%20fairly%20common%20in%20the%20produce%20section%20of%20grocery%20stores%20usually%20during%20the%20winter%20months" xr:uid="{F8622E36-A595-40FA-8C0E-1473923A946B}"/>
    <hyperlink ref="P507" r:id="rId24" xr:uid="{6C4BAF56-A65B-4943-98B4-6FEBE63C6B00}"/>
    <hyperlink ref="O515" r:id="rId25" xr:uid="{598A34F2-E163-45C3-BEB8-41D3A089C4E8}"/>
    <hyperlink ref="O516" r:id="rId26" xr:uid="{C919014E-FF6E-463C-9B0B-EAD7D5C462E2}"/>
    <hyperlink ref="O391" r:id="rId27" xr:uid="{E71326B0-335F-45CF-AA12-3155D8876CFA}"/>
    <hyperlink ref="O272" r:id="rId28" xr:uid="{3BEDE4C6-E5C0-4849-821B-EEAC70A8ABF2}"/>
    <hyperlink ref="O241" r:id="rId29" xr:uid="{F33F72B1-E8C7-4A0B-952B-F10DA5937E29}"/>
    <hyperlink ref="O244" r:id="rId30" xr:uid="{DA5FD4B0-41F0-45EC-86BE-16C4FBD6797F}"/>
    <hyperlink ref="O344" r:id="rId31" xr:uid="{CECFC4C8-7151-42C9-9628-23D2E69CE8CE}"/>
    <hyperlink ref="O423" r:id="rId32" xr:uid="{8319541B-627A-4892-AF16-143516A3077A}"/>
    <hyperlink ref="O424" r:id="rId33" xr:uid="{28BFDDCE-F1CC-41D5-9B30-1EEB7D54831C}"/>
    <hyperlink ref="O425" r:id="rId34" xr:uid="{2DACAD32-DEB7-4A17-BB3D-2C597CB2D10F}"/>
    <hyperlink ref="O368" r:id="rId35" xr:uid="{E145376E-10A1-4188-BC61-CB672A9FCE6F}"/>
    <hyperlink ref="O296" r:id="rId36" xr:uid="{3120A200-2821-4FEA-AB72-8EDA14B05433}"/>
    <hyperlink ref="O193" r:id="rId37" xr:uid="{25D0E934-5AF3-4BA7-907F-8658F3984F6C}"/>
    <hyperlink ref="O194" r:id="rId38" location=":~:text=Because%20kohlrabi%20is%20a%20hardy%20vegetable" xr:uid="{942CAE4C-D019-49C6-B6CC-435643D38BAC}"/>
    <hyperlink ref="O195" r:id="rId39" xr:uid="{AA71821E-863E-4A51-9A41-A311B42F93B6}"/>
    <hyperlink ref="O97" r:id="rId40" xr:uid="{7453C91A-3564-47BF-A460-B73AE13F4789}"/>
    <hyperlink ref="O121" r:id="rId41" xr:uid="{11199A72-7F47-4882-A276-087322EB6CC5}"/>
    <hyperlink ref="O129" r:id="rId42" xr:uid="{682F0C92-A6B0-4314-9505-C5C3B19D9349}"/>
    <hyperlink ref="O130" r:id="rId43" xr:uid="{F569D37E-866E-47DB-A7E9-7FED763AB02E}"/>
    <hyperlink ref="O137" r:id="rId44" xr:uid="{5B154888-4B7F-42E3-A205-3F031F3A2196}"/>
    <hyperlink ref="P130" r:id="rId45" xr:uid="{B5018E99-1DA3-4379-948E-78BCE31C22C1}"/>
    <hyperlink ref="P131" r:id="rId46" location=":~:text=peak%20fall%20harvests%20in%20cooler%20regions%20like%20New%20York" xr:uid="{2F3A8EBA-F357-42B3-BE95-71F300441C0C}"/>
    <hyperlink ref="P129" r:id="rId47" xr:uid="{3496810C-8DE3-4DFC-AFE5-F266D7543626}"/>
    <hyperlink ref="Q129" r:id="rId48" xr:uid="{407ED310-FED0-4D9F-A35A-F648FD95B9C6}"/>
    <hyperlink ref="O153" r:id="rId49" xr:uid="{A672FF4B-A959-45FD-8B41-69F52A2277CE}"/>
    <hyperlink ref="O154" r:id="rId50" xr:uid="{F04240C4-F273-4F07-B421-6BE256748E38}"/>
    <hyperlink ref="O161" r:id="rId51" xr:uid="{961EBCD4-AA1D-4DB3-8D5A-5E8F8F76361A}"/>
    <hyperlink ref="O162" r:id="rId52" xr:uid="{B928E43F-6F08-4483-8740-0393C671D99D}"/>
    <hyperlink ref="O185" r:id="rId53" location=":~:text=Massachusetts%2Dgrown%20kale%20is%20available%20mid%2DJune%20through%20early%20December" xr:uid="{731F1723-EB0F-44D9-BAEC-9460B450E268}"/>
    <hyperlink ref="O186" r:id="rId54" xr:uid="{F0B14D4C-1B7D-43C0-A100-17E3CF2CD605}"/>
    <hyperlink ref="O187" r:id="rId55" location=":~:text=in%20November%20and%20even%20December" xr:uid="{A25303EC-E6DE-4C07-890A-A72757CB5D9E}"/>
    <hyperlink ref="O155" r:id="rId56" location=":~:text=escarole%20%26%20endive%20(75%20acres)" xr:uid="{C69DB2A5-A9B5-491B-9A3A-BD81B44E6235}"/>
    <hyperlink ref="O201" r:id="rId57" xr:uid="{A42FB7CF-A1A5-4B97-965B-230AA3699073}"/>
    <hyperlink ref="O202" r:id="rId58" xr:uid="{7B592045-29A8-41CC-9CE0-4862176F42EF}"/>
    <hyperlink ref="O203" r:id="rId59" location=":~:text=If%20covered%20with%20mulch%2C%20they%20can%20be%20dug%20throughout%20the%20winter" xr:uid="{8CC09CB4-73B8-4D64-92B0-44160E440081}"/>
    <hyperlink ref="O204" r:id="rId60" location="section-6:~:text=Leeks%20store%20well%20for%202%E2%80%934%20months%20at%201%E2%80%933%C2%B0C%20and%20high%20humidity%20provided%20they%20are%20harvested%20and%20placed%20immediately%20into%20storage" xr:uid="{E9BDCD9D-E787-422A-A247-0258B7C100BC}"/>
    <hyperlink ref="O399" r:id="rId61" xr:uid="{3829EB94-6FDF-4462-9A1A-3407BCD80F52}"/>
    <hyperlink ref="O400" r:id="rId62" xr:uid="{D07EE4FF-A72A-42F0-93B3-7BD9EF61EC9B}"/>
    <hyperlink ref="O407" r:id="rId63" xr:uid="{CB9E7EA8-A935-43D6-9C4B-58A15A8C41C0}"/>
    <hyperlink ref="O408" r:id="rId64" xr:uid="{5808AEFF-404E-407F-8548-0865681F647E}"/>
    <hyperlink ref="O409" r:id="rId65" xr:uid="{5CBC6DF1-79AA-4CB4-A250-0B464FFEDC4F}"/>
    <hyperlink ref="P407" r:id="rId66" xr:uid="{02DE7F8F-90DC-44DE-9996-3B2EF01713A5}"/>
    <hyperlink ref="O431" r:id="rId67" xr:uid="{2CEB9D99-BFB7-4F5D-92D8-479234751592}"/>
    <hyperlink ref="O432" r:id="rId68" xr:uid="{EA70C988-04D6-4D8A-BAC2-9F013086C3A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7AEB50-B7C7-4423-8CB5-AD108A3B3917}">
          <x14:formula1>
            <xm:f>'_Seasonal-Products'!$A$2:$A$96</xm:f>
          </x14:formula1>
          <xm:sqref>A18:A24</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BCFB-ED16-46D6-9809-B5115368DD6B}">
  <dimension ref="A1:U224"/>
  <sheetViews>
    <sheetView workbookViewId="0">
      <pane ySplit="1" topLeftCell="A3" activePane="bottomLeft" state="frozen"/>
      <selection pane="bottomLeft" activeCell="U7" sqref="U7"/>
    </sheetView>
  </sheetViews>
  <sheetFormatPr defaultRowHeight="14.4" x14ac:dyDescent="0.3"/>
  <cols>
    <col min="3" max="3" width="30.33203125" bestFit="1" customWidth="1"/>
  </cols>
  <sheetData>
    <row r="1" spans="1:21"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21" hidden="1" x14ac:dyDescent="0.3">
      <c r="B2" t="s">
        <v>2</v>
      </c>
      <c r="C2" t="str">
        <f t="shared" ref="C2:C65" si="0">CONCATENATE(A2,B2)</f>
        <v>Abricot</v>
      </c>
    </row>
    <row r="3" spans="1:21" x14ac:dyDescent="0.3">
      <c r="A3" s="49" t="s">
        <v>293</v>
      </c>
      <c r="B3" t="s">
        <v>3</v>
      </c>
      <c r="C3" t="str">
        <f t="shared" si="0"/>
        <v>ApplesApple</v>
      </c>
      <c r="D3" s="49"/>
      <c r="E3" s="49"/>
      <c r="F3" s="49"/>
      <c r="G3" s="49"/>
      <c r="H3" s="49"/>
      <c r="I3" s="49" t="s">
        <v>129</v>
      </c>
      <c r="J3" s="49" t="s">
        <v>130</v>
      </c>
      <c r="K3" s="49" t="s">
        <v>130</v>
      </c>
      <c r="L3" s="49" t="s">
        <v>130</v>
      </c>
      <c r="M3" s="49" t="s">
        <v>130</v>
      </c>
      <c r="N3" s="49" t="s">
        <v>131</v>
      </c>
      <c r="O3" s="49"/>
      <c r="P3" s="49" t="s">
        <v>877</v>
      </c>
    </row>
    <row r="4" spans="1:21" x14ac:dyDescent="0.3">
      <c r="A4" t="s">
        <v>128</v>
      </c>
      <c r="B4" t="s">
        <v>3</v>
      </c>
      <c r="C4" t="str">
        <f t="shared" si="0"/>
        <v>applesApple</v>
      </c>
      <c r="I4" t="s">
        <v>129</v>
      </c>
      <c r="J4" t="s">
        <v>130</v>
      </c>
      <c r="K4" t="s">
        <v>130</v>
      </c>
      <c r="L4" t="s">
        <v>130</v>
      </c>
      <c r="M4" t="s">
        <v>130</v>
      </c>
      <c r="N4" t="s">
        <v>131</v>
      </c>
      <c r="P4" t="s">
        <v>878</v>
      </c>
      <c r="T4" t="s">
        <v>879</v>
      </c>
      <c r="U4" t="s">
        <v>880</v>
      </c>
    </row>
    <row r="5" spans="1:21" x14ac:dyDescent="0.3">
      <c r="B5" t="s">
        <v>3</v>
      </c>
      <c r="C5" t="str">
        <f t="shared" si="0"/>
        <v>Apple</v>
      </c>
      <c r="I5" s="11" t="s">
        <v>148</v>
      </c>
      <c r="J5" s="11" t="s">
        <v>138</v>
      </c>
      <c r="K5" s="11" t="s">
        <v>138</v>
      </c>
      <c r="L5" s="11" t="s">
        <v>138</v>
      </c>
      <c r="M5" s="11" t="s">
        <v>138</v>
      </c>
      <c r="N5" s="11" t="s">
        <v>139</v>
      </c>
      <c r="T5" s="49" t="s">
        <v>877</v>
      </c>
      <c r="U5" s="19" t="s">
        <v>881</v>
      </c>
    </row>
    <row r="6" spans="1:21" x14ac:dyDescent="0.3">
      <c r="A6" s="49" t="s">
        <v>882</v>
      </c>
      <c r="B6" t="s">
        <v>4</v>
      </c>
      <c r="C6" t="str">
        <f t="shared" si="0"/>
        <v>ArtichokesArtichoke</v>
      </c>
      <c r="D6" s="49"/>
      <c r="E6" s="49"/>
      <c r="F6" s="49"/>
      <c r="G6" s="49"/>
      <c r="H6" s="49"/>
      <c r="I6" s="49"/>
      <c r="J6" s="49" t="s">
        <v>129</v>
      </c>
      <c r="K6" s="49" t="s">
        <v>131</v>
      </c>
      <c r="L6" s="49"/>
      <c r="M6" s="49"/>
      <c r="N6" s="49"/>
      <c r="O6" s="49"/>
      <c r="P6" s="49" t="s">
        <v>877</v>
      </c>
      <c r="T6" t="s">
        <v>878</v>
      </c>
      <c r="U6" s="19" t="s">
        <v>883</v>
      </c>
    </row>
    <row r="7" spans="1:21" x14ac:dyDescent="0.3">
      <c r="B7" t="s">
        <v>4</v>
      </c>
      <c r="C7" t="str">
        <f t="shared" si="0"/>
        <v>Artichoke</v>
      </c>
      <c r="J7" s="3" t="s">
        <v>136</v>
      </c>
      <c r="K7" s="3" t="s">
        <v>146</v>
      </c>
    </row>
    <row r="8" spans="1:21" x14ac:dyDescent="0.3">
      <c r="A8" t="s">
        <v>140</v>
      </c>
      <c r="B8" t="s">
        <v>101</v>
      </c>
      <c r="C8" t="str">
        <f t="shared" si="0"/>
        <v>asian-pearsAsian pears</v>
      </c>
      <c r="K8" t="s">
        <v>129</v>
      </c>
      <c r="L8" t="s">
        <v>130</v>
      </c>
      <c r="M8" t="s">
        <v>131</v>
      </c>
      <c r="P8" t="s">
        <v>878</v>
      </c>
    </row>
    <row r="9" spans="1:21" x14ac:dyDescent="0.3">
      <c r="B9" t="s">
        <v>101</v>
      </c>
      <c r="C9" t="str">
        <f t="shared" si="0"/>
        <v>Asian pears</v>
      </c>
      <c r="K9" s="3" t="s">
        <v>136</v>
      </c>
      <c r="L9" s="3" t="s">
        <v>137</v>
      </c>
      <c r="M9" s="3" t="s">
        <v>146</v>
      </c>
    </row>
    <row r="10" spans="1:21" x14ac:dyDescent="0.3">
      <c r="A10" s="49" t="s">
        <v>5</v>
      </c>
      <c r="B10" t="s">
        <v>5</v>
      </c>
      <c r="C10" t="str">
        <f t="shared" si="0"/>
        <v>AsparagusAsparagus</v>
      </c>
      <c r="D10" s="49"/>
      <c r="E10" s="49"/>
      <c r="F10" s="49"/>
      <c r="G10" s="49" t="s">
        <v>129</v>
      </c>
      <c r="H10" s="49" t="s">
        <v>130</v>
      </c>
      <c r="I10" s="49" t="s">
        <v>131</v>
      </c>
      <c r="J10" s="49"/>
      <c r="K10" s="49"/>
      <c r="L10" s="49"/>
      <c r="M10" s="49"/>
      <c r="N10" s="49"/>
      <c r="O10" s="49"/>
      <c r="P10" s="49" t="s">
        <v>877</v>
      </c>
    </row>
    <row r="11" spans="1:21" x14ac:dyDescent="0.3">
      <c r="A11" t="s">
        <v>141</v>
      </c>
      <c r="B11" t="s">
        <v>5</v>
      </c>
      <c r="C11" t="str">
        <f t="shared" si="0"/>
        <v>asparagusAsparagus</v>
      </c>
      <c r="G11" t="s">
        <v>129</v>
      </c>
      <c r="H11" t="s">
        <v>130</v>
      </c>
      <c r="I11" t="s">
        <v>131</v>
      </c>
      <c r="P11" t="s">
        <v>878</v>
      </c>
    </row>
    <row r="12" spans="1:21" x14ac:dyDescent="0.3">
      <c r="B12" t="s">
        <v>5</v>
      </c>
      <c r="C12" t="str">
        <f t="shared" si="0"/>
        <v>Asparagus</v>
      </c>
      <c r="G12" s="11" t="s">
        <v>148</v>
      </c>
      <c r="H12" s="11" t="s">
        <v>138</v>
      </c>
      <c r="I12" s="11" t="s">
        <v>139</v>
      </c>
    </row>
    <row r="13" spans="1:21" x14ac:dyDescent="0.3">
      <c r="A13" s="49" t="s">
        <v>7</v>
      </c>
      <c r="B13" t="s">
        <v>6</v>
      </c>
      <c r="C13" t="str">
        <f t="shared" si="0"/>
        <v>EggplantAubergine</v>
      </c>
      <c r="D13" s="49"/>
      <c r="E13" s="49"/>
      <c r="F13" s="49"/>
      <c r="G13" s="49"/>
      <c r="H13" s="49"/>
      <c r="I13" s="49" t="s">
        <v>129</v>
      </c>
      <c r="J13" s="49" t="s">
        <v>130</v>
      </c>
      <c r="K13" s="49" t="s">
        <v>130</v>
      </c>
      <c r="L13" s="49" t="s">
        <v>130</v>
      </c>
      <c r="M13" s="49" t="s">
        <v>131</v>
      </c>
      <c r="N13" s="49"/>
      <c r="O13" s="49"/>
      <c r="P13" s="49" t="s">
        <v>877</v>
      </c>
    </row>
    <row r="14" spans="1:21" x14ac:dyDescent="0.3">
      <c r="A14" t="s">
        <v>145</v>
      </c>
      <c r="B14" t="s">
        <v>6</v>
      </c>
      <c r="C14" t="str">
        <f t="shared" si="0"/>
        <v>eggplantAubergine</v>
      </c>
      <c r="I14" t="s">
        <v>129</v>
      </c>
      <c r="J14" t="s">
        <v>130</v>
      </c>
      <c r="K14" t="s">
        <v>130</v>
      </c>
      <c r="L14" t="s">
        <v>130</v>
      </c>
      <c r="M14" t="s">
        <v>131</v>
      </c>
      <c r="P14" t="s">
        <v>878</v>
      </c>
    </row>
    <row r="15" spans="1:21" x14ac:dyDescent="0.3">
      <c r="B15" t="s">
        <v>6</v>
      </c>
      <c r="C15" t="str">
        <f t="shared" si="0"/>
        <v>Aubergine</v>
      </c>
      <c r="I15" s="11" t="s">
        <v>148</v>
      </c>
      <c r="J15" s="11" t="s">
        <v>138</v>
      </c>
      <c r="K15" s="11" t="s">
        <v>138</v>
      </c>
      <c r="L15" s="11" t="s">
        <v>138</v>
      </c>
      <c r="M15" s="11" t="s">
        <v>139</v>
      </c>
    </row>
    <row r="16" spans="1:21" hidden="1" x14ac:dyDescent="0.3">
      <c r="B16" t="s">
        <v>8</v>
      </c>
      <c r="C16" t="str">
        <f t="shared" si="0"/>
        <v>Avocado</v>
      </c>
    </row>
    <row r="17" spans="1:16" x14ac:dyDescent="0.3">
      <c r="A17" t="s">
        <v>147</v>
      </c>
      <c r="B17" t="s">
        <v>9</v>
      </c>
      <c r="C17" t="str">
        <f t="shared" si="0"/>
        <v>beetsBeetroot</v>
      </c>
      <c r="H17" t="s">
        <v>129</v>
      </c>
      <c r="I17" t="s">
        <v>130</v>
      </c>
      <c r="J17" t="s">
        <v>130</v>
      </c>
      <c r="K17" t="s">
        <v>130</v>
      </c>
      <c r="L17" t="s">
        <v>130</v>
      </c>
      <c r="M17" t="s">
        <v>131</v>
      </c>
      <c r="P17" t="s">
        <v>878</v>
      </c>
    </row>
    <row r="18" spans="1:16" x14ac:dyDescent="0.3">
      <c r="B18" t="s">
        <v>9</v>
      </c>
      <c r="C18" t="str">
        <f t="shared" si="0"/>
        <v>Beetroot</v>
      </c>
      <c r="H18" s="3" t="s">
        <v>136</v>
      </c>
      <c r="I18" s="3" t="s">
        <v>137</v>
      </c>
      <c r="J18" s="3" t="s">
        <v>137</v>
      </c>
      <c r="K18" s="3" t="s">
        <v>137</v>
      </c>
      <c r="L18" s="3" t="s">
        <v>137</v>
      </c>
      <c r="M18" s="3" t="s">
        <v>146</v>
      </c>
    </row>
    <row r="19" spans="1:16" x14ac:dyDescent="0.3">
      <c r="A19" s="49" t="s">
        <v>297</v>
      </c>
      <c r="B19" t="s">
        <v>11</v>
      </c>
      <c r="C19" t="str">
        <f t="shared" si="0"/>
        <v>Bell PeppersBell pepper</v>
      </c>
      <c r="D19" s="49"/>
      <c r="E19" s="49"/>
      <c r="F19" s="49"/>
      <c r="G19" s="49"/>
      <c r="H19" s="49"/>
      <c r="I19" s="49"/>
      <c r="J19" s="49" t="s">
        <v>129</v>
      </c>
      <c r="K19" s="49" t="s">
        <v>130</v>
      </c>
      <c r="L19" s="49" t="s">
        <v>130</v>
      </c>
      <c r="M19" s="49" t="s">
        <v>130</v>
      </c>
      <c r="N19" s="49" t="s">
        <v>131</v>
      </c>
      <c r="O19" s="49"/>
      <c r="P19" s="49" t="s">
        <v>877</v>
      </c>
    </row>
    <row r="20" spans="1:16" x14ac:dyDescent="0.3">
      <c r="A20" t="s">
        <v>149</v>
      </c>
      <c r="B20" t="s">
        <v>11</v>
      </c>
      <c r="C20" t="str">
        <f t="shared" si="0"/>
        <v>peppersBell pepper</v>
      </c>
      <c r="J20" t="s">
        <v>129</v>
      </c>
      <c r="K20" t="s">
        <v>130</v>
      </c>
      <c r="L20" t="s">
        <v>130</v>
      </c>
      <c r="M20" t="s">
        <v>130</v>
      </c>
      <c r="N20" t="s">
        <v>131</v>
      </c>
      <c r="P20" t="s">
        <v>878</v>
      </c>
    </row>
    <row r="21" spans="1:16" x14ac:dyDescent="0.3">
      <c r="B21" t="s">
        <v>11</v>
      </c>
      <c r="C21" t="str">
        <f t="shared" si="0"/>
        <v>Bell pepper</v>
      </c>
      <c r="J21" s="11" t="s">
        <v>148</v>
      </c>
      <c r="K21" s="11" t="s">
        <v>138</v>
      </c>
      <c r="L21" s="11" t="s">
        <v>138</v>
      </c>
      <c r="M21" s="11" t="s">
        <v>138</v>
      </c>
      <c r="N21" s="11" t="s">
        <v>139</v>
      </c>
    </row>
    <row r="22" spans="1:16" x14ac:dyDescent="0.3">
      <c r="A22" t="s">
        <v>151</v>
      </c>
      <c r="B22" t="s">
        <v>13</v>
      </c>
      <c r="C22" t="str">
        <f t="shared" si="0"/>
        <v>blackberriesBlackberry</v>
      </c>
      <c r="I22" t="s">
        <v>129</v>
      </c>
      <c r="J22" t="s">
        <v>130</v>
      </c>
      <c r="K22" t="s">
        <v>130</v>
      </c>
      <c r="L22" t="s">
        <v>131</v>
      </c>
      <c r="P22" t="s">
        <v>878</v>
      </c>
    </row>
    <row r="23" spans="1:16" x14ac:dyDescent="0.3">
      <c r="B23" t="s">
        <v>13</v>
      </c>
      <c r="C23" t="str">
        <f t="shared" si="0"/>
        <v>Blackberry</v>
      </c>
      <c r="I23" s="3" t="s">
        <v>136</v>
      </c>
      <c r="J23" s="3" t="s">
        <v>137</v>
      </c>
      <c r="K23" s="3" t="s">
        <v>137</v>
      </c>
      <c r="L23" s="3" t="s">
        <v>146</v>
      </c>
    </row>
    <row r="24" spans="1:16" x14ac:dyDescent="0.3">
      <c r="A24" t="s">
        <v>153</v>
      </c>
      <c r="B24" t="s">
        <v>15</v>
      </c>
      <c r="C24" t="str">
        <f t="shared" si="0"/>
        <v>blueberriesBlueberry</v>
      </c>
      <c r="I24" t="s">
        <v>129</v>
      </c>
      <c r="J24" t="s">
        <v>130</v>
      </c>
      <c r="K24" t="s">
        <v>130</v>
      </c>
      <c r="L24" t="s">
        <v>131</v>
      </c>
      <c r="P24" t="s">
        <v>878</v>
      </c>
    </row>
    <row r="25" spans="1:16" x14ac:dyDescent="0.3">
      <c r="B25" t="s">
        <v>15</v>
      </c>
      <c r="C25" t="str">
        <f t="shared" si="0"/>
        <v>Blueberry</v>
      </c>
      <c r="I25" s="3" t="s">
        <v>136</v>
      </c>
      <c r="J25" s="3" t="s">
        <v>137</v>
      </c>
      <c r="K25" s="3" t="s">
        <v>137</v>
      </c>
      <c r="L25" s="3" t="s">
        <v>146</v>
      </c>
    </row>
    <row r="26" spans="1:16" x14ac:dyDescent="0.3">
      <c r="A26" t="s">
        <v>154</v>
      </c>
      <c r="B26" t="s">
        <v>82</v>
      </c>
      <c r="C26" t="str">
        <f t="shared" si="0"/>
        <v>bok-choyBok choy</v>
      </c>
      <c r="K26" t="s">
        <v>129</v>
      </c>
      <c r="L26" t="s">
        <v>130</v>
      </c>
      <c r="M26" t="s">
        <v>131</v>
      </c>
      <c r="P26" t="s">
        <v>878</v>
      </c>
    </row>
    <row r="27" spans="1:16" x14ac:dyDescent="0.3">
      <c r="B27" t="s">
        <v>82</v>
      </c>
      <c r="C27" t="str">
        <f t="shared" si="0"/>
        <v>Bok choy</v>
      </c>
      <c r="K27" s="3" t="s">
        <v>136</v>
      </c>
      <c r="L27" s="3" t="s">
        <v>137</v>
      </c>
      <c r="M27" s="3" t="s">
        <v>146</v>
      </c>
    </row>
    <row r="28" spans="1:16" x14ac:dyDescent="0.3">
      <c r="A28" t="s">
        <v>155</v>
      </c>
      <c r="B28" t="s">
        <v>89</v>
      </c>
      <c r="C28" t="str">
        <f t="shared" si="0"/>
        <v>boysenberriesBoysenberry</v>
      </c>
      <c r="I28" t="s">
        <v>129</v>
      </c>
      <c r="J28" t="s">
        <v>130</v>
      </c>
      <c r="K28" t="s">
        <v>130</v>
      </c>
      <c r="L28" t="s">
        <v>131</v>
      </c>
      <c r="P28" t="s">
        <v>878</v>
      </c>
    </row>
    <row r="29" spans="1:16" x14ac:dyDescent="0.3">
      <c r="B29" t="s">
        <v>89</v>
      </c>
      <c r="C29" t="str">
        <f t="shared" si="0"/>
        <v>Boysenberry</v>
      </c>
      <c r="I29" s="3" t="s">
        <v>136</v>
      </c>
      <c r="J29" s="3" t="s">
        <v>137</v>
      </c>
      <c r="K29" s="3" t="s">
        <v>137</v>
      </c>
      <c r="L29" s="3" t="s">
        <v>146</v>
      </c>
    </row>
    <row r="30" spans="1:16" hidden="1" x14ac:dyDescent="0.3">
      <c r="B30" t="s">
        <v>16</v>
      </c>
      <c r="C30" t="str">
        <f t="shared" si="0"/>
        <v>Broad beans</v>
      </c>
    </row>
    <row r="31" spans="1:16" x14ac:dyDescent="0.3">
      <c r="A31" t="s">
        <v>156</v>
      </c>
      <c r="B31" t="s">
        <v>17</v>
      </c>
      <c r="C31" t="str">
        <f t="shared" si="0"/>
        <v>broccoliBroccoli</v>
      </c>
      <c r="F31" t="s">
        <v>129</v>
      </c>
      <c r="G31" t="s">
        <v>131</v>
      </c>
      <c r="I31" t="s">
        <v>129</v>
      </c>
      <c r="J31" t="s">
        <v>130</v>
      </c>
      <c r="K31" t="s">
        <v>130</v>
      </c>
      <c r="L31" t="s">
        <v>130</v>
      </c>
      <c r="M31" t="s">
        <v>131</v>
      </c>
      <c r="P31" t="s">
        <v>878</v>
      </c>
    </row>
    <row r="32" spans="1:16" x14ac:dyDescent="0.3">
      <c r="B32" t="s">
        <v>17</v>
      </c>
      <c r="C32" t="str">
        <f t="shared" si="0"/>
        <v>Broccoli</v>
      </c>
      <c r="F32" s="3" t="s">
        <v>136</v>
      </c>
      <c r="G32" s="3" t="s">
        <v>146</v>
      </c>
      <c r="I32" s="3" t="s">
        <v>136</v>
      </c>
      <c r="J32" s="3" t="s">
        <v>137</v>
      </c>
      <c r="K32" s="3" t="s">
        <v>137</v>
      </c>
      <c r="L32" s="3" t="s">
        <v>137</v>
      </c>
      <c r="M32" s="3" t="s">
        <v>146</v>
      </c>
    </row>
    <row r="33" spans="1:16" x14ac:dyDescent="0.3">
      <c r="A33" t="s">
        <v>158</v>
      </c>
      <c r="B33" t="s">
        <v>18</v>
      </c>
      <c r="C33" t="str">
        <f t="shared" si="0"/>
        <v>brussels-sproutsBrussels sprouts</v>
      </c>
      <c r="K33" t="s">
        <v>129</v>
      </c>
      <c r="L33" t="s">
        <v>130</v>
      </c>
      <c r="M33" t="s">
        <v>130</v>
      </c>
      <c r="N33" t="s">
        <v>131</v>
      </c>
      <c r="P33" t="s">
        <v>878</v>
      </c>
    </row>
    <row r="34" spans="1:16" x14ac:dyDescent="0.3">
      <c r="B34" t="s">
        <v>18</v>
      </c>
      <c r="C34" t="str">
        <f t="shared" si="0"/>
        <v>Brussels sprouts</v>
      </c>
      <c r="K34" s="3" t="s">
        <v>136</v>
      </c>
      <c r="L34" s="3" t="s">
        <v>137</v>
      </c>
      <c r="M34" s="3" t="s">
        <v>137</v>
      </c>
      <c r="N34" s="3" t="s">
        <v>146</v>
      </c>
    </row>
    <row r="35" spans="1:16" x14ac:dyDescent="0.3">
      <c r="A35" s="49" t="s">
        <v>568</v>
      </c>
      <c r="B35" t="s">
        <v>46</v>
      </c>
      <c r="C35" t="str">
        <f t="shared" si="0"/>
        <v>MelonsCantaloupe</v>
      </c>
      <c r="D35" s="49"/>
      <c r="E35" s="49"/>
      <c r="F35" s="49"/>
      <c r="G35" s="49"/>
      <c r="H35" s="49"/>
      <c r="I35" s="49" t="s">
        <v>129</v>
      </c>
      <c r="J35" s="49" t="s">
        <v>130</v>
      </c>
      <c r="K35" s="49" t="s">
        <v>130</v>
      </c>
      <c r="L35" s="49" t="s">
        <v>131</v>
      </c>
      <c r="M35" s="49"/>
      <c r="N35" s="49"/>
      <c r="O35" s="49"/>
      <c r="P35" s="49" t="s">
        <v>877</v>
      </c>
    </row>
    <row r="36" spans="1:16" x14ac:dyDescent="0.3">
      <c r="A36" t="s">
        <v>159</v>
      </c>
      <c r="B36" t="s">
        <v>46</v>
      </c>
      <c r="C36" t="str">
        <f t="shared" si="0"/>
        <v>cantaloupeCantaloupe</v>
      </c>
      <c r="K36" t="s">
        <v>129</v>
      </c>
      <c r="L36" t="s">
        <v>131</v>
      </c>
      <c r="P36" t="s">
        <v>878</v>
      </c>
    </row>
    <row r="37" spans="1:16" x14ac:dyDescent="0.3">
      <c r="B37" t="s">
        <v>46</v>
      </c>
      <c r="C37" t="str">
        <f t="shared" si="0"/>
        <v>Cantaloupe</v>
      </c>
      <c r="I37" s="3" t="s">
        <v>157</v>
      </c>
      <c r="J37" s="3" t="s">
        <v>157</v>
      </c>
      <c r="K37" s="11" t="s">
        <v>138</v>
      </c>
      <c r="L37" s="11" t="s">
        <v>139</v>
      </c>
    </row>
    <row r="38" spans="1:16" x14ac:dyDescent="0.3">
      <c r="A38" t="s">
        <v>160</v>
      </c>
      <c r="B38" t="s">
        <v>90</v>
      </c>
      <c r="C38" t="str">
        <f t="shared" si="0"/>
        <v>cardoonsCardoons</v>
      </c>
      <c r="M38" t="s">
        <v>129</v>
      </c>
      <c r="N38" t="s">
        <v>130</v>
      </c>
      <c r="O38" t="s">
        <v>131</v>
      </c>
      <c r="P38" t="s">
        <v>878</v>
      </c>
    </row>
    <row r="39" spans="1:16" x14ac:dyDescent="0.3">
      <c r="B39" t="s">
        <v>90</v>
      </c>
      <c r="C39" t="str">
        <f t="shared" si="0"/>
        <v>Cardoons</v>
      </c>
      <c r="M39" s="3" t="s">
        <v>136</v>
      </c>
      <c r="N39" s="3" t="s">
        <v>137</v>
      </c>
      <c r="O39" s="3" t="s">
        <v>146</v>
      </c>
    </row>
    <row r="40" spans="1:16" x14ac:dyDescent="0.3">
      <c r="A40" s="49" t="s">
        <v>301</v>
      </c>
      <c r="B40" t="s">
        <v>19</v>
      </c>
      <c r="C40" t="str">
        <f t="shared" si="0"/>
        <v>CarrotsCarrot</v>
      </c>
      <c r="D40" s="49"/>
      <c r="E40" s="49"/>
      <c r="F40" s="49"/>
      <c r="G40" s="49"/>
      <c r="H40" s="49"/>
      <c r="I40" s="49" t="s">
        <v>129</v>
      </c>
      <c r="J40" s="49" t="s">
        <v>130</v>
      </c>
      <c r="K40" s="49" t="s">
        <v>130</v>
      </c>
      <c r="L40" s="49" t="s">
        <v>131</v>
      </c>
      <c r="M40" s="49"/>
      <c r="N40" s="49"/>
      <c r="O40" s="49"/>
      <c r="P40" s="49" t="s">
        <v>877</v>
      </c>
    </row>
    <row r="41" spans="1:16" x14ac:dyDescent="0.3">
      <c r="A41" t="s">
        <v>161</v>
      </c>
      <c r="B41" t="s">
        <v>19</v>
      </c>
      <c r="C41" t="str">
        <f t="shared" si="0"/>
        <v>carrotsCarrot</v>
      </c>
      <c r="I41" t="s">
        <v>129</v>
      </c>
      <c r="J41" t="s">
        <v>130</v>
      </c>
      <c r="K41" t="s">
        <v>130</v>
      </c>
      <c r="L41" t="s">
        <v>131</v>
      </c>
      <c r="P41" t="s">
        <v>878</v>
      </c>
    </row>
    <row r="42" spans="1:16" x14ac:dyDescent="0.3">
      <c r="B42" t="s">
        <v>19</v>
      </c>
      <c r="C42" t="str">
        <f t="shared" si="0"/>
        <v>Carrot</v>
      </c>
      <c r="I42" s="11" t="s">
        <v>148</v>
      </c>
      <c r="J42" s="11" t="s">
        <v>138</v>
      </c>
      <c r="K42" s="11" t="s">
        <v>138</v>
      </c>
      <c r="L42" s="11" t="s">
        <v>139</v>
      </c>
    </row>
    <row r="43" spans="1:16" x14ac:dyDescent="0.3">
      <c r="A43" s="49" t="s">
        <v>20</v>
      </c>
      <c r="B43" t="s">
        <v>20</v>
      </c>
      <c r="C43" t="str">
        <f t="shared" si="0"/>
        <v>CauliflowerCauliflower</v>
      </c>
      <c r="D43" s="49"/>
      <c r="E43" s="49"/>
      <c r="F43" s="49"/>
      <c r="G43" s="49"/>
      <c r="H43" s="49"/>
      <c r="I43" s="49"/>
      <c r="J43" s="49"/>
      <c r="K43" s="49" t="s">
        <v>129</v>
      </c>
      <c r="L43" s="49" t="s">
        <v>130</v>
      </c>
      <c r="M43" s="49" t="s">
        <v>131</v>
      </c>
      <c r="N43" s="49"/>
      <c r="O43" s="49"/>
      <c r="P43" s="49" t="s">
        <v>877</v>
      </c>
    </row>
    <row r="44" spans="1:16" x14ac:dyDescent="0.3">
      <c r="A44" t="s">
        <v>162</v>
      </c>
      <c r="B44" t="s">
        <v>20</v>
      </c>
      <c r="C44" t="str">
        <f t="shared" si="0"/>
        <v>cauliflowerCauliflower</v>
      </c>
      <c r="K44" t="s">
        <v>129</v>
      </c>
      <c r="L44" t="s">
        <v>130</v>
      </c>
      <c r="M44" t="s">
        <v>131</v>
      </c>
      <c r="P44" t="s">
        <v>878</v>
      </c>
    </row>
    <row r="45" spans="1:16" x14ac:dyDescent="0.3">
      <c r="B45" t="s">
        <v>20</v>
      </c>
      <c r="C45" t="str">
        <f t="shared" si="0"/>
        <v>Cauliflower</v>
      </c>
      <c r="K45" s="11" t="s">
        <v>148</v>
      </c>
      <c r="L45" s="11" t="s">
        <v>138</v>
      </c>
      <c r="M45" s="11" t="s">
        <v>139</v>
      </c>
    </row>
    <row r="46" spans="1:16" x14ac:dyDescent="0.3">
      <c r="A46" t="s">
        <v>163</v>
      </c>
      <c r="B46" t="s">
        <v>83</v>
      </c>
      <c r="C46" t="str">
        <f t="shared" si="0"/>
        <v>celery-rootCeleriac</v>
      </c>
      <c r="K46" t="s">
        <v>129</v>
      </c>
      <c r="L46" t="s">
        <v>130</v>
      </c>
      <c r="M46" t="s">
        <v>131</v>
      </c>
      <c r="P46" t="s">
        <v>878</v>
      </c>
    </row>
    <row r="47" spans="1:16" x14ac:dyDescent="0.3">
      <c r="B47" t="s">
        <v>83</v>
      </c>
      <c r="C47" t="str">
        <f t="shared" si="0"/>
        <v>Celeriac</v>
      </c>
      <c r="K47" s="3" t="s">
        <v>136</v>
      </c>
      <c r="L47" s="3" t="s">
        <v>137</v>
      </c>
      <c r="M47" s="3" t="s">
        <v>146</v>
      </c>
    </row>
    <row r="48" spans="1:16" x14ac:dyDescent="0.3">
      <c r="A48" t="s">
        <v>164</v>
      </c>
      <c r="B48" t="s">
        <v>21</v>
      </c>
      <c r="C48" t="str">
        <f t="shared" si="0"/>
        <v>celeryCelery</v>
      </c>
      <c r="K48" t="s">
        <v>129</v>
      </c>
      <c r="L48" t="s">
        <v>130</v>
      </c>
      <c r="M48" t="s">
        <v>131</v>
      </c>
      <c r="P48" t="s">
        <v>878</v>
      </c>
    </row>
    <row r="49" spans="1:16" x14ac:dyDescent="0.3">
      <c r="B49" t="s">
        <v>21</v>
      </c>
      <c r="C49" t="str">
        <f t="shared" si="0"/>
        <v>Celery</v>
      </c>
      <c r="K49" s="3" t="s">
        <v>136</v>
      </c>
      <c r="L49" s="3" t="s">
        <v>137</v>
      </c>
      <c r="M49" s="3" t="s">
        <v>146</v>
      </c>
    </row>
    <row r="50" spans="1:16" x14ac:dyDescent="0.3">
      <c r="A50" t="s">
        <v>165</v>
      </c>
      <c r="B50" t="s">
        <v>85</v>
      </c>
      <c r="C50" t="str">
        <f t="shared" si="0"/>
        <v>chardChard</v>
      </c>
      <c r="H50" t="s">
        <v>129</v>
      </c>
      <c r="I50" t="s">
        <v>130</v>
      </c>
      <c r="J50" t="s">
        <v>130</v>
      </c>
      <c r="K50" t="s">
        <v>130</v>
      </c>
      <c r="L50" t="s">
        <v>131</v>
      </c>
      <c r="P50" t="s">
        <v>878</v>
      </c>
    </row>
    <row r="51" spans="1:16" x14ac:dyDescent="0.3">
      <c r="B51" t="s">
        <v>85</v>
      </c>
      <c r="C51" t="str">
        <f t="shared" si="0"/>
        <v>Chard</v>
      </c>
      <c r="H51" s="3" t="s">
        <v>136</v>
      </c>
      <c r="I51" s="3" t="s">
        <v>137</v>
      </c>
      <c r="J51" s="3" t="s">
        <v>137</v>
      </c>
      <c r="K51" s="3" t="s">
        <v>137</v>
      </c>
      <c r="L51" s="3" t="s">
        <v>146</v>
      </c>
    </row>
    <row r="52" spans="1:16" x14ac:dyDescent="0.3">
      <c r="A52" s="49" t="s">
        <v>406</v>
      </c>
      <c r="B52" t="s">
        <v>22</v>
      </c>
      <c r="C52" t="str">
        <f t="shared" si="0"/>
        <v>CherriesCherry</v>
      </c>
      <c r="D52" s="49"/>
      <c r="E52" s="49"/>
      <c r="F52" s="49"/>
      <c r="G52" s="49"/>
      <c r="H52" s="49" t="s">
        <v>129</v>
      </c>
      <c r="I52" s="49" t="s">
        <v>130</v>
      </c>
      <c r="J52" s="49" t="s">
        <v>131</v>
      </c>
      <c r="K52" s="49"/>
      <c r="L52" s="49"/>
      <c r="M52" s="49"/>
      <c r="N52" s="49"/>
      <c r="O52" s="49"/>
      <c r="P52" s="49" t="s">
        <v>877</v>
      </c>
    </row>
    <row r="53" spans="1:16" x14ac:dyDescent="0.3">
      <c r="A53" t="s">
        <v>166</v>
      </c>
      <c r="B53" t="s">
        <v>22</v>
      </c>
      <c r="C53" t="str">
        <f t="shared" si="0"/>
        <v>cherriesCherry</v>
      </c>
      <c r="H53" t="s">
        <v>129</v>
      </c>
      <c r="I53" t="s">
        <v>130</v>
      </c>
      <c r="J53" t="s">
        <v>131</v>
      </c>
      <c r="P53" t="s">
        <v>878</v>
      </c>
    </row>
    <row r="54" spans="1:16" x14ac:dyDescent="0.3">
      <c r="B54" t="s">
        <v>22</v>
      </c>
      <c r="C54" t="str">
        <f t="shared" si="0"/>
        <v>Cherry</v>
      </c>
      <c r="H54" s="11" t="s">
        <v>148</v>
      </c>
      <c r="I54" s="11" t="s">
        <v>138</v>
      </c>
      <c r="J54" s="11" t="s">
        <v>139</v>
      </c>
    </row>
    <row r="55" spans="1:16" x14ac:dyDescent="0.3">
      <c r="A55" t="s">
        <v>167</v>
      </c>
      <c r="B55" t="s">
        <v>28</v>
      </c>
      <c r="C55" t="str">
        <f t="shared" si="0"/>
        <v>chicoriesEndive</v>
      </c>
      <c r="D55" t="s">
        <v>130</v>
      </c>
      <c r="E55" t="s">
        <v>130</v>
      </c>
      <c r="F55" t="s">
        <v>131</v>
      </c>
      <c r="M55" t="s">
        <v>129</v>
      </c>
      <c r="N55" t="s">
        <v>130</v>
      </c>
      <c r="O55" t="s">
        <v>130</v>
      </c>
      <c r="P55" t="s">
        <v>878</v>
      </c>
    </row>
    <row r="56" spans="1:16" x14ac:dyDescent="0.3">
      <c r="B56" t="s">
        <v>28</v>
      </c>
      <c r="C56" t="str">
        <f t="shared" si="0"/>
        <v>Endive</v>
      </c>
      <c r="D56" s="3" t="s">
        <v>137</v>
      </c>
      <c r="E56" s="3" t="s">
        <v>137</v>
      </c>
      <c r="F56" s="3" t="s">
        <v>146</v>
      </c>
      <c r="M56" s="3" t="s">
        <v>136</v>
      </c>
      <c r="N56" s="3" t="s">
        <v>137</v>
      </c>
      <c r="O56" s="3" t="s">
        <v>137</v>
      </c>
    </row>
    <row r="57" spans="1:16" hidden="1" x14ac:dyDescent="0.3">
      <c r="B57" t="s">
        <v>24</v>
      </c>
      <c r="C57" t="str">
        <f t="shared" si="0"/>
        <v>Chinese Cabbage</v>
      </c>
    </row>
    <row r="58" spans="1:16" x14ac:dyDescent="0.3">
      <c r="A58" s="49" t="s">
        <v>371</v>
      </c>
      <c r="B58" t="s">
        <v>74</v>
      </c>
      <c r="C58" t="str">
        <f t="shared" si="0"/>
        <v>GreensCollard greens</v>
      </c>
      <c r="D58" s="49"/>
      <c r="E58" s="49"/>
      <c r="F58" s="49"/>
      <c r="G58" s="49"/>
      <c r="H58" s="49" t="s">
        <v>130</v>
      </c>
      <c r="I58" s="49"/>
      <c r="J58" s="49"/>
      <c r="K58" s="49"/>
      <c r="L58" s="49"/>
      <c r="M58" s="49" t="s">
        <v>129</v>
      </c>
      <c r="N58" s="49" t="s">
        <v>131</v>
      </c>
      <c r="O58" s="49"/>
      <c r="P58" s="49" t="s">
        <v>877</v>
      </c>
    </row>
    <row r="59" spans="1:16" x14ac:dyDescent="0.3">
      <c r="A59" t="s">
        <v>169</v>
      </c>
      <c r="B59" t="s">
        <v>74</v>
      </c>
      <c r="C59" t="str">
        <f t="shared" si="0"/>
        <v>collard-greensCollard greens</v>
      </c>
      <c r="H59" t="s">
        <v>130</v>
      </c>
      <c r="M59" t="s">
        <v>129</v>
      </c>
      <c r="N59" t="s">
        <v>131</v>
      </c>
      <c r="P59" t="s">
        <v>878</v>
      </c>
    </row>
    <row r="60" spans="1:16" x14ac:dyDescent="0.3">
      <c r="B60" t="s">
        <v>74</v>
      </c>
      <c r="C60" t="str">
        <f t="shared" si="0"/>
        <v>Collard greens</v>
      </c>
      <c r="H60" s="11" t="s">
        <v>138</v>
      </c>
      <c r="M60" s="11" t="s">
        <v>148</v>
      </c>
      <c r="N60" s="11" t="s">
        <v>139</v>
      </c>
    </row>
    <row r="61" spans="1:16" x14ac:dyDescent="0.3">
      <c r="A61" s="49" t="s">
        <v>26</v>
      </c>
      <c r="B61" t="s">
        <v>26</v>
      </c>
      <c r="C61" t="str">
        <f t="shared" si="0"/>
        <v>CornCorn</v>
      </c>
      <c r="D61" s="49"/>
      <c r="E61" s="49"/>
      <c r="F61" s="49"/>
      <c r="G61" s="49"/>
      <c r="H61" s="49"/>
      <c r="I61" s="49"/>
      <c r="J61" s="49" t="s">
        <v>129</v>
      </c>
      <c r="K61" s="49" t="s">
        <v>130</v>
      </c>
      <c r="L61" s="49" t="s">
        <v>130</v>
      </c>
      <c r="M61" s="49" t="s">
        <v>131</v>
      </c>
      <c r="N61" s="49"/>
      <c r="O61" s="49"/>
      <c r="P61" s="49" t="s">
        <v>877</v>
      </c>
    </row>
    <row r="62" spans="1:16" x14ac:dyDescent="0.3">
      <c r="A62" t="s">
        <v>172</v>
      </c>
      <c r="B62" t="s">
        <v>26</v>
      </c>
      <c r="C62" t="str">
        <f t="shared" si="0"/>
        <v>cornCorn</v>
      </c>
      <c r="J62" t="s">
        <v>129</v>
      </c>
      <c r="K62" t="s">
        <v>130</v>
      </c>
      <c r="L62" t="s">
        <v>130</v>
      </c>
      <c r="M62" t="s">
        <v>131</v>
      </c>
      <c r="P62" t="s">
        <v>878</v>
      </c>
    </row>
    <row r="63" spans="1:16" x14ac:dyDescent="0.3">
      <c r="B63" t="s">
        <v>26</v>
      </c>
      <c r="C63" t="str">
        <f t="shared" si="0"/>
        <v>Corn</v>
      </c>
      <c r="J63" s="11" t="s">
        <v>148</v>
      </c>
      <c r="K63" s="11" t="s">
        <v>138</v>
      </c>
      <c r="L63" s="11" t="s">
        <v>138</v>
      </c>
      <c r="M63" s="11" t="s">
        <v>139</v>
      </c>
    </row>
    <row r="64" spans="1:16" x14ac:dyDescent="0.3">
      <c r="A64" s="49" t="s">
        <v>304</v>
      </c>
      <c r="B64" t="s">
        <v>27</v>
      </c>
      <c r="C64" t="str">
        <f t="shared" si="0"/>
        <v>CucumbersCucumber</v>
      </c>
      <c r="D64" s="49"/>
      <c r="E64" s="49"/>
      <c r="F64" s="49"/>
      <c r="G64" s="49"/>
      <c r="H64" s="49"/>
      <c r="I64" s="49"/>
      <c r="J64" s="49"/>
      <c r="K64" s="49" t="s">
        <v>129</v>
      </c>
      <c r="L64" s="49" t="s">
        <v>130</v>
      </c>
      <c r="M64" s="49" t="s">
        <v>131</v>
      </c>
      <c r="N64" s="49"/>
      <c r="O64" s="49"/>
      <c r="P64" s="49" t="s">
        <v>877</v>
      </c>
    </row>
    <row r="65" spans="1:16" x14ac:dyDescent="0.3">
      <c r="A65" t="s">
        <v>174</v>
      </c>
      <c r="B65" t="s">
        <v>27</v>
      </c>
      <c r="C65" t="str">
        <f t="shared" si="0"/>
        <v>cucumbersCucumber</v>
      </c>
      <c r="K65" t="s">
        <v>129</v>
      </c>
      <c r="L65" t="s">
        <v>130</v>
      </c>
      <c r="M65" t="s">
        <v>131</v>
      </c>
      <c r="P65" t="s">
        <v>878</v>
      </c>
    </row>
    <row r="66" spans="1:16" x14ac:dyDescent="0.3">
      <c r="B66" t="s">
        <v>27</v>
      </c>
      <c r="C66" t="str">
        <f t="shared" ref="C66:C129" si="1">CONCATENATE(A66,B66)</f>
        <v>Cucumber</v>
      </c>
      <c r="K66" s="11" t="s">
        <v>148</v>
      </c>
      <c r="L66" s="11" t="s">
        <v>138</v>
      </c>
      <c r="M66" s="11" t="s">
        <v>139</v>
      </c>
    </row>
    <row r="67" spans="1:16" x14ac:dyDescent="0.3">
      <c r="A67" t="s">
        <v>175</v>
      </c>
      <c r="B67" t="s">
        <v>23</v>
      </c>
      <c r="C67" t="str">
        <f t="shared" si="1"/>
        <v>endiveChicory</v>
      </c>
      <c r="D67" t="s">
        <v>130</v>
      </c>
      <c r="E67" t="s">
        <v>130</v>
      </c>
      <c r="F67" t="s">
        <v>131</v>
      </c>
      <c r="M67" t="s">
        <v>129</v>
      </c>
      <c r="N67" t="s">
        <v>130</v>
      </c>
      <c r="O67" t="s">
        <v>130</v>
      </c>
      <c r="P67" t="s">
        <v>878</v>
      </c>
    </row>
    <row r="68" spans="1:16" x14ac:dyDescent="0.3">
      <c r="B68" t="s">
        <v>23</v>
      </c>
      <c r="C68" t="str">
        <f t="shared" si="1"/>
        <v>Chicory</v>
      </c>
      <c r="D68" s="3" t="s">
        <v>137</v>
      </c>
      <c r="E68" s="3" t="s">
        <v>137</v>
      </c>
      <c r="F68" s="3" t="s">
        <v>146</v>
      </c>
      <c r="M68" s="3" t="s">
        <v>136</v>
      </c>
      <c r="N68" s="3" t="s">
        <v>137</v>
      </c>
      <c r="O68" s="3" t="s">
        <v>137</v>
      </c>
    </row>
    <row r="69" spans="1:16" hidden="1" x14ac:dyDescent="0.3">
      <c r="B69" t="s">
        <v>29</v>
      </c>
      <c r="C69" t="str">
        <f t="shared" si="1"/>
        <v>Fennel</v>
      </c>
    </row>
    <row r="70" spans="1:16" hidden="1" x14ac:dyDescent="0.3">
      <c r="B70" t="s">
        <v>30</v>
      </c>
      <c r="C70" t="str">
        <f t="shared" si="1"/>
        <v>Fig</v>
      </c>
    </row>
    <row r="71" spans="1:16" x14ac:dyDescent="0.3">
      <c r="A71" t="s">
        <v>178</v>
      </c>
      <c r="B71" t="s">
        <v>86</v>
      </c>
      <c r="C71" t="str">
        <f t="shared" si="1"/>
        <v>gooseberriesGooseberry</v>
      </c>
      <c r="I71" t="s">
        <v>129</v>
      </c>
      <c r="J71" t="s">
        <v>131</v>
      </c>
      <c r="P71" t="s">
        <v>878</v>
      </c>
    </row>
    <row r="72" spans="1:16" x14ac:dyDescent="0.3">
      <c r="B72" t="s">
        <v>86</v>
      </c>
      <c r="C72" t="str">
        <f t="shared" si="1"/>
        <v>Gooseberry</v>
      </c>
      <c r="I72" s="3" t="s">
        <v>136</v>
      </c>
      <c r="J72" s="3" t="s">
        <v>146</v>
      </c>
    </row>
    <row r="73" spans="1:16" hidden="1" x14ac:dyDescent="0.3">
      <c r="B73" t="s">
        <v>31</v>
      </c>
      <c r="C73" t="str">
        <f t="shared" si="1"/>
        <v>Grapefruit</v>
      </c>
    </row>
    <row r="74" spans="1:16" x14ac:dyDescent="0.3">
      <c r="A74" s="49" t="s">
        <v>33</v>
      </c>
      <c r="B74" t="s">
        <v>33</v>
      </c>
      <c r="C74" t="str">
        <f t="shared" si="1"/>
        <v>GrapesGrapes</v>
      </c>
      <c r="D74" s="49"/>
      <c r="E74" s="49"/>
      <c r="F74" s="49"/>
      <c r="G74" s="49"/>
      <c r="H74" s="49"/>
      <c r="I74" s="49"/>
      <c r="J74" s="49" t="s">
        <v>129</v>
      </c>
      <c r="K74" s="49" t="s">
        <v>130</v>
      </c>
      <c r="L74" s="49" t="s">
        <v>130</v>
      </c>
      <c r="M74" s="49" t="s">
        <v>131</v>
      </c>
      <c r="N74" s="49"/>
      <c r="O74" s="49"/>
      <c r="P74" s="49" t="s">
        <v>877</v>
      </c>
    </row>
    <row r="75" spans="1:16" x14ac:dyDescent="0.3">
      <c r="A75" t="s">
        <v>181</v>
      </c>
      <c r="B75" t="s">
        <v>33</v>
      </c>
      <c r="C75" t="str">
        <f t="shared" si="1"/>
        <v>grapesGrapes</v>
      </c>
      <c r="J75" t="s">
        <v>129</v>
      </c>
      <c r="K75" t="s">
        <v>130</v>
      </c>
      <c r="L75" t="s">
        <v>130</v>
      </c>
      <c r="M75" t="s">
        <v>131</v>
      </c>
      <c r="P75" t="s">
        <v>878</v>
      </c>
    </row>
    <row r="76" spans="1:16" x14ac:dyDescent="0.3">
      <c r="B76" t="s">
        <v>33</v>
      </c>
      <c r="C76" t="str">
        <f t="shared" si="1"/>
        <v>Grapes</v>
      </c>
      <c r="J76" s="11" t="s">
        <v>148</v>
      </c>
      <c r="K76" s="11" t="s">
        <v>138</v>
      </c>
      <c r="L76" s="11" t="s">
        <v>138</v>
      </c>
      <c r="M76" s="11" t="s">
        <v>139</v>
      </c>
    </row>
    <row r="77" spans="1:16" x14ac:dyDescent="0.3">
      <c r="A77" t="s">
        <v>183</v>
      </c>
      <c r="B77" t="s">
        <v>35</v>
      </c>
      <c r="C77" t="str">
        <f t="shared" si="1"/>
        <v>green-beansGreen bean</v>
      </c>
      <c r="I77" t="s">
        <v>129</v>
      </c>
      <c r="J77" t="s">
        <v>130</v>
      </c>
      <c r="K77" t="s">
        <v>131</v>
      </c>
      <c r="P77" t="s">
        <v>878</v>
      </c>
    </row>
    <row r="78" spans="1:16" x14ac:dyDescent="0.3">
      <c r="B78" t="s">
        <v>35</v>
      </c>
      <c r="C78" t="str">
        <f t="shared" si="1"/>
        <v>Green bean</v>
      </c>
      <c r="I78" s="3" t="s">
        <v>136</v>
      </c>
      <c r="J78" s="3" t="s">
        <v>137</v>
      </c>
      <c r="K78" s="3" t="s">
        <v>146</v>
      </c>
    </row>
    <row r="79" spans="1:16" x14ac:dyDescent="0.3">
      <c r="A79" t="s">
        <v>185</v>
      </c>
      <c r="B79" t="s">
        <v>77</v>
      </c>
      <c r="C79" t="str">
        <f t="shared" si="1"/>
        <v>green-onionsGreen onion</v>
      </c>
      <c r="I79" t="s">
        <v>129</v>
      </c>
      <c r="J79" t="s">
        <v>130</v>
      </c>
      <c r="K79" t="s">
        <v>130</v>
      </c>
      <c r="L79" t="s">
        <v>131</v>
      </c>
      <c r="P79" t="s">
        <v>878</v>
      </c>
    </row>
    <row r="80" spans="1:16" x14ac:dyDescent="0.3">
      <c r="B80" t="s">
        <v>77</v>
      </c>
      <c r="C80" t="str">
        <f t="shared" si="1"/>
        <v>Green onion</v>
      </c>
      <c r="I80" s="3" t="s">
        <v>136</v>
      </c>
      <c r="J80" s="3" t="s">
        <v>137</v>
      </c>
      <c r="K80" s="3" t="s">
        <v>137</v>
      </c>
      <c r="L80" s="3" t="s">
        <v>146</v>
      </c>
    </row>
    <row r="81" spans="1:16" x14ac:dyDescent="0.3">
      <c r="A81" s="49" t="s">
        <v>102</v>
      </c>
      <c r="B81" t="s">
        <v>102</v>
      </c>
      <c r="C81" t="str">
        <f t="shared" si="1"/>
        <v>HorseradishHorseradish</v>
      </c>
      <c r="D81" s="49"/>
      <c r="E81" s="49"/>
      <c r="F81" s="49"/>
      <c r="G81" s="49"/>
      <c r="H81" s="49"/>
      <c r="I81" s="49" t="s">
        <v>129</v>
      </c>
      <c r="J81" s="49" t="s">
        <v>130</v>
      </c>
      <c r="K81" s="49" t="s">
        <v>130</v>
      </c>
      <c r="L81" s="49" t="s">
        <v>130</v>
      </c>
      <c r="M81" s="49" t="s">
        <v>130</v>
      </c>
      <c r="N81" s="49" t="s">
        <v>131</v>
      </c>
      <c r="O81" s="49"/>
      <c r="P81" s="49" t="s">
        <v>877</v>
      </c>
    </row>
    <row r="82" spans="1:16" x14ac:dyDescent="0.3">
      <c r="A82" t="s">
        <v>186</v>
      </c>
      <c r="B82" t="s">
        <v>102</v>
      </c>
      <c r="C82" t="str">
        <f t="shared" si="1"/>
        <v>horseradishHorseradish</v>
      </c>
      <c r="I82" t="s">
        <v>129</v>
      </c>
      <c r="J82" t="s">
        <v>130</v>
      </c>
      <c r="K82" t="s">
        <v>130</v>
      </c>
      <c r="L82" t="s">
        <v>130</v>
      </c>
      <c r="M82" t="s">
        <v>130</v>
      </c>
      <c r="N82" t="s">
        <v>131</v>
      </c>
      <c r="P82" t="s">
        <v>878</v>
      </c>
    </row>
    <row r="83" spans="1:16" x14ac:dyDescent="0.3">
      <c r="B83" t="s">
        <v>102</v>
      </c>
      <c r="C83" t="str">
        <f t="shared" si="1"/>
        <v>Horseradish</v>
      </c>
      <c r="I83" s="11" t="s">
        <v>148</v>
      </c>
      <c r="J83" s="11" t="s">
        <v>138</v>
      </c>
      <c r="K83" s="11" t="s">
        <v>138</v>
      </c>
      <c r="L83" s="11" t="s">
        <v>138</v>
      </c>
      <c r="M83" s="11" t="s">
        <v>138</v>
      </c>
      <c r="N83" s="11" t="s">
        <v>139</v>
      </c>
    </row>
    <row r="84" spans="1:16" x14ac:dyDescent="0.3">
      <c r="A84" t="s">
        <v>187</v>
      </c>
      <c r="B84" t="s">
        <v>99</v>
      </c>
      <c r="C84" t="str">
        <f t="shared" si="1"/>
        <v>sunchokesJerusalem artichoke</v>
      </c>
      <c r="D84" t="s">
        <v>130</v>
      </c>
      <c r="J84" t="s">
        <v>130</v>
      </c>
      <c r="P84" t="s">
        <v>878</v>
      </c>
    </row>
    <row r="85" spans="1:16" x14ac:dyDescent="0.3">
      <c r="B85" t="s">
        <v>99</v>
      </c>
      <c r="C85" t="str">
        <f t="shared" si="1"/>
        <v>Jerusalem artichoke</v>
      </c>
      <c r="D85" s="3" t="s">
        <v>137</v>
      </c>
      <c r="J85" s="3" t="s">
        <v>137</v>
      </c>
    </row>
    <row r="86" spans="1:16" x14ac:dyDescent="0.3">
      <c r="A86" t="s">
        <v>188</v>
      </c>
      <c r="B86" t="s">
        <v>37</v>
      </c>
      <c r="C86" t="str">
        <f t="shared" si="1"/>
        <v>kaleKale</v>
      </c>
      <c r="I86" t="s">
        <v>129</v>
      </c>
      <c r="J86" t="s">
        <v>130</v>
      </c>
      <c r="K86" t="s">
        <v>130</v>
      </c>
      <c r="L86" t="s">
        <v>130</v>
      </c>
      <c r="M86" t="s">
        <v>130</v>
      </c>
      <c r="N86" t="s">
        <v>131</v>
      </c>
      <c r="P86" t="s">
        <v>878</v>
      </c>
    </row>
    <row r="87" spans="1:16" x14ac:dyDescent="0.3">
      <c r="B87" t="s">
        <v>37</v>
      </c>
      <c r="C87" t="str">
        <f t="shared" si="1"/>
        <v>Kale</v>
      </c>
      <c r="I87" s="3" t="s">
        <v>136</v>
      </c>
      <c r="J87" s="3" t="s">
        <v>137</v>
      </c>
      <c r="K87" s="3" t="s">
        <v>137</v>
      </c>
      <c r="L87" s="3" t="s">
        <v>137</v>
      </c>
      <c r="M87" s="3" t="s">
        <v>137</v>
      </c>
      <c r="N87" s="3" t="s">
        <v>146</v>
      </c>
    </row>
    <row r="88" spans="1:16" hidden="1" x14ac:dyDescent="0.3">
      <c r="B88" t="s">
        <v>38</v>
      </c>
      <c r="C88" t="str">
        <f t="shared" si="1"/>
        <v>Kiwi</v>
      </c>
    </row>
    <row r="89" spans="1:16" x14ac:dyDescent="0.3">
      <c r="A89" t="s">
        <v>189</v>
      </c>
      <c r="B89" t="s">
        <v>39</v>
      </c>
      <c r="C89" t="str">
        <f t="shared" si="1"/>
        <v>kohlrabiKohlrabi</v>
      </c>
      <c r="H89" t="s">
        <v>129</v>
      </c>
      <c r="I89" t="s">
        <v>131</v>
      </c>
      <c r="L89" t="s">
        <v>129</v>
      </c>
      <c r="M89" t="s">
        <v>131</v>
      </c>
      <c r="P89" t="s">
        <v>878</v>
      </c>
    </row>
    <row r="90" spans="1:16" x14ac:dyDescent="0.3">
      <c r="B90" t="s">
        <v>39</v>
      </c>
      <c r="C90" t="str">
        <f t="shared" si="1"/>
        <v>Kohlrabi</v>
      </c>
      <c r="H90" s="3" t="s">
        <v>136</v>
      </c>
      <c r="I90" s="3" t="s">
        <v>146</v>
      </c>
      <c r="L90" s="3" t="s">
        <v>136</v>
      </c>
      <c r="M90" s="3" t="s">
        <v>146</v>
      </c>
    </row>
    <row r="91" spans="1:16" x14ac:dyDescent="0.3">
      <c r="A91" s="49" t="s">
        <v>520</v>
      </c>
      <c r="B91" t="s">
        <v>40</v>
      </c>
      <c r="C91" t="str">
        <f t="shared" si="1"/>
        <v>LeeksLeek</v>
      </c>
      <c r="D91" s="49"/>
      <c r="E91" s="49"/>
      <c r="F91" s="49"/>
      <c r="G91" s="49"/>
      <c r="H91" s="49" t="s">
        <v>129</v>
      </c>
      <c r="I91" s="49" t="s">
        <v>130</v>
      </c>
      <c r="J91" s="49" t="s">
        <v>130</v>
      </c>
      <c r="K91" s="49" t="s">
        <v>131</v>
      </c>
      <c r="L91" s="49"/>
      <c r="M91" s="49"/>
      <c r="N91" s="49"/>
      <c r="O91" s="49"/>
      <c r="P91" s="49" t="s">
        <v>877</v>
      </c>
    </row>
    <row r="92" spans="1:16" x14ac:dyDescent="0.3">
      <c r="A92" t="s">
        <v>190</v>
      </c>
      <c r="B92" t="s">
        <v>40</v>
      </c>
      <c r="C92" t="str">
        <f t="shared" si="1"/>
        <v>leeksLeek</v>
      </c>
      <c r="H92" t="s">
        <v>129</v>
      </c>
      <c r="I92" t="s">
        <v>130</v>
      </c>
      <c r="J92" t="s">
        <v>130</v>
      </c>
      <c r="K92" t="s">
        <v>131</v>
      </c>
      <c r="P92" t="s">
        <v>878</v>
      </c>
    </row>
    <row r="93" spans="1:16" x14ac:dyDescent="0.3">
      <c r="B93" t="s">
        <v>40</v>
      </c>
      <c r="C93" t="str">
        <f t="shared" si="1"/>
        <v>Leek</v>
      </c>
      <c r="H93" s="11" t="s">
        <v>148</v>
      </c>
      <c r="I93" s="11" t="s">
        <v>138</v>
      </c>
      <c r="J93" s="11" t="s">
        <v>138</v>
      </c>
      <c r="K93" s="11" t="s">
        <v>139</v>
      </c>
    </row>
    <row r="94" spans="1:16" x14ac:dyDescent="0.3">
      <c r="A94" s="49" t="s">
        <v>41</v>
      </c>
      <c r="B94" t="s">
        <v>41</v>
      </c>
      <c r="C94" t="str">
        <f t="shared" si="1"/>
        <v>LettuceLettuce</v>
      </c>
      <c r="D94" s="49"/>
      <c r="E94" s="49"/>
      <c r="F94" s="49"/>
      <c r="G94" s="49" t="s">
        <v>129</v>
      </c>
      <c r="H94" s="49" t="s">
        <v>130</v>
      </c>
      <c r="I94" s="49" t="s">
        <v>131</v>
      </c>
      <c r="J94" s="49"/>
      <c r="K94" s="49" t="s">
        <v>129</v>
      </c>
      <c r="L94" s="49" t="s">
        <v>130</v>
      </c>
      <c r="M94" s="49" t="s">
        <v>131</v>
      </c>
      <c r="N94" s="49"/>
      <c r="O94" s="49"/>
      <c r="P94" s="49" t="s">
        <v>877</v>
      </c>
    </row>
    <row r="95" spans="1:16" x14ac:dyDescent="0.3">
      <c r="A95" t="s">
        <v>191</v>
      </c>
      <c r="B95" t="s">
        <v>41</v>
      </c>
      <c r="C95" t="str">
        <f t="shared" si="1"/>
        <v>lettuceLettuce</v>
      </c>
      <c r="G95" t="s">
        <v>129</v>
      </c>
      <c r="H95" t="s">
        <v>130</v>
      </c>
      <c r="I95" t="s">
        <v>131</v>
      </c>
      <c r="K95" t="s">
        <v>129</v>
      </c>
      <c r="L95" t="s">
        <v>130</v>
      </c>
      <c r="M95" t="s">
        <v>131</v>
      </c>
      <c r="P95" t="s">
        <v>878</v>
      </c>
    </row>
    <row r="96" spans="1:16" x14ac:dyDescent="0.3">
      <c r="B96" t="s">
        <v>41</v>
      </c>
      <c r="C96" t="str">
        <f t="shared" si="1"/>
        <v>Lettuce</v>
      </c>
      <c r="G96" s="11" t="s">
        <v>148</v>
      </c>
      <c r="H96" s="11" t="s">
        <v>138</v>
      </c>
      <c r="I96" s="11" t="s">
        <v>139</v>
      </c>
      <c r="K96" s="11" t="s">
        <v>148</v>
      </c>
      <c r="L96" s="11" t="s">
        <v>138</v>
      </c>
      <c r="M96" s="11" t="s">
        <v>139</v>
      </c>
    </row>
    <row r="97" spans="1:16" hidden="1" x14ac:dyDescent="0.3">
      <c r="B97" t="s">
        <v>42</v>
      </c>
      <c r="C97" t="str">
        <f t="shared" si="1"/>
        <v>Loquat</v>
      </c>
    </row>
    <row r="98" spans="1:16" hidden="1" x14ac:dyDescent="0.3">
      <c r="B98" t="s">
        <v>43</v>
      </c>
      <c r="C98" t="str">
        <f t="shared" si="1"/>
        <v>Mandarine</v>
      </c>
    </row>
    <row r="99" spans="1:16" x14ac:dyDescent="0.3">
      <c r="A99" t="s">
        <v>200</v>
      </c>
      <c r="B99" t="s">
        <v>45</v>
      </c>
      <c r="C99" t="str">
        <f t="shared" si="1"/>
        <v>melonsMelon</v>
      </c>
      <c r="I99" t="s">
        <v>129</v>
      </c>
      <c r="J99" t="s">
        <v>130</v>
      </c>
      <c r="K99" t="s">
        <v>130</v>
      </c>
      <c r="L99" t="s">
        <v>131</v>
      </c>
      <c r="P99" t="s">
        <v>878</v>
      </c>
    </row>
    <row r="100" spans="1:16" x14ac:dyDescent="0.3">
      <c r="B100" t="s">
        <v>45</v>
      </c>
      <c r="C100" t="str">
        <f t="shared" si="1"/>
        <v>Melon</v>
      </c>
      <c r="I100" s="3" t="s">
        <v>136</v>
      </c>
      <c r="J100" s="3" t="s">
        <v>137</v>
      </c>
      <c r="K100" s="3" t="s">
        <v>137</v>
      </c>
      <c r="L100" s="3" t="s">
        <v>146</v>
      </c>
    </row>
    <row r="101" spans="1:16" x14ac:dyDescent="0.3">
      <c r="A101" s="49" t="s">
        <v>361</v>
      </c>
      <c r="B101" t="s">
        <v>47</v>
      </c>
      <c r="C101" t="str">
        <f t="shared" si="1"/>
        <v>NectarinesNectarine</v>
      </c>
      <c r="D101" s="49"/>
      <c r="E101" s="49"/>
      <c r="F101" s="49"/>
      <c r="G101" s="49"/>
      <c r="H101" s="49"/>
      <c r="I101" s="49" t="s">
        <v>129</v>
      </c>
      <c r="J101" s="49" t="s">
        <v>130</v>
      </c>
      <c r="K101" s="49" t="s">
        <v>130</v>
      </c>
      <c r="L101" s="49" t="s">
        <v>131</v>
      </c>
      <c r="M101" s="49"/>
      <c r="N101" s="49"/>
      <c r="O101" s="49"/>
      <c r="P101" s="49" t="s">
        <v>877</v>
      </c>
    </row>
    <row r="102" spans="1:16" x14ac:dyDescent="0.3">
      <c r="A102" t="s">
        <v>201</v>
      </c>
      <c r="B102" t="s">
        <v>47</v>
      </c>
      <c r="C102" t="str">
        <f t="shared" si="1"/>
        <v>nectarinesNectarine</v>
      </c>
      <c r="I102" t="s">
        <v>129</v>
      </c>
      <c r="J102" t="s">
        <v>130</v>
      </c>
      <c r="K102" t="s">
        <v>130</v>
      </c>
      <c r="L102" t="s">
        <v>131</v>
      </c>
      <c r="P102" t="s">
        <v>878</v>
      </c>
    </row>
    <row r="103" spans="1:16" x14ac:dyDescent="0.3">
      <c r="B103" t="s">
        <v>47</v>
      </c>
      <c r="C103" t="str">
        <f t="shared" si="1"/>
        <v>Nectarine</v>
      </c>
      <c r="I103" s="11" t="s">
        <v>148</v>
      </c>
      <c r="J103" s="11" t="s">
        <v>138</v>
      </c>
      <c r="K103" s="11" t="s">
        <v>138</v>
      </c>
      <c r="L103" s="11" t="s">
        <v>139</v>
      </c>
    </row>
    <row r="104" spans="1:16" x14ac:dyDescent="0.3">
      <c r="A104" s="49" t="s">
        <v>78</v>
      </c>
      <c r="B104" t="s">
        <v>78</v>
      </c>
      <c r="C104" t="str">
        <f t="shared" si="1"/>
        <v>OkraOkra</v>
      </c>
      <c r="D104" s="49"/>
      <c r="E104" s="49"/>
      <c r="F104" s="49"/>
      <c r="G104" s="49"/>
      <c r="H104" s="49"/>
      <c r="I104" s="49" t="s">
        <v>129</v>
      </c>
      <c r="J104" s="49" t="s">
        <v>130</v>
      </c>
      <c r="K104" s="49" t="s">
        <v>130</v>
      </c>
      <c r="L104" s="49" t="s">
        <v>130</v>
      </c>
      <c r="M104" s="49" t="s">
        <v>131</v>
      </c>
      <c r="N104" s="49"/>
      <c r="O104" s="49"/>
      <c r="P104" s="49" t="s">
        <v>877</v>
      </c>
    </row>
    <row r="105" spans="1:16" x14ac:dyDescent="0.3">
      <c r="A105" t="s">
        <v>202</v>
      </c>
      <c r="B105" t="s">
        <v>78</v>
      </c>
      <c r="C105" t="str">
        <f t="shared" si="1"/>
        <v>okraOkra</v>
      </c>
      <c r="I105" t="s">
        <v>129</v>
      </c>
      <c r="J105" t="s">
        <v>130</v>
      </c>
      <c r="K105" t="s">
        <v>130</v>
      </c>
      <c r="L105" t="s">
        <v>130</v>
      </c>
      <c r="M105" t="s">
        <v>131</v>
      </c>
      <c r="P105" t="s">
        <v>878</v>
      </c>
    </row>
    <row r="106" spans="1:16" x14ac:dyDescent="0.3">
      <c r="B106" t="s">
        <v>78</v>
      </c>
      <c r="C106" t="str">
        <f t="shared" si="1"/>
        <v>Okra</v>
      </c>
      <c r="I106" s="11" t="s">
        <v>148</v>
      </c>
      <c r="J106" s="11" t="s">
        <v>138</v>
      </c>
      <c r="K106" s="11" t="s">
        <v>138</v>
      </c>
      <c r="L106" s="11" t="s">
        <v>138</v>
      </c>
      <c r="M106" s="11" t="s">
        <v>139</v>
      </c>
    </row>
    <row r="107" spans="1:16" x14ac:dyDescent="0.3">
      <c r="A107" s="49" t="s">
        <v>310</v>
      </c>
      <c r="B107" t="s">
        <v>79</v>
      </c>
      <c r="C107" t="str">
        <f t="shared" si="1"/>
        <v>OnionsOnion</v>
      </c>
      <c r="D107" s="49"/>
      <c r="E107" s="49"/>
      <c r="F107" s="49"/>
      <c r="G107" s="49" t="s">
        <v>129</v>
      </c>
      <c r="H107" s="49" t="s">
        <v>130</v>
      </c>
      <c r="I107" s="49" t="s">
        <v>130</v>
      </c>
      <c r="J107" s="49" t="s">
        <v>130</v>
      </c>
      <c r="K107" s="49" t="s">
        <v>130</v>
      </c>
      <c r="L107" s="49" t="s">
        <v>130</v>
      </c>
      <c r="M107" s="49" t="s">
        <v>130</v>
      </c>
      <c r="N107" s="49" t="s">
        <v>131</v>
      </c>
      <c r="O107" s="49"/>
      <c r="P107" s="49" t="s">
        <v>877</v>
      </c>
    </row>
    <row r="108" spans="1:16" x14ac:dyDescent="0.3">
      <c r="A108" t="s">
        <v>203</v>
      </c>
      <c r="B108" t="s">
        <v>79</v>
      </c>
      <c r="C108" t="str">
        <f t="shared" si="1"/>
        <v>onionsOnion</v>
      </c>
      <c r="G108" t="s">
        <v>129</v>
      </c>
      <c r="H108" t="s">
        <v>130</v>
      </c>
      <c r="I108" t="s">
        <v>130</v>
      </c>
      <c r="J108" t="s">
        <v>130</v>
      </c>
      <c r="K108" t="s">
        <v>130</v>
      </c>
      <c r="L108" t="s">
        <v>130</v>
      </c>
      <c r="M108" t="s">
        <v>130</v>
      </c>
      <c r="N108" t="s">
        <v>131</v>
      </c>
      <c r="P108" t="s">
        <v>878</v>
      </c>
    </row>
    <row r="109" spans="1:16" x14ac:dyDescent="0.3">
      <c r="B109" t="s">
        <v>79</v>
      </c>
      <c r="C109" t="str">
        <f t="shared" si="1"/>
        <v>Onion</v>
      </c>
      <c r="G109" s="11" t="s">
        <v>148</v>
      </c>
      <c r="H109" s="11" t="s">
        <v>138</v>
      </c>
      <c r="I109" s="11" t="s">
        <v>138</v>
      </c>
      <c r="J109" s="11" t="s">
        <v>138</v>
      </c>
      <c r="K109" s="11" t="s">
        <v>138</v>
      </c>
      <c r="L109" s="11" t="s">
        <v>138</v>
      </c>
      <c r="M109" s="11" t="s">
        <v>138</v>
      </c>
      <c r="N109" s="11" t="s">
        <v>139</v>
      </c>
    </row>
    <row r="110" spans="1:16" hidden="1" x14ac:dyDescent="0.3">
      <c r="B110" t="s">
        <v>48</v>
      </c>
      <c r="C110" t="str">
        <f t="shared" si="1"/>
        <v>Orange</v>
      </c>
    </row>
    <row r="111" spans="1:16" x14ac:dyDescent="0.3">
      <c r="A111" t="s">
        <v>206</v>
      </c>
      <c r="B111" t="s">
        <v>49</v>
      </c>
      <c r="C111" t="str">
        <f t="shared" si="1"/>
        <v>parsnipsParsnip</v>
      </c>
      <c r="G111" t="s">
        <v>129</v>
      </c>
      <c r="H111" t="s">
        <v>131</v>
      </c>
      <c r="M111" t="s">
        <v>129</v>
      </c>
      <c r="N111" t="s">
        <v>131</v>
      </c>
      <c r="P111" t="s">
        <v>878</v>
      </c>
    </row>
    <row r="112" spans="1:16" x14ac:dyDescent="0.3">
      <c r="B112" t="s">
        <v>49</v>
      </c>
      <c r="C112" t="str">
        <f t="shared" si="1"/>
        <v>Parsnip</v>
      </c>
      <c r="G112" s="3" t="s">
        <v>136</v>
      </c>
      <c r="H112" s="3" t="s">
        <v>146</v>
      </c>
      <c r="M112" s="3" t="s">
        <v>136</v>
      </c>
      <c r="N112" s="3" t="s">
        <v>146</v>
      </c>
    </row>
    <row r="113" spans="1:16" x14ac:dyDescent="0.3">
      <c r="A113" t="s">
        <v>207</v>
      </c>
      <c r="B113" t="s">
        <v>106</v>
      </c>
      <c r="C113" t="str">
        <f t="shared" si="1"/>
        <v>pawpawPawpaw</v>
      </c>
      <c r="L113" t="s">
        <v>129</v>
      </c>
      <c r="M113" t="s">
        <v>131</v>
      </c>
      <c r="P113" t="s">
        <v>878</v>
      </c>
    </row>
    <row r="114" spans="1:16" x14ac:dyDescent="0.3">
      <c r="B114" t="s">
        <v>106</v>
      </c>
      <c r="C114" t="str">
        <f t="shared" si="1"/>
        <v>Pawpaw</v>
      </c>
      <c r="L114" s="3" t="s">
        <v>136</v>
      </c>
      <c r="M114" s="3" t="s">
        <v>146</v>
      </c>
    </row>
    <row r="115" spans="1:16" x14ac:dyDescent="0.3">
      <c r="A115" s="49" t="s">
        <v>313</v>
      </c>
      <c r="B115" t="s">
        <v>50</v>
      </c>
      <c r="C115" t="str">
        <f t="shared" si="1"/>
        <v>PeachesPeach</v>
      </c>
      <c r="D115" s="49"/>
      <c r="E115" s="49"/>
      <c r="F115" s="49"/>
      <c r="G115" s="49"/>
      <c r="H115" s="49"/>
      <c r="I115" s="49" t="s">
        <v>129</v>
      </c>
      <c r="J115" s="49" t="s">
        <v>130</v>
      </c>
      <c r="K115" s="49" t="s">
        <v>130</v>
      </c>
      <c r="L115" s="49" t="s">
        <v>131</v>
      </c>
      <c r="M115" s="49"/>
      <c r="N115" s="49"/>
      <c r="O115" s="49"/>
      <c r="P115" s="49" t="s">
        <v>877</v>
      </c>
    </row>
    <row r="116" spans="1:16" x14ac:dyDescent="0.3">
      <c r="A116" t="s">
        <v>208</v>
      </c>
      <c r="B116" t="s">
        <v>50</v>
      </c>
      <c r="C116" t="str">
        <f t="shared" si="1"/>
        <v>peachesPeach</v>
      </c>
      <c r="I116" t="s">
        <v>129</v>
      </c>
      <c r="J116" t="s">
        <v>130</v>
      </c>
      <c r="K116" t="s">
        <v>130</v>
      </c>
      <c r="L116" t="s">
        <v>131</v>
      </c>
      <c r="P116" t="s">
        <v>878</v>
      </c>
    </row>
    <row r="117" spans="1:16" x14ac:dyDescent="0.3">
      <c r="B117" t="s">
        <v>50</v>
      </c>
      <c r="C117" t="str">
        <f t="shared" si="1"/>
        <v>Peach</v>
      </c>
      <c r="I117" s="11" t="s">
        <v>148</v>
      </c>
      <c r="J117" s="11" t="s">
        <v>138</v>
      </c>
      <c r="K117" s="11" t="s">
        <v>138</v>
      </c>
      <c r="L117" s="11" t="s">
        <v>139</v>
      </c>
    </row>
    <row r="118" spans="1:16" x14ac:dyDescent="0.3">
      <c r="A118" t="s">
        <v>209</v>
      </c>
      <c r="B118" t="s">
        <v>51</v>
      </c>
      <c r="C118" t="str">
        <f t="shared" si="1"/>
        <v>pearsPear</v>
      </c>
      <c r="K118" t="s">
        <v>129</v>
      </c>
      <c r="L118" t="s">
        <v>130</v>
      </c>
      <c r="M118" t="s">
        <v>131</v>
      </c>
      <c r="P118" t="s">
        <v>878</v>
      </c>
    </row>
    <row r="119" spans="1:16" x14ac:dyDescent="0.3">
      <c r="B119" t="s">
        <v>51</v>
      </c>
      <c r="C119" t="str">
        <f t="shared" si="1"/>
        <v>Pear</v>
      </c>
      <c r="K119" s="3" t="s">
        <v>136</v>
      </c>
      <c r="L119" s="3" t="s">
        <v>137</v>
      </c>
      <c r="M119" s="3" t="s">
        <v>146</v>
      </c>
    </row>
    <row r="120" spans="1:16" x14ac:dyDescent="0.3">
      <c r="A120" s="49" t="s">
        <v>52</v>
      </c>
      <c r="B120" t="s">
        <v>52</v>
      </c>
      <c r="C120" t="str">
        <f t="shared" si="1"/>
        <v>PeasPeas</v>
      </c>
      <c r="D120" s="49"/>
      <c r="E120" s="49"/>
      <c r="F120" s="49"/>
      <c r="G120" s="49" t="s">
        <v>129</v>
      </c>
      <c r="H120" s="49" t="s">
        <v>130</v>
      </c>
      <c r="I120" s="49" t="s">
        <v>130</v>
      </c>
      <c r="J120" s="49" t="s">
        <v>130</v>
      </c>
      <c r="K120" s="49" t="s">
        <v>130</v>
      </c>
      <c r="L120" s="49" t="s">
        <v>130</v>
      </c>
      <c r="M120" s="49" t="s">
        <v>130</v>
      </c>
      <c r="N120" s="49" t="s">
        <v>131</v>
      </c>
      <c r="O120" s="49"/>
      <c r="P120" s="49" t="s">
        <v>877</v>
      </c>
    </row>
    <row r="121" spans="1:16" x14ac:dyDescent="0.3">
      <c r="A121" t="s">
        <v>210</v>
      </c>
      <c r="B121" t="s">
        <v>52</v>
      </c>
      <c r="C121" t="str">
        <f t="shared" si="1"/>
        <v>peasPeas</v>
      </c>
      <c r="G121" t="s">
        <v>129</v>
      </c>
      <c r="H121" t="s">
        <v>130</v>
      </c>
      <c r="I121" t="s">
        <v>130</v>
      </c>
      <c r="J121" t="s">
        <v>130</v>
      </c>
      <c r="K121" t="s">
        <v>130</v>
      </c>
      <c r="L121" t="s">
        <v>130</v>
      </c>
      <c r="M121" t="s">
        <v>130</v>
      </c>
      <c r="N121" t="s">
        <v>131</v>
      </c>
      <c r="P121" t="s">
        <v>878</v>
      </c>
    </row>
    <row r="122" spans="1:16" x14ac:dyDescent="0.3">
      <c r="B122" t="s">
        <v>52</v>
      </c>
      <c r="C122" t="str">
        <f t="shared" si="1"/>
        <v>Peas</v>
      </c>
      <c r="G122" s="11" t="s">
        <v>148</v>
      </c>
      <c r="H122" s="11" t="s">
        <v>138</v>
      </c>
      <c r="I122" s="11" t="s">
        <v>138</v>
      </c>
      <c r="J122" s="11" t="s">
        <v>138</v>
      </c>
      <c r="K122" s="11" t="s">
        <v>138</v>
      </c>
      <c r="L122" s="11" t="s">
        <v>138</v>
      </c>
      <c r="M122" s="11" t="s">
        <v>138</v>
      </c>
      <c r="N122" s="11" t="s">
        <v>139</v>
      </c>
    </row>
    <row r="123" spans="1:16" hidden="1" x14ac:dyDescent="0.3">
      <c r="B123" t="s">
        <v>53</v>
      </c>
      <c r="C123" t="str">
        <f t="shared" si="1"/>
        <v>Persimmon</v>
      </c>
    </row>
    <row r="124" spans="1:16" x14ac:dyDescent="0.3">
      <c r="A124" s="49" t="s">
        <v>316</v>
      </c>
      <c r="B124" t="s">
        <v>54</v>
      </c>
      <c r="C124" t="str">
        <f t="shared" si="1"/>
        <v>PlumsPlum</v>
      </c>
      <c r="D124" s="49"/>
      <c r="E124" s="49"/>
      <c r="F124" s="49"/>
      <c r="G124" s="49"/>
      <c r="H124" s="49"/>
      <c r="I124" s="49" t="s">
        <v>129</v>
      </c>
      <c r="J124" s="49" t="s">
        <v>130</v>
      </c>
      <c r="K124" s="49" t="s">
        <v>130</v>
      </c>
      <c r="L124" s="49" t="s">
        <v>130</v>
      </c>
      <c r="M124" s="49" t="s">
        <v>131</v>
      </c>
      <c r="N124" s="49"/>
      <c r="O124" s="49"/>
      <c r="P124" s="49" t="s">
        <v>877</v>
      </c>
    </row>
    <row r="125" spans="1:16" x14ac:dyDescent="0.3">
      <c r="A125" t="s">
        <v>214</v>
      </c>
      <c r="B125" t="s">
        <v>54</v>
      </c>
      <c r="C125" t="str">
        <f t="shared" si="1"/>
        <v>plumsPlum</v>
      </c>
      <c r="I125" t="s">
        <v>129</v>
      </c>
      <c r="J125" t="s">
        <v>130</v>
      </c>
      <c r="K125" t="s">
        <v>130</v>
      </c>
      <c r="L125" t="s">
        <v>130</v>
      </c>
      <c r="M125" t="s">
        <v>131</v>
      </c>
      <c r="P125" t="s">
        <v>878</v>
      </c>
    </row>
    <row r="126" spans="1:16" x14ac:dyDescent="0.3">
      <c r="B126" t="s">
        <v>54</v>
      </c>
      <c r="C126" t="str">
        <f t="shared" si="1"/>
        <v>Plum</v>
      </c>
      <c r="I126" s="11" t="s">
        <v>148</v>
      </c>
      <c r="J126" s="11" t="s">
        <v>138</v>
      </c>
      <c r="K126" s="11" t="s">
        <v>138</v>
      </c>
      <c r="L126" s="11" t="s">
        <v>138</v>
      </c>
      <c r="M126" s="11" t="s">
        <v>139</v>
      </c>
    </row>
    <row r="127" spans="1:16" hidden="1" x14ac:dyDescent="0.3">
      <c r="B127" t="s">
        <v>55</v>
      </c>
      <c r="C127" t="str">
        <f t="shared" si="1"/>
        <v>Pointed cabbage</v>
      </c>
    </row>
    <row r="128" spans="1:16" hidden="1" x14ac:dyDescent="0.3">
      <c r="B128" t="s">
        <v>56</v>
      </c>
      <c r="C128" t="str">
        <f t="shared" si="1"/>
        <v>Pomegranate</v>
      </c>
    </row>
    <row r="129" spans="1:16" x14ac:dyDescent="0.3">
      <c r="A129" s="49" t="s">
        <v>216</v>
      </c>
      <c r="B129" t="s">
        <v>57</v>
      </c>
      <c r="C129" t="str">
        <f t="shared" si="1"/>
        <v>PotatoesPotato</v>
      </c>
      <c r="D129" s="49"/>
      <c r="E129" s="49"/>
      <c r="F129" s="49"/>
      <c r="G129" s="49"/>
      <c r="H129" s="49"/>
      <c r="I129" s="49" t="s">
        <v>129</v>
      </c>
      <c r="J129" s="49" t="s">
        <v>130</v>
      </c>
      <c r="K129" s="49" t="s">
        <v>130</v>
      </c>
      <c r="L129" s="49" t="s">
        <v>130</v>
      </c>
      <c r="M129" s="49" t="s">
        <v>130</v>
      </c>
      <c r="N129" s="49" t="s">
        <v>131</v>
      </c>
      <c r="O129" s="49"/>
      <c r="P129" s="49" t="s">
        <v>877</v>
      </c>
    </row>
    <row r="130" spans="1:16" x14ac:dyDescent="0.3">
      <c r="A130" t="s">
        <v>215</v>
      </c>
      <c r="B130" t="s">
        <v>57</v>
      </c>
      <c r="C130" t="str">
        <f t="shared" ref="C130:C193" si="2">CONCATENATE(A130,B130)</f>
        <v>potatoesPotato</v>
      </c>
      <c r="I130" t="s">
        <v>129</v>
      </c>
      <c r="J130" t="s">
        <v>130</v>
      </c>
      <c r="K130" t="s">
        <v>130</v>
      </c>
      <c r="L130" t="s">
        <v>130</v>
      </c>
      <c r="M130" t="s">
        <v>130</v>
      </c>
      <c r="N130" t="s">
        <v>131</v>
      </c>
      <c r="P130" t="s">
        <v>878</v>
      </c>
    </row>
    <row r="131" spans="1:16" x14ac:dyDescent="0.3">
      <c r="B131" t="s">
        <v>57</v>
      </c>
      <c r="C131" t="str">
        <f t="shared" si="2"/>
        <v>Potato</v>
      </c>
      <c r="I131" s="11" t="s">
        <v>148</v>
      </c>
      <c r="J131" s="11" t="s">
        <v>138</v>
      </c>
      <c r="K131" s="11" t="s">
        <v>138</v>
      </c>
      <c r="L131" s="11" t="s">
        <v>138</v>
      </c>
      <c r="M131" s="11" t="s">
        <v>138</v>
      </c>
      <c r="N131" s="11" t="s">
        <v>139</v>
      </c>
    </row>
    <row r="132" spans="1:16" x14ac:dyDescent="0.3">
      <c r="A132" s="49" t="s">
        <v>222</v>
      </c>
      <c r="B132" t="s">
        <v>58</v>
      </c>
      <c r="C132" t="str">
        <f t="shared" si="2"/>
        <v>PumpkinsPumpkin</v>
      </c>
      <c r="D132" s="49"/>
      <c r="E132" s="49"/>
      <c r="F132" s="49"/>
      <c r="G132" s="49"/>
      <c r="H132" s="49"/>
      <c r="I132" s="49"/>
      <c r="J132" s="49"/>
      <c r="K132" s="49" t="s">
        <v>129</v>
      </c>
      <c r="L132" s="49" t="s">
        <v>130</v>
      </c>
      <c r="M132" s="49" t="s">
        <v>130</v>
      </c>
      <c r="N132" s="49" t="s">
        <v>131</v>
      </c>
      <c r="O132" s="49"/>
      <c r="P132" s="49" t="s">
        <v>877</v>
      </c>
    </row>
    <row r="133" spans="1:16" x14ac:dyDescent="0.3">
      <c r="A133" t="s">
        <v>217</v>
      </c>
      <c r="B133" t="s">
        <v>58</v>
      </c>
      <c r="C133" t="str">
        <f t="shared" si="2"/>
        <v>pumpkinPumpkin</v>
      </c>
      <c r="K133" t="s">
        <v>129</v>
      </c>
      <c r="L133" t="s">
        <v>130</v>
      </c>
      <c r="M133" t="s">
        <v>130</v>
      </c>
      <c r="N133" t="s">
        <v>131</v>
      </c>
      <c r="P133" t="s">
        <v>878</v>
      </c>
    </row>
    <row r="134" spans="1:16" x14ac:dyDescent="0.3">
      <c r="A134" t="s">
        <v>218</v>
      </c>
      <c r="B134" t="s">
        <v>58</v>
      </c>
      <c r="C134" t="str">
        <f t="shared" si="2"/>
        <v>winter-squashPumpkin</v>
      </c>
      <c r="H134" t="s">
        <v>129</v>
      </c>
      <c r="I134" t="s">
        <v>130</v>
      </c>
      <c r="J134" t="s">
        <v>130</v>
      </c>
      <c r="K134" t="s">
        <v>130</v>
      </c>
      <c r="L134" t="s">
        <v>130</v>
      </c>
      <c r="M134" t="s">
        <v>130</v>
      </c>
      <c r="N134" t="s">
        <v>131</v>
      </c>
      <c r="P134" t="s">
        <v>878</v>
      </c>
    </row>
    <row r="135" spans="1:16" x14ac:dyDescent="0.3">
      <c r="B135" t="s">
        <v>58</v>
      </c>
      <c r="C135" t="str">
        <f t="shared" si="2"/>
        <v>Pumpkin</v>
      </c>
      <c r="H135" s="3" t="s">
        <v>157</v>
      </c>
      <c r="I135" s="3" t="s">
        <v>157</v>
      </c>
      <c r="J135" s="3" t="s">
        <v>157</v>
      </c>
      <c r="K135" s="11" t="s">
        <v>138</v>
      </c>
      <c r="L135" s="11" t="s">
        <v>138</v>
      </c>
      <c r="M135" s="11" t="s">
        <v>138</v>
      </c>
      <c r="N135" s="11" t="s">
        <v>139</v>
      </c>
    </row>
    <row r="136" spans="1:16" x14ac:dyDescent="0.3">
      <c r="A136" t="s">
        <v>224</v>
      </c>
      <c r="B136" t="s">
        <v>91</v>
      </c>
      <c r="C136" t="str">
        <f t="shared" si="2"/>
        <v>purslanePurslane</v>
      </c>
      <c r="G136" t="s">
        <v>129</v>
      </c>
      <c r="H136" t="s">
        <v>130</v>
      </c>
      <c r="I136" t="s">
        <v>130</v>
      </c>
      <c r="J136" t="s">
        <v>130</v>
      </c>
      <c r="K136" t="s">
        <v>130</v>
      </c>
      <c r="L136" t="s">
        <v>130</v>
      </c>
      <c r="M136" t="s">
        <v>130</v>
      </c>
      <c r="N136" t="s">
        <v>131</v>
      </c>
      <c r="P136" t="s">
        <v>878</v>
      </c>
    </row>
    <row r="137" spans="1:16" x14ac:dyDescent="0.3">
      <c r="B137" t="s">
        <v>91</v>
      </c>
      <c r="C137" t="str">
        <f t="shared" si="2"/>
        <v>Purslane</v>
      </c>
      <c r="G137" s="3" t="s">
        <v>136</v>
      </c>
      <c r="H137" s="3" t="s">
        <v>137</v>
      </c>
      <c r="I137" s="3" t="s">
        <v>137</v>
      </c>
      <c r="J137" s="3" t="s">
        <v>137</v>
      </c>
      <c r="K137" s="3" t="s">
        <v>137</v>
      </c>
      <c r="L137" s="3" t="s">
        <v>137</v>
      </c>
      <c r="M137" s="3" t="s">
        <v>137</v>
      </c>
      <c r="N137" s="3" t="s">
        <v>146</v>
      </c>
    </row>
    <row r="138" spans="1:16" x14ac:dyDescent="0.3">
      <c r="A138" t="s">
        <v>225</v>
      </c>
      <c r="B138" t="s">
        <v>92</v>
      </c>
      <c r="C138" t="str">
        <f t="shared" si="2"/>
        <v>quinceQuince</v>
      </c>
      <c r="L138" t="s">
        <v>129</v>
      </c>
      <c r="M138" t="s">
        <v>131</v>
      </c>
      <c r="P138" t="s">
        <v>878</v>
      </c>
    </row>
    <row r="139" spans="1:16" x14ac:dyDescent="0.3">
      <c r="B139" t="s">
        <v>92</v>
      </c>
      <c r="C139" t="str">
        <f t="shared" si="2"/>
        <v>Quince</v>
      </c>
      <c r="L139" s="3" t="s">
        <v>136</v>
      </c>
      <c r="M139" s="3" t="s">
        <v>146</v>
      </c>
    </row>
    <row r="140" spans="1:16" x14ac:dyDescent="0.3">
      <c r="A140" t="s">
        <v>226</v>
      </c>
      <c r="B140" t="s">
        <v>87</v>
      </c>
      <c r="C140" t="str">
        <f t="shared" si="2"/>
        <v>radicchioRadicchio</v>
      </c>
      <c r="D140" t="s">
        <v>130</v>
      </c>
      <c r="E140" t="s">
        <v>130</v>
      </c>
      <c r="F140" t="s">
        <v>131</v>
      </c>
      <c r="M140" t="s">
        <v>129</v>
      </c>
      <c r="N140" t="s">
        <v>130</v>
      </c>
      <c r="O140" t="s">
        <v>130</v>
      </c>
      <c r="P140" t="s">
        <v>878</v>
      </c>
    </row>
    <row r="141" spans="1:16" x14ac:dyDescent="0.3">
      <c r="B141" t="s">
        <v>87</v>
      </c>
      <c r="C141" t="str">
        <f t="shared" si="2"/>
        <v>Radicchio</v>
      </c>
      <c r="D141" s="3" t="s">
        <v>137</v>
      </c>
      <c r="E141" s="3" t="s">
        <v>137</v>
      </c>
      <c r="F141" s="3" t="s">
        <v>146</v>
      </c>
      <c r="M141" s="3" t="s">
        <v>136</v>
      </c>
      <c r="N141" s="3" t="s">
        <v>137</v>
      </c>
      <c r="O141" s="3" t="s">
        <v>137</v>
      </c>
    </row>
    <row r="142" spans="1:16" x14ac:dyDescent="0.3">
      <c r="A142" s="49" t="s">
        <v>364</v>
      </c>
      <c r="B142" t="s">
        <v>88</v>
      </c>
      <c r="C142" t="str">
        <f t="shared" si="2"/>
        <v>RadishesRadish</v>
      </c>
      <c r="D142" s="49"/>
      <c r="E142" s="49"/>
      <c r="F142" s="49"/>
      <c r="G142" s="49"/>
      <c r="H142" s="49" t="s">
        <v>129</v>
      </c>
      <c r="I142" s="49" t="s">
        <v>130</v>
      </c>
      <c r="J142" s="49" t="s">
        <v>130</v>
      </c>
      <c r="K142" s="49" t="s">
        <v>130</v>
      </c>
      <c r="L142" s="49" t="s">
        <v>130</v>
      </c>
      <c r="M142" s="49" t="s">
        <v>131</v>
      </c>
      <c r="N142" s="49"/>
      <c r="O142" s="49"/>
      <c r="P142" s="49" t="s">
        <v>877</v>
      </c>
    </row>
    <row r="143" spans="1:16" x14ac:dyDescent="0.3">
      <c r="A143" t="s">
        <v>227</v>
      </c>
      <c r="B143" t="s">
        <v>88</v>
      </c>
      <c r="C143" t="str">
        <f t="shared" si="2"/>
        <v>radishesRadish</v>
      </c>
      <c r="H143" t="s">
        <v>129</v>
      </c>
      <c r="I143" t="s">
        <v>130</v>
      </c>
      <c r="J143" t="s">
        <v>130</v>
      </c>
      <c r="K143" t="s">
        <v>130</v>
      </c>
      <c r="L143" t="s">
        <v>130</v>
      </c>
      <c r="M143" t="s">
        <v>131</v>
      </c>
      <c r="P143" t="s">
        <v>878</v>
      </c>
    </row>
    <row r="144" spans="1:16" x14ac:dyDescent="0.3">
      <c r="B144" t="s">
        <v>88</v>
      </c>
      <c r="C144" t="str">
        <f t="shared" si="2"/>
        <v>Radish</v>
      </c>
      <c r="H144" s="11" t="s">
        <v>148</v>
      </c>
      <c r="I144" s="11" t="s">
        <v>138</v>
      </c>
      <c r="J144" s="11" t="s">
        <v>138</v>
      </c>
      <c r="K144" s="11" t="s">
        <v>138</v>
      </c>
      <c r="L144" s="11" t="s">
        <v>138</v>
      </c>
      <c r="M144" s="11" t="s">
        <v>139</v>
      </c>
    </row>
    <row r="145" spans="1:16" x14ac:dyDescent="0.3">
      <c r="A145" t="s">
        <v>228</v>
      </c>
      <c r="B145" t="s">
        <v>93</v>
      </c>
      <c r="C145" t="str">
        <f t="shared" si="2"/>
        <v>rapiniRapini</v>
      </c>
      <c r="D145" t="s">
        <v>130</v>
      </c>
      <c r="E145" t="s">
        <v>131</v>
      </c>
      <c r="H145" t="s">
        <v>129</v>
      </c>
      <c r="I145" t="s">
        <v>131</v>
      </c>
      <c r="M145" t="s">
        <v>129</v>
      </c>
      <c r="N145" t="s">
        <v>130</v>
      </c>
      <c r="O145" t="s">
        <v>130</v>
      </c>
      <c r="P145" t="s">
        <v>878</v>
      </c>
    </row>
    <row r="146" spans="1:16" x14ac:dyDescent="0.3">
      <c r="B146" t="s">
        <v>93</v>
      </c>
      <c r="C146" t="str">
        <f t="shared" si="2"/>
        <v>Rapini</v>
      </c>
      <c r="D146" s="3" t="s">
        <v>137</v>
      </c>
      <c r="E146" s="3" t="s">
        <v>146</v>
      </c>
      <c r="H146" s="3" t="s">
        <v>136</v>
      </c>
      <c r="I146" s="3" t="s">
        <v>146</v>
      </c>
      <c r="M146" s="3" t="s">
        <v>136</v>
      </c>
      <c r="N146" s="3" t="s">
        <v>137</v>
      </c>
      <c r="O146" s="3" t="s">
        <v>137</v>
      </c>
    </row>
    <row r="147" spans="1:16" x14ac:dyDescent="0.3">
      <c r="A147" t="s">
        <v>229</v>
      </c>
      <c r="B147" t="s">
        <v>59</v>
      </c>
      <c r="C147" t="str">
        <f t="shared" si="2"/>
        <v>raspberriesRaspberry</v>
      </c>
      <c r="I147" t="s">
        <v>129</v>
      </c>
      <c r="J147" t="s">
        <v>130</v>
      </c>
      <c r="K147" t="s">
        <v>130</v>
      </c>
      <c r="L147" t="s">
        <v>131</v>
      </c>
      <c r="P147" t="s">
        <v>878</v>
      </c>
    </row>
    <row r="148" spans="1:16" x14ac:dyDescent="0.3">
      <c r="B148" t="s">
        <v>59</v>
      </c>
      <c r="C148" t="str">
        <f t="shared" si="2"/>
        <v>Raspberry</v>
      </c>
      <c r="I148" s="3" t="s">
        <v>136</v>
      </c>
      <c r="J148" s="3" t="s">
        <v>137</v>
      </c>
      <c r="K148" s="3" t="s">
        <v>137</v>
      </c>
      <c r="L148" s="3" t="s">
        <v>146</v>
      </c>
    </row>
    <row r="149" spans="1:16" hidden="1" x14ac:dyDescent="0.3">
      <c r="B149" t="s">
        <v>60</v>
      </c>
      <c r="C149" t="str">
        <f t="shared" si="2"/>
        <v>Red cabbage</v>
      </c>
    </row>
    <row r="150" spans="1:16" x14ac:dyDescent="0.3">
      <c r="A150" s="49" t="s">
        <v>103</v>
      </c>
      <c r="B150" t="s">
        <v>103</v>
      </c>
      <c r="C150" t="str">
        <f t="shared" si="2"/>
        <v>RhubarbRhubarb</v>
      </c>
      <c r="D150" s="49"/>
      <c r="E150" s="49"/>
      <c r="F150" s="49"/>
      <c r="G150" s="49"/>
      <c r="H150" s="49" t="s">
        <v>129</v>
      </c>
      <c r="I150" s="49" t="s">
        <v>130</v>
      </c>
      <c r="J150" s="49" t="s">
        <v>130</v>
      </c>
      <c r="K150" s="49" t="s">
        <v>130</v>
      </c>
      <c r="L150" s="49" t="s">
        <v>130</v>
      </c>
      <c r="M150" s="49" t="s">
        <v>131</v>
      </c>
      <c r="N150" s="49"/>
      <c r="O150" s="49"/>
      <c r="P150" s="49" t="s">
        <v>877</v>
      </c>
    </row>
    <row r="151" spans="1:16" x14ac:dyDescent="0.3">
      <c r="A151" t="s">
        <v>231</v>
      </c>
      <c r="B151" t="s">
        <v>103</v>
      </c>
      <c r="C151" t="str">
        <f t="shared" si="2"/>
        <v>rhubarbRhubarb</v>
      </c>
      <c r="H151" t="s">
        <v>129</v>
      </c>
      <c r="I151" t="s">
        <v>130</v>
      </c>
      <c r="J151" t="s">
        <v>130</v>
      </c>
      <c r="K151" t="s">
        <v>130</v>
      </c>
      <c r="L151" t="s">
        <v>130</v>
      </c>
      <c r="M151" t="s">
        <v>131</v>
      </c>
      <c r="P151" t="s">
        <v>878</v>
      </c>
    </row>
    <row r="152" spans="1:16" x14ac:dyDescent="0.3">
      <c r="B152" t="s">
        <v>103</v>
      </c>
      <c r="C152" t="str">
        <f t="shared" si="2"/>
        <v>Rhubarb</v>
      </c>
      <c r="H152" s="11" t="s">
        <v>148</v>
      </c>
      <c r="I152" s="11" t="s">
        <v>138</v>
      </c>
      <c r="J152" s="11" t="s">
        <v>138</v>
      </c>
      <c r="K152" s="11" t="s">
        <v>138</v>
      </c>
      <c r="L152" s="11" t="s">
        <v>138</v>
      </c>
      <c r="M152" s="11" t="s">
        <v>139</v>
      </c>
    </row>
    <row r="153" spans="1:16" x14ac:dyDescent="0.3">
      <c r="A153" t="s">
        <v>232</v>
      </c>
      <c r="B153" t="s">
        <v>61</v>
      </c>
      <c r="C153" t="str">
        <f t="shared" si="2"/>
        <v>arugulaRocket</v>
      </c>
      <c r="H153" t="s">
        <v>129</v>
      </c>
      <c r="I153" t="s">
        <v>130</v>
      </c>
      <c r="J153" t="s">
        <v>130</v>
      </c>
      <c r="K153" t="s">
        <v>130</v>
      </c>
      <c r="L153" t="s">
        <v>131</v>
      </c>
      <c r="P153" t="s">
        <v>878</v>
      </c>
    </row>
    <row r="154" spans="1:16" x14ac:dyDescent="0.3">
      <c r="B154" t="s">
        <v>61</v>
      </c>
      <c r="C154" t="str">
        <f t="shared" si="2"/>
        <v>Rocket</v>
      </c>
      <c r="H154" s="3" t="s">
        <v>136</v>
      </c>
      <c r="I154" s="3" t="s">
        <v>137</v>
      </c>
      <c r="J154" s="3" t="s">
        <v>137</v>
      </c>
      <c r="K154" s="3" t="s">
        <v>137</v>
      </c>
      <c r="L154" s="3" t="s">
        <v>146</v>
      </c>
    </row>
    <row r="155" spans="1:16" x14ac:dyDescent="0.3">
      <c r="A155" t="s">
        <v>320</v>
      </c>
      <c r="B155" t="s">
        <v>94</v>
      </c>
      <c r="C155" t="str">
        <f t="shared" si="2"/>
        <v>salsifySalsify</v>
      </c>
      <c r="D155" t="s">
        <v>131</v>
      </c>
      <c r="M155" t="s">
        <v>129</v>
      </c>
      <c r="N155" t="s">
        <v>130</v>
      </c>
      <c r="O155" t="s">
        <v>130</v>
      </c>
      <c r="P155" t="s">
        <v>878</v>
      </c>
    </row>
    <row r="156" spans="1:16" x14ac:dyDescent="0.3">
      <c r="B156" t="s">
        <v>94</v>
      </c>
      <c r="C156" t="str">
        <f t="shared" si="2"/>
        <v>Salsify</v>
      </c>
      <c r="D156" s="3" t="s">
        <v>146</v>
      </c>
      <c r="M156" s="3" t="s">
        <v>136</v>
      </c>
      <c r="N156" s="3" t="s">
        <v>137</v>
      </c>
      <c r="O156" s="3" t="s">
        <v>137</v>
      </c>
    </row>
    <row r="157" spans="1:16" hidden="1" x14ac:dyDescent="0.3">
      <c r="B157" t="s">
        <v>63</v>
      </c>
      <c r="C157" t="str">
        <f t="shared" si="2"/>
        <v>Savoy cabbage</v>
      </c>
    </row>
    <row r="158" spans="1:16" x14ac:dyDescent="0.3">
      <c r="A158" t="s">
        <v>234</v>
      </c>
      <c r="B158" t="s">
        <v>95</v>
      </c>
      <c r="C158" t="str">
        <f t="shared" si="2"/>
        <v>shallotsShallots</v>
      </c>
      <c r="D158" t="s">
        <v>131</v>
      </c>
      <c r="I158" t="s">
        <v>129</v>
      </c>
      <c r="J158" t="s">
        <v>130</v>
      </c>
      <c r="K158" t="s">
        <v>131</v>
      </c>
      <c r="O158" t="s">
        <v>129</v>
      </c>
      <c r="P158" t="s">
        <v>878</v>
      </c>
    </row>
    <row r="159" spans="1:16" x14ac:dyDescent="0.3">
      <c r="B159" t="s">
        <v>95</v>
      </c>
      <c r="C159" t="str">
        <f t="shared" si="2"/>
        <v>Shallots</v>
      </c>
      <c r="D159" s="3" t="s">
        <v>146</v>
      </c>
      <c r="I159" s="3" t="s">
        <v>136</v>
      </c>
      <c r="J159" s="3" t="s">
        <v>137</v>
      </c>
      <c r="K159" s="3" t="s">
        <v>146</v>
      </c>
      <c r="O159" s="3" t="s">
        <v>136</v>
      </c>
    </row>
    <row r="160" spans="1:16" x14ac:dyDescent="0.3">
      <c r="A160" t="s">
        <v>235</v>
      </c>
      <c r="B160" t="s">
        <v>98</v>
      </c>
      <c r="C160" t="str">
        <f t="shared" si="2"/>
        <v>snow-peasSnow peas</v>
      </c>
      <c r="I160" t="s">
        <v>129</v>
      </c>
      <c r="J160" t="s">
        <v>130</v>
      </c>
      <c r="K160" t="s">
        <v>131</v>
      </c>
      <c r="P160" t="s">
        <v>878</v>
      </c>
    </row>
    <row r="161" spans="1:16" x14ac:dyDescent="0.3">
      <c r="B161" t="s">
        <v>98</v>
      </c>
      <c r="C161" t="str">
        <f t="shared" si="2"/>
        <v>Snow peas</v>
      </c>
      <c r="I161" s="3" t="s">
        <v>136</v>
      </c>
      <c r="J161" s="3" t="s">
        <v>137</v>
      </c>
      <c r="K161" s="3" t="s">
        <v>146</v>
      </c>
    </row>
    <row r="162" spans="1:16" x14ac:dyDescent="0.3">
      <c r="A162" s="49" t="s">
        <v>64</v>
      </c>
      <c r="B162" t="s">
        <v>64</v>
      </c>
      <c r="C162" t="str">
        <f t="shared" si="2"/>
        <v>SpinachSpinach</v>
      </c>
      <c r="D162" s="49"/>
      <c r="E162" s="49"/>
      <c r="F162" s="49"/>
      <c r="G162" s="49" t="s">
        <v>129</v>
      </c>
      <c r="H162" s="49" t="s">
        <v>130</v>
      </c>
      <c r="I162" s="49" t="s">
        <v>131</v>
      </c>
      <c r="J162" s="49"/>
      <c r="K162" s="49"/>
      <c r="L162" s="49" t="s">
        <v>129</v>
      </c>
      <c r="M162" s="49" t="s">
        <v>130</v>
      </c>
      <c r="N162" s="49" t="s">
        <v>131</v>
      </c>
      <c r="O162" s="49"/>
      <c r="P162" s="49" t="s">
        <v>877</v>
      </c>
    </row>
    <row r="163" spans="1:16" x14ac:dyDescent="0.3">
      <c r="A163" t="s">
        <v>236</v>
      </c>
      <c r="B163" t="s">
        <v>64</v>
      </c>
      <c r="C163" t="str">
        <f t="shared" si="2"/>
        <v>spinachSpinach</v>
      </c>
      <c r="G163" t="s">
        <v>129</v>
      </c>
      <c r="H163" t="s">
        <v>130</v>
      </c>
      <c r="I163" t="s">
        <v>131</v>
      </c>
      <c r="L163" t="s">
        <v>129</v>
      </c>
      <c r="M163" t="s">
        <v>130</v>
      </c>
      <c r="N163" t="s">
        <v>131</v>
      </c>
      <c r="P163" t="s">
        <v>878</v>
      </c>
    </row>
    <row r="164" spans="1:16" x14ac:dyDescent="0.3">
      <c r="B164" t="s">
        <v>64</v>
      </c>
      <c r="C164" t="str">
        <f t="shared" si="2"/>
        <v>Spinach</v>
      </c>
      <c r="G164" s="11" t="s">
        <v>148</v>
      </c>
      <c r="H164" s="11" t="s">
        <v>138</v>
      </c>
      <c r="I164" s="11" t="s">
        <v>139</v>
      </c>
      <c r="L164" s="11" t="s">
        <v>148</v>
      </c>
      <c r="M164" s="11" t="s">
        <v>138</v>
      </c>
      <c r="N164" s="11" t="s">
        <v>139</v>
      </c>
    </row>
    <row r="165" spans="1:16" x14ac:dyDescent="0.3">
      <c r="A165" s="49" t="s">
        <v>321</v>
      </c>
      <c r="B165" t="s">
        <v>65</v>
      </c>
      <c r="C165" t="str">
        <f t="shared" si="2"/>
        <v>StrawberriesStrawberry</v>
      </c>
      <c r="D165" s="49"/>
      <c r="E165" s="49"/>
      <c r="F165" s="49"/>
      <c r="G165" s="49"/>
      <c r="H165" s="49" t="s">
        <v>129</v>
      </c>
      <c r="I165" s="49" t="s">
        <v>131</v>
      </c>
      <c r="J165" s="49"/>
      <c r="K165" s="49"/>
      <c r="L165" s="49"/>
      <c r="M165" s="49"/>
      <c r="N165" s="49"/>
      <c r="O165" s="49"/>
      <c r="P165" s="49" t="s">
        <v>877</v>
      </c>
    </row>
    <row r="166" spans="1:16" x14ac:dyDescent="0.3">
      <c r="A166" t="s">
        <v>237</v>
      </c>
      <c r="B166" t="s">
        <v>65</v>
      </c>
      <c r="C166" t="str">
        <f t="shared" si="2"/>
        <v>strawberriesStrawberry</v>
      </c>
      <c r="H166" t="s">
        <v>129</v>
      </c>
      <c r="I166" t="s">
        <v>131</v>
      </c>
      <c r="P166" t="s">
        <v>878</v>
      </c>
    </row>
    <row r="167" spans="1:16" x14ac:dyDescent="0.3">
      <c r="B167" t="s">
        <v>65</v>
      </c>
      <c r="C167" t="str">
        <f t="shared" si="2"/>
        <v>Strawberry</v>
      </c>
      <c r="H167" s="11" t="s">
        <v>148</v>
      </c>
      <c r="I167" s="11" t="s">
        <v>139</v>
      </c>
    </row>
    <row r="168" spans="1:16" x14ac:dyDescent="0.3">
      <c r="A168" t="s">
        <v>238</v>
      </c>
      <c r="B168" t="s">
        <v>96</v>
      </c>
      <c r="C168" t="str">
        <f t="shared" si="2"/>
        <v>snap-peasSugar snaps</v>
      </c>
      <c r="I168" t="s">
        <v>129</v>
      </c>
      <c r="J168" t="s">
        <v>130</v>
      </c>
      <c r="K168" t="s">
        <v>131</v>
      </c>
      <c r="P168" t="s">
        <v>878</v>
      </c>
    </row>
    <row r="169" spans="1:16" x14ac:dyDescent="0.3">
      <c r="B169" t="s">
        <v>96</v>
      </c>
      <c r="C169" t="str">
        <f t="shared" si="2"/>
        <v>Sugar snaps</v>
      </c>
      <c r="I169" s="3" t="s">
        <v>136</v>
      </c>
      <c r="J169" s="3" t="s">
        <v>137</v>
      </c>
      <c r="K169" s="3" t="s">
        <v>146</v>
      </c>
    </row>
    <row r="170" spans="1:16" hidden="1" x14ac:dyDescent="0.3">
      <c r="B170" t="s">
        <v>104</v>
      </c>
      <c r="C170" t="str">
        <f t="shared" si="2"/>
        <v>Swede</v>
      </c>
    </row>
    <row r="171" spans="1:16" x14ac:dyDescent="0.3">
      <c r="A171" s="49" t="s">
        <v>322</v>
      </c>
      <c r="B171" t="s">
        <v>80</v>
      </c>
      <c r="C171" t="str">
        <f t="shared" si="2"/>
        <v>Sweet PotatoesSweet potato</v>
      </c>
      <c r="D171" s="49"/>
      <c r="E171" s="49"/>
      <c r="F171" s="49"/>
      <c r="G171" s="49"/>
      <c r="H171" s="49"/>
      <c r="I171" s="49"/>
      <c r="J171" s="49"/>
      <c r="K171" s="49" t="s">
        <v>129</v>
      </c>
      <c r="L171" s="49" t="s">
        <v>130</v>
      </c>
      <c r="M171" s="49" t="s">
        <v>130</v>
      </c>
      <c r="N171" s="49" t="s">
        <v>131</v>
      </c>
      <c r="O171" s="49"/>
      <c r="P171" s="49" t="s">
        <v>877</v>
      </c>
    </row>
    <row r="172" spans="1:16" x14ac:dyDescent="0.3">
      <c r="A172" t="s">
        <v>241</v>
      </c>
      <c r="B172" t="s">
        <v>80</v>
      </c>
      <c r="C172" t="str">
        <f t="shared" si="2"/>
        <v>sweet-potatoesSweet potato</v>
      </c>
      <c r="K172" t="s">
        <v>129</v>
      </c>
      <c r="L172" t="s">
        <v>130</v>
      </c>
      <c r="M172" t="s">
        <v>130</v>
      </c>
      <c r="N172" t="s">
        <v>131</v>
      </c>
      <c r="P172" t="s">
        <v>878</v>
      </c>
    </row>
    <row r="173" spans="1:16" x14ac:dyDescent="0.3">
      <c r="B173" t="s">
        <v>80</v>
      </c>
      <c r="C173" t="str">
        <f t="shared" si="2"/>
        <v>Sweet potato</v>
      </c>
      <c r="K173" s="11" t="s">
        <v>148</v>
      </c>
      <c r="L173" s="11" t="s">
        <v>138</v>
      </c>
      <c r="M173" s="11" t="s">
        <v>138</v>
      </c>
      <c r="N173" s="11" t="s">
        <v>139</v>
      </c>
    </row>
    <row r="174" spans="1:16" x14ac:dyDescent="0.3">
      <c r="A174" s="49" t="s">
        <v>245</v>
      </c>
      <c r="B174" t="s">
        <v>66</v>
      </c>
      <c r="C174" t="str">
        <f t="shared" si="2"/>
        <v>TomatoesTomato</v>
      </c>
      <c r="D174" s="49"/>
      <c r="E174" s="49"/>
      <c r="F174" s="49"/>
      <c r="G174" s="49"/>
      <c r="H174" s="49"/>
      <c r="I174" s="49" t="s">
        <v>129</v>
      </c>
      <c r="J174" s="49" t="s">
        <v>130</v>
      </c>
      <c r="K174" s="49" t="s">
        <v>130</v>
      </c>
      <c r="L174" s="49" t="s">
        <v>130</v>
      </c>
      <c r="M174" s="49" t="s">
        <v>131</v>
      </c>
      <c r="N174" s="49"/>
      <c r="O174" s="49"/>
      <c r="P174" s="49" t="s">
        <v>877</v>
      </c>
    </row>
    <row r="175" spans="1:16" x14ac:dyDescent="0.3">
      <c r="A175" t="s">
        <v>244</v>
      </c>
      <c r="B175" t="s">
        <v>66</v>
      </c>
      <c r="C175" t="str">
        <f t="shared" si="2"/>
        <v>tomatoesTomato</v>
      </c>
      <c r="I175" t="s">
        <v>129</v>
      </c>
      <c r="J175" t="s">
        <v>130</v>
      </c>
      <c r="K175" t="s">
        <v>130</v>
      </c>
      <c r="L175" t="s">
        <v>130</v>
      </c>
      <c r="M175" t="s">
        <v>131</v>
      </c>
      <c r="P175" t="s">
        <v>878</v>
      </c>
    </row>
    <row r="176" spans="1:16" x14ac:dyDescent="0.3">
      <c r="B176" t="s">
        <v>66</v>
      </c>
      <c r="C176" t="str">
        <f t="shared" si="2"/>
        <v>Tomato</v>
      </c>
      <c r="I176" s="11" t="s">
        <v>148</v>
      </c>
      <c r="J176" s="11" t="s">
        <v>138</v>
      </c>
      <c r="K176" s="11" t="s">
        <v>138</v>
      </c>
      <c r="L176" s="11" t="s">
        <v>138</v>
      </c>
      <c r="M176" s="11" t="s">
        <v>139</v>
      </c>
    </row>
    <row r="177" spans="1:16" x14ac:dyDescent="0.3">
      <c r="A177" s="49" t="s">
        <v>884</v>
      </c>
      <c r="B177" t="s">
        <v>67</v>
      </c>
      <c r="C177" t="str">
        <f t="shared" si="2"/>
        <v>TrunipsTurnip</v>
      </c>
      <c r="D177" s="49"/>
      <c r="E177" s="49"/>
      <c r="F177" s="49"/>
      <c r="G177" s="49"/>
      <c r="H177" s="49"/>
      <c r="I177" s="49" t="s">
        <v>129</v>
      </c>
      <c r="J177" s="49" t="s">
        <v>130</v>
      </c>
      <c r="K177" s="49" t="s">
        <v>130</v>
      </c>
      <c r="L177" s="49" t="s">
        <v>130</v>
      </c>
      <c r="M177" s="49" t="s">
        <v>131</v>
      </c>
      <c r="N177" s="49"/>
      <c r="O177" s="49"/>
      <c r="P177" s="49" t="s">
        <v>877</v>
      </c>
    </row>
    <row r="178" spans="1:16" x14ac:dyDescent="0.3">
      <c r="A178" t="s">
        <v>246</v>
      </c>
      <c r="B178" t="s">
        <v>67</v>
      </c>
      <c r="C178" t="str">
        <f t="shared" si="2"/>
        <v>turnipsTurnip</v>
      </c>
      <c r="I178" t="s">
        <v>129</v>
      </c>
      <c r="J178" t="s">
        <v>130</v>
      </c>
      <c r="K178" t="s">
        <v>130</v>
      </c>
      <c r="L178" t="s">
        <v>130</v>
      </c>
      <c r="M178" t="s">
        <v>131</v>
      </c>
      <c r="P178" t="s">
        <v>878</v>
      </c>
    </row>
    <row r="179" spans="1:16" x14ac:dyDescent="0.3">
      <c r="B179" t="s">
        <v>67</v>
      </c>
      <c r="C179" t="str">
        <f t="shared" si="2"/>
        <v>Turnip</v>
      </c>
      <c r="I179" s="11" t="s">
        <v>148</v>
      </c>
      <c r="J179" s="11" t="s">
        <v>138</v>
      </c>
      <c r="K179" s="11" t="s">
        <v>138</v>
      </c>
      <c r="L179" s="11" t="s">
        <v>138</v>
      </c>
      <c r="M179" s="11" t="s">
        <v>139</v>
      </c>
    </row>
    <row r="180" spans="1:16" x14ac:dyDescent="0.3">
      <c r="A180" t="s">
        <v>247</v>
      </c>
      <c r="B180" t="s">
        <v>68</v>
      </c>
      <c r="C180" t="str">
        <f t="shared" si="2"/>
        <v>watermelonWatermelon</v>
      </c>
      <c r="I180" t="s">
        <v>129</v>
      </c>
      <c r="J180" t="s">
        <v>130</v>
      </c>
      <c r="K180" t="s">
        <v>130</v>
      </c>
      <c r="L180" t="s">
        <v>131</v>
      </c>
      <c r="P180" t="s">
        <v>878</v>
      </c>
    </row>
    <row r="181" spans="1:16" x14ac:dyDescent="0.3">
      <c r="B181" t="s">
        <v>68</v>
      </c>
      <c r="C181" t="str">
        <f t="shared" si="2"/>
        <v>Watermelon</v>
      </c>
      <c r="I181" s="3" t="s">
        <v>136</v>
      </c>
      <c r="J181" s="3" t="s">
        <v>137</v>
      </c>
      <c r="K181" s="3" t="s">
        <v>137</v>
      </c>
      <c r="L181" s="3" t="s">
        <v>146</v>
      </c>
    </row>
    <row r="182" spans="1:16" x14ac:dyDescent="0.3">
      <c r="A182" s="49" t="s">
        <v>327</v>
      </c>
      <c r="B182" t="s">
        <v>69</v>
      </c>
      <c r="C182" t="str">
        <f t="shared" si="2"/>
        <v>CabbageWhite cabbage</v>
      </c>
      <c r="D182" s="49"/>
      <c r="E182" s="49"/>
      <c r="F182" s="49"/>
      <c r="G182" s="49"/>
      <c r="H182" s="49" t="s">
        <v>129</v>
      </c>
      <c r="I182" s="49" t="s">
        <v>130</v>
      </c>
      <c r="J182" s="49" t="s">
        <v>131</v>
      </c>
      <c r="K182" s="49"/>
      <c r="L182" s="49" t="s">
        <v>129</v>
      </c>
      <c r="M182" s="49" t="s">
        <v>130</v>
      </c>
      <c r="N182" s="49" t="s">
        <v>131</v>
      </c>
      <c r="O182" s="49"/>
      <c r="P182" s="49" t="s">
        <v>877</v>
      </c>
    </row>
    <row r="183" spans="1:16" x14ac:dyDescent="0.3">
      <c r="A183" t="s">
        <v>248</v>
      </c>
      <c r="B183" t="s">
        <v>69</v>
      </c>
      <c r="C183" t="str">
        <f t="shared" si="2"/>
        <v>cabbageWhite cabbage</v>
      </c>
      <c r="H183" t="s">
        <v>129</v>
      </c>
      <c r="I183" t="s">
        <v>130</v>
      </c>
      <c r="J183" t="s">
        <v>131</v>
      </c>
      <c r="L183" t="s">
        <v>129</v>
      </c>
      <c r="M183" t="s">
        <v>130</v>
      </c>
      <c r="N183" t="s">
        <v>131</v>
      </c>
      <c r="P183" t="s">
        <v>878</v>
      </c>
    </row>
    <row r="184" spans="1:16" x14ac:dyDescent="0.3">
      <c r="B184" t="s">
        <v>69</v>
      </c>
      <c r="C184" t="str">
        <f t="shared" si="2"/>
        <v>White cabbage</v>
      </c>
      <c r="H184" s="11" t="s">
        <v>148</v>
      </c>
      <c r="I184" s="11" t="s">
        <v>138</v>
      </c>
      <c r="J184" s="11" t="s">
        <v>139</v>
      </c>
      <c r="L184" s="11" t="s">
        <v>148</v>
      </c>
      <c r="M184" s="11" t="s">
        <v>138</v>
      </c>
      <c r="N184" s="11" t="s">
        <v>139</v>
      </c>
    </row>
    <row r="185" spans="1:16" hidden="1" x14ac:dyDescent="0.3">
      <c r="A185" s="49" t="s">
        <v>306</v>
      </c>
      <c r="B185" t="s">
        <v>72</v>
      </c>
      <c r="C185" t="str">
        <f t="shared" si="2"/>
        <v>BeansX</v>
      </c>
      <c r="D185" s="49"/>
      <c r="E185" s="49"/>
      <c r="F185" s="49"/>
      <c r="G185" s="49"/>
      <c r="H185" s="49"/>
      <c r="I185" s="49" t="s">
        <v>129</v>
      </c>
      <c r="J185" s="49" t="s">
        <v>130</v>
      </c>
      <c r="K185" s="49" t="s">
        <v>131</v>
      </c>
      <c r="L185" s="49"/>
      <c r="M185" s="49"/>
      <c r="N185" s="49"/>
      <c r="O185" s="49"/>
      <c r="P185" s="49" t="s">
        <v>877</v>
      </c>
    </row>
    <row r="186" spans="1:16" hidden="1" x14ac:dyDescent="0.3">
      <c r="A186" s="49" t="s">
        <v>885</v>
      </c>
      <c r="B186" t="s">
        <v>72</v>
      </c>
      <c r="C186" t="str">
        <f t="shared" si="2"/>
        <v>BerriesX</v>
      </c>
      <c r="D186" s="49"/>
      <c r="E186" s="49"/>
      <c r="F186" s="49"/>
      <c r="G186" s="49"/>
      <c r="H186" s="49"/>
      <c r="I186" s="49" t="s">
        <v>129</v>
      </c>
      <c r="J186" s="49" t="s">
        <v>130</v>
      </c>
      <c r="K186" s="49" t="s">
        <v>130</v>
      </c>
      <c r="L186" s="49" t="s">
        <v>131</v>
      </c>
      <c r="M186" s="49"/>
      <c r="N186" s="49"/>
      <c r="O186" s="49"/>
      <c r="P186" s="49" t="s">
        <v>877</v>
      </c>
    </row>
    <row r="187" spans="1:16" hidden="1" x14ac:dyDescent="0.3">
      <c r="A187" s="49" t="s">
        <v>370</v>
      </c>
      <c r="B187" t="s">
        <v>72</v>
      </c>
      <c r="C187" t="str">
        <f t="shared" si="2"/>
        <v>GarlicX</v>
      </c>
      <c r="D187" s="49"/>
      <c r="E187" s="49"/>
      <c r="F187" s="49"/>
      <c r="G187" s="49"/>
      <c r="H187" s="49"/>
      <c r="I187" s="49" t="s">
        <v>129</v>
      </c>
      <c r="J187" s="49" t="s">
        <v>130</v>
      </c>
      <c r="K187" s="49" t="s">
        <v>130</v>
      </c>
      <c r="L187" s="49" t="s">
        <v>130</v>
      </c>
      <c r="M187" s="49" t="s">
        <v>130</v>
      </c>
      <c r="N187" s="49" t="s">
        <v>131</v>
      </c>
      <c r="O187" s="49"/>
      <c r="P187" s="49" t="s">
        <v>877</v>
      </c>
    </row>
    <row r="188" spans="1:16" hidden="1" x14ac:dyDescent="0.3">
      <c r="A188" s="49" t="s">
        <v>372</v>
      </c>
      <c r="B188" t="s">
        <v>72</v>
      </c>
      <c r="C188" t="str">
        <f t="shared" si="2"/>
        <v>HerbsX</v>
      </c>
      <c r="D188" s="49"/>
      <c r="E188" s="49"/>
      <c r="F188" s="49"/>
      <c r="G188" s="49"/>
      <c r="H188" s="49"/>
      <c r="I188" s="49"/>
      <c r="J188" s="49"/>
      <c r="K188" s="49" t="s">
        <v>129</v>
      </c>
      <c r="L188" s="49" t="s">
        <v>130</v>
      </c>
      <c r="M188" s="49" t="s">
        <v>131</v>
      </c>
      <c r="N188" s="49"/>
      <c r="O188" s="49"/>
      <c r="P188" s="49" t="s">
        <v>877</v>
      </c>
    </row>
    <row r="189" spans="1:16" hidden="1" x14ac:dyDescent="0.3">
      <c r="A189" s="49" t="s">
        <v>565</v>
      </c>
      <c r="B189" t="s">
        <v>72</v>
      </c>
      <c r="C189" t="str">
        <f t="shared" si="2"/>
        <v>SproutsX</v>
      </c>
      <c r="D189" s="49"/>
      <c r="E189" s="49"/>
      <c r="F189" s="49"/>
      <c r="G189" s="49"/>
      <c r="H189" s="49" t="s">
        <v>130</v>
      </c>
      <c r="I189" s="49"/>
      <c r="J189" s="49"/>
      <c r="K189" s="49"/>
      <c r="L189" s="49"/>
      <c r="M189" s="49"/>
      <c r="N189" s="49"/>
      <c r="O189" s="49"/>
      <c r="P189" s="49" t="s">
        <v>877</v>
      </c>
    </row>
    <row r="190" spans="1:16" hidden="1" x14ac:dyDescent="0.3">
      <c r="A190" s="49" t="s">
        <v>429</v>
      </c>
      <c r="B190" t="s">
        <v>72</v>
      </c>
      <c r="C190" t="str">
        <f t="shared" si="2"/>
        <v>SquashX</v>
      </c>
      <c r="D190" s="49"/>
      <c r="E190" s="49"/>
      <c r="F190" s="49"/>
      <c r="G190" s="49"/>
      <c r="H190" s="49" t="s">
        <v>129</v>
      </c>
      <c r="I190" s="49" t="s">
        <v>130</v>
      </c>
      <c r="J190" s="49" t="s">
        <v>130</v>
      </c>
      <c r="K190" s="49" t="s">
        <v>130</v>
      </c>
      <c r="L190" s="49" t="s">
        <v>130</v>
      </c>
      <c r="M190" s="49" t="s">
        <v>130</v>
      </c>
      <c r="N190" s="49" t="s">
        <v>131</v>
      </c>
      <c r="O190" s="49"/>
      <c r="P190" s="49" t="s">
        <v>877</v>
      </c>
    </row>
    <row r="191" spans="1:16" hidden="1" x14ac:dyDescent="0.3">
      <c r="A191" t="s">
        <v>250</v>
      </c>
      <c r="B191" t="s">
        <v>72</v>
      </c>
      <c r="C191" t="str">
        <f t="shared" si="2"/>
        <v>basilX</v>
      </c>
      <c r="K191" t="s">
        <v>129</v>
      </c>
      <c r="L191" t="s">
        <v>130</v>
      </c>
      <c r="M191" t="s">
        <v>131</v>
      </c>
      <c r="P191" t="s">
        <v>878</v>
      </c>
    </row>
    <row r="192" spans="1:16" hidden="1" x14ac:dyDescent="0.3">
      <c r="A192" t="s">
        <v>251</v>
      </c>
      <c r="B192" t="s">
        <v>72</v>
      </c>
      <c r="C192" t="str">
        <f t="shared" si="2"/>
        <v>black-eyed-peasX</v>
      </c>
      <c r="I192" t="s">
        <v>129</v>
      </c>
      <c r="J192" t="s">
        <v>131</v>
      </c>
      <c r="P192" t="s">
        <v>878</v>
      </c>
    </row>
    <row r="193" spans="1:16" hidden="1" x14ac:dyDescent="0.3">
      <c r="A193" t="s">
        <v>152</v>
      </c>
      <c r="B193" t="s">
        <v>72</v>
      </c>
      <c r="C193" t="str">
        <f t="shared" si="2"/>
        <v>bramblesX</v>
      </c>
      <c r="I193" t="s">
        <v>129</v>
      </c>
      <c r="J193" t="s">
        <v>130</v>
      </c>
      <c r="K193" t="s">
        <v>130</v>
      </c>
      <c r="L193" t="s">
        <v>131</v>
      </c>
      <c r="P193" t="s">
        <v>878</v>
      </c>
    </row>
    <row r="194" spans="1:16" hidden="1" x14ac:dyDescent="0.3">
      <c r="A194" t="s">
        <v>252</v>
      </c>
      <c r="B194" t="s">
        <v>72</v>
      </c>
      <c r="C194" t="str">
        <f t="shared" ref="C194:C257" si="3">CONCATENATE(A194,B194)</f>
        <v>chili-peppersX</v>
      </c>
      <c r="I194" t="s">
        <v>129</v>
      </c>
      <c r="J194" t="s">
        <v>130</v>
      </c>
      <c r="K194" t="s">
        <v>130</v>
      </c>
      <c r="L194" t="s">
        <v>131</v>
      </c>
      <c r="P194" t="s">
        <v>878</v>
      </c>
    </row>
    <row r="195" spans="1:16" hidden="1" x14ac:dyDescent="0.3">
      <c r="A195" t="s">
        <v>253</v>
      </c>
      <c r="B195" t="s">
        <v>72</v>
      </c>
      <c r="C195" t="str">
        <f t="shared" si="3"/>
        <v>chivesX</v>
      </c>
      <c r="K195" t="s">
        <v>129</v>
      </c>
      <c r="L195" t="s">
        <v>130</v>
      </c>
      <c r="M195" t="s">
        <v>131</v>
      </c>
      <c r="P195" t="s">
        <v>878</v>
      </c>
    </row>
    <row r="196" spans="1:16" hidden="1" x14ac:dyDescent="0.3">
      <c r="A196" t="s">
        <v>254</v>
      </c>
      <c r="B196" t="s">
        <v>72</v>
      </c>
      <c r="C196" t="str">
        <f t="shared" si="3"/>
        <v>cilantroX</v>
      </c>
      <c r="H196" t="s">
        <v>129</v>
      </c>
      <c r="I196" t="s">
        <v>130</v>
      </c>
      <c r="J196" t="s">
        <v>130</v>
      </c>
      <c r="K196" t="s">
        <v>130</v>
      </c>
      <c r="L196" t="s">
        <v>131</v>
      </c>
      <c r="P196" t="s">
        <v>878</v>
      </c>
    </row>
    <row r="197" spans="1:16" hidden="1" x14ac:dyDescent="0.3">
      <c r="A197" t="s">
        <v>436</v>
      </c>
      <c r="B197" t="s">
        <v>72</v>
      </c>
      <c r="C197" t="str">
        <f t="shared" si="3"/>
        <v>currantsX</v>
      </c>
      <c r="I197" t="s">
        <v>129</v>
      </c>
      <c r="J197" t="s">
        <v>130</v>
      </c>
      <c r="K197" t="s">
        <v>131</v>
      </c>
      <c r="P197" t="s">
        <v>878</v>
      </c>
    </row>
    <row r="198" spans="1:16" hidden="1" x14ac:dyDescent="0.3">
      <c r="A198" t="s">
        <v>258</v>
      </c>
      <c r="B198" t="s">
        <v>72</v>
      </c>
      <c r="C198" t="str">
        <f t="shared" si="3"/>
        <v>garlicX</v>
      </c>
      <c r="I198" t="s">
        <v>129</v>
      </c>
      <c r="J198" t="s">
        <v>130</v>
      </c>
      <c r="K198" t="s">
        <v>130</v>
      </c>
      <c r="L198" t="s">
        <v>130</v>
      </c>
      <c r="M198" t="s">
        <v>130</v>
      </c>
      <c r="N198" t="s">
        <v>131</v>
      </c>
      <c r="P198" t="s">
        <v>878</v>
      </c>
    </row>
    <row r="199" spans="1:16" hidden="1" x14ac:dyDescent="0.3">
      <c r="A199" t="s">
        <v>259</v>
      </c>
      <c r="B199" t="s">
        <v>72</v>
      </c>
      <c r="C199" t="str">
        <f t="shared" si="3"/>
        <v>garlic-scapesX</v>
      </c>
      <c r="H199" t="s">
        <v>129</v>
      </c>
      <c r="I199" t="s">
        <v>131</v>
      </c>
      <c r="P199" t="s">
        <v>878</v>
      </c>
    </row>
    <row r="200" spans="1:16" hidden="1" x14ac:dyDescent="0.3">
      <c r="A200" t="s">
        <v>260</v>
      </c>
      <c r="B200" t="s">
        <v>72</v>
      </c>
      <c r="C200" t="str">
        <f t="shared" si="3"/>
        <v>ground-cherriesX</v>
      </c>
      <c r="I200" t="s">
        <v>129</v>
      </c>
      <c r="J200" t="s">
        <v>130</v>
      </c>
      <c r="K200" t="s">
        <v>130</v>
      </c>
      <c r="L200" t="s">
        <v>130</v>
      </c>
      <c r="M200" t="s">
        <v>131</v>
      </c>
      <c r="P200" t="s">
        <v>878</v>
      </c>
    </row>
    <row r="201" spans="1:16" hidden="1" x14ac:dyDescent="0.3">
      <c r="A201" t="s">
        <v>261</v>
      </c>
      <c r="B201" t="s">
        <v>72</v>
      </c>
      <c r="C201" t="str">
        <f t="shared" si="3"/>
        <v>lamb's-quartersX</v>
      </c>
      <c r="G201" t="s">
        <v>129</v>
      </c>
      <c r="H201" t="s">
        <v>130</v>
      </c>
      <c r="I201" t="s">
        <v>130</v>
      </c>
      <c r="J201" t="s">
        <v>130</v>
      </c>
      <c r="K201" t="s">
        <v>130</v>
      </c>
      <c r="L201" t="s">
        <v>130</v>
      </c>
      <c r="M201" t="s">
        <v>130</v>
      </c>
      <c r="N201" t="s">
        <v>131</v>
      </c>
      <c r="P201" t="s">
        <v>878</v>
      </c>
    </row>
    <row r="202" spans="1:16" hidden="1" x14ac:dyDescent="0.3">
      <c r="A202" t="s">
        <v>262</v>
      </c>
      <c r="B202" t="s">
        <v>72</v>
      </c>
      <c r="C202" t="str">
        <f t="shared" si="3"/>
        <v>lavenderX</v>
      </c>
      <c r="J202" t="s">
        <v>129</v>
      </c>
      <c r="K202" t="s">
        <v>130</v>
      </c>
      <c r="L202" t="s">
        <v>130</v>
      </c>
      <c r="M202" t="s">
        <v>131</v>
      </c>
      <c r="P202" t="s">
        <v>878</v>
      </c>
    </row>
    <row r="203" spans="1:16" hidden="1" x14ac:dyDescent="0.3">
      <c r="A203" t="s">
        <v>264</v>
      </c>
      <c r="B203" t="s">
        <v>72</v>
      </c>
      <c r="C203" t="str">
        <f t="shared" si="3"/>
        <v>lima-beansX</v>
      </c>
      <c r="L203" t="s">
        <v>129</v>
      </c>
      <c r="M203" t="s">
        <v>131</v>
      </c>
      <c r="P203" t="s">
        <v>878</v>
      </c>
    </row>
    <row r="204" spans="1:16" hidden="1" x14ac:dyDescent="0.3">
      <c r="A204" t="s">
        <v>265</v>
      </c>
      <c r="B204" t="s">
        <v>72</v>
      </c>
      <c r="C204" t="str">
        <f t="shared" si="3"/>
        <v>mintX</v>
      </c>
      <c r="K204" t="s">
        <v>129</v>
      </c>
      <c r="L204" t="s">
        <v>130</v>
      </c>
      <c r="M204" t="s">
        <v>131</v>
      </c>
      <c r="P204" t="s">
        <v>878</v>
      </c>
    </row>
    <row r="205" spans="1:16" hidden="1" x14ac:dyDescent="0.3">
      <c r="A205" t="s">
        <v>350</v>
      </c>
      <c r="B205" t="s">
        <v>72</v>
      </c>
      <c r="C205" t="str">
        <f t="shared" si="3"/>
        <v>morelsX</v>
      </c>
      <c r="F205" t="s">
        <v>129</v>
      </c>
      <c r="G205" t="s">
        <v>130</v>
      </c>
      <c r="H205" t="s">
        <v>131</v>
      </c>
      <c r="P205" t="s">
        <v>878</v>
      </c>
    </row>
    <row r="206" spans="1:16" hidden="1" x14ac:dyDescent="0.3">
      <c r="A206" t="s">
        <v>266</v>
      </c>
      <c r="B206" t="s">
        <v>72</v>
      </c>
      <c r="C206" t="str">
        <f t="shared" si="3"/>
        <v>mushroomsX</v>
      </c>
      <c r="D206" t="s">
        <v>130</v>
      </c>
      <c r="E206" t="s">
        <v>130</v>
      </c>
      <c r="F206" t="s">
        <v>130</v>
      </c>
      <c r="G206" t="s">
        <v>130</v>
      </c>
      <c r="H206" t="s">
        <v>130</v>
      </c>
      <c r="I206" t="s">
        <v>130</v>
      </c>
      <c r="J206" t="s">
        <v>130</v>
      </c>
      <c r="K206" t="s">
        <v>130</v>
      </c>
      <c r="L206" t="s">
        <v>130</v>
      </c>
      <c r="M206" t="s">
        <v>130</v>
      </c>
      <c r="N206" t="s">
        <v>130</v>
      </c>
      <c r="O206" t="s">
        <v>130</v>
      </c>
      <c r="P206" t="s">
        <v>878</v>
      </c>
    </row>
    <row r="207" spans="1:16" hidden="1" x14ac:dyDescent="0.3">
      <c r="A207" t="s">
        <v>267</v>
      </c>
      <c r="B207" t="s">
        <v>72</v>
      </c>
      <c r="C207" t="str">
        <f t="shared" si="3"/>
        <v>mustard-greensX</v>
      </c>
      <c r="I207" t="s">
        <v>129</v>
      </c>
      <c r="J207" t="s">
        <v>130</v>
      </c>
      <c r="K207" t="s">
        <v>130</v>
      </c>
      <c r="L207" t="s">
        <v>130</v>
      </c>
      <c r="M207" t="s">
        <v>130</v>
      </c>
      <c r="N207" t="s">
        <v>131</v>
      </c>
      <c r="P207" t="s">
        <v>878</v>
      </c>
    </row>
    <row r="208" spans="1:16" hidden="1" x14ac:dyDescent="0.3">
      <c r="A208" t="s">
        <v>269</v>
      </c>
      <c r="B208" t="s">
        <v>72</v>
      </c>
      <c r="C208" t="str">
        <f t="shared" si="3"/>
        <v>oreganoX</v>
      </c>
      <c r="K208" t="s">
        <v>129</v>
      </c>
      <c r="L208" t="s">
        <v>130</v>
      </c>
      <c r="M208" t="s">
        <v>131</v>
      </c>
      <c r="P208" t="s">
        <v>878</v>
      </c>
    </row>
    <row r="209" spans="1:16" hidden="1" x14ac:dyDescent="0.3">
      <c r="A209" t="s">
        <v>270</v>
      </c>
      <c r="B209" t="s">
        <v>72</v>
      </c>
      <c r="C209" t="str">
        <f t="shared" si="3"/>
        <v>parsleyX</v>
      </c>
      <c r="H209" t="s">
        <v>129</v>
      </c>
      <c r="I209" t="s">
        <v>130</v>
      </c>
      <c r="J209" t="s">
        <v>130</v>
      </c>
      <c r="K209" t="s">
        <v>130</v>
      </c>
      <c r="L209" t="s">
        <v>131</v>
      </c>
      <c r="P209" t="s">
        <v>878</v>
      </c>
    </row>
    <row r="210" spans="1:16" hidden="1" x14ac:dyDescent="0.3">
      <c r="A210" t="s">
        <v>271</v>
      </c>
      <c r="B210" t="s">
        <v>72</v>
      </c>
      <c r="C210" t="str">
        <f t="shared" si="3"/>
        <v>pea-shootsX</v>
      </c>
      <c r="H210" t="s">
        <v>129</v>
      </c>
      <c r="I210" t="s">
        <v>131</v>
      </c>
      <c r="P210" t="s">
        <v>878</v>
      </c>
    </row>
    <row r="211" spans="1:16" hidden="1" x14ac:dyDescent="0.3">
      <c r="A211" t="s">
        <v>368</v>
      </c>
      <c r="B211" t="s">
        <v>72</v>
      </c>
      <c r="C211" t="str">
        <f t="shared" si="3"/>
        <v>rampsX</v>
      </c>
      <c r="G211" t="s">
        <v>129</v>
      </c>
      <c r="H211" t="s">
        <v>131</v>
      </c>
      <c r="P211" t="s">
        <v>878</v>
      </c>
    </row>
    <row r="212" spans="1:16" hidden="1" x14ac:dyDescent="0.3">
      <c r="A212" t="s">
        <v>273</v>
      </c>
      <c r="B212" t="s">
        <v>72</v>
      </c>
      <c r="C212" t="str">
        <f t="shared" si="3"/>
        <v>rosemaryX</v>
      </c>
      <c r="K212" t="s">
        <v>129</v>
      </c>
      <c r="L212" t="s">
        <v>130</v>
      </c>
      <c r="M212" t="s">
        <v>131</v>
      </c>
      <c r="P212" t="s">
        <v>878</v>
      </c>
    </row>
    <row r="213" spans="1:16" hidden="1" x14ac:dyDescent="0.3">
      <c r="A213" t="s">
        <v>274</v>
      </c>
      <c r="B213" t="s">
        <v>72</v>
      </c>
      <c r="C213" t="str">
        <f t="shared" si="3"/>
        <v>sageX</v>
      </c>
      <c r="K213" t="s">
        <v>129</v>
      </c>
      <c r="L213" t="s">
        <v>130</v>
      </c>
      <c r="M213" t="s">
        <v>131</v>
      </c>
      <c r="P213" t="s">
        <v>878</v>
      </c>
    </row>
    <row r="214" spans="1:16" hidden="1" x14ac:dyDescent="0.3">
      <c r="A214" t="s">
        <v>275</v>
      </c>
      <c r="B214" t="s">
        <v>72</v>
      </c>
      <c r="C214" t="str">
        <f t="shared" si="3"/>
        <v>shell-beansX</v>
      </c>
      <c r="L214" t="s">
        <v>129</v>
      </c>
      <c r="M214" t="s">
        <v>131</v>
      </c>
      <c r="P214" t="s">
        <v>878</v>
      </c>
    </row>
    <row r="215" spans="1:16" hidden="1" x14ac:dyDescent="0.3">
      <c r="A215" t="s">
        <v>276</v>
      </c>
      <c r="B215" t="s">
        <v>72</v>
      </c>
      <c r="C215" t="str">
        <f t="shared" si="3"/>
        <v>sorrelX</v>
      </c>
      <c r="G215" t="s">
        <v>129</v>
      </c>
      <c r="H215" t="s">
        <v>130</v>
      </c>
      <c r="I215" t="s">
        <v>131</v>
      </c>
      <c r="P215" t="s">
        <v>878</v>
      </c>
    </row>
    <row r="216" spans="1:16" hidden="1" x14ac:dyDescent="0.3">
      <c r="A216" t="s">
        <v>277</v>
      </c>
      <c r="B216" t="s">
        <v>72</v>
      </c>
      <c r="C216" t="str">
        <f t="shared" si="3"/>
        <v>sproutsX</v>
      </c>
      <c r="D216" t="s">
        <v>130</v>
      </c>
      <c r="E216" t="s">
        <v>130</v>
      </c>
      <c r="F216" t="s">
        <v>130</v>
      </c>
      <c r="G216" t="s">
        <v>130</v>
      </c>
      <c r="H216" t="s">
        <v>130</v>
      </c>
      <c r="I216" t="s">
        <v>130</v>
      </c>
      <c r="J216" t="s">
        <v>130</v>
      </c>
      <c r="K216" t="s">
        <v>130</v>
      </c>
      <c r="L216" t="s">
        <v>130</v>
      </c>
      <c r="M216" t="s">
        <v>130</v>
      </c>
      <c r="N216" t="s">
        <v>130</v>
      </c>
      <c r="O216" t="s">
        <v>130</v>
      </c>
      <c r="P216" t="s">
        <v>878</v>
      </c>
    </row>
    <row r="217" spans="1:16" hidden="1" x14ac:dyDescent="0.3">
      <c r="A217" t="s">
        <v>278</v>
      </c>
      <c r="B217" t="s">
        <v>72</v>
      </c>
      <c r="C217" t="str">
        <f t="shared" si="3"/>
        <v>tarragonX</v>
      </c>
      <c r="K217" t="s">
        <v>129</v>
      </c>
      <c r="L217" t="s">
        <v>130</v>
      </c>
      <c r="M217" t="s">
        <v>131</v>
      </c>
      <c r="P217" t="s">
        <v>878</v>
      </c>
    </row>
    <row r="218" spans="1:16" hidden="1" x14ac:dyDescent="0.3">
      <c r="A218" t="s">
        <v>279</v>
      </c>
      <c r="B218" t="s">
        <v>72</v>
      </c>
      <c r="C218" t="str">
        <f t="shared" si="3"/>
        <v>thymeX</v>
      </c>
      <c r="G218" t="s">
        <v>129</v>
      </c>
      <c r="H218" t="s">
        <v>130</v>
      </c>
      <c r="I218" t="s">
        <v>130</v>
      </c>
      <c r="J218" t="s">
        <v>130</v>
      </c>
      <c r="K218" t="s">
        <v>130</v>
      </c>
      <c r="L218" t="s">
        <v>130</v>
      </c>
      <c r="M218" t="s">
        <v>130</v>
      </c>
      <c r="N218" t="s">
        <v>131</v>
      </c>
      <c r="P218" t="s">
        <v>878</v>
      </c>
    </row>
    <row r="219" spans="1:16" hidden="1" x14ac:dyDescent="0.3">
      <c r="A219" t="s">
        <v>243</v>
      </c>
      <c r="B219" t="s">
        <v>72</v>
      </c>
      <c r="C219" t="str">
        <f t="shared" si="3"/>
        <v>tomatillosX</v>
      </c>
      <c r="I219" t="s">
        <v>129</v>
      </c>
      <c r="J219" t="s">
        <v>130</v>
      </c>
      <c r="K219" t="s">
        <v>130</v>
      </c>
      <c r="L219" t="s">
        <v>130</v>
      </c>
      <c r="M219" t="s">
        <v>131</v>
      </c>
      <c r="P219" t="s">
        <v>878</v>
      </c>
    </row>
    <row r="220" spans="1:16" hidden="1" x14ac:dyDescent="0.3">
      <c r="A220" t="s">
        <v>280</v>
      </c>
      <c r="B220" t="s">
        <v>72</v>
      </c>
      <c r="C220" t="str">
        <f t="shared" si="3"/>
        <v>watercressX</v>
      </c>
      <c r="G220" t="s">
        <v>129</v>
      </c>
      <c r="H220" t="s">
        <v>130</v>
      </c>
      <c r="I220" t="s">
        <v>130</v>
      </c>
      <c r="J220" t="s">
        <v>131</v>
      </c>
      <c r="P220" t="s">
        <v>878</v>
      </c>
    </row>
    <row r="221" spans="1:16" hidden="1" x14ac:dyDescent="0.3">
      <c r="B221" t="s">
        <v>72</v>
      </c>
      <c r="C221" t="str">
        <f t="shared" si="3"/>
        <v>X</v>
      </c>
    </row>
    <row r="222" spans="1:16" x14ac:dyDescent="0.3">
      <c r="A222" t="s">
        <v>288</v>
      </c>
      <c r="B222" t="s">
        <v>71</v>
      </c>
      <c r="C222" t="str">
        <f t="shared" si="3"/>
        <v>summer-squashZucchini</v>
      </c>
      <c r="J222" t="s">
        <v>129</v>
      </c>
      <c r="K222" t="s">
        <v>130</v>
      </c>
      <c r="L222" t="s">
        <v>130</v>
      </c>
      <c r="M222" t="s">
        <v>131</v>
      </c>
      <c r="P222" t="s">
        <v>878</v>
      </c>
    </row>
    <row r="223" spans="1:16" x14ac:dyDescent="0.3">
      <c r="A223" t="s">
        <v>289</v>
      </c>
      <c r="B223" t="s">
        <v>71</v>
      </c>
      <c r="C223" t="str">
        <f t="shared" si="3"/>
        <v>zucchiniZucchini</v>
      </c>
      <c r="J223" t="s">
        <v>129</v>
      </c>
      <c r="K223" t="s">
        <v>130</v>
      </c>
      <c r="L223" t="s">
        <v>130</v>
      </c>
      <c r="M223" t="s">
        <v>131</v>
      </c>
      <c r="P223" t="s">
        <v>878</v>
      </c>
    </row>
    <row r="224" spans="1:16" x14ac:dyDescent="0.3">
      <c r="B224" t="s">
        <v>71</v>
      </c>
      <c r="C224" t="str">
        <f t="shared" si="3"/>
        <v>Zucchini</v>
      </c>
      <c r="J224" s="11" t="s">
        <v>148</v>
      </c>
      <c r="K224" s="11" t="s">
        <v>138</v>
      </c>
      <c r="L224" s="11" t="s">
        <v>138</v>
      </c>
      <c r="M224" s="11" t="s">
        <v>139</v>
      </c>
    </row>
  </sheetData>
  <autoFilter ref="A1:P1" xr:uid="{B244BCFB-ED16-46D6-9809-B5115368DD6B}">
    <sortState xmlns:xlrd2="http://schemas.microsoft.com/office/spreadsheetml/2017/richdata2" ref="A2:P224">
      <sortCondition ref="B1"/>
    </sortState>
  </autoFilter>
  <hyperlinks>
    <hyperlink ref="U5" r:id="rId1" xr:uid="{D9C54F40-0758-483F-8E0C-ADBB8A3FB7B9}"/>
    <hyperlink ref="U6" r:id="rId2" xr:uid="{D61E9546-71B7-44C3-846C-4E523FD99DB1}"/>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A85F-C99D-4A1A-ADDD-3267F1999478}">
  <dimension ref="A1:U268"/>
  <sheetViews>
    <sheetView workbookViewId="0">
      <pane ySplit="1" topLeftCell="A3" activePane="bottomLeft" state="frozen"/>
      <selection pane="bottomLeft" activeCell="U12" sqref="U12"/>
    </sheetView>
  </sheetViews>
  <sheetFormatPr defaultRowHeight="14.4" x14ac:dyDescent="0.3"/>
  <cols>
    <col min="3" max="3" width="30.5546875" bestFit="1" customWidth="1"/>
  </cols>
  <sheetData>
    <row r="1" spans="1:21"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21" hidden="1" x14ac:dyDescent="0.3">
      <c r="B2" t="s">
        <v>2</v>
      </c>
      <c r="C2" t="str">
        <f t="shared" ref="C2:C33" si="0">CONCATENATE(A2,B2)</f>
        <v>Abricot</v>
      </c>
    </row>
    <row r="3" spans="1:21" x14ac:dyDescent="0.3">
      <c r="A3" s="49" t="s">
        <v>293</v>
      </c>
      <c r="B3" t="s">
        <v>3</v>
      </c>
      <c r="C3" t="str">
        <f t="shared" si="0"/>
        <v>ApplesApple</v>
      </c>
      <c r="D3" s="49"/>
      <c r="E3" s="49"/>
      <c r="F3" s="49"/>
      <c r="G3" s="49"/>
      <c r="H3" s="49"/>
      <c r="I3" s="49"/>
      <c r="J3" s="49" t="s">
        <v>129</v>
      </c>
      <c r="K3" s="49" t="s">
        <v>130</v>
      </c>
      <c r="L3" s="49" t="s">
        <v>130</v>
      </c>
      <c r="M3" s="49" t="s">
        <v>131</v>
      </c>
      <c r="N3" s="49"/>
      <c r="O3" s="49"/>
      <c r="P3" s="49" t="s">
        <v>886</v>
      </c>
    </row>
    <row r="4" spans="1:21" x14ac:dyDescent="0.3">
      <c r="A4" t="s">
        <v>128</v>
      </c>
      <c r="B4" t="s">
        <v>3</v>
      </c>
      <c r="C4" t="str">
        <f t="shared" si="0"/>
        <v>applesApple</v>
      </c>
      <c r="J4" t="s">
        <v>129</v>
      </c>
      <c r="K4" t="s">
        <v>130</v>
      </c>
      <c r="L4" t="s">
        <v>130</v>
      </c>
      <c r="M4" t="s">
        <v>131</v>
      </c>
      <c r="P4" t="s">
        <v>887</v>
      </c>
    </row>
    <row r="5" spans="1:21" x14ac:dyDescent="0.3">
      <c r="A5" s="49" t="s">
        <v>3</v>
      </c>
      <c r="B5" t="s">
        <v>3</v>
      </c>
      <c r="C5" t="str">
        <f t="shared" si="0"/>
        <v>AppleApple</v>
      </c>
      <c r="D5" s="49" t="s">
        <v>531</v>
      </c>
      <c r="E5" s="49" t="s">
        <v>131</v>
      </c>
      <c r="F5" s="49"/>
      <c r="G5" s="49"/>
      <c r="H5" s="49"/>
      <c r="I5" s="49"/>
      <c r="J5" s="49" t="s">
        <v>129</v>
      </c>
      <c r="K5" s="49" t="s">
        <v>130</v>
      </c>
      <c r="L5" s="49" t="s">
        <v>130</v>
      </c>
      <c r="M5" s="49" t="s">
        <v>130</v>
      </c>
      <c r="N5" s="49" t="s">
        <v>531</v>
      </c>
      <c r="O5" s="49" t="s">
        <v>531</v>
      </c>
      <c r="P5" t="s">
        <v>888</v>
      </c>
    </row>
    <row r="6" spans="1:21" x14ac:dyDescent="0.3">
      <c r="B6" t="s">
        <v>3</v>
      </c>
      <c r="C6" t="str">
        <f t="shared" si="0"/>
        <v>Apple</v>
      </c>
      <c r="D6" s="11" t="s">
        <v>325</v>
      </c>
      <c r="E6" s="11" t="s">
        <v>139</v>
      </c>
      <c r="J6" s="11" t="s">
        <v>148</v>
      </c>
      <c r="K6" s="11" t="s">
        <v>138</v>
      </c>
      <c r="L6" s="11" t="s">
        <v>138</v>
      </c>
      <c r="M6" s="11" t="s">
        <v>138</v>
      </c>
      <c r="N6" s="11" t="s">
        <v>325</v>
      </c>
      <c r="O6" s="11" t="s">
        <v>325</v>
      </c>
    </row>
    <row r="7" spans="1:21" hidden="1" x14ac:dyDescent="0.3">
      <c r="B7" t="s">
        <v>4</v>
      </c>
      <c r="C7" t="str">
        <f t="shared" si="0"/>
        <v>Artichoke</v>
      </c>
    </row>
    <row r="8" spans="1:21" hidden="1" x14ac:dyDescent="0.3">
      <c r="B8" t="s">
        <v>101</v>
      </c>
      <c r="C8" t="str">
        <f t="shared" si="0"/>
        <v>Asian pears</v>
      </c>
    </row>
    <row r="9" spans="1:21" x14ac:dyDescent="0.3">
      <c r="A9" s="49" t="s">
        <v>5</v>
      </c>
      <c r="B9" t="s">
        <v>5</v>
      </c>
      <c r="C9" t="str">
        <f t="shared" si="0"/>
        <v>AsparagusAsparagus</v>
      </c>
      <c r="D9" s="49"/>
      <c r="E9" s="49"/>
      <c r="F9" s="49"/>
      <c r="G9" s="49" t="s">
        <v>129</v>
      </c>
      <c r="H9" s="49" t="s">
        <v>130</v>
      </c>
      <c r="I9" s="49" t="s">
        <v>131</v>
      </c>
      <c r="J9" s="49"/>
      <c r="K9" s="49"/>
      <c r="L9" s="49"/>
      <c r="M9" s="49"/>
      <c r="N9" s="49"/>
      <c r="O9" s="49"/>
      <c r="P9" s="49" t="s">
        <v>886</v>
      </c>
      <c r="T9" t="s">
        <v>879</v>
      </c>
      <c r="U9" t="s">
        <v>880</v>
      </c>
    </row>
    <row r="10" spans="1:21" x14ac:dyDescent="0.3">
      <c r="A10" t="s">
        <v>141</v>
      </c>
      <c r="B10" t="s">
        <v>5</v>
      </c>
      <c r="C10" t="str">
        <f t="shared" si="0"/>
        <v>asparagusAsparagus</v>
      </c>
      <c r="G10" t="s">
        <v>129</v>
      </c>
      <c r="H10" t="s">
        <v>130</v>
      </c>
      <c r="I10" t="s">
        <v>131</v>
      </c>
      <c r="P10" t="s">
        <v>887</v>
      </c>
      <c r="T10" s="49" t="s">
        <v>886</v>
      </c>
      <c r="U10" s="19" t="s">
        <v>889</v>
      </c>
    </row>
    <row r="11" spans="1:21" x14ac:dyDescent="0.3">
      <c r="A11" s="49" t="s">
        <v>5</v>
      </c>
      <c r="B11" t="s">
        <v>5</v>
      </c>
      <c r="C11" t="str">
        <f t="shared" si="0"/>
        <v>AsparagusAsparagus</v>
      </c>
      <c r="D11" s="49"/>
      <c r="E11" s="49"/>
      <c r="F11" s="49"/>
      <c r="G11" s="49" t="s">
        <v>129</v>
      </c>
      <c r="H11" s="49" t="s">
        <v>130</v>
      </c>
      <c r="I11" s="49" t="s">
        <v>131</v>
      </c>
      <c r="J11" s="49"/>
      <c r="K11" s="49"/>
      <c r="L11" s="49"/>
      <c r="M11" s="49"/>
      <c r="N11" s="49"/>
      <c r="O11" s="49"/>
      <c r="P11" t="s">
        <v>888</v>
      </c>
      <c r="T11" t="s">
        <v>887</v>
      </c>
      <c r="U11" s="19" t="s">
        <v>890</v>
      </c>
    </row>
    <row r="12" spans="1:21" x14ac:dyDescent="0.3">
      <c r="B12" t="s">
        <v>5</v>
      </c>
      <c r="C12" t="str">
        <f t="shared" si="0"/>
        <v>Asparagus</v>
      </c>
      <c r="G12" s="11" t="s">
        <v>148</v>
      </c>
      <c r="H12" s="11" t="s">
        <v>138</v>
      </c>
      <c r="I12" s="11" t="s">
        <v>139</v>
      </c>
      <c r="T12" t="s">
        <v>888</v>
      </c>
      <c r="U12" s="19" t="s">
        <v>891</v>
      </c>
    </row>
    <row r="13" spans="1:21" x14ac:dyDescent="0.3">
      <c r="A13" s="49" t="s">
        <v>7</v>
      </c>
      <c r="B13" t="s">
        <v>6</v>
      </c>
      <c r="C13" t="str">
        <f t="shared" si="0"/>
        <v>EggplantAubergine</v>
      </c>
      <c r="D13" s="49"/>
      <c r="E13" s="49"/>
      <c r="F13" s="49"/>
      <c r="G13" s="49"/>
      <c r="H13" s="49"/>
      <c r="I13" s="49"/>
      <c r="J13" s="49" t="s">
        <v>129</v>
      </c>
      <c r="K13" s="49" t="s">
        <v>130</v>
      </c>
      <c r="L13" s="49" t="s">
        <v>131</v>
      </c>
      <c r="M13" s="49"/>
      <c r="N13" s="49"/>
      <c r="O13" s="49"/>
      <c r="P13" s="49" t="s">
        <v>886</v>
      </c>
    </row>
    <row r="14" spans="1:21" x14ac:dyDescent="0.3">
      <c r="A14" t="s">
        <v>145</v>
      </c>
      <c r="B14" t="s">
        <v>6</v>
      </c>
      <c r="C14" t="str">
        <f t="shared" si="0"/>
        <v>eggplantAubergine</v>
      </c>
      <c r="J14" t="s">
        <v>129</v>
      </c>
      <c r="K14" t="s">
        <v>130</v>
      </c>
      <c r="L14" t="s">
        <v>131</v>
      </c>
      <c r="P14" t="s">
        <v>887</v>
      </c>
    </row>
    <row r="15" spans="1:21" x14ac:dyDescent="0.3">
      <c r="A15" s="49" t="s">
        <v>7</v>
      </c>
      <c r="B15" t="s">
        <v>6</v>
      </c>
      <c r="C15" t="str">
        <f t="shared" si="0"/>
        <v>EggplantAubergine</v>
      </c>
      <c r="D15" s="49"/>
      <c r="E15" s="49"/>
      <c r="F15" s="49"/>
      <c r="G15" s="49"/>
      <c r="H15" s="49"/>
      <c r="I15" s="49"/>
      <c r="J15" s="49" t="s">
        <v>129</v>
      </c>
      <c r="K15" s="49" t="s">
        <v>130</v>
      </c>
      <c r="L15" s="49" t="s">
        <v>130</v>
      </c>
      <c r="M15" s="49" t="s">
        <v>131</v>
      </c>
      <c r="N15" s="49"/>
      <c r="O15" s="49"/>
      <c r="P15" t="s">
        <v>888</v>
      </c>
    </row>
    <row r="16" spans="1:21" x14ac:dyDescent="0.3">
      <c r="B16" t="s">
        <v>6</v>
      </c>
      <c r="C16" t="str">
        <f t="shared" si="0"/>
        <v>Aubergine</v>
      </c>
      <c r="J16" s="11" t="s">
        <v>148</v>
      </c>
      <c r="K16" s="11" t="s">
        <v>138</v>
      </c>
      <c r="L16" s="11" t="s">
        <v>138</v>
      </c>
      <c r="M16" s="11" t="s">
        <v>157</v>
      </c>
    </row>
    <row r="17" spans="1:16" hidden="1" x14ac:dyDescent="0.3">
      <c r="B17" t="s">
        <v>8</v>
      </c>
      <c r="C17" t="str">
        <f t="shared" si="0"/>
        <v>Avocado</v>
      </c>
    </row>
    <row r="18" spans="1:16" x14ac:dyDescent="0.3">
      <c r="A18" s="49" t="s">
        <v>10</v>
      </c>
      <c r="B18" t="s">
        <v>9</v>
      </c>
      <c r="C18" t="str">
        <f t="shared" si="0"/>
        <v>BeetsBeetroot</v>
      </c>
      <c r="D18" s="49"/>
      <c r="E18" s="49"/>
      <c r="F18" s="49"/>
      <c r="G18" s="49"/>
      <c r="H18" s="49" t="s">
        <v>129</v>
      </c>
      <c r="I18" s="49" t="s">
        <v>130</v>
      </c>
      <c r="J18" s="49" t="s">
        <v>130</v>
      </c>
      <c r="K18" s="49" t="s">
        <v>130</v>
      </c>
      <c r="L18" s="49" t="s">
        <v>130</v>
      </c>
      <c r="M18" s="49" t="s">
        <v>130</v>
      </c>
      <c r="N18" s="49" t="s">
        <v>131</v>
      </c>
      <c r="O18" s="49"/>
      <c r="P18" s="49" t="s">
        <v>886</v>
      </c>
    </row>
    <row r="19" spans="1:16" x14ac:dyDescent="0.3">
      <c r="A19" t="s">
        <v>147</v>
      </c>
      <c r="B19" t="s">
        <v>9</v>
      </c>
      <c r="C19" t="str">
        <f t="shared" si="0"/>
        <v>beetsBeetroot</v>
      </c>
      <c r="H19" t="s">
        <v>129</v>
      </c>
      <c r="I19" t="s">
        <v>130</v>
      </c>
      <c r="J19" t="s">
        <v>130</v>
      </c>
      <c r="K19" t="s">
        <v>130</v>
      </c>
      <c r="L19" t="s">
        <v>130</v>
      </c>
      <c r="M19" t="s">
        <v>130</v>
      </c>
      <c r="N19" t="s">
        <v>131</v>
      </c>
      <c r="P19" t="s">
        <v>887</v>
      </c>
    </row>
    <row r="20" spans="1:16" x14ac:dyDescent="0.3">
      <c r="A20" s="49" t="s">
        <v>892</v>
      </c>
      <c r="B20" t="s">
        <v>9</v>
      </c>
      <c r="C20" t="str">
        <f t="shared" si="0"/>
        <v>BeetBeetroot</v>
      </c>
      <c r="D20" s="49"/>
      <c r="E20" s="49"/>
      <c r="F20" s="49"/>
      <c r="G20" s="49"/>
      <c r="H20" s="49"/>
      <c r="I20" s="49" t="s">
        <v>129</v>
      </c>
      <c r="J20" s="49" t="s">
        <v>130</v>
      </c>
      <c r="K20" s="49" t="s">
        <v>130</v>
      </c>
      <c r="L20" s="49" t="s">
        <v>130</v>
      </c>
      <c r="M20" s="49" t="s">
        <v>130</v>
      </c>
      <c r="N20" s="49" t="s">
        <v>531</v>
      </c>
      <c r="O20" s="49" t="s">
        <v>131</v>
      </c>
      <c r="P20" t="s">
        <v>888</v>
      </c>
    </row>
    <row r="21" spans="1:16" x14ac:dyDescent="0.3">
      <c r="B21" t="s">
        <v>9</v>
      </c>
      <c r="C21" t="str">
        <f t="shared" si="0"/>
        <v>Beetroot</v>
      </c>
      <c r="H21" s="11" t="s">
        <v>148</v>
      </c>
      <c r="I21" s="11" t="s">
        <v>138</v>
      </c>
      <c r="J21" s="11" t="s">
        <v>138</v>
      </c>
      <c r="K21" s="11" t="s">
        <v>138</v>
      </c>
      <c r="L21" s="11" t="s">
        <v>138</v>
      </c>
      <c r="M21" s="11" t="s">
        <v>138</v>
      </c>
      <c r="N21" s="11" t="s">
        <v>138</v>
      </c>
      <c r="O21" s="3" t="s">
        <v>157</v>
      </c>
    </row>
    <row r="22" spans="1:16" x14ac:dyDescent="0.3">
      <c r="A22" s="49" t="s">
        <v>344</v>
      </c>
      <c r="B22" t="s">
        <v>11</v>
      </c>
      <c r="C22" t="str">
        <f t="shared" si="0"/>
        <v>Hot PeppersBell pepper</v>
      </c>
      <c r="D22" s="49"/>
      <c r="E22" s="49"/>
      <c r="F22" s="49"/>
      <c r="G22" s="49"/>
      <c r="H22" s="49"/>
      <c r="I22" s="49"/>
      <c r="J22" s="49" t="s">
        <v>129</v>
      </c>
      <c r="K22" s="49" t="s">
        <v>130</v>
      </c>
      <c r="L22" s="49" t="s">
        <v>131</v>
      </c>
      <c r="M22" s="49"/>
      <c r="N22" s="49"/>
      <c r="O22" s="49"/>
      <c r="P22" s="49" t="s">
        <v>886</v>
      </c>
    </row>
    <row r="23" spans="1:16" x14ac:dyDescent="0.3">
      <c r="A23" s="49" t="s">
        <v>893</v>
      </c>
      <c r="B23" t="s">
        <v>11</v>
      </c>
      <c r="C23" t="str">
        <f t="shared" si="0"/>
        <v>Sweet PeppersBell pepper</v>
      </c>
      <c r="D23" s="49"/>
      <c r="E23" s="49"/>
      <c r="F23" s="49"/>
      <c r="G23" s="49"/>
      <c r="H23" s="49" t="s">
        <v>129</v>
      </c>
      <c r="I23" s="49" t="s">
        <v>130</v>
      </c>
      <c r="J23" s="49" t="s">
        <v>130</v>
      </c>
      <c r="K23" s="49" t="s">
        <v>130</v>
      </c>
      <c r="L23" s="49" t="s">
        <v>131</v>
      </c>
      <c r="M23" s="49"/>
      <c r="N23" s="49"/>
      <c r="O23" s="49"/>
      <c r="P23" s="49" t="s">
        <v>886</v>
      </c>
    </row>
    <row r="24" spans="1:16" x14ac:dyDescent="0.3">
      <c r="A24" t="s">
        <v>149</v>
      </c>
      <c r="B24" t="s">
        <v>11</v>
      </c>
      <c r="C24" t="str">
        <f t="shared" si="0"/>
        <v>peppersBell pepper</v>
      </c>
      <c r="J24" t="s">
        <v>129</v>
      </c>
      <c r="K24" t="s">
        <v>130</v>
      </c>
      <c r="L24" t="s">
        <v>131</v>
      </c>
      <c r="P24" t="s">
        <v>887</v>
      </c>
    </row>
    <row r="25" spans="1:16" x14ac:dyDescent="0.3">
      <c r="A25" s="49" t="s">
        <v>12</v>
      </c>
      <c r="B25" t="s">
        <v>11</v>
      </c>
      <c r="C25" t="str">
        <f t="shared" si="0"/>
        <v>PeppersBell pepper</v>
      </c>
      <c r="D25" s="49"/>
      <c r="E25" s="49"/>
      <c r="F25" s="49"/>
      <c r="G25" s="49"/>
      <c r="H25" s="49"/>
      <c r="I25" s="49"/>
      <c r="J25" s="49" t="s">
        <v>129</v>
      </c>
      <c r="K25" s="49" t="s">
        <v>130</v>
      </c>
      <c r="L25" s="49" t="s">
        <v>131</v>
      </c>
      <c r="M25" s="49"/>
      <c r="N25" s="49"/>
      <c r="O25" s="49"/>
      <c r="P25" t="s">
        <v>888</v>
      </c>
    </row>
    <row r="26" spans="1:16" x14ac:dyDescent="0.3">
      <c r="B26" t="s">
        <v>11</v>
      </c>
      <c r="C26" t="str">
        <f t="shared" si="0"/>
        <v>Bell pepper</v>
      </c>
      <c r="H26" s="3" t="s">
        <v>157</v>
      </c>
      <c r="I26" s="3" t="s">
        <v>157</v>
      </c>
      <c r="J26" s="11" t="s">
        <v>138</v>
      </c>
      <c r="K26" s="11" t="s">
        <v>138</v>
      </c>
      <c r="L26" s="11" t="s">
        <v>139</v>
      </c>
    </row>
    <row r="27" spans="1:16" x14ac:dyDescent="0.3">
      <c r="A27" s="49" t="s">
        <v>298</v>
      </c>
      <c r="B27" t="s">
        <v>13</v>
      </c>
      <c r="C27" t="str">
        <f t="shared" si="0"/>
        <v>BlackberriesBlackberry</v>
      </c>
      <c r="D27" s="49"/>
      <c r="E27" s="49"/>
      <c r="F27" s="49"/>
      <c r="G27" s="49"/>
      <c r="H27" s="49"/>
      <c r="I27" s="49" t="s">
        <v>129</v>
      </c>
      <c r="J27" s="49" t="s">
        <v>130</v>
      </c>
      <c r="K27" s="49" t="s">
        <v>131</v>
      </c>
      <c r="L27" s="49"/>
      <c r="M27" s="49"/>
      <c r="N27" s="49"/>
      <c r="O27" s="49"/>
      <c r="P27" s="49" t="s">
        <v>886</v>
      </c>
    </row>
    <row r="28" spans="1:16" x14ac:dyDescent="0.3">
      <c r="A28" t="s">
        <v>151</v>
      </c>
      <c r="B28" t="s">
        <v>13</v>
      </c>
      <c r="C28" t="str">
        <f t="shared" si="0"/>
        <v>blackberriesBlackberry</v>
      </c>
      <c r="I28" t="s">
        <v>129</v>
      </c>
      <c r="J28" t="s">
        <v>130</v>
      </c>
      <c r="K28" t="s">
        <v>131</v>
      </c>
      <c r="P28" t="s">
        <v>887</v>
      </c>
    </row>
    <row r="29" spans="1:16" x14ac:dyDescent="0.3">
      <c r="A29" s="49" t="s">
        <v>13</v>
      </c>
      <c r="B29" t="s">
        <v>13</v>
      </c>
      <c r="C29" t="str">
        <f t="shared" si="0"/>
        <v>BlackberryBlackberry</v>
      </c>
      <c r="D29" s="49"/>
      <c r="E29" s="49"/>
      <c r="F29" s="49"/>
      <c r="G29" s="49"/>
      <c r="H29" s="49"/>
      <c r="I29" s="49" t="s">
        <v>129</v>
      </c>
      <c r="J29" s="49" t="s">
        <v>130</v>
      </c>
      <c r="K29" s="49" t="s">
        <v>130</v>
      </c>
      <c r="L29" s="49" t="s">
        <v>131</v>
      </c>
      <c r="M29" s="49"/>
      <c r="N29" s="49"/>
      <c r="O29" s="49"/>
      <c r="P29" t="s">
        <v>888</v>
      </c>
    </row>
    <row r="30" spans="1:16" x14ac:dyDescent="0.3">
      <c r="B30" t="s">
        <v>13</v>
      </c>
      <c r="C30" t="str">
        <f t="shared" si="0"/>
        <v>Blackberry</v>
      </c>
      <c r="I30" s="11" t="s">
        <v>148</v>
      </c>
      <c r="J30" s="11" t="s">
        <v>138</v>
      </c>
      <c r="K30" s="11" t="s">
        <v>138</v>
      </c>
      <c r="L30" s="11" t="s">
        <v>157</v>
      </c>
    </row>
    <row r="31" spans="1:16" x14ac:dyDescent="0.3">
      <c r="A31" s="49" t="s">
        <v>299</v>
      </c>
      <c r="B31" t="s">
        <v>15</v>
      </c>
      <c r="C31" t="str">
        <f t="shared" si="0"/>
        <v>BlueberriesBlueberry</v>
      </c>
      <c r="D31" s="49"/>
      <c r="E31" s="49"/>
      <c r="F31" s="49"/>
      <c r="G31" s="49"/>
      <c r="H31" s="49"/>
      <c r="I31" s="49" t="s">
        <v>129</v>
      </c>
      <c r="J31" s="49" t="s">
        <v>130</v>
      </c>
      <c r="K31" s="49" t="s">
        <v>130</v>
      </c>
      <c r="L31" s="49" t="s">
        <v>131</v>
      </c>
      <c r="M31" s="49"/>
      <c r="N31" s="49"/>
      <c r="O31" s="49"/>
      <c r="P31" s="49" t="s">
        <v>886</v>
      </c>
    </row>
    <row r="32" spans="1:16" x14ac:dyDescent="0.3">
      <c r="A32" t="s">
        <v>153</v>
      </c>
      <c r="B32" t="s">
        <v>15</v>
      </c>
      <c r="C32" t="str">
        <f t="shared" si="0"/>
        <v>blueberriesBlueberry</v>
      </c>
      <c r="I32" t="s">
        <v>129</v>
      </c>
      <c r="J32" t="s">
        <v>130</v>
      </c>
      <c r="K32" t="s">
        <v>130</v>
      </c>
      <c r="L32" t="s">
        <v>131</v>
      </c>
      <c r="P32" t="s">
        <v>887</v>
      </c>
    </row>
    <row r="33" spans="1:16" x14ac:dyDescent="0.3">
      <c r="A33" s="49" t="s">
        <v>15</v>
      </c>
      <c r="B33" t="s">
        <v>15</v>
      </c>
      <c r="C33" t="str">
        <f t="shared" si="0"/>
        <v>BlueberryBlueberry</v>
      </c>
      <c r="D33" s="49"/>
      <c r="E33" s="49"/>
      <c r="F33" s="49"/>
      <c r="G33" s="49"/>
      <c r="H33" s="49"/>
      <c r="I33" s="49"/>
      <c r="J33" s="49" t="s">
        <v>129</v>
      </c>
      <c r="K33" s="49" t="s">
        <v>131</v>
      </c>
      <c r="L33" s="49"/>
      <c r="M33" s="49"/>
      <c r="N33" s="49"/>
      <c r="O33" s="49"/>
      <c r="P33" t="s">
        <v>888</v>
      </c>
    </row>
    <row r="34" spans="1:16" x14ac:dyDescent="0.3">
      <c r="B34" t="s">
        <v>15</v>
      </c>
      <c r="C34" t="str">
        <f t="shared" ref="C34:C65" si="1">CONCATENATE(A34,B34)</f>
        <v>Blueberry</v>
      </c>
      <c r="I34" s="11" t="s">
        <v>148</v>
      </c>
      <c r="J34" s="11" t="s">
        <v>138</v>
      </c>
      <c r="K34" s="11" t="s">
        <v>138</v>
      </c>
      <c r="L34" s="11" t="s">
        <v>139</v>
      </c>
    </row>
    <row r="35" spans="1:16" x14ac:dyDescent="0.3">
      <c r="A35" t="s">
        <v>154</v>
      </c>
      <c r="B35" t="s">
        <v>82</v>
      </c>
      <c r="C35" t="str">
        <f t="shared" si="1"/>
        <v>bok-choyBok choy</v>
      </c>
      <c r="K35" t="s">
        <v>129</v>
      </c>
      <c r="L35" t="s">
        <v>131</v>
      </c>
      <c r="P35" t="s">
        <v>887</v>
      </c>
    </row>
    <row r="36" spans="1:16" x14ac:dyDescent="0.3">
      <c r="B36" t="s">
        <v>82</v>
      </c>
      <c r="C36" t="str">
        <f t="shared" si="1"/>
        <v>Bok choy</v>
      </c>
      <c r="K36" s="3" t="s">
        <v>136</v>
      </c>
      <c r="L36" s="3" t="s">
        <v>146</v>
      </c>
    </row>
    <row r="37" spans="1:16" x14ac:dyDescent="0.3">
      <c r="A37" t="s">
        <v>155</v>
      </c>
      <c r="B37" t="s">
        <v>89</v>
      </c>
      <c r="C37" t="str">
        <f t="shared" si="1"/>
        <v>boysenberriesBoysenberry</v>
      </c>
      <c r="I37" t="s">
        <v>129</v>
      </c>
      <c r="J37" t="s">
        <v>130</v>
      </c>
      <c r="K37" t="s">
        <v>131</v>
      </c>
      <c r="P37" t="s">
        <v>887</v>
      </c>
    </row>
    <row r="38" spans="1:16" x14ac:dyDescent="0.3">
      <c r="B38" t="s">
        <v>89</v>
      </c>
      <c r="C38" t="str">
        <f t="shared" si="1"/>
        <v>Boysenberry</v>
      </c>
      <c r="I38" s="3" t="s">
        <v>136</v>
      </c>
      <c r="J38" s="3" t="s">
        <v>137</v>
      </c>
      <c r="K38" s="3" t="s">
        <v>146</v>
      </c>
    </row>
    <row r="39" spans="1:16" hidden="1" x14ac:dyDescent="0.3">
      <c r="B39" t="s">
        <v>16</v>
      </c>
      <c r="C39" t="str">
        <f t="shared" si="1"/>
        <v>Broad beans</v>
      </c>
    </row>
    <row r="40" spans="1:16" x14ac:dyDescent="0.3">
      <c r="A40" s="49" t="s">
        <v>17</v>
      </c>
      <c r="B40" t="s">
        <v>17</v>
      </c>
      <c r="C40" t="str">
        <f t="shared" si="1"/>
        <v>BroccoliBroccoli</v>
      </c>
      <c r="D40" s="49"/>
      <c r="E40" s="49"/>
      <c r="F40" s="49"/>
      <c r="G40" s="49"/>
      <c r="H40" s="49" t="s">
        <v>129</v>
      </c>
      <c r="I40" s="49" t="s">
        <v>130</v>
      </c>
      <c r="J40" s="49" t="s">
        <v>131</v>
      </c>
      <c r="K40" s="49"/>
      <c r="L40" s="49" t="s">
        <v>129</v>
      </c>
      <c r="M40" s="49" t="s">
        <v>131</v>
      </c>
      <c r="N40" s="49"/>
      <c r="O40" s="49"/>
      <c r="P40" s="49" t="s">
        <v>886</v>
      </c>
    </row>
    <row r="41" spans="1:16" x14ac:dyDescent="0.3">
      <c r="A41" t="s">
        <v>156</v>
      </c>
      <c r="B41" t="s">
        <v>17</v>
      </c>
      <c r="C41" t="str">
        <f t="shared" si="1"/>
        <v>broccoliBroccoli</v>
      </c>
      <c r="H41" t="s">
        <v>129</v>
      </c>
      <c r="I41" t="s">
        <v>130</v>
      </c>
      <c r="J41" t="s">
        <v>131</v>
      </c>
      <c r="L41" t="s">
        <v>129</v>
      </c>
      <c r="M41" t="s">
        <v>131</v>
      </c>
      <c r="P41" t="s">
        <v>887</v>
      </c>
    </row>
    <row r="42" spans="1:16" x14ac:dyDescent="0.3">
      <c r="A42" s="49" t="s">
        <v>17</v>
      </c>
      <c r="B42" t="s">
        <v>17</v>
      </c>
      <c r="C42" t="str">
        <f t="shared" si="1"/>
        <v>BroccoliBroccoli</v>
      </c>
      <c r="D42" s="49"/>
      <c r="E42" s="49"/>
      <c r="F42" s="49"/>
      <c r="G42" s="49"/>
      <c r="H42" s="49"/>
      <c r="I42" s="49" t="s">
        <v>129</v>
      </c>
      <c r="J42" s="49" t="s">
        <v>130</v>
      </c>
      <c r="K42" s="49" t="s">
        <v>130</v>
      </c>
      <c r="L42" s="49" t="s">
        <v>130</v>
      </c>
      <c r="M42" s="49" t="s">
        <v>131</v>
      </c>
      <c r="N42" s="49"/>
      <c r="O42" s="49"/>
      <c r="P42" t="s">
        <v>888</v>
      </c>
    </row>
    <row r="43" spans="1:16" x14ac:dyDescent="0.3">
      <c r="B43" t="s">
        <v>17</v>
      </c>
      <c r="C43" t="str">
        <f t="shared" si="1"/>
        <v>Broccoli</v>
      </c>
      <c r="H43" s="11" t="s">
        <v>148</v>
      </c>
      <c r="I43" s="11" t="s">
        <v>138</v>
      </c>
      <c r="J43" s="11" t="s">
        <v>139</v>
      </c>
      <c r="K43" s="3" t="s">
        <v>157</v>
      </c>
      <c r="L43" s="11" t="s">
        <v>148</v>
      </c>
      <c r="M43" s="11" t="s">
        <v>139</v>
      </c>
    </row>
    <row r="44" spans="1:16" x14ac:dyDescent="0.3">
      <c r="A44" s="49" t="s">
        <v>300</v>
      </c>
      <c r="B44" t="s">
        <v>18</v>
      </c>
      <c r="C44" t="str">
        <f t="shared" si="1"/>
        <v>Brussels SproutsBrussels sprouts</v>
      </c>
      <c r="D44" s="49"/>
      <c r="E44" s="49"/>
      <c r="F44" s="49"/>
      <c r="G44" s="49"/>
      <c r="H44" s="49"/>
      <c r="I44" s="49"/>
      <c r="J44" s="49" t="s">
        <v>129</v>
      </c>
      <c r="K44" s="49" t="s">
        <v>130</v>
      </c>
      <c r="L44" s="49" t="s">
        <v>130</v>
      </c>
      <c r="M44" s="49" t="s">
        <v>131</v>
      </c>
      <c r="N44" s="49"/>
      <c r="O44" s="49"/>
      <c r="P44" s="49" t="s">
        <v>886</v>
      </c>
    </row>
    <row r="45" spans="1:16" x14ac:dyDescent="0.3">
      <c r="A45" t="s">
        <v>158</v>
      </c>
      <c r="B45" t="s">
        <v>18</v>
      </c>
      <c r="C45" t="str">
        <f t="shared" si="1"/>
        <v>brussels-sproutsBrussels sprouts</v>
      </c>
      <c r="J45" t="s">
        <v>129</v>
      </c>
      <c r="K45" t="s">
        <v>130</v>
      </c>
      <c r="L45" t="s">
        <v>130</v>
      </c>
      <c r="M45" t="s">
        <v>131</v>
      </c>
      <c r="P45" t="s">
        <v>887</v>
      </c>
    </row>
    <row r="46" spans="1:16" x14ac:dyDescent="0.3">
      <c r="A46" s="49" t="s">
        <v>300</v>
      </c>
      <c r="B46" t="s">
        <v>18</v>
      </c>
      <c r="C46" t="str">
        <f t="shared" si="1"/>
        <v>Brussels SproutsBrussels sprouts</v>
      </c>
      <c r="D46" s="49"/>
      <c r="E46" s="49"/>
      <c r="F46" s="49"/>
      <c r="G46" s="49"/>
      <c r="H46" s="49"/>
      <c r="I46" s="49"/>
      <c r="J46" s="49"/>
      <c r="K46" s="49"/>
      <c r="L46" s="49" t="s">
        <v>129</v>
      </c>
      <c r="M46" s="49" t="s">
        <v>130</v>
      </c>
      <c r="N46" s="49" t="s">
        <v>131</v>
      </c>
      <c r="O46" s="49"/>
      <c r="P46" t="s">
        <v>888</v>
      </c>
    </row>
    <row r="47" spans="1:16" x14ac:dyDescent="0.3">
      <c r="B47" t="s">
        <v>18</v>
      </c>
      <c r="C47" t="str">
        <f t="shared" si="1"/>
        <v>Brussels sprouts</v>
      </c>
      <c r="J47" s="11" t="s">
        <v>148</v>
      </c>
      <c r="K47" s="11" t="s">
        <v>138</v>
      </c>
      <c r="L47" s="11" t="s">
        <v>138</v>
      </c>
      <c r="M47" s="11" t="s">
        <v>138</v>
      </c>
      <c r="N47" s="3" t="s">
        <v>157</v>
      </c>
    </row>
    <row r="48" spans="1:16" x14ac:dyDescent="0.3">
      <c r="A48" s="49" t="s">
        <v>46</v>
      </c>
      <c r="B48" t="s">
        <v>46</v>
      </c>
      <c r="C48" t="str">
        <f t="shared" si="1"/>
        <v>CantaloupeCantaloupe</v>
      </c>
      <c r="D48" s="49"/>
      <c r="E48" s="49"/>
      <c r="F48" s="49"/>
      <c r="G48" s="49"/>
      <c r="H48" s="49"/>
      <c r="I48" s="49"/>
      <c r="J48" s="49" t="s">
        <v>129</v>
      </c>
      <c r="K48" s="49" t="s">
        <v>130</v>
      </c>
      <c r="L48" s="49" t="s">
        <v>130</v>
      </c>
      <c r="M48" s="49" t="s">
        <v>131</v>
      </c>
      <c r="N48" s="49"/>
      <c r="O48" s="49"/>
      <c r="P48" s="49" t="s">
        <v>886</v>
      </c>
    </row>
    <row r="49" spans="1:16" x14ac:dyDescent="0.3">
      <c r="A49" t="s">
        <v>159</v>
      </c>
      <c r="B49" t="s">
        <v>46</v>
      </c>
      <c r="C49" t="str">
        <f t="shared" si="1"/>
        <v>cantaloupeCantaloupe</v>
      </c>
      <c r="J49" t="s">
        <v>129</v>
      </c>
      <c r="K49" t="s">
        <v>130</v>
      </c>
      <c r="L49" t="s">
        <v>130</v>
      </c>
      <c r="M49" t="s">
        <v>131</v>
      </c>
      <c r="P49" t="s">
        <v>887</v>
      </c>
    </row>
    <row r="50" spans="1:16" x14ac:dyDescent="0.3">
      <c r="A50" s="49" t="s">
        <v>46</v>
      </c>
      <c r="B50" t="s">
        <v>46</v>
      </c>
      <c r="C50" t="str">
        <f t="shared" si="1"/>
        <v>CantaloupeCantaloupe</v>
      </c>
      <c r="D50" s="49"/>
      <c r="E50" s="49"/>
      <c r="F50" s="49"/>
      <c r="G50" s="49"/>
      <c r="H50" s="49"/>
      <c r="I50" s="49"/>
      <c r="J50" s="49" t="s">
        <v>129</v>
      </c>
      <c r="K50" s="49" t="s">
        <v>131</v>
      </c>
      <c r="L50" s="49"/>
      <c r="M50" s="49"/>
      <c r="N50" s="49"/>
      <c r="O50" s="49"/>
      <c r="P50" t="s">
        <v>888</v>
      </c>
    </row>
    <row r="51" spans="1:16" x14ac:dyDescent="0.3">
      <c r="B51" t="s">
        <v>46</v>
      </c>
      <c r="C51" t="str">
        <f t="shared" si="1"/>
        <v>Cantaloupe</v>
      </c>
      <c r="J51" s="11" t="s">
        <v>148</v>
      </c>
      <c r="K51" s="11" t="s">
        <v>138</v>
      </c>
      <c r="L51" s="11" t="s">
        <v>138</v>
      </c>
      <c r="M51" s="11" t="s">
        <v>139</v>
      </c>
    </row>
    <row r="52" spans="1:16" x14ac:dyDescent="0.3">
      <c r="A52" t="s">
        <v>160</v>
      </c>
      <c r="B52" t="s">
        <v>90</v>
      </c>
      <c r="C52" t="str">
        <f t="shared" si="1"/>
        <v>cardoonsCardoons</v>
      </c>
      <c r="M52" t="s">
        <v>129</v>
      </c>
      <c r="N52" t="s">
        <v>130</v>
      </c>
      <c r="O52" t="s">
        <v>131</v>
      </c>
      <c r="P52" t="s">
        <v>887</v>
      </c>
    </row>
    <row r="53" spans="1:16" x14ac:dyDescent="0.3">
      <c r="B53" t="s">
        <v>90</v>
      </c>
      <c r="C53" t="str">
        <f t="shared" si="1"/>
        <v>Cardoons</v>
      </c>
      <c r="M53" s="3" t="s">
        <v>136</v>
      </c>
      <c r="N53" s="3" t="s">
        <v>137</v>
      </c>
      <c r="O53" s="3" t="s">
        <v>146</v>
      </c>
    </row>
    <row r="54" spans="1:16" x14ac:dyDescent="0.3">
      <c r="A54" s="49" t="s">
        <v>301</v>
      </c>
      <c r="B54" t="s">
        <v>19</v>
      </c>
      <c r="C54" t="str">
        <f t="shared" si="1"/>
        <v>CarrotsCarrot</v>
      </c>
      <c r="D54" s="49"/>
      <c r="E54" s="49"/>
      <c r="F54" s="49"/>
      <c r="G54" s="49"/>
      <c r="H54" s="49"/>
      <c r="I54" s="49"/>
      <c r="J54" s="49" t="s">
        <v>129</v>
      </c>
      <c r="K54" s="49" t="s">
        <v>130</v>
      </c>
      <c r="L54" s="49" t="s">
        <v>130</v>
      </c>
      <c r="M54" s="49" t="s">
        <v>130</v>
      </c>
      <c r="N54" s="49" t="s">
        <v>131</v>
      </c>
      <c r="O54" s="49"/>
      <c r="P54" s="49" t="s">
        <v>886</v>
      </c>
    </row>
    <row r="55" spans="1:16" x14ac:dyDescent="0.3">
      <c r="A55" t="s">
        <v>161</v>
      </c>
      <c r="B55" t="s">
        <v>19</v>
      </c>
      <c r="C55" t="str">
        <f t="shared" si="1"/>
        <v>carrotsCarrot</v>
      </c>
      <c r="J55" t="s">
        <v>129</v>
      </c>
      <c r="K55" t="s">
        <v>130</v>
      </c>
      <c r="L55" t="s">
        <v>130</v>
      </c>
      <c r="M55" t="s">
        <v>130</v>
      </c>
      <c r="N55" t="s">
        <v>131</v>
      </c>
      <c r="P55" t="s">
        <v>887</v>
      </c>
    </row>
    <row r="56" spans="1:16" x14ac:dyDescent="0.3">
      <c r="A56" s="49" t="s">
        <v>19</v>
      </c>
      <c r="B56" t="s">
        <v>19</v>
      </c>
      <c r="C56" t="str">
        <f t="shared" si="1"/>
        <v>CarrotCarrot</v>
      </c>
      <c r="D56" s="49"/>
      <c r="E56" s="49"/>
      <c r="F56" s="49"/>
      <c r="G56" s="49"/>
      <c r="H56" s="49"/>
      <c r="I56" s="49"/>
      <c r="J56" s="49" t="s">
        <v>129</v>
      </c>
      <c r="K56" s="49" t="s">
        <v>130</v>
      </c>
      <c r="L56" s="49" t="s">
        <v>130</v>
      </c>
      <c r="M56" s="49" t="s">
        <v>130</v>
      </c>
      <c r="N56" s="49" t="s">
        <v>131</v>
      </c>
      <c r="O56" s="49"/>
      <c r="P56" t="s">
        <v>888</v>
      </c>
    </row>
    <row r="57" spans="1:16" x14ac:dyDescent="0.3">
      <c r="B57" t="s">
        <v>19</v>
      </c>
      <c r="C57" t="str">
        <f t="shared" si="1"/>
        <v>Carrot</v>
      </c>
      <c r="J57" s="11" t="s">
        <v>148</v>
      </c>
      <c r="K57" s="11" t="s">
        <v>138</v>
      </c>
      <c r="L57" s="11" t="s">
        <v>138</v>
      </c>
      <c r="M57" s="11" t="s">
        <v>138</v>
      </c>
      <c r="N57" s="11" t="s">
        <v>139</v>
      </c>
    </row>
    <row r="58" spans="1:16" x14ac:dyDescent="0.3">
      <c r="A58" s="49" t="s">
        <v>20</v>
      </c>
      <c r="B58" t="s">
        <v>20</v>
      </c>
      <c r="C58" t="str">
        <f t="shared" si="1"/>
        <v>CauliflowerCauliflower</v>
      </c>
      <c r="D58" s="49"/>
      <c r="E58" s="49"/>
      <c r="F58" s="49"/>
      <c r="G58" s="49"/>
      <c r="H58" s="49" t="s">
        <v>129</v>
      </c>
      <c r="I58" s="49" t="s">
        <v>131</v>
      </c>
      <c r="J58" s="49"/>
      <c r="K58" s="49"/>
      <c r="L58" s="49" t="s">
        <v>129</v>
      </c>
      <c r="M58" s="49" t="s">
        <v>131</v>
      </c>
      <c r="N58" s="49"/>
      <c r="O58" s="49"/>
      <c r="P58" s="49" t="s">
        <v>886</v>
      </c>
    </row>
    <row r="59" spans="1:16" x14ac:dyDescent="0.3">
      <c r="A59" t="s">
        <v>162</v>
      </c>
      <c r="B59" t="s">
        <v>20</v>
      </c>
      <c r="C59" t="str">
        <f t="shared" si="1"/>
        <v>cauliflowerCauliflower</v>
      </c>
      <c r="H59" t="s">
        <v>129</v>
      </c>
      <c r="I59" t="s">
        <v>131</v>
      </c>
      <c r="L59" t="s">
        <v>129</v>
      </c>
      <c r="M59" t="s">
        <v>131</v>
      </c>
      <c r="P59" t="s">
        <v>887</v>
      </c>
    </row>
    <row r="60" spans="1:16" x14ac:dyDescent="0.3">
      <c r="A60" s="49" t="s">
        <v>20</v>
      </c>
      <c r="B60" t="s">
        <v>20</v>
      </c>
      <c r="C60" t="str">
        <f t="shared" si="1"/>
        <v>CauliflowerCauliflower</v>
      </c>
      <c r="D60" s="49"/>
      <c r="E60" s="49"/>
      <c r="F60" s="49"/>
      <c r="G60" s="49"/>
      <c r="H60" s="49"/>
      <c r="I60" s="49"/>
      <c r="J60" s="49" t="s">
        <v>129</v>
      </c>
      <c r="K60" s="49" t="s">
        <v>130</v>
      </c>
      <c r="L60" s="49" t="s">
        <v>130</v>
      </c>
      <c r="M60" s="49" t="s">
        <v>131</v>
      </c>
      <c r="N60" s="49"/>
      <c r="O60" s="49"/>
      <c r="P60" t="s">
        <v>888</v>
      </c>
    </row>
    <row r="61" spans="1:16" x14ac:dyDescent="0.3">
      <c r="B61" t="s">
        <v>20</v>
      </c>
      <c r="C61" t="str">
        <f t="shared" si="1"/>
        <v>Cauliflower</v>
      </c>
      <c r="H61" s="11" t="s">
        <v>148</v>
      </c>
      <c r="I61" s="11" t="s">
        <v>139</v>
      </c>
      <c r="J61" s="3" t="s">
        <v>157</v>
      </c>
      <c r="K61" s="3" t="s">
        <v>157</v>
      </c>
      <c r="L61" s="11" t="s">
        <v>148</v>
      </c>
      <c r="M61" s="11" t="s">
        <v>139</v>
      </c>
    </row>
    <row r="62" spans="1:16" x14ac:dyDescent="0.3">
      <c r="A62" t="s">
        <v>163</v>
      </c>
      <c r="B62" t="s">
        <v>83</v>
      </c>
      <c r="C62" t="str">
        <f t="shared" si="1"/>
        <v>celery-rootCeleriac</v>
      </c>
      <c r="K62" t="s">
        <v>129</v>
      </c>
      <c r="L62" t="s">
        <v>130</v>
      </c>
      <c r="M62" t="s">
        <v>131</v>
      </c>
      <c r="P62" t="s">
        <v>887</v>
      </c>
    </row>
    <row r="63" spans="1:16" x14ac:dyDescent="0.3">
      <c r="B63" t="s">
        <v>83</v>
      </c>
      <c r="C63" t="str">
        <f t="shared" si="1"/>
        <v>Celeriac</v>
      </c>
      <c r="K63" s="3" t="s">
        <v>136</v>
      </c>
      <c r="L63" s="3" t="s">
        <v>137</v>
      </c>
      <c r="M63" s="3" t="s">
        <v>146</v>
      </c>
    </row>
    <row r="64" spans="1:16" x14ac:dyDescent="0.3">
      <c r="A64" t="s">
        <v>164</v>
      </c>
      <c r="B64" t="s">
        <v>21</v>
      </c>
      <c r="C64" t="str">
        <f t="shared" si="1"/>
        <v>celeryCelery</v>
      </c>
      <c r="K64" t="s">
        <v>129</v>
      </c>
      <c r="L64" t="s">
        <v>130</v>
      </c>
      <c r="M64" t="s">
        <v>131</v>
      </c>
      <c r="P64" t="s">
        <v>887</v>
      </c>
    </row>
    <row r="65" spans="1:16" x14ac:dyDescent="0.3">
      <c r="B65" t="s">
        <v>21</v>
      </c>
      <c r="C65" t="str">
        <f t="shared" si="1"/>
        <v>Celery</v>
      </c>
      <c r="K65" s="3" t="s">
        <v>136</v>
      </c>
      <c r="L65" s="3" t="s">
        <v>137</v>
      </c>
      <c r="M65" s="3" t="s">
        <v>146</v>
      </c>
    </row>
    <row r="66" spans="1:16" x14ac:dyDescent="0.3">
      <c r="A66" t="s">
        <v>165</v>
      </c>
      <c r="B66" t="s">
        <v>85</v>
      </c>
      <c r="C66" t="str">
        <f t="shared" ref="C66:C97" si="2">CONCATENATE(A66,B66)</f>
        <v>chardChard</v>
      </c>
      <c r="H66" t="s">
        <v>129</v>
      </c>
      <c r="I66" t="s">
        <v>130</v>
      </c>
      <c r="J66" t="s">
        <v>130</v>
      </c>
      <c r="K66" t="s">
        <v>130</v>
      </c>
      <c r="L66" t="s">
        <v>131</v>
      </c>
      <c r="P66" t="s">
        <v>887</v>
      </c>
    </row>
    <row r="67" spans="1:16" x14ac:dyDescent="0.3">
      <c r="B67" t="s">
        <v>85</v>
      </c>
      <c r="C67" t="str">
        <f t="shared" si="2"/>
        <v>Chard</v>
      </c>
      <c r="H67" s="3" t="s">
        <v>136</v>
      </c>
      <c r="I67" s="3" t="s">
        <v>137</v>
      </c>
      <c r="J67" s="3" t="s">
        <v>137</v>
      </c>
      <c r="K67" s="3" t="s">
        <v>137</v>
      </c>
      <c r="L67" s="3" t="s">
        <v>146</v>
      </c>
    </row>
    <row r="68" spans="1:16" x14ac:dyDescent="0.3">
      <c r="A68" s="49" t="s">
        <v>406</v>
      </c>
      <c r="B68" t="s">
        <v>22</v>
      </c>
      <c r="C68" t="str">
        <f t="shared" si="2"/>
        <v>CherriesCherry</v>
      </c>
      <c r="D68" s="49"/>
      <c r="E68" s="49"/>
      <c r="F68" s="49"/>
      <c r="G68" s="49"/>
      <c r="H68" s="49"/>
      <c r="I68" s="49" t="s">
        <v>129</v>
      </c>
      <c r="J68" s="49" t="s">
        <v>131</v>
      </c>
      <c r="K68" s="49"/>
      <c r="L68" s="49"/>
      <c r="M68" s="49"/>
      <c r="N68" s="49"/>
      <c r="O68" s="49"/>
      <c r="P68" s="49" t="s">
        <v>886</v>
      </c>
    </row>
    <row r="69" spans="1:16" x14ac:dyDescent="0.3">
      <c r="A69" t="s">
        <v>166</v>
      </c>
      <c r="B69" t="s">
        <v>22</v>
      </c>
      <c r="C69" t="str">
        <f t="shared" si="2"/>
        <v>cherriesCherry</v>
      </c>
      <c r="I69" t="s">
        <v>129</v>
      </c>
      <c r="J69" t="s">
        <v>131</v>
      </c>
      <c r="P69" t="s">
        <v>887</v>
      </c>
    </row>
    <row r="70" spans="1:16" x14ac:dyDescent="0.3">
      <c r="A70" s="49" t="s">
        <v>22</v>
      </c>
      <c r="B70" t="s">
        <v>22</v>
      </c>
      <c r="C70" t="str">
        <f t="shared" si="2"/>
        <v>CherryCherry</v>
      </c>
      <c r="D70" s="49"/>
      <c r="E70" s="49"/>
      <c r="F70" s="49"/>
      <c r="G70" s="49"/>
      <c r="H70" s="49"/>
      <c r="I70" s="49" t="s">
        <v>129</v>
      </c>
      <c r="J70" s="49" t="s">
        <v>131</v>
      </c>
      <c r="K70" s="49"/>
      <c r="L70" s="49"/>
      <c r="M70" s="49"/>
      <c r="N70" s="49"/>
      <c r="O70" s="49"/>
      <c r="P70" t="s">
        <v>888</v>
      </c>
    </row>
    <row r="71" spans="1:16" x14ac:dyDescent="0.3">
      <c r="B71" t="s">
        <v>22</v>
      </c>
      <c r="C71" t="str">
        <f t="shared" si="2"/>
        <v>Cherry</v>
      </c>
      <c r="I71" s="11" t="s">
        <v>148</v>
      </c>
      <c r="J71" s="11" t="s">
        <v>139</v>
      </c>
    </row>
    <row r="72" spans="1:16" x14ac:dyDescent="0.3">
      <c r="A72" t="s">
        <v>167</v>
      </c>
      <c r="B72" t="s">
        <v>28</v>
      </c>
      <c r="C72" t="str">
        <f t="shared" si="2"/>
        <v>chicoriesEndive</v>
      </c>
      <c r="D72" t="s">
        <v>130</v>
      </c>
      <c r="E72" t="s">
        <v>130</v>
      </c>
      <c r="F72" t="s">
        <v>131</v>
      </c>
      <c r="M72" t="s">
        <v>129</v>
      </c>
      <c r="N72" t="s">
        <v>130</v>
      </c>
      <c r="O72" t="s">
        <v>130</v>
      </c>
      <c r="P72" t="s">
        <v>887</v>
      </c>
    </row>
    <row r="73" spans="1:16" x14ac:dyDescent="0.3">
      <c r="B73" t="s">
        <v>28</v>
      </c>
      <c r="C73" t="str">
        <f t="shared" si="2"/>
        <v>Endive</v>
      </c>
      <c r="D73" s="3" t="s">
        <v>137</v>
      </c>
      <c r="E73" s="3" t="s">
        <v>137</v>
      </c>
      <c r="F73" s="3" t="s">
        <v>146</v>
      </c>
      <c r="M73" s="3" t="s">
        <v>136</v>
      </c>
      <c r="N73" s="3" t="s">
        <v>137</v>
      </c>
      <c r="O73" s="3" t="s">
        <v>137</v>
      </c>
    </row>
    <row r="74" spans="1:16" hidden="1" x14ac:dyDescent="0.3">
      <c r="B74" t="s">
        <v>24</v>
      </c>
      <c r="C74" t="str">
        <f t="shared" si="2"/>
        <v>Chinese Cabbage</v>
      </c>
    </row>
    <row r="75" spans="1:16" x14ac:dyDescent="0.3">
      <c r="A75" s="49" t="s">
        <v>75</v>
      </c>
      <c r="B75" t="s">
        <v>74</v>
      </c>
      <c r="C75" t="str">
        <f t="shared" si="2"/>
        <v>CollardsCollard greens</v>
      </c>
      <c r="D75" s="49"/>
      <c r="E75" s="49"/>
      <c r="F75" s="49"/>
      <c r="G75" s="49" t="s">
        <v>129</v>
      </c>
      <c r="H75" s="49" t="s">
        <v>130</v>
      </c>
      <c r="I75" s="49" t="s">
        <v>131</v>
      </c>
      <c r="J75" s="49"/>
      <c r="K75" s="49"/>
      <c r="L75" s="49" t="s">
        <v>129</v>
      </c>
      <c r="M75" s="49" t="s">
        <v>130</v>
      </c>
      <c r="N75" s="49" t="s">
        <v>131</v>
      </c>
      <c r="O75" s="49"/>
      <c r="P75" s="49" t="s">
        <v>886</v>
      </c>
    </row>
    <row r="76" spans="1:16" x14ac:dyDescent="0.3">
      <c r="A76" t="s">
        <v>169</v>
      </c>
      <c r="B76" t="s">
        <v>74</v>
      </c>
      <c r="C76" t="str">
        <f t="shared" si="2"/>
        <v>collard-greensCollard greens</v>
      </c>
      <c r="G76" t="s">
        <v>129</v>
      </c>
      <c r="H76" t="s">
        <v>130</v>
      </c>
      <c r="I76" t="s">
        <v>131</v>
      </c>
      <c r="L76" t="s">
        <v>129</v>
      </c>
      <c r="M76" t="s">
        <v>130</v>
      </c>
      <c r="N76" t="s">
        <v>131</v>
      </c>
      <c r="P76" t="s">
        <v>887</v>
      </c>
    </row>
    <row r="77" spans="1:16" x14ac:dyDescent="0.3">
      <c r="A77" s="49" t="s">
        <v>302</v>
      </c>
      <c r="B77" t="s">
        <v>74</v>
      </c>
      <c r="C77" t="str">
        <f t="shared" si="2"/>
        <v>Collard GreensCollard greens</v>
      </c>
      <c r="D77" s="49"/>
      <c r="E77" s="49"/>
      <c r="F77" s="49" t="s">
        <v>305</v>
      </c>
      <c r="G77" s="49" t="s">
        <v>305</v>
      </c>
      <c r="H77" s="49" t="s">
        <v>305</v>
      </c>
      <c r="I77" s="49" t="s">
        <v>130</v>
      </c>
      <c r="J77" s="49" t="s">
        <v>130</v>
      </c>
      <c r="K77" s="49" t="s">
        <v>130</v>
      </c>
      <c r="L77" s="49" t="s">
        <v>130</v>
      </c>
      <c r="M77" s="49" t="s">
        <v>130</v>
      </c>
      <c r="N77" s="49" t="s">
        <v>305</v>
      </c>
      <c r="O77" s="49" t="s">
        <v>305</v>
      </c>
      <c r="P77" t="s">
        <v>888</v>
      </c>
    </row>
    <row r="78" spans="1:16" x14ac:dyDescent="0.3">
      <c r="B78" t="s">
        <v>74</v>
      </c>
      <c r="C78" t="str">
        <f t="shared" si="2"/>
        <v>Collard greens</v>
      </c>
      <c r="F78" s="3" t="s">
        <v>157</v>
      </c>
      <c r="G78" s="11" t="s">
        <v>148</v>
      </c>
      <c r="H78" s="11" t="s">
        <v>138</v>
      </c>
      <c r="I78" s="11" t="s">
        <v>138</v>
      </c>
      <c r="J78" s="3" t="s">
        <v>157</v>
      </c>
      <c r="K78" s="3" t="s">
        <v>157</v>
      </c>
      <c r="L78" s="11" t="s">
        <v>138</v>
      </c>
      <c r="M78" s="11" t="s">
        <v>138</v>
      </c>
      <c r="N78" s="11" t="s">
        <v>139</v>
      </c>
      <c r="O78" s="3" t="s">
        <v>157</v>
      </c>
    </row>
    <row r="79" spans="1:16" x14ac:dyDescent="0.3">
      <c r="A79" s="49" t="s">
        <v>303</v>
      </c>
      <c r="B79" t="s">
        <v>26</v>
      </c>
      <c r="C79" t="str">
        <f t="shared" si="2"/>
        <v>Sweet CornCorn</v>
      </c>
      <c r="D79" s="49"/>
      <c r="E79" s="49"/>
      <c r="F79" s="49"/>
      <c r="G79" s="49"/>
      <c r="H79" s="49" t="s">
        <v>129</v>
      </c>
      <c r="I79" s="49" t="s">
        <v>130</v>
      </c>
      <c r="J79" s="49" t="s">
        <v>130</v>
      </c>
      <c r="K79" s="49" t="s">
        <v>130</v>
      </c>
      <c r="L79" s="49" t="s">
        <v>131</v>
      </c>
      <c r="M79" s="49"/>
      <c r="N79" s="49"/>
      <c r="O79" s="49"/>
      <c r="P79" s="49" t="s">
        <v>886</v>
      </c>
    </row>
    <row r="80" spans="1:16" x14ac:dyDescent="0.3">
      <c r="A80" t="s">
        <v>172</v>
      </c>
      <c r="B80" t="s">
        <v>26</v>
      </c>
      <c r="C80" t="str">
        <f t="shared" si="2"/>
        <v>cornCorn</v>
      </c>
      <c r="H80" t="s">
        <v>129</v>
      </c>
      <c r="I80" t="s">
        <v>130</v>
      </c>
      <c r="J80" t="s">
        <v>130</v>
      </c>
      <c r="K80" t="s">
        <v>130</v>
      </c>
      <c r="L80" t="s">
        <v>131</v>
      </c>
      <c r="P80" t="s">
        <v>887</v>
      </c>
    </row>
    <row r="81" spans="1:16" x14ac:dyDescent="0.3">
      <c r="A81" s="49" t="s">
        <v>303</v>
      </c>
      <c r="B81" t="s">
        <v>26</v>
      </c>
      <c r="C81" t="str">
        <f t="shared" si="2"/>
        <v>Sweet CornCorn</v>
      </c>
      <c r="D81" s="49"/>
      <c r="E81" s="49"/>
      <c r="F81" s="49"/>
      <c r="G81" s="49"/>
      <c r="H81" s="49"/>
      <c r="I81" s="49"/>
      <c r="J81" s="49" t="s">
        <v>129</v>
      </c>
      <c r="K81" s="49" t="s">
        <v>130</v>
      </c>
      <c r="L81" s="49" t="s">
        <v>131</v>
      </c>
      <c r="M81" s="49"/>
      <c r="N81" s="49"/>
      <c r="O81" s="49"/>
      <c r="P81" t="s">
        <v>888</v>
      </c>
    </row>
    <row r="82" spans="1:16" x14ac:dyDescent="0.3">
      <c r="B82" t="s">
        <v>26</v>
      </c>
      <c r="C82" t="str">
        <f t="shared" si="2"/>
        <v>Corn</v>
      </c>
      <c r="H82" s="11" t="s">
        <v>148</v>
      </c>
      <c r="I82" s="11" t="s">
        <v>138</v>
      </c>
      <c r="J82" s="11" t="s">
        <v>138</v>
      </c>
      <c r="K82" s="11" t="s">
        <v>138</v>
      </c>
      <c r="L82" s="11" t="s">
        <v>139</v>
      </c>
    </row>
    <row r="83" spans="1:16" x14ac:dyDescent="0.3">
      <c r="A83" t="s">
        <v>174</v>
      </c>
      <c r="B83" t="s">
        <v>27</v>
      </c>
      <c r="C83" t="str">
        <f t="shared" si="2"/>
        <v>cucumbersCucumber</v>
      </c>
      <c r="I83" t="s">
        <v>129</v>
      </c>
      <c r="J83" t="s">
        <v>130</v>
      </c>
      <c r="K83" t="s">
        <v>130</v>
      </c>
      <c r="L83" t="s">
        <v>131</v>
      </c>
      <c r="P83" t="s">
        <v>887</v>
      </c>
    </row>
    <row r="84" spans="1:16" x14ac:dyDescent="0.3">
      <c r="A84" s="49" t="s">
        <v>27</v>
      </c>
      <c r="B84" t="s">
        <v>27</v>
      </c>
      <c r="C84" t="str">
        <f t="shared" si="2"/>
        <v>CucumberCucumber</v>
      </c>
      <c r="D84" s="49"/>
      <c r="E84" s="49"/>
      <c r="F84" s="49"/>
      <c r="G84" s="49"/>
      <c r="H84" s="49" t="s">
        <v>305</v>
      </c>
      <c r="I84" s="49" t="s">
        <v>305</v>
      </c>
      <c r="J84" s="49" t="s">
        <v>130</v>
      </c>
      <c r="K84" s="49" t="s">
        <v>130</v>
      </c>
      <c r="L84" s="49" t="s">
        <v>130</v>
      </c>
      <c r="M84" s="49" t="s">
        <v>131</v>
      </c>
      <c r="N84" s="49"/>
      <c r="O84" s="49"/>
      <c r="P84" t="s">
        <v>888</v>
      </c>
    </row>
    <row r="85" spans="1:16" x14ac:dyDescent="0.3">
      <c r="B85" t="s">
        <v>27</v>
      </c>
      <c r="C85" t="str">
        <f t="shared" si="2"/>
        <v>Cucumber</v>
      </c>
      <c r="H85" s="3" t="s">
        <v>157</v>
      </c>
      <c r="I85" s="11" t="s">
        <v>148</v>
      </c>
      <c r="J85" s="11" t="s">
        <v>138</v>
      </c>
      <c r="K85" s="11" t="s">
        <v>138</v>
      </c>
      <c r="L85" s="11" t="s">
        <v>138</v>
      </c>
      <c r="M85" s="3" t="s">
        <v>157</v>
      </c>
    </row>
    <row r="86" spans="1:16" x14ac:dyDescent="0.3">
      <c r="A86" t="s">
        <v>175</v>
      </c>
      <c r="B86" t="s">
        <v>23</v>
      </c>
      <c r="C86" t="str">
        <f t="shared" si="2"/>
        <v>endiveChicory</v>
      </c>
      <c r="D86" t="s">
        <v>130</v>
      </c>
      <c r="E86" t="s">
        <v>130</v>
      </c>
      <c r="F86" t="s">
        <v>131</v>
      </c>
      <c r="M86" t="s">
        <v>129</v>
      </c>
      <c r="N86" t="s">
        <v>130</v>
      </c>
      <c r="O86" t="s">
        <v>130</v>
      </c>
      <c r="P86" t="s">
        <v>887</v>
      </c>
    </row>
    <row r="87" spans="1:16" x14ac:dyDescent="0.3">
      <c r="B87" t="s">
        <v>23</v>
      </c>
      <c r="C87" t="str">
        <f t="shared" si="2"/>
        <v>Chicory</v>
      </c>
      <c r="D87" s="3" t="s">
        <v>137</v>
      </c>
      <c r="E87" s="3" t="s">
        <v>137</v>
      </c>
      <c r="F87" s="3" t="s">
        <v>146</v>
      </c>
      <c r="M87" s="3" t="s">
        <v>136</v>
      </c>
      <c r="N87" s="3" t="s">
        <v>137</v>
      </c>
      <c r="O87" s="3" t="s">
        <v>137</v>
      </c>
    </row>
    <row r="88" spans="1:16" hidden="1" x14ac:dyDescent="0.3">
      <c r="B88" t="s">
        <v>29</v>
      </c>
      <c r="C88" t="str">
        <f t="shared" si="2"/>
        <v>Fennel</v>
      </c>
    </row>
    <row r="89" spans="1:16" hidden="1" x14ac:dyDescent="0.3">
      <c r="B89" t="s">
        <v>30</v>
      </c>
      <c r="C89" t="str">
        <f t="shared" si="2"/>
        <v>Fig</v>
      </c>
    </row>
    <row r="90" spans="1:16" x14ac:dyDescent="0.3">
      <c r="A90" t="s">
        <v>178</v>
      </c>
      <c r="B90" t="s">
        <v>86</v>
      </c>
      <c r="C90" t="str">
        <f t="shared" si="2"/>
        <v>gooseberriesGooseberry</v>
      </c>
      <c r="I90" t="s">
        <v>129</v>
      </c>
      <c r="J90" t="s">
        <v>131</v>
      </c>
      <c r="P90" t="s">
        <v>887</v>
      </c>
    </row>
    <row r="91" spans="1:16" x14ac:dyDescent="0.3">
      <c r="B91" t="s">
        <v>86</v>
      </c>
      <c r="C91" t="str">
        <f t="shared" si="2"/>
        <v>Gooseberry</v>
      </c>
      <c r="I91" s="3" t="s">
        <v>136</v>
      </c>
      <c r="J91" s="3" t="s">
        <v>146</v>
      </c>
    </row>
    <row r="92" spans="1:16" hidden="1" x14ac:dyDescent="0.3">
      <c r="B92" t="s">
        <v>31</v>
      </c>
      <c r="C92" t="str">
        <f t="shared" si="2"/>
        <v>Grapefruit</v>
      </c>
    </row>
    <row r="93" spans="1:16" x14ac:dyDescent="0.3">
      <c r="A93" s="49" t="s">
        <v>33</v>
      </c>
      <c r="B93" t="s">
        <v>33</v>
      </c>
      <c r="C93" t="str">
        <f t="shared" si="2"/>
        <v>GrapesGrapes</v>
      </c>
      <c r="D93" s="49"/>
      <c r="E93" s="49"/>
      <c r="F93" s="49"/>
      <c r="G93" s="49"/>
      <c r="H93" s="49"/>
      <c r="I93" s="49"/>
      <c r="J93" s="49" t="s">
        <v>129</v>
      </c>
      <c r="K93" s="49" t="s">
        <v>130</v>
      </c>
      <c r="L93" s="49" t="s">
        <v>130</v>
      </c>
      <c r="M93" s="49" t="s">
        <v>131</v>
      </c>
      <c r="N93" s="49"/>
      <c r="O93" s="49"/>
      <c r="P93" s="49" t="s">
        <v>886</v>
      </c>
    </row>
    <row r="94" spans="1:16" x14ac:dyDescent="0.3">
      <c r="A94" t="s">
        <v>181</v>
      </c>
      <c r="B94" t="s">
        <v>33</v>
      </c>
      <c r="C94" t="str">
        <f t="shared" si="2"/>
        <v>grapesGrapes</v>
      </c>
      <c r="I94" t="s">
        <v>129</v>
      </c>
      <c r="J94" t="s">
        <v>130</v>
      </c>
      <c r="K94" t="s">
        <v>130</v>
      </c>
      <c r="L94" t="s">
        <v>130</v>
      </c>
      <c r="M94" t="s">
        <v>131</v>
      </c>
      <c r="P94" t="s">
        <v>887</v>
      </c>
    </row>
    <row r="95" spans="1:16" x14ac:dyDescent="0.3">
      <c r="A95" s="49" t="s">
        <v>894</v>
      </c>
      <c r="B95" t="s">
        <v>33</v>
      </c>
      <c r="C95" t="str">
        <f t="shared" si="2"/>
        <v>GrapeGrapes</v>
      </c>
      <c r="D95" s="49"/>
      <c r="E95" s="49"/>
      <c r="F95" s="49"/>
      <c r="G95" s="49"/>
      <c r="H95" s="49"/>
      <c r="I95" s="49"/>
      <c r="J95" s="49"/>
      <c r="K95" s="49" t="s">
        <v>129</v>
      </c>
      <c r="L95" s="49" t="s">
        <v>131</v>
      </c>
      <c r="M95" s="49"/>
      <c r="N95" s="49"/>
      <c r="O95" s="49"/>
      <c r="P95" t="s">
        <v>888</v>
      </c>
    </row>
    <row r="96" spans="1:16" x14ac:dyDescent="0.3">
      <c r="B96" t="s">
        <v>33</v>
      </c>
      <c r="C96" t="str">
        <f t="shared" si="2"/>
        <v>Grapes</v>
      </c>
      <c r="I96" s="3" t="s">
        <v>157</v>
      </c>
      <c r="J96" s="11" t="s">
        <v>138</v>
      </c>
      <c r="K96" s="11" t="s">
        <v>138</v>
      </c>
      <c r="L96" s="11" t="s">
        <v>138</v>
      </c>
      <c r="M96" s="11" t="s">
        <v>139</v>
      </c>
    </row>
    <row r="97" spans="1:16" x14ac:dyDescent="0.3">
      <c r="A97" s="49" t="s">
        <v>596</v>
      </c>
      <c r="B97" t="s">
        <v>35</v>
      </c>
      <c r="C97" t="str">
        <f t="shared" si="2"/>
        <v>Snap BeansGreen bean</v>
      </c>
      <c r="D97" s="49"/>
      <c r="E97" s="49"/>
      <c r="F97" s="49"/>
      <c r="G97" s="49"/>
      <c r="H97" s="49"/>
      <c r="I97" s="49" t="s">
        <v>129</v>
      </c>
      <c r="J97" s="49" t="s">
        <v>130</v>
      </c>
      <c r="K97" s="49" t="s">
        <v>130</v>
      </c>
      <c r="L97" s="49" t="s">
        <v>130</v>
      </c>
      <c r="M97" s="49" t="s">
        <v>131</v>
      </c>
      <c r="N97" s="49"/>
      <c r="O97" s="49"/>
      <c r="P97" s="49" t="s">
        <v>886</v>
      </c>
    </row>
    <row r="98" spans="1:16" x14ac:dyDescent="0.3">
      <c r="A98" t="s">
        <v>183</v>
      </c>
      <c r="B98" t="s">
        <v>35</v>
      </c>
      <c r="C98" t="str">
        <f t="shared" ref="C98:C129" si="3">CONCATENATE(A98,B98)</f>
        <v>green-beansGreen bean</v>
      </c>
      <c r="I98" t="s">
        <v>129</v>
      </c>
      <c r="J98" t="s">
        <v>130</v>
      </c>
      <c r="K98" t="s">
        <v>130</v>
      </c>
      <c r="L98" t="s">
        <v>130</v>
      </c>
      <c r="M98" t="s">
        <v>131</v>
      </c>
      <c r="P98" t="s">
        <v>887</v>
      </c>
    </row>
    <row r="99" spans="1:16" x14ac:dyDescent="0.3">
      <c r="A99" s="49" t="s">
        <v>895</v>
      </c>
      <c r="B99" t="s">
        <v>35</v>
      </c>
      <c r="C99" t="str">
        <f t="shared" si="3"/>
        <v>Green BeanGreen bean</v>
      </c>
      <c r="D99" s="49"/>
      <c r="E99" s="49"/>
      <c r="F99" s="49"/>
      <c r="G99" s="49"/>
      <c r="H99" s="49"/>
      <c r="I99" s="49"/>
      <c r="J99" s="49" t="s">
        <v>129</v>
      </c>
      <c r="K99" s="49" t="s">
        <v>130</v>
      </c>
      <c r="L99" s="49" t="s">
        <v>130</v>
      </c>
      <c r="M99" s="49" t="s">
        <v>130</v>
      </c>
      <c r="N99" s="49" t="s">
        <v>131</v>
      </c>
      <c r="O99" s="49"/>
      <c r="P99" t="s">
        <v>888</v>
      </c>
    </row>
    <row r="100" spans="1:16" x14ac:dyDescent="0.3">
      <c r="B100" t="s">
        <v>35</v>
      </c>
      <c r="C100" t="str">
        <f t="shared" si="3"/>
        <v>Green bean</v>
      </c>
      <c r="I100" s="11" t="s">
        <v>148</v>
      </c>
      <c r="J100" s="11" t="s">
        <v>138</v>
      </c>
      <c r="K100" s="11" t="s">
        <v>138</v>
      </c>
      <c r="L100" s="11" t="s">
        <v>138</v>
      </c>
      <c r="M100" s="11" t="s">
        <v>138</v>
      </c>
      <c r="N100" s="3" t="s">
        <v>157</v>
      </c>
    </row>
    <row r="101" spans="1:16" x14ac:dyDescent="0.3">
      <c r="A101" t="s">
        <v>185</v>
      </c>
      <c r="B101" t="s">
        <v>77</v>
      </c>
      <c r="C101" t="str">
        <f t="shared" si="3"/>
        <v>green-onionsGreen onion</v>
      </c>
      <c r="I101" t="s">
        <v>129</v>
      </c>
      <c r="J101" t="s">
        <v>130</v>
      </c>
      <c r="K101" t="s">
        <v>130</v>
      </c>
      <c r="L101" t="s">
        <v>131</v>
      </c>
      <c r="P101" t="s">
        <v>887</v>
      </c>
    </row>
    <row r="102" spans="1:16" x14ac:dyDescent="0.3">
      <c r="A102" s="49" t="s">
        <v>896</v>
      </c>
      <c r="B102" t="s">
        <v>77</v>
      </c>
      <c r="C102" t="str">
        <f t="shared" ref="C102" si="4">CONCATENATE(A102,B102)</f>
        <v>Green OnionGreen onion</v>
      </c>
      <c r="D102" s="49"/>
      <c r="E102" s="49"/>
      <c r="F102" s="49"/>
      <c r="G102" s="49"/>
      <c r="H102" s="49"/>
      <c r="I102" s="49" t="s">
        <v>129</v>
      </c>
      <c r="J102" s="49" t="s">
        <v>130</v>
      </c>
      <c r="K102" s="49" t="s">
        <v>130</v>
      </c>
      <c r="L102" s="49" t="s">
        <v>130</v>
      </c>
      <c r="M102" s="49" t="s">
        <v>131</v>
      </c>
      <c r="N102" s="49"/>
      <c r="O102" s="49"/>
      <c r="P102" t="s">
        <v>888</v>
      </c>
    </row>
    <row r="103" spans="1:16" x14ac:dyDescent="0.3">
      <c r="B103" t="s">
        <v>77</v>
      </c>
      <c r="C103" t="str">
        <f t="shared" ref="C103:C134" si="5">CONCATENATE(A103,B103)</f>
        <v>Green onion</v>
      </c>
      <c r="I103" s="11" t="s">
        <v>148</v>
      </c>
      <c r="J103" s="11" t="s">
        <v>138</v>
      </c>
      <c r="K103" s="11" t="s">
        <v>138</v>
      </c>
      <c r="L103" s="11" t="s">
        <v>138</v>
      </c>
      <c r="M103" s="3" t="s">
        <v>157</v>
      </c>
    </row>
    <row r="104" spans="1:16" x14ac:dyDescent="0.3">
      <c r="A104" t="s">
        <v>186</v>
      </c>
      <c r="B104" t="s">
        <v>102</v>
      </c>
      <c r="C104" t="str">
        <f t="shared" si="5"/>
        <v>horseradishHorseradish</v>
      </c>
      <c r="D104" t="s">
        <v>130</v>
      </c>
      <c r="E104" t="s">
        <v>130</v>
      </c>
      <c r="F104" t="s">
        <v>130</v>
      </c>
      <c r="G104" t="s">
        <v>131</v>
      </c>
      <c r="M104" t="s">
        <v>129</v>
      </c>
      <c r="N104" t="s">
        <v>130</v>
      </c>
      <c r="O104" t="s">
        <v>130</v>
      </c>
      <c r="P104" t="s">
        <v>887</v>
      </c>
    </row>
    <row r="105" spans="1:16" x14ac:dyDescent="0.3">
      <c r="B105" t="s">
        <v>102</v>
      </c>
      <c r="C105" t="str">
        <f t="shared" si="5"/>
        <v>Horseradish</v>
      </c>
      <c r="D105" s="3" t="s">
        <v>137</v>
      </c>
      <c r="E105" s="3" t="s">
        <v>137</v>
      </c>
      <c r="F105" s="3" t="s">
        <v>137</v>
      </c>
      <c r="G105" s="3" t="s">
        <v>146</v>
      </c>
      <c r="M105" s="3" t="s">
        <v>136</v>
      </c>
      <c r="N105" s="3" t="s">
        <v>137</v>
      </c>
      <c r="O105" s="3" t="s">
        <v>137</v>
      </c>
    </row>
    <row r="106" spans="1:16" x14ac:dyDescent="0.3">
      <c r="A106" t="s">
        <v>187</v>
      </c>
      <c r="B106" t="s">
        <v>99</v>
      </c>
      <c r="C106" t="str">
        <f t="shared" si="5"/>
        <v>sunchokesJerusalem artichoke</v>
      </c>
      <c r="J106" t="s">
        <v>130</v>
      </c>
      <c r="P106" t="s">
        <v>887</v>
      </c>
    </row>
    <row r="107" spans="1:16" x14ac:dyDescent="0.3">
      <c r="B107" t="s">
        <v>99</v>
      </c>
      <c r="C107" t="str">
        <f t="shared" si="5"/>
        <v>Jerusalem artichoke</v>
      </c>
      <c r="J107" s="3" t="s">
        <v>137</v>
      </c>
    </row>
    <row r="108" spans="1:16" x14ac:dyDescent="0.3">
      <c r="A108" t="s">
        <v>188</v>
      </c>
      <c r="B108" t="s">
        <v>37</v>
      </c>
      <c r="C108" t="str">
        <f t="shared" si="5"/>
        <v>kaleKale</v>
      </c>
      <c r="I108" t="s">
        <v>129</v>
      </c>
      <c r="J108" t="s">
        <v>130</v>
      </c>
      <c r="K108" t="s">
        <v>130</v>
      </c>
      <c r="L108" t="s">
        <v>130</v>
      </c>
      <c r="M108" t="s">
        <v>130</v>
      </c>
      <c r="N108" t="s">
        <v>131</v>
      </c>
      <c r="P108" t="s">
        <v>887</v>
      </c>
    </row>
    <row r="109" spans="1:16" x14ac:dyDescent="0.3">
      <c r="A109" s="49" t="s">
        <v>37</v>
      </c>
      <c r="B109" t="s">
        <v>37</v>
      </c>
      <c r="C109" t="str">
        <f t="shared" si="5"/>
        <v>KaleKale</v>
      </c>
      <c r="D109" s="49"/>
      <c r="E109" s="49"/>
      <c r="F109" s="49" t="s">
        <v>305</v>
      </c>
      <c r="G109" s="49" t="s">
        <v>305</v>
      </c>
      <c r="H109" s="49" t="s">
        <v>305</v>
      </c>
      <c r="I109" s="49" t="s">
        <v>130</v>
      </c>
      <c r="J109" s="49" t="s">
        <v>130</v>
      </c>
      <c r="K109" s="49" t="s">
        <v>130</v>
      </c>
      <c r="L109" s="49" t="s">
        <v>130</v>
      </c>
      <c r="M109" s="49" t="s">
        <v>130</v>
      </c>
      <c r="N109" s="49" t="s">
        <v>305</v>
      </c>
      <c r="O109" s="49" t="s">
        <v>305</v>
      </c>
      <c r="P109" t="s">
        <v>888</v>
      </c>
    </row>
    <row r="110" spans="1:16" x14ac:dyDescent="0.3">
      <c r="B110" t="s">
        <v>37</v>
      </c>
      <c r="C110" t="str">
        <f t="shared" si="5"/>
        <v>Kale</v>
      </c>
      <c r="F110" s="3" t="s">
        <v>157</v>
      </c>
      <c r="G110" s="3" t="s">
        <v>157</v>
      </c>
      <c r="H110" s="3" t="s">
        <v>157</v>
      </c>
      <c r="I110" s="11" t="s">
        <v>148</v>
      </c>
      <c r="J110" s="11" t="s">
        <v>138</v>
      </c>
      <c r="K110" s="11" t="s">
        <v>138</v>
      </c>
      <c r="L110" s="11" t="s">
        <v>138</v>
      </c>
      <c r="M110" s="11" t="s">
        <v>138</v>
      </c>
      <c r="N110" s="11" t="s">
        <v>139</v>
      </c>
      <c r="O110" s="3" t="s">
        <v>157</v>
      </c>
    </row>
    <row r="111" spans="1:16" hidden="1" x14ac:dyDescent="0.3">
      <c r="B111" t="s">
        <v>38</v>
      </c>
      <c r="C111" t="str">
        <f t="shared" si="5"/>
        <v>Kiwi</v>
      </c>
    </row>
    <row r="112" spans="1:16" x14ac:dyDescent="0.3">
      <c r="A112" t="s">
        <v>189</v>
      </c>
      <c r="B112" t="s">
        <v>39</v>
      </c>
      <c r="C112" t="str">
        <f t="shared" si="5"/>
        <v>kohlrabiKohlrabi</v>
      </c>
      <c r="H112" t="s">
        <v>129</v>
      </c>
      <c r="I112" t="s">
        <v>131</v>
      </c>
      <c r="L112" t="s">
        <v>129</v>
      </c>
      <c r="M112" t="s">
        <v>131</v>
      </c>
      <c r="P112" t="s">
        <v>887</v>
      </c>
    </row>
    <row r="113" spans="1:16" x14ac:dyDescent="0.3">
      <c r="A113" s="49" t="s">
        <v>39</v>
      </c>
      <c r="B113" t="s">
        <v>39</v>
      </c>
      <c r="C113" t="str">
        <f t="shared" si="5"/>
        <v>KohlrabiKohlrabi</v>
      </c>
      <c r="D113" s="49"/>
      <c r="E113" s="49"/>
      <c r="F113" s="49"/>
      <c r="G113" s="49"/>
      <c r="H113" s="49"/>
      <c r="I113" s="49" t="s">
        <v>129</v>
      </c>
      <c r="J113" s="49" t="s">
        <v>130</v>
      </c>
      <c r="K113" s="49" t="s">
        <v>130</v>
      </c>
      <c r="L113" s="49" t="s">
        <v>130</v>
      </c>
      <c r="M113" s="49" t="s">
        <v>131</v>
      </c>
      <c r="N113" s="49"/>
      <c r="O113" s="49"/>
      <c r="P113" t="s">
        <v>888</v>
      </c>
    </row>
    <row r="114" spans="1:16" x14ac:dyDescent="0.3">
      <c r="B114" t="s">
        <v>39</v>
      </c>
      <c r="C114" t="str">
        <f t="shared" si="5"/>
        <v>Kohlrabi</v>
      </c>
      <c r="H114" s="3" t="s">
        <v>157</v>
      </c>
      <c r="I114" s="11" t="s">
        <v>138</v>
      </c>
      <c r="J114" s="3" t="s">
        <v>157</v>
      </c>
      <c r="K114" s="3" t="s">
        <v>157</v>
      </c>
      <c r="L114" s="11" t="s">
        <v>138</v>
      </c>
      <c r="M114" s="11" t="s">
        <v>139</v>
      </c>
    </row>
    <row r="115" spans="1:16" x14ac:dyDescent="0.3">
      <c r="A115" t="s">
        <v>190</v>
      </c>
      <c r="B115" t="s">
        <v>40</v>
      </c>
      <c r="C115" t="str">
        <f t="shared" si="5"/>
        <v>leeksLeek</v>
      </c>
      <c r="K115" t="s">
        <v>129</v>
      </c>
      <c r="L115" t="s">
        <v>130</v>
      </c>
      <c r="M115" t="s">
        <v>131</v>
      </c>
      <c r="P115" t="s">
        <v>887</v>
      </c>
    </row>
    <row r="116" spans="1:16" x14ac:dyDescent="0.3">
      <c r="B116" t="s">
        <v>40</v>
      </c>
      <c r="C116" t="str">
        <f t="shared" si="5"/>
        <v>Leek</v>
      </c>
      <c r="K116" s="3" t="s">
        <v>136</v>
      </c>
      <c r="L116" s="3" t="s">
        <v>137</v>
      </c>
      <c r="M116" s="3" t="s">
        <v>146</v>
      </c>
    </row>
    <row r="117" spans="1:16" x14ac:dyDescent="0.3">
      <c r="A117" s="49" t="s">
        <v>41</v>
      </c>
      <c r="B117" t="s">
        <v>41</v>
      </c>
      <c r="C117" t="str">
        <f t="shared" si="5"/>
        <v>LettuceLettuce</v>
      </c>
      <c r="D117" s="49"/>
      <c r="E117" s="49"/>
      <c r="F117" s="49"/>
      <c r="G117" s="49" t="s">
        <v>129</v>
      </c>
      <c r="H117" s="49" t="s">
        <v>130</v>
      </c>
      <c r="I117" s="49" t="s">
        <v>131</v>
      </c>
      <c r="J117" s="49"/>
      <c r="K117" s="49"/>
      <c r="L117" s="49" t="s">
        <v>129</v>
      </c>
      <c r="M117" s="49" t="s">
        <v>131</v>
      </c>
      <c r="N117" s="49"/>
      <c r="O117" s="49"/>
      <c r="P117" s="49" t="s">
        <v>886</v>
      </c>
    </row>
    <row r="118" spans="1:16" x14ac:dyDescent="0.3">
      <c r="A118" t="s">
        <v>191</v>
      </c>
      <c r="B118" t="s">
        <v>41</v>
      </c>
      <c r="C118" t="str">
        <f t="shared" si="5"/>
        <v>lettuceLettuce</v>
      </c>
      <c r="G118" t="s">
        <v>129</v>
      </c>
      <c r="H118" t="s">
        <v>130</v>
      </c>
      <c r="I118" t="s">
        <v>131</v>
      </c>
      <c r="L118" t="s">
        <v>129</v>
      </c>
      <c r="M118" t="s">
        <v>131</v>
      </c>
      <c r="P118" t="s">
        <v>887</v>
      </c>
    </row>
    <row r="119" spans="1:16" x14ac:dyDescent="0.3">
      <c r="A119" s="49" t="s">
        <v>41</v>
      </c>
      <c r="B119" t="s">
        <v>41</v>
      </c>
      <c r="C119" t="str">
        <f t="shared" si="5"/>
        <v>LettuceLettuce</v>
      </c>
      <c r="D119" s="49"/>
      <c r="E119" s="49"/>
      <c r="F119" s="49"/>
      <c r="G119" s="49" t="s">
        <v>305</v>
      </c>
      <c r="H119" s="49" t="s">
        <v>305</v>
      </c>
      <c r="I119" s="49" t="s">
        <v>130</v>
      </c>
      <c r="J119" s="49" t="s">
        <v>131</v>
      </c>
      <c r="K119" s="49"/>
      <c r="L119" s="49"/>
      <c r="M119" s="49" t="s">
        <v>130</v>
      </c>
      <c r="N119" s="49" t="s">
        <v>305</v>
      </c>
      <c r="O119" s="49" t="s">
        <v>305</v>
      </c>
      <c r="P119" t="s">
        <v>888</v>
      </c>
    </row>
    <row r="120" spans="1:16" x14ac:dyDescent="0.3">
      <c r="B120" t="s">
        <v>41</v>
      </c>
      <c r="C120" t="str">
        <f t="shared" si="5"/>
        <v>Lettuce</v>
      </c>
      <c r="G120" s="11" t="s">
        <v>148</v>
      </c>
      <c r="H120" s="11" t="s">
        <v>138</v>
      </c>
      <c r="I120" s="11" t="s">
        <v>138</v>
      </c>
      <c r="J120" s="3" t="s">
        <v>157</v>
      </c>
      <c r="L120" s="11" t="s">
        <v>148</v>
      </c>
      <c r="M120" s="11" t="s">
        <v>139</v>
      </c>
      <c r="N120" s="3" t="s">
        <v>157</v>
      </c>
      <c r="O120" s="3" t="s">
        <v>157</v>
      </c>
    </row>
    <row r="121" spans="1:16" hidden="1" x14ac:dyDescent="0.3">
      <c r="B121" t="s">
        <v>42</v>
      </c>
      <c r="C121" t="str">
        <f t="shared" si="5"/>
        <v>Loquat</v>
      </c>
    </row>
    <row r="122" spans="1:16" hidden="1" x14ac:dyDescent="0.3">
      <c r="B122" t="s">
        <v>43</v>
      </c>
      <c r="C122" t="str">
        <f t="shared" si="5"/>
        <v>Mandarine</v>
      </c>
    </row>
    <row r="123" spans="1:16" x14ac:dyDescent="0.3">
      <c r="A123" t="s">
        <v>200</v>
      </c>
      <c r="B123" t="s">
        <v>45</v>
      </c>
      <c r="C123" t="str">
        <f t="shared" si="5"/>
        <v>melonsMelon</v>
      </c>
      <c r="I123" t="s">
        <v>129</v>
      </c>
      <c r="J123" t="s">
        <v>130</v>
      </c>
      <c r="K123" t="s">
        <v>130</v>
      </c>
      <c r="L123" t="s">
        <v>131</v>
      </c>
      <c r="P123" t="s">
        <v>887</v>
      </c>
    </row>
    <row r="124" spans="1:16" x14ac:dyDescent="0.3">
      <c r="B124" t="s">
        <v>45</v>
      </c>
      <c r="C124" t="str">
        <f t="shared" si="5"/>
        <v>Melon</v>
      </c>
      <c r="I124" s="3" t="s">
        <v>136</v>
      </c>
      <c r="J124" s="3" t="s">
        <v>137</v>
      </c>
      <c r="K124" s="3" t="s">
        <v>137</v>
      </c>
      <c r="L124" s="3" t="s">
        <v>146</v>
      </c>
    </row>
    <row r="125" spans="1:16" x14ac:dyDescent="0.3">
      <c r="A125" t="s">
        <v>201</v>
      </c>
      <c r="B125" t="s">
        <v>47</v>
      </c>
      <c r="C125" t="str">
        <f t="shared" si="5"/>
        <v>nectarinesNectarine</v>
      </c>
      <c r="I125" t="s">
        <v>129</v>
      </c>
      <c r="J125" t="s">
        <v>130</v>
      </c>
      <c r="K125" t="s">
        <v>130</v>
      </c>
      <c r="L125" t="s">
        <v>131</v>
      </c>
      <c r="P125" t="s">
        <v>887</v>
      </c>
    </row>
    <row r="126" spans="1:16" x14ac:dyDescent="0.3">
      <c r="B126" t="s">
        <v>47</v>
      </c>
      <c r="C126" t="str">
        <f t="shared" si="5"/>
        <v>Nectarine</v>
      </c>
      <c r="I126" s="3" t="s">
        <v>136</v>
      </c>
      <c r="J126" s="3" t="s">
        <v>137</v>
      </c>
      <c r="K126" s="3" t="s">
        <v>137</v>
      </c>
      <c r="L126" s="3" t="s">
        <v>146</v>
      </c>
    </row>
    <row r="127" spans="1:16" x14ac:dyDescent="0.3">
      <c r="A127" t="s">
        <v>202</v>
      </c>
      <c r="B127" t="s">
        <v>78</v>
      </c>
      <c r="C127" t="str">
        <f t="shared" si="5"/>
        <v>okraOkra</v>
      </c>
      <c r="J127" t="s">
        <v>129</v>
      </c>
      <c r="K127" t="s">
        <v>130</v>
      </c>
      <c r="L127" t="s">
        <v>130</v>
      </c>
      <c r="M127" t="s">
        <v>131</v>
      </c>
      <c r="P127" t="s">
        <v>887</v>
      </c>
    </row>
    <row r="128" spans="1:16" x14ac:dyDescent="0.3">
      <c r="B128" t="s">
        <v>78</v>
      </c>
      <c r="C128" t="str">
        <f t="shared" si="5"/>
        <v>Okra</v>
      </c>
      <c r="J128" s="3" t="s">
        <v>136</v>
      </c>
      <c r="K128" s="3" t="s">
        <v>137</v>
      </c>
      <c r="L128" s="3" t="s">
        <v>137</v>
      </c>
      <c r="M128" s="3" t="s">
        <v>146</v>
      </c>
    </row>
    <row r="129" spans="1:16" x14ac:dyDescent="0.3">
      <c r="A129" s="49" t="s">
        <v>897</v>
      </c>
      <c r="B129" t="s">
        <v>79</v>
      </c>
      <c r="C129" t="str">
        <f t="shared" si="5"/>
        <v>Onions (Dry)Onion</v>
      </c>
      <c r="D129" s="49"/>
      <c r="E129" s="49"/>
      <c r="F129" s="49"/>
      <c r="G129" s="49"/>
      <c r="H129" s="49"/>
      <c r="I129" s="49"/>
      <c r="J129" s="49" t="s">
        <v>129</v>
      </c>
      <c r="K129" s="49" t="s">
        <v>130</v>
      </c>
      <c r="L129" s="49" t="s">
        <v>130</v>
      </c>
      <c r="M129" s="49" t="s">
        <v>130</v>
      </c>
      <c r="N129" s="49" t="s">
        <v>131</v>
      </c>
      <c r="O129" s="49"/>
      <c r="P129" s="49" t="s">
        <v>886</v>
      </c>
    </row>
    <row r="130" spans="1:16" x14ac:dyDescent="0.3">
      <c r="A130" t="s">
        <v>203</v>
      </c>
      <c r="B130" t="s">
        <v>79</v>
      </c>
      <c r="C130" t="str">
        <f t="shared" si="5"/>
        <v>onionsOnion</v>
      </c>
      <c r="I130" t="s">
        <v>129</v>
      </c>
      <c r="J130" t="s">
        <v>130</v>
      </c>
      <c r="K130" t="s">
        <v>130</v>
      </c>
      <c r="L130" t="s">
        <v>130</v>
      </c>
      <c r="M130" t="s">
        <v>130</v>
      </c>
      <c r="N130" t="s">
        <v>131</v>
      </c>
      <c r="P130" t="s">
        <v>887</v>
      </c>
    </row>
    <row r="131" spans="1:16" x14ac:dyDescent="0.3">
      <c r="A131" s="49" t="s">
        <v>79</v>
      </c>
      <c r="B131" t="s">
        <v>79</v>
      </c>
      <c r="C131" t="str">
        <f t="shared" si="5"/>
        <v>OnionOnion</v>
      </c>
      <c r="D131" s="49" t="s">
        <v>531</v>
      </c>
      <c r="E131" s="49" t="s">
        <v>531</v>
      </c>
      <c r="F131" s="49" t="s">
        <v>531</v>
      </c>
      <c r="G131" s="49" t="s">
        <v>531</v>
      </c>
      <c r="H131" s="49" t="s">
        <v>531</v>
      </c>
      <c r="I131" s="49" t="s">
        <v>531</v>
      </c>
      <c r="J131" s="49" t="s">
        <v>130</v>
      </c>
      <c r="K131" s="49" t="s">
        <v>130</v>
      </c>
      <c r="L131" s="49" t="s">
        <v>531</v>
      </c>
      <c r="M131" s="49" t="s">
        <v>531</v>
      </c>
      <c r="N131" s="49" t="s">
        <v>531</v>
      </c>
      <c r="O131" s="49" t="s">
        <v>531</v>
      </c>
      <c r="P131" t="s">
        <v>888</v>
      </c>
    </row>
    <row r="132" spans="1:16" x14ac:dyDescent="0.3">
      <c r="B132" t="s">
        <v>79</v>
      </c>
      <c r="C132" t="str">
        <f t="shared" si="5"/>
        <v>Onion</v>
      </c>
      <c r="D132" s="11" t="s">
        <v>325</v>
      </c>
      <c r="E132" s="11" t="s">
        <v>325</v>
      </c>
      <c r="F132" s="11" t="s">
        <v>325</v>
      </c>
      <c r="G132" s="11" t="s">
        <v>325</v>
      </c>
      <c r="H132" s="11" t="s">
        <v>325</v>
      </c>
      <c r="I132" s="3" t="s">
        <v>898</v>
      </c>
      <c r="J132" s="11" t="s">
        <v>138</v>
      </c>
      <c r="K132" s="11" t="s">
        <v>138</v>
      </c>
      <c r="L132" s="11" t="s">
        <v>138</v>
      </c>
      <c r="M132" s="11" t="s">
        <v>138</v>
      </c>
      <c r="N132" s="11" t="s">
        <v>138</v>
      </c>
      <c r="O132" s="11" t="s">
        <v>325</v>
      </c>
    </row>
    <row r="133" spans="1:16" hidden="1" x14ac:dyDescent="0.3">
      <c r="B133" t="s">
        <v>48</v>
      </c>
      <c r="C133" t="str">
        <f t="shared" si="5"/>
        <v>Orange</v>
      </c>
    </row>
    <row r="134" spans="1:16" x14ac:dyDescent="0.3">
      <c r="A134" t="s">
        <v>206</v>
      </c>
      <c r="B134" t="s">
        <v>49</v>
      </c>
      <c r="C134" t="str">
        <f t="shared" si="5"/>
        <v>parsnipsParsnip</v>
      </c>
      <c r="G134" t="s">
        <v>129</v>
      </c>
      <c r="H134" t="s">
        <v>131</v>
      </c>
      <c r="M134" t="s">
        <v>129</v>
      </c>
      <c r="N134" t="s">
        <v>131</v>
      </c>
      <c r="P134" t="s">
        <v>887</v>
      </c>
    </row>
    <row r="135" spans="1:16" x14ac:dyDescent="0.3">
      <c r="B135" t="s">
        <v>49</v>
      </c>
      <c r="C135" t="str">
        <f t="shared" ref="C135:C166" si="6">CONCATENATE(A135,B135)</f>
        <v>Parsnip</v>
      </c>
      <c r="G135" s="3" t="s">
        <v>136</v>
      </c>
      <c r="H135" s="3" t="s">
        <v>146</v>
      </c>
      <c r="M135" s="3" t="s">
        <v>136</v>
      </c>
      <c r="N135" s="3" t="s">
        <v>146</v>
      </c>
    </row>
    <row r="136" spans="1:16" hidden="1" x14ac:dyDescent="0.3">
      <c r="B136" t="s">
        <v>106</v>
      </c>
      <c r="C136" t="str">
        <f t="shared" si="6"/>
        <v>Pawpaw</v>
      </c>
    </row>
    <row r="137" spans="1:16" x14ac:dyDescent="0.3">
      <c r="A137" s="49" t="s">
        <v>313</v>
      </c>
      <c r="B137" t="s">
        <v>50</v>
      </c>
      <c r="C137" t="str">
        <f t="shared" si="6"/>
        <v>PeachesPeach</v>
      </c>
      <c r="D137" s="49"/>
      <c r="E137" s="49"/>
      <c r="F137" s="49"/>
      <c r="G137" s="49"/>
      <c r="H137" s="49"/>
      <c r="I137" s="49" t="s">
        <v>129</v>
      </c>
      <c r="J137" s="49" t="s">
        <v>130</v>
      </c>
      <c r="K137" s="49" t="s">
        <v>130</v>
      </c>
      <c r="L137" s="49" t="s">
        <v>131</v>
      </c>
      <c r="M137" s="49"/>
      <c r="N137" s="49"/>
      <c r="O137" s="49"/>
      <c r="P137" s="49" t="s">
        <v>886</v>
      </c>
    </row>
    <row r="138" spans="1:16" x14ac:dyDescent="0.3">
      <c r="A138" t="s">
        <v>208</v>
      </c>
      <c r="B138" t="s">
        <v>50</v>
      </c>
      <c r="C138" t="str">
        <f t="shared" si="6"/>
        <v>peachesPeach</v>
      </c>
      <c r="I138" t="s">
        <v>129</v>
      </c>
      <c r="J138" t="s">
        <v>130</v>
      </c>
      <c r="K138" t="s">
        <v>130</v>
      </c>
      <c r="L138" t="s">
        <v>131</v>
      </c>
      <c r="P138" t="s">
        <v>887</v>
      </c>
    </row>
    <row r="139" spans="1:16" x14ac:dyDescent="0.3">
      <c r="A139" s="49" t="s">
        <v>50</v>
      </c>
      <c r="B139" t="s">
        <v>50</v>
      </c>
      <c r="C139" t="str">
        <f t="shared" si="6"/>
        <v>PeachPeach</v>
      </c>
      <c r="D139" s="49"/>
      <c r="E139" s="49"/>
      <c r="F139" s="49"/>
      <c r="G139" s="49"/>
      <c r="H139" s="49"/>
      <c r="I139" s="49"/>
      <c r="J139" s="49" t="s">
        <v>129</v>
      </c>
      <c r="K139" s="49" t="s">
        <v>130</v>
      </c>
      <c r="L139" s="49" t="s">
        <v>130</v>
      </c>
      <c r="M139" s="49" t="s">
        <v>131</v>
      </c>
      <c r="N139" s="49"/>
      <c r="O139" s="49"/>
      <c r="P139" t="s">
        <v>888</v>
      </c>
    </row>
    <row r="140" spans="1:16" x14ac:dyDescent="0.3">
      <c r="B140" t="s">
        <v>50</v>
      </c>
      <c r="C140" t="str">
        <f t="shared" si="6"/>
        <v>Peach</v>
      </c>
      <c r="I140" s="11" t="s">
        <v>148</v>
      </c>
      <c r="J140" s="11" t="s">
        <v>138</v>
      </c>
      <c r="K140" s="11" t="s">
        <v>138</v>
      </c>
      <c r="L140" s="11" t="s">
        <v>138</v>
      </c>
      <c r="M140" s="3" t="s">
        <v>157</v>
      </c>
    </row>
    <row r="141" spans="1:16" x14ac:dyDescent="0.3">
      <c r="A141" t="s">
        <v>209</v>
      </c>
      <c r="B141" t="s">
        <v>51</v>
      </c>
      <c r="C141" t="str">
        <f t="shared" si="6"/>
        <v>pearsPear</v>
      </c>
      <c r="K141" t="s">
        <v>129</v>
      </c>
      <c r="L141" t="s">
        <v>130</v>
      </c>
      <c r="M141" t="s">
        <v>131</v>
      </c>
      <c r="P141" t="s">
        <v>887</v>
      </c>
    </row>
    <row r="142" spans="1:16" x14ac:dyDescent="0.3">
      <c r="A142" s="49" t="s">
        <v>51</v>
      </c>
      <c r="B142" t="s">
        <v>51</v>
      </c>
      <c r="C142" t="str">
        <f t="shared" si="6"/>
        <v>PearPear</v>
      </c>
      <c r="D142" s="49" t="s">
        <v>531</v>
      </c>
      <c r="E142" s="49" t="s">
        <v>131</v>
      </c>
      <c r="F142" s="49"/>
      <c r="G142" s="49"/>
      <c r="H142" s="49"/>
      <c r="I142" s="49"/>
      <c r="J142" s="49"/>
      <c r="K142" s="49" t="s">
        <v>129</v>
      </c>
      <c r="L142" s="49" t="s">
        <v>130</v>
      </c>
      <c r="M142" s="49" t="s">
        <v>531</v>
      </c>
      <c r="N142" s="49" t="s">
        <v>531</v>
      </c>
      <c r="O142" s="49" t="s">
        <v>531</v>
      </c>
      <c r="P142" t="s">
        <v>888</v>
      </c>
    </row>
    <row r="143" spans="1:16" x14ac:dyDescent="0.3">
      <c r="B143" t="s">
        <v>51</v>
      </c>
      <c r="C143" t="str">
        <f t="shared" si="6"/>
        <v>Pear</v>
      </c>
      <c r="D143" s="11" t="s">
        <v>325</v>
      </c>
      <c r="E143" s="11" t="s">
        <v>139</v>
      </c>
      <c r="K143" s="11" t="s">
        <v>148</v>
      </c>
      <c r="L143" s="11" t="s">
        <v>138</v>
      </c>
      <c r="M143" s="11" t="s">
        <v>138</v>
      </c>
      <c r="N143" s="11" t="s">
        <v>325</v>
      </c>
      <c r="O143" s="11" t="s">
        <v>325</v>
      </c>
    </row>
    <row r="144" spans="1:16" x14ac:dyDescent="0.3">
      <c r="A144" s="49" t="s">
        <v>362</v>
      </c>
      <c r="B144" t="s">
        <v>52</v>
      </c>
      <c r="C144" t="str">
        <f t="shared" si="6"/>
        <v>Green PeasPeas</v>
      </c>
      <c r="D144" s="49"/>
      <c r="E144" s="49"/>
      <c r="F144" s="49"/>
      <c r="G144" s="49" t="s">
        <v>129</v>
      </c>
      <c r="H144" s="49" t="s">
        <v>130</v>
      </c>
      <c r="I144" s="49" t="s">
        <v>131</v>
      </c>
      <c r="J144" s="49"/>
      <c r="K144" s="49"/>
      <c r="L144" s="49"/>
      <c r="M144" s="49"/>
      <c r="N144" s="49"/>
      <c r="O144" s="49"/>
      <c r="P144" s="49" t="s">
        <v>886</v>
      </c>
    </row>
    <row r="145" spans="1:16" x14ac:dyDescent="0.3">
      <c r="A145" t="s">
        <v>210</v>
      </c>
      <c r="B145" t="s">
        <v>52</v>
      </c>
      <c r="C145" t="str">
        <f t="shared" si="6"/>
        <v>peasPeas</v>
      </c>
      <c r="G145" t="s">
        <v>129</v>
      </c>
      <c r="H145" t="s">
        <v>130</v>
      </c>
      <c r="I145" t="s">
        <v>131</v>
      </c>
      <c r="P145" t="s">
        <v>887</v>
      </c>
    </row>
    <row r="146" spans="1:16" x14ac:dyDescent="0.3">
      <c r="A146" s="49" t="s">
        <v>899</v>
      </c>
      <c r="B146" t="s">
        <v>52</v>
      </c>
      <c r="C146" t="str">
        <f t="shared" si="6"/>
        <v>Green PeaPeas</v>
      </c>
      <c r="D146" s="49"/>
      <c r="E146" s="49"/>
      <c r="F146" s="49"/>
      <c r="G146" s="49"/>
      <c r="H146" s="49"/>
      <c r="I146" s="49" t="s">
        <v>129</v>
      </c>
      <c r="J146" s="49" t="s">
        <v>131</v>
      </c>
      <c r="K146" s="49"/>
      <c r="L146" s="49"/>
      <c r="M146" s="49"/>
      <c r="N146" s="49"/>
      <c r="O146" s="49"/>
      <c r="P146" t="s">
        <v>888</v>
      </c>
    </row>
    <row r="147" spans="1:16" x14ac:dyDescent="0.3">
      <c r="B147" t="s">
        <v>52</v>
      </c>
      <c r="C147" t="str">
        <f t="shared" si="6"/>
        <v>Peas</v>
      </c>
      <c r="G147" s="11" t="s">
        <v>148</v>
      </c>
      <c r="H147" s="11" t="s">
        <v>138</v>
      </c>
      <c r="I147" s="11" t="s">
        <v>138</v>
      </c>
      <c r="J147" s="3" t="s">
        <v>157</v>
      </c>
    </row>
    <row r="148" spans="1:16" x14ac:dyDescent="0.3">
      <c r="A148" t="s">
        <v>213</v>
      </c>
      <c r="B148" t="s">
        <v>53</v>
      </c>
      <c r="C148" t="str">
        <f t="shared" si="6"/>
        <v>persimmonsPersimmon</v>
      </c>
      <c r="M148" t="s">
        <v>130</v>
      </c>
      <c r="P148" t="s">
        <v>887</v>
      </c>
    </row>
    <row r="149" spans="1:16" x14ac:dyDescent="0.3">
      <c r="B149" t="s">
        <v>53</v>
      </c>
      <c r="C149" t="str">
        <f t="shared" si="6"/>
        <v>Persimmon</v>
      </c>
      <c r="M149" s="3" t="s">
        <v>137</v>
      </c>
    </row>
    <row r="150" spans="1:16" x14ac:dyDescent="0.3">
      <c r="A150" s="49" t="s">
        <v>316</v>
      </c>
      <c r="B150" t="s">
        <v>54</v>
      </c>
      <c r="C150" t="str">
        <f t="shared" si="6"/>
        <v>PlumsPlum</v>
      </c>
      <c r="D150" s="49"/>
      <c r="E150" s="49"/>
      <c r="F150" s="49"/>
      <c r="G150" s="49"/>
      <c r="H150" s="49"/>
      <c r="I150" s="49"/>
      <c r="J150" s="49" t="s">
        <v>129</v>
      </c>
      <c r="K150" s="49" t="s">
        <v>131</v>
      </c>
      <c r="L150" s="49"/>
      <c r="M150" s="49"/>
      <c r="N150" s="49"/>
      <c r="O150" s="49"/>
      <c r="P150" s="49" t="s">
        <v>886</v>
      </c>
    </row>
    <row r="151" spans="1:16" x14ac:dyDescent="0.3">
      <c r="A151" t="s">
        <v>214</v>
      </c>
      <c r="B151" t="s">
        <v>54</v>
      </c>
      <c r="C151" t="str">
        <f t="shared" si="6"/>
        <v>plumsPlum</v>
      </c>
      <c r="J151" t="s">
        <v>129</v>
      </c>
      <c r="K151" t="s">
        <v>131</v>
      </c>
      <c r="P151" t="s">
        <v>887</v>
      </c>
    </row>
    <row r="152" spans="1:16" x14ac:dyDescent="0.3">
      <c r="B152" t="s">
        <v>54</v>
      </c>
      <c r="C152" t="str">
        <f t="shared" si="6"/>
        <v>Plum</v>
      </c>
      <c r="J152" s="11" t="s">
        <v>148</v>
      </c>
      <c r="K152" s="11" t="s">
        <v>139</v>
      </c>
    </row>
    <row r="153" spans="1:16" hidden="1" x14ac:dyDescent="0.3">
      <c r="B153" t="s">
        <v>55</v>
      </c>
      <c r="C153" t="str">
        <f t="shared" si="6"/>
        <v>Pointed cabbage</v>
      </c>
    </row>
    <row r="154" spans="1:16" hidden="1" x14ac:dyDescent="0.3">
      <c r="B154" t="s">
        <v>56</v>
      </c>
      <c r="C154" t="str">
        <f t="shared" si="6"/>
        <v>Pomegranate</v>
      </c>
    </row>
    <row r="155" spans="1:16" x14ac:dyDescent="0.3">
      <c r="A155" s="49" t="s">
        <v>216</v>
      </c>
      <c r="B155" t="s">
        <v>57</v>
      </c>
      <c r="C155" t="str">
        <f t="shared" si="6"/>
        <v>PotatoesPotato</v>
      </c>
      <c r="D155" s="49"/>
      <c r="E155" s="49"/>
      <c r="F155" s="49"/>
      <c r="G155" s="49"/>
      <c r="H155" s="49"/>
      <c r="I155" s="49"/>
      <c r="J155" s="49" t="s">
        <v>129</v>
      </c>
      <c r="K155" s="49" t="s">
        <v>130</v>
      </c>
      <c r="L155" s="49" t="s">
        <v>130</v>
      </c>
      <c r="M155" s="49" t="s">
        <v>131</v>
      </c>
      <c r="N155" s="49"/>
      <c r="O155" s="49"/>
      <c r="P155" s="49" t="s">
        <v>886</v>
      </c>
    </row>
    <row r="156" spans="1:16" x14ac:dyDescent="0.3">
      <c r="A156" t="s">
        <v>215</v>
      </c>
      <c r="B156" t="s">
        <v>57</v>
      </c>
      <c r="C156" t="str">
        <f t="shared" si="6"/>
        <v>potatoesPotato</v>
      </c>
      <c r="J156" t="s">
        <v>129</v>
      </c>
      <c r="K156" t="s">
        <v>130</v>
      </c>
      <c r="L156" t="s">
        <v>130</v>
      </c>
      <c r="M156" t="s">
        <v>131</v>
      </c>
      <c r="P156" t="s">
        <v>887</v>
      </c>
    </row>
    <row r="157" spans="1:16" x14ac:dyDescent="0.3">
      <c r="A157" s="49" t="s">
        <v>57</v>
      </c>
      <c r="B157" t="s">
        <v>57</v>
      </c>
      <c r="C157" t="str">
        <f t="shared" si="6"/>
        <v>PotatoPotato</v>
      </c>
      <c r="D157" s="49" t="s">
        <v>531</v>
      </c>
      <c r="E157" s="49" t="s">
        <v>531</v>
      </c>
      <c r="F157" s="49" t="s">
        <v>531</v>
      </c>
      <c r="G157" s="49" t="s">
        <v>531</v>
      </c>
      <c r="H157" s="49" t="s">
        <v>531</v>
      </c>
      <c r="I157" s="49" t="s">
        <v>130</v>
      </c>
      <c r="J157" s="49" t="s">
        <v>130</v>
      </c>
      <c r="K157" s="49" t="s">
        <v>130</v>
      </c>
      <c r="L157" s="49" t="s">
        <v>130</v>
      </c>
      <c r="M157" s="49" t="s">
        <v>130</v>
      </c>
      <c r="N157" s="49" t="s">
        <v>531</v>
      </c>
      <c r="O157" s="49" t="s">
        <v>531</v>
      </c>
      <c r="P157" t="s">
        <v>888</v>
      </c>
    </row>
    <row r="158" spans="1:16" x14ac:dyDescent="0.3">
      <c r="B158" t="s">
        <v>57</v>
      </c>
      <c r="C158" t="str">
        <f t="shared" si="6"/>
        <v>Potato</v>
      </c>
      <c r="D158" s="11" t="s">
        <v>325</v>
      </c>
      <c r="E158" s="11" t="s">
        <v>325</v>
      </c>
      <c r="F158" s="11" t="s">
        <v>325</v>
      </c>
      <c r="G158" s="11" t="s">
        <v>325</v>
      </c>
      <c r="H158" s="11" t="s">
        <v>325</v>
      </c>
      <c r="I158" s="3" t="s">
        <v>898</v>
      </c>
      <c r="J158" s="11" t="s">
        <v>138</v>
      </c>
      <c r="K158" s="11" t="s">
        <v>138</v>
      </c>
      <c r="L158" s="11" t="s">
        <v>138</v>
      </c>
      <c r="M158" s="11" t="s">
        <v>138</v>
      </c>
      <c r="N158" s="11" t="s">
        <v>325</v>
      </c>
      <c r="O158" s="11" t="s">
        <v>325</v>
      </c>
    </row>
    <row r="159" spans="1:16" x14ac:dyDescent="0.3">
      <c r="A159" s="49" t="s">
        <v>222</v>
      </c>
      <c r="B159" t="s">
        <v>58</v>
      </c>
      <c r="C159" t="str">
        <f t="shared" si="6"/>
        <v>PumpkinsPumpkin</v>
      </c>
      <c r="D159" s="49"/>
      <c r="E159" s="49"/>
      <c r="F159" s="49"/>
      <c r="G159" s="49"/>
      <c r="H159" s="49"/>
      <c r="I159" s="49"/>
      <c r="J159" s="49"/>
      <c r="K159" s="49"/>
      <c r="L159" s="49" t="s">
        <v>129</v>
      </c>
      <c r="M159" s="49" t="s">
        <v>131</v>
      </c>
      <c r="N159" s="49"/>
      <c r="O159" s="49"/>
      <c r="P159" s="49" t="s">
        <v>886</v>
      </c>
    </row>
    <row r="160" spans="1:16" x14ac:dyDescent="0.3">
      <c r="A160" s="49" t="s">
        <v>318</v>
      </c>
      <c r="B160" t="s">
        <v>58</v>
      </c>
      <c r="C160" t="str">
        <f t="shared" si="6"/>
        <v>Winter SquashPumpkin</v>
      </c>
      <c r="D160" s="49"/>
      <c r="E160" s="49"/>
      <c r="F160" s="49"/>
      <c r="G160" s="49"/>
      <c r="H160" s="49"/>
      <c r="I160" s="49"/>
      <c r="J160" s="49"/>
      <c r="K160" s="49" t="s">
        <v>129</v>
      </c>
      <c r="L160" s="49" t="s">
        <v>130</v>
      </c>
      <c r="M160" s="49" t="s">
        <v>130</v>
      </c>
      <c r="N160" s="49" t="s">
        <v>131</v>
      </c>
      <c r="O160" s="49"/>
      <c r="P160" s="49" t="s">
        <v>886</v>
      </c>
    </row>
    <row r="161" spans="1:16" x14ac:dyDescent="0.3">
      <c r="A161" t="s">
        <v>217</v>
      </c>
      <c r="B161" t="s">
        <v>58</v>
      </c>
      <c r="C161" t="str">
        <f t="shared" si="6"/>
        <v>pumpkinPumpkin</v>
      </c>
      <c r="L161" t="s">
        <v>129</v>
      </c>
      <c r="M161" t="s">
        <v>131</v>
      </c>
      <c r="P161" t="s">
        <v>887</v>
      </c>
    </row>
    <row r="162" spans="1:16" x14ac:dyDescent="0.3">
      <c r="A162" t="s">
        <v>218</v>
      </c>
      <c r="B162" t="s">
        <v>58</v>
      </c>
      <c r="C162" t="str">
        <f t="shared" si="6"/>
        <v>winter-squashPumpkin</v>
      </c>
      <c r="I162" t="s">
        <v>129</v>
      </c>
      <c r="J162" t="s">
        <v>130</v>
      </c>
      <c r="K162" t="s">
        <v>130</v>
      </c>
      <c r="L162" t="s">
        <v>130</v>
      </c>
      <c r="M162" t="s">
        <v>131</v>
      </c>
      <c r="P162" t="s">
        <v>887</v>
      </c>
    </row>
    <row r="163" spans="1:16" x14ac:dyDescent="0.3">
      <c r="A163" s="49" t="s">
        <v>318</v>
      </c>
      <c r="B163" t="s">
        <v>58</v>
      </c>
      <c r="C163" t="str">
        <f t="shared" si="6"/>
        <v>Winter SquashPumpkin</v>
      </c>
      <c r="D163" s="49" t="s">
        <v>531</v>
      </c>
      <c r="E163" s="49" t="s">
        <v>531</v>
      </c>
      <c r="F163" s="49" t="s">
        <v>531</v>
      </c>
      <c r="G163" s="49" t="s">
        <v>531</v>
      </c>
      <c r="H163" s="49" t="s">
        <v>531</v>
      </c>
      <c r="I163" s="49" t="s">
        <v>531</v>
      </c>
      <c r="J163" s="49" t="s">
        <v>531</v>
      </c>
      <c r="K163" s="49" t="s">
        <v>130</v>
      </c>
      <c r="L163" s="49" t="s">
        <v>130</v>
      </c>
      <c r="M163" s="49" t="s">
        <v>130</v>
      </c>
      <c r="N163" s="49" t="s">
        <v>531</v>
      </c>
      <c r="O163" s="49" t="s">
        <v>531</v>
      </c>
      <c r="P163" t="s">
        <v>888</v>
      </c>
    </row>
    <row r="164" spans="1:16" x14ac:dyDescent="0.3">
      <c r="A164" s="49" t="s">
        <v>58</v>
      </c>
      <c r="B164" t="s">
        <v>58</v>
      </c>
      <c r="C164" t="str">
        <f t="shared" si="6"/>
        <v>PumpkinPumpkin</v>
      </c>
      <c r="D164" s="49"/>
      <c r="E164" s="49"/>
      <c r="F164" s="49"/>
      <c r="G164" s="49"/>
      <c r="H164" s="49"/>
      <c r="I164" s="49"/>
      <c r="J164" s="49"/>
      <c r="K164" s="49" t="s">
        <v>129</v>
      </c>
      <c r="L164" s="49" t="s">
        <v>130</v>
      </c>
      <c r="M164" s="49" t="s">
        <v>130</v>
      </c>
      <c r="N164" s="49" t="s">
        <v>130</v>
      </c>
      <c r="O164" s="49" t="s">
        <v>131</v>
      </c>
      <c r="P164" t="s">
        <v>888</v>
      </c>
    </row>
    <row r="165" spans="1:16" x14ac:dyDescent="0.3">
      <c r="B165" t="s">
        <v>58</v>
      </c>
      <c r="C165" t="str">
        <f t="shared" si="6"/>
        <v>Pumpkin</v>
      </c>
      <c r="D165" s="11" t="s">
        <v>325</v>
      </c>
      <c r="E165" s="11" t="s">
        <v>325</v>
      </c>
      <c r="F165" s="11" t="s">
        <v>325</v>
      </c>
      <c r="G165" s="11" t="s">
        <v>325</v>
      </c>
      <c r="H165" s="11" t="s">
        <v>325</v>
      </c>
      <c r="I165" s="3" t="s">
        <v>157</v>
      </c>
      <c r="J165" s="3" t="s">
        <v>157</v>
      </c>
      <c r="K165" s="11" t="s">
        <v>138</v>
      </c>
      <c r="L165" s="11" t="s">
        <v>138</v>
      </c>
      <c r="M165" s="11" t="s">
        <v>138</v>
      </c>
      <c r="N165" s="11" t="s">
        <v>138</v>
      </c>
      <c r="O165" s="11" t="s">
        <v>325</v>
      </c>
    </row>
    <row r="166" spans="1:16" x14ac:dyDescent="0.3">
      <c r="A166" t="s">
        <v>224</v>
      </c>
      <c r="B166" t="s">
        <v>91</v>
      </c>
      <c r="C166" t="str">
        <f t="shared" si="6"/>
        <v>purslanePurslane</v>
      </c>
      <c r="G166" t="s">
        <v>129</v>
      </c>
      <c r="H166" t="s">
        <v>130</v>
      </c>
      <c r="I166" t="s">
        <v>130</v>
      </c>
      <c r="J166" t="s">
        <v>130</v>
      </c>
      <c r="K166" t="s">
        <v>130</v>
      </c>
      <c r="L166" t="s">
        <v>130</v>
      </c>
      <c r="M166" t="s">
        <v>131</v>
      </c>
      <c r="P166" t="s">
        <v>887</v>
      </c>
    </row>
    <row r="167" spans="1:16" x14ac:dyDescent="0.3">
      <c r="B167" t="s">
        <v>91</v>
      </c>
      <c r="C167" t="str">
        <f t="shared" ref="C167:C198" si="7">CONCATENATE(A167,B167)</f>
        <v>Purslane</v>
      </c>
      <c r="G167" s="3" t="s">
        <v>136</v>
      </c>
      <c r="H167" s="3" t="s">
        <v>137</v>
      </c>
      <c r="I167" s="3" t="s">
        <v>137</v>
      </c>
      <c r="J167" s="3" t="s">
        <v>137</v>
      </c>
      <c r="K167" s="3" t="s">
        <v>137</v>
      </c>
      <c r="L167" s="3" t="s">
        <v>137</v>
      </c>
      <c r="M167" s="3" t="s">
        <v>146</v>
      </c>
    </row>
    <row r="168" spans="1:16" x14ac:dyDescent="0.3">
      <c r="A168" t="s">
        <v>225</v>
      </c>
      <c r="B168" t="s">
        <v>92</v>
      </c>
      <c r="C168" t="str">
        <f t="shared" si="7"/>
        <v>quinceQuince</v>
      </c>
      <c r="L168" t="s">
        <v>129</v>
      </c>
      <c r="M168" t="s">
        <v>131</v>
      </c>
      <c r="P168" t="s">
        <v>887</v>
      </c>
    </row>
    <row r="169" spans="1:16" x14ac:dyDescent="0.3">
      <c r="B169" t="s">
        <v>92</v>
      </c>
      <c r="C169" t="str">
        <f t="shared" si="7"/>
        <v>Quince</v>
      </c>
      <c r="L169" s="3" t="s">
        <v>136</v>
      </c>
      <c r="M169" s="3" t="s">
        <v>146</v>
      </c>
    </row>
    <row r="170" spans="1:16" x14ac:dyDescent="0.3">
      <c r="A170" t="s">
        <v>226</v>
      </c>
      <c r="B170" t="s">
        <v>87</v>
      </c>
      <c r="C170" t="str">
        <f t="shared" si="7"/>
        <v>radicchioRadicchio</v>
      </c>
      <c r="D170" t="s">
        <v>130</v>
      </c>
      <c r="E170" t="s">
        <v>130</v>
      </c>
      <c r="F170" t="s">
        <v>131</v>
      </c>
      <c r="M170" t="s">
        <v>129</v>
      </c>
      <c r="N170" t="s">
        <v>130</v>
      </c>
      <c r="O170" t="s">
        <v>130</v>
      </c>
      <c r="P170" t="s">
        <v>887</v>
      </c>
    </row>
    <row r="171" spans="1:16" x14ac:dyDescent="0.3">
      <c r="B171" t="s">
        <v>87</v>
      </c>
      <c r="C171" t="str">
        <f t="shared" si="7"/>
        <v>Radicchio</v>
      </c>
      <c r="D171" s="3" t="s">
        <v>137</v>
      </c>
      <c r="E171" s="3" t="s">
        <v>137</v>
      </c>
      <c r="F171" s="3" t="s">
        <v>146</v>
      </c>
      <c r="M171" s="3" t="s">
        <v>136</v>
      </c>
      <c r="N171" s="3" t="s">
        <v>137</v>
      </c>
      <c r="O171" s="3" t="s">
        <v>137</v>
      </c>
    </row>
    <row r="172" spans="1:16" x14ac:dyDescent="0.3">
      <c r="A172" s="49" t="s">
        <v>364</v>
      </c>
      <c r="B172" t="s">
        <v>88</v>
      </c>
      <c r="C172" t="str">
        <f t="shared" si="7"/>
        <v>RadishesRadish</v>
      </c>
      <c r="D172" s="49"/>
      <c r="E172" s="49"/>
      <c r="F172" s="49"/>
      <c r="G172" s="49" t="s">
        <v>129</v>
      </c>
      <c r="H172" s="49" t="s">
        <v>131</v>
      </c>
      <c r="I172" s="49"/>
      <c r="J172" s="49"/>
      <c r="K172" s="49"/>
      <c r="L172" s="49" t="s">
        <v>129</v>
      </c>
      <c r="M172" s="49" t="s">
        <v>131</v>
      </c>
      <c r="N172" s="49"/>
      <c r="O172" s="49"/>
      <c r="P172" s="49" t="s">
        <v>886</v>
      </c>
    </row>
    <row r="173" spans="1:16" x14ac:dyDescent="0.3">
      <c r="A173" t="s">
        <v>227</v>
      </c>
      <c r="B173" t="s">
        <v>88</v>
      </c>
      <c r="C173" t="str">
        <f t="shared" si="7"/>
        <v>radishesRadish</v>
      </c>
      <c r="G173" t="s">
        <v>129</v>
      </c>
      <c r="H173" t="s">
        <v>131</v>
      </c>
      <c r="L173" t="s">
        <v>129</v>
      </c>
      <c r="M173" t="s">
        <v>131</v>
      </c>
      <c r="P173" t="s">
        <v>887</v>
      </c>
    </row>
    <row r="174" spans="1:16" x14ac:dyDescent="0.3">
      <c r="A174" s="49" t="s">
        <v>88</v>
      </c>
      <c r="B174" t="s">
        <v>88</v>
      </c>
      <c r="C174" t="str">
        <f t="shared" si="7"/>
        <v>RadishRadish</v>
      </c>
      <c r="D174" s="49" t="s">
        <v>305</v>
      </c>
      <c r="E174" s="49" t="s">
        <v>305</v>
      </c>
      <c r="F174" s="49" t="s">
        <v>305</v>
      </c>
      <c r="G174" s="49" t="s">
        <v>305</v>
      </c>
      <c r="H174" s="49" t="s">
        <v>130</v>
      </c>
      <c r="I174" s="49" t="s">
        <v>131</v>
      </c>
      <c r="J174" s="49"/>
      <c r="K174" s="49"/>
      <c r="L174" s="49" t="s">
        <v>129</v>
      </c>
      <c r="M174" s="49" t="s">
        <v>131</v>
      </c>
      <c r="N174" s="49"/>
      <c r="O174" s="49" t="s">
        <v>305</v>
      </c>
      <c r="P174" t="s">
        <v>888</v>
      </c>
    </row>
    <row r="175" spans="1:16" x14ac:dyDescent="0.3">
      <c r="B175" t="s">
        <v>88</v>
      </c>
      <c r="C175" t="str">
        <f t="shared" si="7"/>
        <v>Radish</v>
      </c>
      <c r="D175" s="3" t="s">
        <v>157</v>
      </c>
      <c r="E175" s="3" t="s">
        <v>157</v>
      </c>
      <c r="F175" s="3" t="s">
        <v>157</v>
      </c>
      <c r="G175" s="11" t="s">
        <v>148</v>
      </c>
      <c r="H175" s="11" t="s">
        <v>138</v>
      </c>
      <c r="I175" s="3" t="s">
        <v>157</v>
      </c>
      <c r="L175" s="11" t="s">
        <v>148</v>
      </c>
      <c r="M175" s="11" t="s">
        <v>139</v>
      </c>
      <c r="O175" s="3" t="s">
        <v>157</v>
      </c>
    </row>
    <row r="176" spans="1:16" x14ac:dyDescent="0.3">
      <c r="A176" t="s">
        <v>228</v>
      </c>
      <c r="B176" t="s">
        <v>93</v>
      </c>
      <c r="C176" t="str">
        <f t="shared" si="7"/>
        <v>rapiniRapini</v>
      </c>
      <c r="D176" t="s">
        <v>130</v>
      </c>
      <c r="E176" t="s">
        <v>131</v>
      </c>
      <c r="H176" t="s">
        <v>129</v>
      </c>
      <c r="I176" t="s">
        <v>131</v>
      </c>
      <c r="M176" t="s">
        <v>129</v>
      </c>
      <c r="N176" t="s">
        <v>130</v>
      </c>
      <c r="O176" t="s">
        <v>130</v>
      </c>
      <c r="P176" t="s">
        <v>887</v>
      </c>
    </row>
    <row r="177" spans="1:16" x14ac:dyDescent="0.3">
      <c r="B177" t="s">
        <v>93</v>
      </c>
      <c r="C177" t="str">
        <f t="shared" si="7"/>
        <v>Rapini</v>
      </c>
      <c r="D177" s="3" t="s">
        <v>137</v>
      </c>
      <c r="E177" s="3" t="s">
        <v>146</v>
      </c>
      <c r="H177" s="3" t="s">
        <v>136</v>
      </c>
      <c r="I177" s="3" t="s">
        <v>146</v>
      </c>
      <c r="M177" s="3" t="s">
        <v>136</v>
      </c>
      <c r="N177" s="3" t="s">
        <v>137</v>
      </c>
      <c r="O177" s="3" t="s">
        <v>137</v>
      </c>
    </row>
    <row r="178" spans="1:16" x14ac:dyDescent="0.3">
      <c r="A178" s="49" t="s">
        <v>319</v>
      </c>
      <c r="B178" t="s">
        <v>59</v>
      </c>
      <c r="C178" t="str">
        <f t="shared" si="7"/>
        <v>RaspberriesRaspberry</v>
      </c>
      <c r="D178" s="49"/>
      <c r="E178" s="49"/>
      <c r="F178" s="49"/>
      <c r="G178" s="49"/>
      <c r="H178" s="49"/>
      <c r="I178" s="49" t="s">
        <v>129</v>
      </c>
      <c r="J178" s="49" t="s">
        <v>130</v>
      </c>
      <c r="K178" s="49" t="s">
        <v>130</v>
      </c>
      <c r="L178" s="49" t="s">
        <v>131</v>
      </c>
      <c r="M178" s="49"/>
      <c r="N178" s="49"/>
      <c r="O178" s="49"/>
      <c r="P178" s="49" t="s">
        <v>886</v>
      </c>
    </row>
    <row r="179" spans="1:16" x14ac:dyDescent="0.3">
      <c r="A179" t="s">
        <v>229</v>
      </c>
      <c r="B179" t="s">
        <v>59</v>
      </c>
      <c r="C179" t="str">
        <f t="shared" si="7"/>
        <v>raspberriesRaspberry</v>
      </c>
      <c r="I179" t="s">
        <v>129</v>
      </c>
      <c r="J179" t="s">
        <v>130</v>
      </c>
      <c r="K179" t="s">
        <v>130</v>
      </c>
      <c r="L179" t="s">
        <v>131</v>
      </c>
      <c r="P179" t="s">
        <v>887</v>
      </c>
    </row>
    <row r="180" spans="1:16" x14ac:dyDescent="0.3">
      <c r="A180" s="49" t="s">
        <v>59</v>
      </c>
      <c r="B180" t="s">
        <v>59</v>
      </c>
      <c r="C180" t="str">
        <f t="shared" si="7"/>
        <v>RaspberryRaspberry</v>
      </c>
      <c r="D180" s="49"/>
      <c r="E180" s="49"/>
      <c r="F180" s="49"/>
      <c r="G180" s="49"/>
      <c r="H180" s="49" t="s">
        <v>305</v>
      </c>
      <c r="I180" s="49" t="s">
        <v>130</v>
      </c>
      <c r="J180" s="49" t="s">
        <v>130</v>
      </c>
      <c r="K180" s="49" t="s">
        <v>130</v>
      </c>
      <c r="L180" s="49" t="s">
        <v>130</v>
      </c>
      <c r="M180" s="49" t="s">
        <v>305</v>
      </c>
      <c r="N180" s="49" t="s">
        <v>305</v>
      </c>
      <c r="O180" s="49" t="s">
        <v>305</v>
      </c>
      <c r="P180" t="s">
        <v>888</v>
      </c>
    </row>
    <row r="181" spans="1:16" x14ac:dyDescent="0.3">
      <c r="B181" t="s">
        <v>59</v>
      </c>
      <c r="C181" t="str">
        <f t="shared" si="7"/>
        <v>Raspberry</v>
      </c>
      <c r="H181" s="3" t="s">
        <v>157</v>
      </c>
      <c r="I181" s="11" t="s">
        <v>148</v>
      </c>
      <c r="J181" s="11" t="s">
        <v>138</v>
      </c>
      <c r="K181" s="11" t="s">
        <v>138</v>
      </c>
      <c r="L181" s="11" t="s">
        <v>139</v>
      </c>
      <c r="M181" s="3" t="s">
        <v>157</v>
      </c>
      <c r="N181" s="3" t="s">
        <v>157</v>
      </c>
      <c r="O181" s="3" t="s">
        <v>157</v>
      </c>
    </row>
    <row r="182" spans="1:16" hidden="1" x14ac:dyDescent="0.3">
      <c r="B182" t="s">
        <v>60</v>
      </c>
      <c r="C182" t="str">
        <f t="shared" si="7"/>
        <v>Red cabbage</v>
      </c>
    </row>
    <row r="183" spans="1:16" x14ac:dyDescent="0.3">
      <c r="A183" t="s">
        <v>231</v>
      </c>
      <c r="B183" t="s">
        <v>103</v>
      </c>
      <c r="C183" t="str">
        <f t="shared" si="7"/>
        <v>rhubarbRhubarb</v>
      </c>
      <c r="G183" t="s">
        <v>129</v>
      </c>
      <c r="H183" t="s">
        <v>130</v>
      </c>
      <c r="I183" t="s">
        <v>131</v>
      </c>
      <c r="P183" t="s">
        <v>887</v>
      </c>
    </row>
    <row r="184" spans="1:16" x14ac:dyDescent="0.3">
      <c r="B184" t="s">
        <v>103</v>
      </c>
      <c r="C184" t="str">
        <f t="shared" si="7"/>
        <v>Rhubarb</v>
      </c>
      <c r="G184" s="3" t="s">
        <v>136</v>
      </c>
      <c r="H184" s="3" t="s">
        <v>137</v>
      </c>
      <c r="I184" s="3" t="s">
        <v>146</v>
      </c>
    </row>
    <row r="185" spans="1:16" x14ac:dyDescent="0.3">
      <c r="A185" t="s">
        <v>232</v>
      </c>
      <c r="B185" t="s">
        <v>61</v>
      </c>
      <c r="C185" t="str">
        <f t="shared" si="7"/>
        <v>arugulaRocket</v>
      </c>
      <c r="H185" t="s">
        <v>129</v>
      </c>
      <c r="I185" t="s">
        <v>130</v>
      </c>
      <c r="J185" t="s">
        <v>130</v>
      </c>
      <c r="K185" t="s">
        <v>130</v>
      </c>
      <c r="L185" t="s">
        <v>131</v>
      </c>
      <c r="P185" t="s">
        <v>887</v>
      </c>
    </row>
    <row r="186" spans="1:16" x14ac:dyDescent="0.3">
      <c r="B186" t="s">
        <v>61</v>
      </c>
      <c r="C186" t="str">
        <f t="shared" si="7"/>
        <v>Rocket</v>
      </c>
      <c r="H186" s="3" t="s">
        <v>136</v>
      </c>
      <c r="I186" s="3" t="s">
        <v>137</v>
      </c>
      <c r="J186" s="3" t="s">
        <v>137</v>
      </c>
      <c r="K186" s="3" t="s">
        <v>137</v>
      </c>
      <c r="L186" s="3" t="s">
        <v>146</v>
      </c>
    </row>
    <row r="187" spans="1:16" x14ac:dyDescent="0.3">
      <c r="A187" t="s">
        <v>320</v>
      </c>
      <c r="B187" t="s">
        <v>94</v>
      </c>
      <c r="C187" t="str">
        <f t="shared" si="7"/>
        <v>salsifySalsify</v>
      </c>
      <c r="D187" t="s">
        <v>131</v>
      </c>
      <c r="M187" t="s">
        <v>129</v>
      </c>
      <c r="N187" t="s">
        <v>130</v>
      </c>
      <c r="O187" t="s">
        <v>130</v>
      </c>
      <c r="P187" t="s">
        <v>887</v>
      </c>
    </row>
    <row r="188" spans="1:16" x14ac:dyDescent="0.3">
      <c r="B188" t="s">
        <v>94</v>
      </c>
      <c r="C188" t="str">
        <f t="shared" si="7"/>
        <v>Salsify</v>
      </c>
      <c r="D188" s="3" t="s">
        <v>146</v>
      </c>
      <c r="M188" s="3" t="s">
        <v>136</v>
      </c>
      <c r="N188" s="3" t="s">
        <v>137</v>
      </c>
      <c r="O188" s="3" t="s">
        <v>137</v>
      </c>
    </row>
    <row r="189" spans="1:16" hidden="1" x14ac:dyDescent="0.3">
      <c r="B189" t="s">
        <v>63</v>
      </c>
      <c r="C189" t="str">
        <f t="shared" si="7"/>
        <v>Savoy cabbage</v>
      </c>
    </row>
    <row r="190" spans="1:16" x14ac:dyDescent="0.3">
      <c r="A190" t="s">
        <v>234</v>
      </c>
      <c r="B190" t="s">
        <v>95</v>
      </c>
      <c r="C190" t="str">
        <f t="shared" si="7"/>
        <v>shallotsShallots</v>
      </c>
      <c r="D190" t="s">
        <v>131</v>
      </c>
      <c r="I190" t="s">
        <v>129</v>
      </c>
      <c r="J190" t="s">
        <v>131</v>
      </c>
      <c r="O190" t="s">
        <v>129</v>
      </c>
      <c r="P190" t="s">
        <v>887</v>
      </c>
    </row>
    <row r="191" spans="1:16" x14ac:dyDescent="0.3">
      <c r="B191" t="s">
        <v>95</v>
      </c>
      <c r="C191" t="str">
        <f t="shared" si="7"/>
        <v>Shallots</v>
      </c>
      <c r="D191" s="3" t="s">
        <v>146</v>
      </c>
      <c r="I191" s="3" t="s">
        <v>136</v>
      </c>
      <c r="J191" s="3" t="s">
        <v>146</v>
      </c>
      <c r="O191" s="3" t="s">
        <v>136</v>
      </c>
    </row>
    <row r="192" spans="1:16" x14ac:dyDescent="0.3">
      <c r="A192" t="s">
        <v>235</v>
      </c>
      <c r="B192" t="s">
        <v>98</v>
      </c>
      <c r="C192" t="str">
        <f t="shared" si="7"/>
        <v>snow-peasSnow peas</v>
      </c>
      <c r="H192" t="s">
        <v>129</v>
      </c>
      <c r="I192" t="s">
        <v>130</v>
      </c>
      <c r="J192" t="s">
        <v>130</v>
      </c>
      <c r="K192" t="s">
        <v>131</v>
      </c>
      <c r="P192" t="s">
        <v>887</v>
      </c>
    </row>
    <row r="193" spans="1:16" x14ac:dyDescent="0.3">
      <c r="B193" t="s">
        <v>98</v>
      </c>
      <c r="C193" t="str">
        <f t="shared" si="7"/>
        <v>Snow peas</v>
      </c>
      <c r="H193" s="3" t="s">
        <v>136</v>
      </c>
      <c r="I193" s="3" t="s">
        <v>137</v>
      </c>
      <c r="J193" s="3" t="s">
        <v>137</v>
      </c>
      <c r="K193" s="3" t="s">
        <v>146</v>
      </c>
    </row>
    <row r="194" spans="1:16" x14ac:dyDescent="0.3">
      <c r="A194" s="49" t="s">
        <v>64</v>
      </c>
      <c r="B194" t="s">
        <v>64</v>
      </c>
      <c r="C194" t="str">
        <f t="shared" si="7"/>
        <v>SpinachSpinach</v>
      </c>
      <c r="D194" s="49"/>
      <c r="E194" s="49"/>
      <c r="F194" s="49"/>
      <c r="G194" s="49" t="s">
        <v>129</v>
      </c>
      <c r="H194" s="49" t="s">
        <v>130</v>
      </c>
      <c r="I194" s="49" t="s">
        <v>131</v>
      </c>
      <c r="J194" s="49"/>
      <c r="K194" s="49"/>
      <c r="L194" s="49" t="s">
        <v>129</v>
      </c>
      <c r="M194" s="49" t="s">
        <v>131</v>
      </c>
      <c r="N194" s="49"/>
      <c r="O194" s="49"/>
      <c r="P194" s="49" t="s">
        <v>886</v>
      </c>
    </row>
    <row r="195" spans="1:16" x14ac:dyDescent="0.3">
      <c r="A195" t="s">
        <v>236</v>
      </c>
      <c r="B195" t="s">
        <v>64</v>
      </c>
      <c r="C195" t="str">
        <f t="shared" si="7"/>
        <v>spinachSpinach</v>
      </c>
      <c r="G195" t="s">
        <v>129</v>
      </c>
      <c r="H195" t="s">
        <v>130</v>
      </c>
      <c r="I195" t="s">
        <v>131</v>
      </c>
      <c r="L195" t="s">
        <v>129</v>
      </c>
      <c r="M195" t="s">
        <v>131</v>
      </c>
      <c r="P195" t="s">
        <v>887</v>
      </c>
    </row>
    <row r="196" spans="1:16" x14ac:dyDescent="0.3">
      <c r="A196" s="49" t="s">
        <v>64</v>
      </c>
      <c r="B196" t="s">
        <v>64</v>
      </c>
      <c r="C196" t="str">
        <f t="shared" si="7"/>
        <v>SpinachSpinach</v>
      </c>
      <c r="D196" s="49" t="s">
        <v>305</v>
      </c>
      <c r="E196" s="49" t="s">
        <v>305</v>
      </c>
      <c r="F196" s="49" t="s">
        <v>305</v>
      </c>
      <c r="G196" s="49" t="s">
        <v>305</v>
      </c>
      <c r="H196" s="49" t="s">
        <v>305</v>
      </c>
      <c r="I196" s="49" t="s">
        <v>130</v>
      </c>
      <c r="J196" s="49" t="s">
        <v>131</v>
      </c>
      <c r="K196" s="49"/>
      <c r="L196" s="49" t="s">
        <v>305</v>
      </c>
      <c r="M196" s="49" t="s">
        <v>305</v>
      </c>
      <c r="N196" s="49" t="s">
        <v>305</v>
      </c>
      <c r="O196" s="49" t="s">
        <v>305</v>
      </c>
      <c r="P196" t="s">
        <v>888</v>
      </c>
    </row>
    <row r="197" spans="1:16" x14ac:dyDescent="0.3">
      <c r="B197" t="s">
        <v>64</v>
      </c>
      <c r="C197" t="str">
        <f t="shared" si="7"/>
        <v>Spinach</v>
      </c>
      <c r="D197" s="3" t="s">
        <v>157</v>
      </c>
      <c r="E197" s="3" t="s">
        <v>157</v>
      </c>
      <c r="F197" s="3" t="s">
        <v>157</v>
      </c>
      <c r="G197" s="11" t="s">
        <v>148</v>
      </c>
      <c r="H197" s="11" t="s">
        <v>138</v>
      </c>
      <c r="I197" s="11" t="s">
        <v>138</v>
      </c>
      <c r="J197" s="3" t="s">
        <v>157</v>
      </c>
      <c r="L197" s="11" t="s">
        <v>148</v>
      </c>
      <c r="M197" s="11" t="s">
        <v>139</v>
      </c>
      <c r="N197" s="3" t="s">
        <v>157</v>
      </c>
      <c r="O197" s="3" t="s">
        <v>157</v>
      </c>
    </row>
    <row r="198" spans="1:16" x14ac:dyDescent="0.3">
      <c r="A198" s="49" t="s">
        <v>321</v>
      </c>
      <c r="B198" t="s">
        <v>65</v>
      </c>
      <c r="C198" t="str">
        <f t="shared" si="7"/>
        <v>StrawberriesStrawberry</v>
      </c>
      <c r="D198" s="49"/>
      <c r="E198" s="49"/>
      <c r="F198" s="49"/>
      <c r="G198" s="49"/>
      <c r="H198" s="49" t="s">
        <v>129</v>
      </c>
      <c r="I198" s="49" t="s">
        <v>130</v>
      </c>
      <c r="J198" s="49" t="s">
        <v>131</v>
      </c>
      <c r="K198" s="49"/>
      <c r="L198" s="49"/>
      <c r="M198" s="49"/>
      <c r="N198" s="49"/>
      <c r="O198" s="49"/>
      <c r="P198" s="49" t="s">
        <v>886</v>
      </c>
    </row>
    <row r="199" spans="1:16" x14ac:dyDescent="0.3">
      <c r="A199" t="s">
        <v>237</v>
      </c>
      <c r="B199" t="s">
        <v>65</v>
      </c>
      <c r="C199" t="str">
        <f t="shared" ref="C199:C230" si="8">CONCATENATE(A199,B199)</f>
        <v>strawberriesStrawberry</v>
      </c>
      <c r="H199" t="s">
        <v>129</v>
      </c>
      <c r="I199" t="s">
        <v>130</v>
      </c>
      <c r="J199" t="s">
        <v>131</v>
      </c>
      <c r="P199" t="s">
        <v>887</v>
      </c>
    </row>
    <row r="200" spans="1:16" x14ac:dyDescent="0.3">
      <c r="A200" s="49" t="s">
        <v>65</v>
      </c>
      <c r="B200" t="s">
        <v>65</v>
      </c>
      <c r="C200" t="str">
        <f t="shared" si="8"/>
        <v>StrawberryStrawberry</v>
      </c>
      <c r="D200" s="49"/>
      <c r="E200" s="49"/>
      <c r="F200" s="49"/>
      <c r="G200" s="49"/>
      <c r="H200" s="49" t="s">
        <v>129</v>
      </c>
      <c r="I200" s="49" t="s">
        <v>131</v>
      </c>
      <c r="J200" s="49"/>
      <c r="K200" s="49"/>
      <c r="L200" s="49"/>
      <c r="M200" s="49"/>
      <c r="N200" s="49"/>
      <c r="O200" s="49"/>
      <c r="P200" t="s">
        <v>888</v>
      </c>
    </row>
    <row r="201" spans="1:16" x14ac:dyDescent="0.3">
      <c r="B201" t="s">
        <v>65</v>
      </c>
      <c r="C201" t="str">
        <f t="shared" si="8"/>
        <v>Strawberry</v>
      </c>
      <c r="H201" s="11" t="s">
        <v>148</v>
      </c>
      <c r="I201" s="11" t="s">
        <v>138</v>
      </c>
      <c r="J201" s="11" t="s">
        <v>139</v>
      </c>
    </row>
    <row r="202" spans="1:16" x14ac:dyDescent="0.3">
      <c r="A202" t="s">
        <v>238</v>
      </c>
      <c r="B202" t="s">
        <v>96</v>
      </c>
      <c r="C202" t="str">
        <f t="shared" si="8"/>
        <v>snap-peasSugar snaps</v>
      </c>
      <c r="H202" t="s">
        <v>129</v>
      </c>
      <c r="I202" t="s">
        <v>130</v>
      </c>
      <c r="J202" t="s">
        <v>130</v>
      </c>
      <c r="K202" t="s">
        <v>131</v>
      </c>
      <c r="P202" t="s">
        <v>887</v>
      </c>
    </row>
    <row r="203" spans="1:16" x14ac:dyDescent="0.3">
      <c r="B203" t="s">
        <v>96</v>
      </c>
      <c r="C203" t="str">
        <f t="shared" si="8"/>
        <v>Sugar snaps</v>
      </c>
      <c r="H203" s="3" t="s">
        <v>136</v>
      </c>
      <c r="I203" s="3" t="s">
        <v>137</v>
      </c>
      <c r="J203" s="3" t="s">
        <v>137</v>
      </c>
      <c r="K203" s="3" t="s">
        <v>146</v>
      </c>
    </row>
    <row r="204" spans="1:16" hidden="1" x14ac:dyDescent="0.3">
      <c r="B204" t="s">
        <v>104</v>
      </c>
      <c r="C204" t="str">
        <f t="shared" si="8"/>
        <v>Swede</v>
      </c>
    </row>
    <row r="205" spans="1:16" x14ac:dyDescent="0.3">
      <c r="A205" t="s">
        <v>241</v>
      </c>
      <c r="B205" t="s">
        <v>80</v>
      </c>
      <c r="C205" t="str">
        <f t="shared" si="8"/>
        <v>sweet-potatoesSweet potato</v>
      </c>
      <c r="K205" t="s">
        <v>129</v>
      </c>
      <c r="L205" t="s">
        <v>131</v>
      </c>
      <c r="P205" t="s">
        <v>887</v>
      </c>
    </row>
    <row r="206" spans="1:16" x14ac:dyDescent="0.3">
      <c r="A206" s="49" t="s">
        <v>419</v>
      </c>
      <c r="B206" t="s">
        <v>80</v>
      </c>
      <c r="C206" t="str">
        <f t="shared" si="8"/>
        <v>Sweet PotatoSweet potato</v>
      </c>
      <c r="D206" s="49" t="s">
        <v>531</v>
      </c>
      <c r="E206" s="49" t="s">
        <v>131</v>
      </c>
      <c r="F206" s="49"/>
      <c r="G206" s="49"/>
      <c r="H206" s="49"/>
      <c r="I206" s="49"/>
      <c r="J206" s="49"/>
      <c r="K206" s="49" t="s">
        <v>129</v>
      </c>
      <c r="L206" s="49" t="s">
        <v>130</v>
      </c>
      <c r="M206" s="49" t="s">
        <v>130</v>
      </c>
      <c r="N206" s="49" t="s">
        <v>531</v>
      </c>
      <c r="O206" s="49" t="s">
        <v>531</v>
      </c>
      <c r="P206" t="s">
        <v>888</v>
      </c>
    </row>
    <row r="207" spans="1:16" x14ac:dyDescent="0.3">
      <c r="B207" t="s">
        <v>80</v>
      </c>
      <c r="C207" t="str">
        <f t="shared" si="8"/>
        <v>Sweet potato</v>
      </c>
      <c r="D207" s="11" t="s">
        <v>325</v>
      </c>
      <c r="E207" s="11" t="s">
        <v>139</v>
      </c>
      <c r="K207" s="11" t="s">
        <v>148</v>
      </c>
      <c r="L207" s="11" t="s">
        <v>138</v>
      </c>
      <c r="M207" s="11" t="s">
        <v>325</v>
      </c>
      <c r="N207" s="11" t="s">
        <v>325</v>
      </c>
      <c r="O207" s="11" t="s">
        <v>325</v>
      </c>
    </row>
    <row r="208" spans="1:16" x14ac:dyDescent="0.3">
      <c r="A208" s="49" t="s">
        <v>245</v>
      </c>
      <c r="B208" t="s">
        <v>66</v>
      </c>
      <c r="C208" t="str">
        <f t="shared" si="8"/>
        <v>TomatoesTomato</v>
      </c>
      <c r="D208" s="49"/>
      <c r="E208" s="49"/>
      <c r="F208" s="49"/>
      <c r="G208" s="49"/>
      <c r="H208" s="49" t="s">
        <v>129</v>
      </c>
      <c r="I208" s="49" t="s">
        <v>130</v>
      </c>
      <c r="J208" s="49" t="s">
        <v>130</v>
      </c>
      <c r="K208" s="49" t="s">
        <v>130</v>
      </c>
      <c r="L208" s="49" t="s">
        <v>131</v>
      </c>
      <c r="M208" s="49"/>
      <c r="N208" s="49"/>
      <c r="O208" s="49"/>
      <c r="P208" s="49" t="s">
        <v>886</v>
      </c>
    </row>
    <row r="209" spans="1:16" x14ac:dyDescent="0.3">
      <c r="A209" t="s">
        <v>244</v>
      </c>
      <c r="B209" t="s">
        <v>66</v>
      </c>
      <c r="C209" t="str">
        <f t="shared" si="8"/>
        <v>tomatoesTomato</v>
      </c>
      <c r="H209" t="s">
        <v>129</v>
      </c>
      <c r="I209" t="s">
        <v>130</v>
      </c>
      <c r="J209" t="s">
        <v>130</v>
      </c>
      <c r="K209" t="s">
        <v>130</v>
      </c>
      <c r="L209" t="s">
        <v>131</v>
      </c>
      <c r="P209" t="s">
        <v>887</v>
      </c>
    </row>
    <row r="210" spans="1:16" x14ac:dyDescent="0.3">
      <c r="A210" s="49" t="s">
        <v>66</v>
      </c>
      <c r="B210" t="s">
        <v>66</v>
      </c>
      <c r="C210" t="str">
        <f t="shared" si="8"/>
        <v>TomatoTomato</v>
      </c>
      <c r="D210" s="49"/>
      <c r="E210" s="49"/>
      <c r="F210" s="49"/>
      <c r="G210" s="49"/>
      <c r="H210" s="49" t="s">
        <v>305</v>
      </c>
      <c r="I210" s="49" t="s">
        <v>305</v>
      </c>
      <c r="J210" s="49" t="s">
        <v>130</v>
      </c>
      <c r="K210" s="49" t="s">
        <v>130</v>
      </c>
      <c r="L210" s="49" t="s">
        <v>130</v>
      </c>
      <c r="M210" s="49" t="s">
        <v>305</v>
      </c>
      <c r="N210" s="49" t="s">
        <v>305</v>
      </c>
      <c r="O210" s="51"/>
      <c r="P210" t="s">
        <v>888</v>
      </c>
    </row>
    <row r="211" spans="1:16" x14ac:dyDescent="0.3">
      <c r="B211" t="s">
        <v>66</v>
      </c>
      <c r="C211" t="str">
        <f t="shared" si="8"/>
        <v>Tomato</v>
      </c>
      <c r="H211" s="11" t="s">
        <v>148</v>
      </c>
      <c r="I211" s="11" t="s">
        <v>138</v>
      </c>
      <c r="J211" s="11" t="s">
        <v>138</v>
      </c>
      <c r="K211" s="11" t="s">
        <v>138</v>
      </c>
      <c r="L211" s="11" t="s">
        <v>138</v>
      </c>
      <c r="M211" s="3" t="s">
        <v>157</v>
      </c>
      <c r="N211" s="3" t="s">
        <v>157</v>
      </c>
    </row>
    <row r="212" spans="1:16" x14ac:dyDescent="0.3">
      <c r="A212" s="49" t="s">
        <v>900</v>
      </c>
      <c r="B212" t="s">
        <v>67</v>
      </c>
      <c r="C212" t="str">
        <f t="shared" si="8"/>
        <v>Turnips and Turnip GreensTurnip</v>
      </c>
      <c r="D212" s="49"/>
      <c r="E212" s="49"/>
      <c r="F212" s="49"/>
      <c r="G212" s="49" t="s">
        <v>129</v>
      </c>
      <c r="H212" s="49" t="s">
        <v>130</v>
      </c>
      <c r="I212" s="49" t="s">
        <v>131</v>
      </c>
      <c r="J212" s="49"/>
      <c r="K212" s="49"/>
      <c r="L212" s="49" t="s">
        <v>129</v>
      </c>
      <c r="M212" s="49" t="s">
        <v>130</v>
      </c>
      <c r="N212" s="49" t="s">
        <v>131</v>
      </c>
      <c r="O212" s="49"/>
      <c r="P212" s="49" t="s">
        <v>886</v>
      </c>
    </row>
    <row r="213" spans="1:16" x14ac:dyDescent="0.3">
      <c r="A213" t="s">
        <v>246</v>
      </c>
      <c r="B213" t="s">
        <v>67</v>
      </c>
      <c r="C213" t="str">
        <f t="shared" si="8"/>
        <v>turnipsTurnip</v>
      </c>
      <c r="G213" t="s">
        <v>129</v>
      </c>
      <c r="H213" t="s">
        <v>130</v>
      </c>
      <c r="I213" t="s">
        <v>131</v>
      </c>
      <c r="L213" t="s">
        <v>129</v>
      </c>
      <c r="M213" t="s">
        <v>130</v>
      </c>
      <c r="N213" t="s">
        <v>131</v>
      </c>
      <c r="P213" t="s">
        <v>887</v>
      </c>
    </row>
    <row r="214" spans="1:16" x14ac:dyDescent="0.3">
      <c r="A214" s="49" t="s">
        <v>67</v>
      </c>
      <c r="B214" t="s">
        <v>67</v>
      </c>
      <c r="C214" t="str">
        <f t="shared" ref="C214" si="9">CONCATENATE(A214,B214)</f>
        <v>TurnipTurnip</v>
      </c>
      <c r="D214" s="49" t="s">
        <v>531</v>
      </c>
      <c r="E214" s="49" t="s">
        <v>531</v>
      </c>
      <c r="F214" s="49" t="s">
        <v>131</v>
      </c>
      <c r="G214" s="49"/>
      <c r="H214" s="49"/>
      <c r="I214" s="49" t="s">
        <v>129</v>
      </c>
      <c r="J214" s="49" t="s">
        <v>131</v>
      </c>
      <c r="K214" s="49"/>
      <c r="L214" s="49" t="s">
        <v>129</v>
      </c>
      <c r="M214" s="49" t="s">
        <v>130</v>
      </c>
      <c r="N214" s="49" t="s">
        <v>130</v>
      </c>
      <c r="O214" s="49" t="s">
        <v>130</v>
      </c>
      <c r="P214" t="s">
        <v>888</v>
      </c>
    </row>
    <row r="215" spans="1:16" x14ac:dyDescent="0.3">
      <c r="B215" t="s">
        <v>67</v>
      </c>
      <c r="C215" t="str">
        <f t="shared" ref="C215:C260" si="10">CONCATENATE(A215,B215)</f>
        <v>Turnip</v>
      </c>
      <c r="D215" s="11" t="s">
        <v>325</v>
      </c>
      <c r="E215" s="11" t="s">
        <v>325</v>
      </c>
      <c r="F215" s="11" t="s">
        <v>325</v>
      </c>
      <c r="G215" s="11" t="s">
        <v>148</v>
      </c>
      <c r="H215" s="11" t="s">
        <v>138</v>
      </c>
      <c r="I215" s="11" t="s">
        <v>138</v>
      </c>
      <c r="J215" s="3" t="s">
        <v>157</v>
      </c>
      <c r="L215" s="11" t="s">
        <v>148</v>
      </c>
      <c r="M215" s="11" t="s">
        <v>138</v>
      </c>
      <c r="N215" s="11" t="s">
        <v>138</v>
      </c>
      <c r="O215" s="11" t="s">
        <v>325</v>
      </c>
    </row>
    <row r="216" spans="1:16" x14ac:dyDescent="0.3">
      <c r="A216" s="49" t="s">
        <v>68</v>
      </c>
      <c r="B216" t="s">
        <v>68</v>
      </c>
      <c r="C216" t="str">
        <f t="shared" si="10"/>
        <v>WatermelonWatermelon</v>
      </c>
      <c r="D216" s="49"/>
      <c r="E216" s="49"/>
      <c r="F216" s="49"/>
      <c r="G216" s="49"/>
      <c r="H216" s="49"/>
      <c r="I216" s="49"/>
      <c r="J216" s="49" t="s">
        <v>129</v>
      </c>
      <c r="K216" s="49" t="s">
        <v>130</v>
      </c>
      <c r="L216" s="49" t="s">
        <v>130</v>
      </c>
      <c r="M216" s="49" t="s">
        <v>131</v>
      </c>
      <c r="N216" s="49"/>
      <c r="O216" s="49"/>
      <c r="P216" s="49" t="s">
        <v>886</v>
      </c>
    </row>
    <row r="217" spans="1:16" x14ac:dyDescent="0.3">
      <c r="A217" t="s">
        <v>247</v>
      </c>
      <c r="B217" t="s">
        <v>68</v>
      </c>
      <c r="C217" t="str">
        <f t="shared" si="10"/>
        <v>watermelonWatermelon</v>
      </c>
      <c r="J217" t="s">
        <v>129</v>
      </c>
      <c r="K217" t="s">
        <v>130</v>
      </c>
      <c r="L217" t="s">
        <v>130</v>
      </c>
      <c r="M217" t="s">
        <v>131</v>
      </c>
      <c r="P217" t="s">
        <v>887</v>
      </c>
    </row>
    <row r="218" spans="1:16" x14ac:dyDescent="0.3">
      <c r="A218" s="49" t="s">
        <v>68</v>
      </c>
      <c r="B218" t="s">
        <v>68</v>
      </c>
      <c r="C218" t="str">
        <f t="shared" si="10"/>
        <v>WatermelonWatermelon</v>
      </c>
      <c r="D218" s="49"/>
      <c r="E218" s="49"/>
      <c r="F218" s="49"/>
      <c r="G218" s="49"/>
      <c r="H218" s="49"/>
      <c r="I218" s="49"/>
      <c r="J218" s="49" t="s">
        <v>129</v>
      </c>
      <c r="K218" s="49" t="s">
        <v>131</v>
      </c>
      <c r="L218" s="49"/>
      <c r="M218" s="49"/>
      <c r="N218" s="49"/>
      <c r="O218" s="49"/>
      <c r="P218" t="s">
        <v>888</v>
      </c>
    </row>
    <row r="219" spans="1:16" x14ac:dyDescent="0.3">
      <c r="B219" t="s">
        <v>68</v>
      </c>
      <c r="C219" t="str">
        <f t="shared" si="10"/>
        <v>Watermelon</v>
      </c>
      <c r="J219" s="11" t="s">
        <v>148</v>
      </c>
      <c r="K219" s="11" t="s">
        <v>138</v>
      </c>
      <c r="L219" s="11" t="s">
        <v>138</v>
      </c>
      <c r="M219" s="11" t="s">
        <v>139</v>
      </c>
    </row>
    <row r="220" spans="1:16" x14ac:dyDescent="0.3">
      <c r="A220" s="49" t="s">
        <v>327</v>
      </c>
      <c r="B220" t="s">
        <v>69</v>
      </c>
      <c r="C220" t="str">
        <f t="shared" si="10"/>
        <v>CabbageWhite cabbage</v>
      </c>
      <c r="D220" s="49"/>
      <c r="E220" s="49"/>
      <c r="F220" s="49"/>
      <c r="G220" s="49"/>
      <c r="H220" s="49" t="s">
        <v>129</v>
      </c>
      <c r="I220" s="49" t="s">
        <v>130</v>
      </c>
      <c r="J220" s="49" t="s">
        <v>130</v>
      </c>
      <c r="K220" s="49" t="s">
        <v>130</v>
      </c>
      <c r="L220" s="49" t="s">
        <v>130</v>
      </c>
      <c r="M220" s="49" t="s">
        <v>131</v>
      </c>
      <c r="N220" s="49"/>
      <c r="O220" s="49"/>
      <c r="P220" s="49" t="s">
        <v>886</v>
      </c>
    </row>
    <row r="221" spans="1:16" x14ac:dyDescent="0.3">
      <c r="A221" t="s">
        <v>248</v>
      </c>
      <c r="B221" t="s">
        <v>69</v>
      </c>
      <c r="C221" t="str">
        <f t="shared" si="10"/>
        <v>cabbageWhite cabbage</v>
      </c>
      <c r="H221" t="s">
        <v>129</v>
      </c>
      <c r="I221" t="s">
        <v>130</v>
      </c>
      <c r="J221" t="s">
        <v>130</v>
      </c>
      <c r="K221" t="s">
        <v>130</v>
      </c>
      <c r="L221" t="s">
        <v>130</v>
      </c>
      <c r="M221" t="s">
        <v>131</v>
      </c>
      <c r="P221" t="s">
        <v>887</v>
      </c>
    </row>
    <row r="222" spans="1:16" x14ac:dyDescent="0.3">
      <c r="A222" s="49" t="s">
        <v>327</v>
      </c>
      <c r="B222" t="s">
        <v>69</v>
      </c>
      <c r="C222" t="str">
        <f t="shared" si="10"/>
        <v>CabbageWhite cabbage</v>
      </c>
      <c r="D222" s="49"/>
      <c r="E222" s="49"/>
      <c r="F222" s="49"/>
      <c r="G222" s="49"/>
      <c r="H222" s="49"/>
      <c r="I222" s="49" t="s">
        <v>129</v>
      </c>
      <c r="J222" s="49" t="s">
        <v>130</v>
      </c>
      <c r="K222" s="49" t="s">
        <v>130</v>
      </c>
      <c r="L222" s="49" t="s">
        <v>130</v>
      </c>
      <c r="M222" s="49" t="s">
        <v>130</v>
      </c>
      <c r="N222" s="49" t="s">
        <v>131</v>
      </c>
      <c r="O222" s="49"/>
      <c r="P222" t="s">
        <v>888</v>
      </c>
    </row>
    <row r="223" spans="1:16" x14ac:dyDescent="0.3">
      <c r="B223" t="s">
        <v>69</v>
      </c>
      <c r="C223" t="str">
        <f t="shared" si="10"/>
        <v>White cabbage</v>
      </c>
      <c r="H223" s="11" t="s">
        <v>148</v>
      </c>
      <c r="I223" s="11" t="s">
        <v>138</v>
      </c>
      <c r="J223" s="11" t="s">
        <v>138</v>
      </c>
      <c r="K223" s="11" t="s">
        <v>138</v>
      </c>
      <c r="L223" s="11" t="s">
        <v>138</v>
      </c>
      <c r="M223" s="11" t="s">
        <v>138</v>
      </c>
      <c r="N223" s="3" t="s">
        <v>157</v>
      </c>
    </row>
    <row r="224" spans="1:16" hidden="1" x14ac:dyDescent="0.3">
      <c r="A224" s="49" t="s">
        <v>331</v>
      </c>
      <c r="B224" t="s">
        <v>72</v>
      </c>
      <c r="C224" t="str">
        <f t="shared" si="10"/>
        <v>Lima BeansX</v>
      </c>
      <c r="D224" s="49"/>
      <c r="E224" s="49"/>
      <c r="F224" s="49"/>
      <c r="G224" s="49"/>
      <c r="H224" s="49"/>
      <c r="I224" s="49"/>
      <c r="J224" s="49"/>
      <c r="K224" s="49"/>
      <c r="L224" s="49" t="s">
        <v>129</v>
      </c>
      <c r="M224" s="49" t="s">
        <v>131</v>
      </c>
      <c r="N224" s="49"/>
      <c r="O224" s="49"/>
      <c r="P224" s="49" t="s">
        <v>886</v>
      </c>
    </row>
    <row r="225" spans="1:16" hidden="1" x14ac:dyDescent="0.3">
      <c r="A225" s="49" t="s">
        <v>330</v>
      </c>
      <c r="B225" t="s">
        <v>72</v>
      </c>
      <c r="C225" t="str">
        <f t="shared" si="10"/>
        <v>MushroomsX</v>
      </c>
      <c r="D225" s="49"/>
      <c r="E225" s="49"/>
      <c r="F225" s="49"/>
      <c r="G225" s="49" t="s">
        <v>129</v>
      </c>
      <c r="H225" s="49" t="s">
        <v>130</v>
      </c>
      <c r="I225" s="49" t="s">
        <v>130</v>
      </c>
      <c r="J225" s="49" t="s">
        <v>130</v>
      </c>
      <c r="K225" s="49" t="s">
        <v>130</v>
      </c>
      <c r="L225" s="49" t="s">
        <v>130</v>
      </c>
      <c r="M225" s="49" t="s">
        <v>130</v>
      </c>
      <c r="N225" s="49" t="s">
        <v>131</v>
      </c>
      <c r="O225" s="49"/>
      <c r="P225" s="49" t="s">
        <v>886</v>
      </c>
    </row>
    <row r="226" spans="1:16" hidden="1" x14ac:dyDescent="0.3">
      <c r="A226" t="s">
        <v>250</v>
      </c>
      <c r="B226" t="s">
        <v>72</v>
      </c>
      <c r="C226" t="str">
        <f t="shared" si="10"/>
        <v>basilX</v>
      </c>
      <c r="J226" t="s">
        <v>129</v>
      </c>
      <c r="K226" t="s">
        <v>130</v>
      </c>
      <c r="L226" t="s">
        <v>131</v>
      </c>
      <c r="P226" t="s">
        <v>887</v>
      </c>
    </row>
    <row r="227" spans="1:16" hidden="1" x14ac:dyDescent="0.3">
      <c r="A227" t="s">
        <v>251</v>
      </c>
      <c r="B227" t="s">
        <v>72</v>
      </c>
      <c r="C227" t="str">
        <f t="shared" si="10"/>
        <v>black-eyed-peasX</v>
      </c>
      <c r="I227" t="s">
        <v>129</v>
      </c>
      <c r="J227" t="s">
        <v>131</v>
      </c>
      <c r="P227" t="s">
        <v>887</v>
      </c>
    </row>
    <row r="228" spans="1:16" hidden="1" x14ac:dyDescent="0.3">
      <c r="A228" t="s">
        <v>152</v>
      </c>
      <c r="B228" t="s">
        <v>72</v>
      </c>
      <c r="C228" t="str">
        <f t="shared" si="10"/>
        <v>bramblesX</v>
      </c>
      <c r="I228" t="s">
        <v>129</v>
      </c>
      <c r="J228" t="s">
        <v>130</v>
      </c>
      <c r="K228" t="s">
        <v>131</v>
      </c>
      <c r="P228" t="s">
        <v>887</v>
      </c>
    </row>
    <row r="229" spans="1:16" hidden="1" x14ac:dyDescent="0.3">
      <c r="A229" t="s">
        <v>252</v>
      </c>
      <c r="B229" t="s">
        <v>72</v>
      </c>
      <c r="C229" t="str">
        <f t="shared" si="10"/>
        <v>chili-peppersX</v>
      </c>
      <c r="I229" t="s">
        <v>129</v>
      </c>
      <c r="J229" t="s">
        <v>130</v>
      </c>
      <c r="K229" t="s">
        <v>130</v>
      </c>
      <c r="L229" t="s">
        <v>131</v>
      </c>
      <c r="P229" t="s">
        <v>887</v>
      </c>
    </row>
    <row r="230" spans="1:16" hidden="1" x14ac:dyDescent="0.3">
      <c r="A230" t="s">
        <v>253</v>
      </c>
      <c r="B230" t="s">
        <v>72</v>
      </c>
      <c r="C230" t="str">
        <f t="shared" si="10"/>
        <v>chivesX</v>
      </c>
      <c r="F230" t="s">
        <v>129</v>
      </c>
      <c r="G230" t="s">
        <v>130</v>
      </c>
      <c r="H230" t="s">
        <v>130</v>
      </c>
      <c r="I230" t="s">
        <v>130</v>
      </c>
      <c r="J230" t="s">
        <v>130</v>
      </c>
      <c r="K230" t="s">
        <v>130</v>
      </c>
      <c r="L230" t="s">
        <v>130</v>
      </c>
      <c r="M230" t="s">
        <v>131</v>
      </c>
      <c r="P230" t="s">
        <v>887</v>
      </c>
    </row>
    <row r="231" spans="1:16" hidden="1" x14ac:dyDescent="0.3">
      <c r="A231" t="s">
        <v>254</v>
      </c>
      <c r="B231" t="s">
        <v>72</v>
      </c>
      <c r="C231" t="str">
        <f t="shared" si="10"/>
        <v>cilantroX</v>
      </c>
      <c r="I231" t="s">
        <v>129</v>
      </c>
      <c r="J231" t="s">
        <v>130</v>
      </c>
      <c r="K231" t="s">
        <v>130</v>
      </c>
      <c r="L231" t="s">
        <v>131</v>
      </c>
      <c r="P231" t="s">
        <v>887</v>
      </c>
    </row>
    <row r="232" spans="1:16" hidden="1" x14ac:dyDescent="0.3">
      <c r="A232" t="s">
        <v>257</v>
      </c>
      <c r="B232" t="s">
        <v>72</v>
      </c>
      <c r="C232" t="str">
        <f t="shared" si="10"/>
        <v>fava-beansX</v>
      </c>
      <c r="H232" t="s">
        <v>129</v>
      </c>
      <c r="I232" t="s">
        <v>130</v>
      </c>
      <c r="J232" t="s">
        <v>130</v>
      </c>
      <c r="K232" t="s">
        <v>130</v>
      </c>
      <c r="L232" t="s">
        <v>130</v>
      </c>
      <c r="M232" t="s">
        <v>131</v>
      </c>
      <c r="P232" t="s">
        <v>887</v>
      </c>
    </row>
    <row r="233" spans="1:16" hidden="1" x14ac:dyDescent="0.3">
      <c r="A233" t="s">
        <v>258</v>
      </c>
      <c r="B233" t="s">
        <v>72</v>
      </c>
      <c r="C233" t="str">
        <f t="shared" si="10"/>
        <v>garlicX</v>
      </c>
      <c r="K233" t="s">
        <v>129</v>
      </c>
      <c r="L233" t="s">
        <v>130</v>
      </c>
      <c r="M233" t="s">
        <v>130</v>
      </c>
      <c r="N233" t="s">
        <v>131</v>
      </c>
      <c r="P233" t="s">
        <v>887</v>
      </c>
    </row>
    <row r="234" spans="1:16" hidden="1" x14ac:dyDescent="0.3">
      <c r="A234" t="s">
        <v>259</v>
      </c>
      <c r="B234" t="s">
        <v>72</v>
      </c>
      <c r="C234" t="str">
        <f t="shared" si="10"/>
        <v>garlic-scapesX</v>
      </c>
      <c r="H234" t="s">
        <v>129</v>
      </c>
      <c r="I234" t="s">
        <v>131</v>
      </c>
      <c r="P234" t="s">
        <v>887</v>
      </c>
    </row>
    <row r="235" spans="1:16" hidden="1" x14ac:dyDescent="0.3">
      <c r="A235" t="s">
        <v>260</v>
      </c>
      <c r="B235" t="s">
        <v>72</v>
      </c>
      <c r="C235" t="str">
        <f t="shared" si="10"/>
        <v>ground-cherriesX</v>
      </c>
      <c r="H235" t="s">
        <v>129</v>
      </c>
      <c r="I235" t="s">
        <v>130</v>
      </c>
      <c r="J235" t="s">
        <v>130</v>
      </c>
      <c r="K235" t="s">
        <v>130</v>
      </c>
      <c r="L235" t="s">
        <v>131</v>
      </c>
      <c r="P235" t="s">
        <v>887</v>
      </c>
    </row>
    <row r="236" spans="1:16" hidden="1" x14ac:dyDescent="0.3">
      <c r="A236" t="s">
        <v>261</v>
      </c>
      <c r="B236" t="s">
        <v>72</v>
      </c>
      <c r="C236" t="str">
        <f t="shared" si="10"/>
        <v>lamb's-quartersX</v>
      </c>
      <c r="G236" t="s">
        <v>129</v>
      </c>
      <c r="H236" t="s">
        <v>130</v>
      </c>
      <c r="I236" t="s">
        <v>130</v>
      </c>
      <c r="J236" t="s">
        <v>130</v>
      </c>
      <c r="K236" t="s">
        <v>130</v>
      </c>
      <c r="L236" t="s">
        <v>130</v>
      </c>
      <c r="M236" t="s">
        <v>131</v>
      </c>
      <c r="P236" t="s">
        <v>887</v>
      </c>
    </row>
    <row r="237" spans="1:16" hidden="1" x14ac:dyDescent="0.3">
      <c r="A237" t="s">
        <v>262</v>
      </c>
      <c r="B237" t="s">
        <v>72</v>
      </c>
      <c r="C237" t="str">
        <f t="shared" si="10"/>
        <v>lavenderX</v>
      </c>
      <c r="J237" t="s">
        <v>129</v>
      </c>
      <c r="K237" t="s">
        <v>130</v>
      </c>
      <c r="L237" t="s">
        <v>130</v>
      </c>
      <c r="M237" t="s">
        <v>131</v>
      </c>
      <c r="P237" t="s">
        <v>887</v>
      </c>
    </row>
    <row r="238" spans="1:16" hidden="1" x14ac:dyDescent="0.3">
      <c r="A238" t="s">
        <v>264</v>
      </c>
      <c r="B238" t="s">
        <v>72</v>
      </c>
      <c r="C238" t="str">
        <f t="shared" si="10"/>
        <v>lima-beansX</v>
      </c>
      <c r="L238" t="s">
        <v>129</v>
      </c>
      <c r="M238" t="s">
        <v>131</v>
      </c>
      <c r="P238" t="s">
        <v>887</v>
      </c>
    </row>
    <row r="239" spans="1:16" hidden="1" x14ac:dyDescent="0.3">
      <c r="A239" t="s">
        <v>265</v>
      </c>
      <c r="B239" t="s">
        <v>72</v>
      </c>
      <c r="C239" t="str">
        <f t="shared" si="10"/>
        <v>mintX</v>
      </c>
      <c r="G239" t="s">
        <v>129</v>
      </c>
      <c r="H239" t="s">
        <v>130</v>
      </c>
      <c r="I239" t="s">
        <v>130</v>
      </c>
      <c r="J239" t="s">
        <v>130</v>
      </c>
      <c r="K239" t="s">
        <v>130</v>
      </c>
      <c r="L239" t="s">
        <v>130</v>
      </c>
      <c r="M239" t="s">
        <v>131</v>
      </c>
      <c r="P239" t="s">
        <v>887</v>
      </c>
    </row>
    <row r="240" spans="1:16" hidden="1" x14ac:dyDescent="0.3">
      <c r="A240" t="s">
        <v>350</v>
      </c>
      <c r="B240" t="s">
        <v>72</v>
      </c>
      <c r="C240" t="str">
        <f t="shared" si="10"/>
        <v>morelsX</v>
      </c>
      <c r="G240" t="s">
        <v>129</v>
      </c>
      <c r="H240" t="s">
        <v>131</v>
      </c>
      <c r="P240" t="s">
        <v>887</v>
      </c>
    </row>
    <row r="241" spans="1:16" hidden="1" x14ac:dyDescent="0.3">
      <c r="A241" t="s">
        <v>266</v>
      </c>
      <c r="B241" t="s">
        <v>72</v>
      </c>
      <c r="C241" t="str">
        <f t="shared" si="10"/>
        <v>mushroomsX</v>
      </c>
      <c r="G241" t="s">
        <v>129</v>
      </c>
      <c r="H241" t="s">
        <v>130</v>
      </c>
      <c r="I241" t="s">
        <v>130</v>
      </c>
      <c r="J241" t="s">
        <v>130</v>
      </c>
      <c r="K241" t="s">
        <v>130</v>
      </c>
      <c r="L241" t="s">
        <v>130</v>
      </c>
      <c r="M241" t="s">
        <v>130</v>
      </c>
      <c r="N241" t="s">
        <v>131</v>
      </c>
      <c r="P241" t="s">
        <v>887</v>
      </c>
    </row>
    <row r="242" spans="1:16" hidden="1" x14ac:dyDescent="0.3">
      <c r="A242" t="s">
        <v>267</v>
      </c>
      <c r="B242" t="s">
        <v>72</v>
      </c>
      <c r="C242" t="str">
        <f t="shared" si="10"/>
        <v>mustard-greensX</v>
      </c>
      <c r="G242" t="s">
        <v>129</v>
      </c>
      <c r="H242" t="s">
        <v>130</v>
      </c>
      <c r="I242" t="s">
        <v>131</v>
      </c>
      <c r="L242" t="s">
        <v>129</v>
      </c>
      <c r="M242" t="s">
        <v>130</v>
      </c>
      <c r="N242" t="s">
        <v>131</v>
      </c>
      <c r="P242" t="s">
        <v>887</v>
      </c>
    </row>
    <row r="243" spans="1:16" hidden="1" x14ac:dyDescent="0.3">
      <c r="A243" t="s">
        <v>269</v>
      </c>
      <c r="B243" t="s">
        <v>72</v>
      </c>
      <c r="C243" t="str">
        <f t="shared" si="10"/>
        <v>oreganoX</v>
      </c>
      <c r="G243" t="s">
        <v>129</v>
      </c>
      <c r="H243" t="s">
        <v>130</v>
      </c>
      <c r="I243" t="s">
        <v>130</v>
      </c>
      <c r="J243" t="s">
        <v>130</v>
      </c>
      <c r="K243" t="s">
        <v>130</v>
      </c>
      <c r="L243" t="s">
        <v>130</v>
      </c>
      <c r="M243" t="s">
        <v>131</v>
      </c>
      <c r="P243" t="s">
        <v>887</v>
      </c>
    </row>
    <row r="244" spans="1:16" hidden="1" x14ac:dyDescent="0.3">
      <c r="A244" t="s">
        <v>270</v>
      </c>
      <c r="B244" t="s">
        <v>72</v>
      </c>
      <c r="C244" t="str">
        <f t="shared" si="10"/>
        <v>parsleyX</v>
      </c>
      <c r="H244" t="s">
        <v>129</v>
      </c>
      <c r="I244" t="s">
        <v>130</v>
      </c>
      <c r="J244" t="s">
        <v>130</v>
      </c>
      <c r="K244" t="s">
        <v>130</v>
      </c>
      <c r="L244" t="s">
        <v>131</v>
      </c>
      <c r="P244" t="s">
        <v>887</v>
      </c>
    </row>
    <row r="245" spans="1:16" hidden="1" x14ac:dyDescent="0.3">
      <c r="A245" t="s">
        <v>271</v>
      </c>
      <c r="B245" t="s">
        <v>72</v>
      </c>
      <c r="C245" t="str">
        <f t="shared" si="10"/>
        <v>pea-shootsX</v>
      </c>
      <c r="F245" t="s">
        <v>129</v>
      </c>
      <c r="G245" t="s">
        <v>131</v>
      </c>
      <c r="P245" t="s">
        <v>887</v>
      </c>
    </row>
    <row r="246" spans="1:16" hidden="1" x14ac:dyDescent="0.3">
      <c r="A246" t="s">
        <v>273</v>
      </c>
      <c r="B246" t="s">
        <v>72</v>
      </c>
      <c r="C246" t="str">
        <f t="shared" si="10"/>
        <v>rosemaryX</v>
      </c>
      <c r="G246" t="s">
        <v>129</v>
      </c>
      <c r="H246" t="s">
        <v>130</v>
      </c>
      <c r="I246" t="s">
        <v>130</v>
      </c>
      <c r="J246" t="s">
        <v>130</v>
      </c>
      <c r="K246" t="s">
        <v>130</v>
      </c>
      <c r="L246" t="s">
        <v>130</v>
      </c>
      <c r="M246" t="s">
        <v>130</v>
      </c>
      <c r="N246" t="s">
        <v>131</v>
      </c>
      <c r="P246" t="s">
        <v>887</v>
      </c>
    </row>
    <row r="247" spans="1:16" hidden="1" x14ac:dyDescent="0.3">
      <c r="A247" t="s">
        <v>274</v>
      </c>
      <c r="B247" t="s">
        <v>72</v>
      </c>
      <c r="C247" t="str">
        <f t="shared" si="10"/>
        <v>sageX</v>
      </c>
      <c r="G247" t="s">
        <v>129</v>
      </c>
      <c r="H247" t="s">
        <v>130</v>
      </c>
      <c r="I247" t="s">
        <v>130</v>
      </c>
      <c r="J247" t="s">
        <v>130</v>
      </c>
      <c r="K247" t="s">
        <v>130</v>
      </c>
      <c r="L247" t="s">
        <v>130</v>
      </c>
      <c r="M247" t="s">
        <v>131</v>
      </c>
      <c r="P247" t="s">
        <v>887</v>
      </c>
    </row>
    <row r="248" spans="1:16" hidden="1" x14ac:dyDescent="0.3">
      <c r="A248" t="s">
        <v>275</v>
      </c>
      <c r="B248" t="s">
        <v>72</v>
      </c>
      <c r="C248" t="str">
        <f t="shared" si="10"/>
        <v>shell-beansX</v>
      </c>
      <c r="J248" t="s">
        <v>129</v>
      </c>
      <c r="K248" t="s">
        <v>130</v>
      </c>
      <c r="L248" t="s">
        <v>130</v>
      </c>
      <c r="M248" t="s">
        <v>131</v>
      </c>
      <c r="P248" t="s">
        <v>887</v>
      </c>
    </row>
    <row r="249" spans="1:16" hidden="1" x14ac:dyDescent="0.3">
      <c r="A249" t="s">
        <v>276</v>
      </c>
      <c r="B249" t="s">
        <v>72</v>
      </c>
      <c r="C249" t="str">
        <f t="shared" si="10"/>
        <v>sorrelX</v>
      </c>
      <c r="G249" t="s">
        <v>129</v>
      </c>
      <c r="H249" t="s">
        <v>130</v>
      </c>
      <c r="I249" t="s">
        <v>131</v>
      </c>
      <c r="L249" t="s">
        <v>129</v>
      </c>
      <c r="M249" t="s">
        <v>131</v>
      </c>
      <c r="P249" t="s">
        <v>887</v>
      </c>
    </row>
    <row r="250" spans="1:16" hidden="1" x14ac:dyDescent="0.3">
      <c r="A250" t="s">
        <v>277</v>
      </c>
      <c r="B250" t="s">
        <v>72</v>
      </c>
      <c r="C250" t="str">
        <f t="shared" si="10"/>
        <v>sproutsX</v>
      </c>
      <c r="D250" t="s">
        <v>130</v>
      </c>
      <c r="E250" t="s">
        <v>130</v>
      </c>
      <c r="F250" t="s">
        <v>130</v>
      </c>
      <c r="G250" t="s">
        <v>130</v>
      </c>
      <c r="H250" t="s">
        <v>130</v>
      </c>
      <c r="I250" t="s">
        <v>130</v>
      </c>
      <c r="J250" t="s">
        <v>130</v>
      </c>
      <c r="K250" t="s">
        <v>130</v>
      </c>
      <c r="L250" t="s">
        <v>130</v>
      </c>
      <c r="M250" t="s">
        <v>130</v>
      </c>
      <c r="N250" t="s">
        <v>130</v>
      </c>
      <c r="O250" t="s">
        <v>130</v>
      </c>
      <c r="P250" t="s">
        <v>887</v>
      </c>
    </row>
    <row r="251" spans="1:16" hidden="1" x14ac:dyDescent="0.3">
      <c r="A251" t="s">
        <v>278</v>
      </c>
      <c r="B251" t="s">
        <v>72</v>
      </c>
      <c r="C251" t="str">
        <f t="shared" si="10"/>
        <v>tarragonX</v>
      </c>
      <c r="G251" t="s">
        <v>129</v>
      </c>
      <c r="H251" t="s">
        <v>130</v>
      </c>
      <c r="I251" t="s">
        <v>131</v>
      </c>
      <c r="P251" t="s">
        <v>887</v>
      </c>
    </row>
    <row r="252" spans="1:16" hidden="1" x14ac:dyDescent="0.3">
      <c r="A252" t="s">
        <v>279</v>
      </c>
      <c r="B252" t="s">
        <v>72</v>
      </c>
      <c r="C252" t="str">
        <f t="shared" si="10"/>
        <v>thymeX</v>
      </c>
      <c r="G252" t="s">
        <v>129</v>
      </c>
      <c r="H252" t="s">
        <v>130</v>
      </c>
      <c r="I252" t="s">
        <v>130</v>
      </c>
      <c r="J252" t="s">
        <v>130</v>
      </c>
      <c r="K252" t="s">
        <v>130</v>
      </c>
      <c r="L252" t="s">
        <v>130</v>
      </c>
      <c r="M252" t="s">
        <v>130</v>
      </c>
      <c r="N252" t="s">
        <v>131</v>
      </c>
      <c r="P252" t="s">
        <v>887</v>
      </c>
    </row>
    <row r="253" spans="1:16" hidden="1" x14ac:dyDescent="0.3">
      <c r="A253" t="s">
        <v>243</v>
      </c>
      <c r="B253" t="s">
        <v>72</v>
      </c>
      <c r="C253" t="str">
        <f t="shared" si="10"/>
        <v>tomatillosX</v>
      </c>
      <c r="H253" t="s">
        <v>129</v>
      </c>
      <c r="I253" t="s">
        <v>130</v>
      </c>
      <c r="J253" t="s">
        <v>130</v>
      </c>
      <c r="K253" t="s">
        <v>130</v>
      </c>
      <c r="L253" t="s">
        <v>131</v>
      </c>
      <c r="P253" t="s">
        <v>887</v>
      </c>
    </row>
    <row r="254" spans="1:16" hidden="1" x14ac:dyDescent="0.3">
      <c r="A254" t="s">
        <v>280</v>
      </c>
      <c r="B254" t="s">
        <v>72</v>
      </c>
      <c r="C254" t="str">
        <f t="shared" si="10"/>
        <v>watercressX</v>
      </c>
      <c r="G254" t="s">
        <v>129</v>
      </c>
      <c r="H254" t="s">
        <v>130</v>
      </c>
      <c r="I254" t="s">
        <v>130</v>
      </c>
      <c r="J254" t="s">
        <v>131</v>
      </c>
      <c r="P254" t="s">
        <v>887</v>
      </c>
    </row>
    <row r="255" spans="1:16" hidden="1" x14ac:dyDescent="0.3">
      <c r="B255" t="s">
        <v>72</v>
      </c>
      <c r="C255" t="str">
        <f t="shared" si="10"/>
        <v>X</v>
      </c>
    </row>
    <row r="256" spans="1:16" x14ac:dyDescent="0.3">
      <c r="A256" s="49" t="s">
        <v>334</v>
      </c>
      <c r="B256" t="s">
        <v>71</v>
      </c>
      <c r="C256" t="str">
        <f t="shared" si="10"/>
        <v>Summer SquashZucchini</v>
      </c>
      <c r="D256" s="49"/>
      <c r="E256" s="49"/>
      <c r="F256" s="49"/>
      <c r="G256" s="49"/>
      <c r="H256" s="49" t="s">
        <v>129</v>
      </c>
      <c r="I256" s="49" t="s">
        <v>130</v>
      </c>
      <c r="J256" s="49" t="s">
        <v>130</v>
      </c>
      <c r="K256" s="49" t="s">
        <v>130</v>
      </c>
      <c r="L256" s="49" t="s">
        <v>130</v>
      </c>
      <c r="M256" s="49" t="s">
        <v>131</v>
      </c>
      <c r="N256" s="49"/>
      <c r="O256" s="49"/>
      <c r="P256" s="49" t="s">
        <v>886</v>
      </c>
    </row>
    <row r="257" spans="1:16" x14ac:dyDescent="0.3">
      <c r="A257" t="s">
        <v>288</v>
      </c>
      <c r="B257" t="s">
        <v>71</v>
      </c>
      <c r="C257" t="str">
        <f t="shared" si="10"/>
        <v>summer-squashZucchini</v>
      </c>
      <c r="H257" t="s">
        <v>129</v>
      </c>
      <c r="I257" t="s">
        <v>130</v>
      </c>
      <c r="J257" t="s">
        <v>130</v>
      </c>
      <c r="K257" t="s">
        <v>130</v>
      </c>
      <c r="L257" t="s">
        <v>130</v>
      </c>
      <c r="M257" t="s">
        <v>131</v>
      </c>
      <c r="P257" t="s">
        <v>887</v>
      </c>
    </row>
    <row r="258" spans="1:16" x14ac:dyDescent="0.3">
      <c r="A258" t="s">
        <v>289</v>
      </c>
      <c r="B258" t="s">
        <v>71</v>
      </c>
      <c r="C258" t="str">
        <f t="shared" si="10"/>
        <v>zucchiniZucchini</v>
      </c>
      <c r="H258" t="s">
        <v>129</v>
      </c>
      <c r="I258" t="s">
        <v>130</v>
      </c>
      <c r="J258" t="s">
        <v>130</v>
      </c>
      <c r="K258" t="s">
        <v>130</v>
      </c>
      <c r="L258" t="s">
        <v>130</v>
      </c>
      <c r="M258" t="s">
        <v>131</v>
      </c>
      <c r="P258" t="s">
        <v>887</v>
      </c>
    </row>
    <row r="259" spans="1:16" x14ac:dyDescent="0.3">
      <c r="A259" s="49" t="s">
        <v>334</v>
      </c>
      <c r="B259" t="s">
        <v>71</v>
      </c>
      <c r="C259" t="str">
        <f t="shared" si="10"/>
        <v>Summer SquashZucchini</v>
      </c>
      <c r="D259" s="49"/>
      <c r="E259" s="49"/>
      <c r="F259" s="49"/>
      <c r="G259" s="49"/>
      <c r="H259" s="49" t="s">
        <v>305</v>
      </c>
      <c r="I259" s="49" t="s">
        <v>130</v>
      </c>
      <c r="J259" s="49" t="s">
        <v>130</v>
      </c>
      <c r="K259" s="49" t="s">
        <v>130</v>
      </c>
      <c r="L259" s="49" t="s">
        <v>305</v>
      </c>
      <c r="M259" s="49" t="s">
        <v>305</v>
      </c>
      <c r="N259" s="51"/>
      <c r="O259" s="49"/>
      <c r="P259" t="s">
        <v>888</v>
      </c>
    </row>
    <row r="260" spans="1:16" x14ac:dyDescent="0.3">
      <c r="B260" t="s">
        <v>71</v>
      </c>
      <c r="C260" t="str">
        <f t="shared" si="10"/>
        <v>Zucchini</v>
      </c>
      <c r="H260" s="11" t="s">
        <v>148</v>
      </c>
      <c r="I260" s="11" t="s">
        <v>138</v>
      </c>
      <c r="J260" s="11" t="s">
        <v>138</v>
      </c>
      <c r="K260" s="11" t="s">
        <v>138</v>
      </c>
      <c r="L260" s="11" t="s">
        <v>138</v>
      </c>
      <c r="M260" s="11" t="s">
        <v>139</v>
      </c>
    </row>
    <row r="268" spans="1:16" x14ac:dyDescent="0.3">
      <c r="A268" s="49"/>
      <c r="D268" s="49"/>
      <c r="E268" s="49"/>
      <c r="F268" s="49"/>
      <c r="G268" s="49"/>
      <c r="H268" s="49"/>
      <c r="I268" s="49"/>
      <c r="J268" s="49"/>
      <c r="K268" s="49"/>
      <c r="L268" s="49"/>
      <c r="M268" s="49"/>
      <c r="N268" s="49"/>
      <c r="O268" s="49"/>
    </row>
  </sheetData>
  <autoFilter ref="A1:P1" xr:uid="{FE7FA85F-C99D-4A1A-ADDD-3267F1999478}">
    <sortState xmlns:xlrd2="http://schemas.microsoft.com/office/spreadsheetml/2017/richdata2" ref="A2:P221">
      <sortCondition ref="B1"/>
    </sortState>
  </autoFilter>
  <hyperlinks>
    <hyperlink ref="U10" r:id="rId1" xr:uid="{15B5ECCE-FFF4-4E97-9354-33CE503B143D}"/>
    <hyperlink ref="U12" r:id="rId2" xr:uid="{7F4D40F3-35AD-4205-AA23-E2F38A44A7BC}"/>
    <hyperlink ref="U11" r:id="rId3" xr:uid="{E846BD62-D6E6-432D-A2A4-637EE0B7544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CF7C85-02B8-4903-B36D-35E58FDA3FBB}">
          <x14:formula1>
            <xm:f>'_Seasonal-Products'!$A$2:$A$96</xm:f>
          </x14:formula1>
          <xm:sqref>B5 B29 B11 B20 B15 B33 B25 B42 B46 B70 B56 B60 B84 B95 B50 B77 B81 B109 B113 B99 B119 B218 B139 B142 B146 B222 B157 B163:B164 B174 B180 B200 B196 B259 B210 B206 B268 B214 B131 B102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7630-908A-4A4D-A1CD-65240289CCF6}">
  <dimension ref="A1:U234"/>
  <sheetViews>
    <sheetView workbookViewId="0">
      <pane ySplit="1" topLeftCell="A2" activePane="bottomLeft" state="frozen"/>
      <selection pane="bottomLeft" activeCell="U6" sqref="U6"/>
    </sheetView>
  </sheetViews>
  <sheetFormatPr defaultRowHeight="14.4" x14ac:dyDescent="0.3"/>
  <cols>
    <col min="3" max="3" width="30.33203125" bestFit="1" customWidth="1"/>
  </cols>
  <sheetData>
    <row r="1" spans="1:21"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21" x14ac:dyDescent="0.3">
      <c r="A2" t="s">
        <v>399</v>
      </c>
      <c r="B2" t="s">
        <v>2</v>
      </c>
      <c r="C2" t="str">
        <f t="shared" ref="C2:C65" si="0">CONCATENATE(A2,B2)</f>
        <v>apricotsAbricot</v>
      </c>
      <c r="J2" t="s">
        <v>129</v>
      </c>
      <c r="K2" t="s">
        <v>131</v>
      </c>
      <c r="P2" t="s">
        <v>901</v>
      </c>
    </row>
    <row r="3" spans="1:21" x14ac:dyDescent="0.3">
      <c r="B3" t="s">
        <v>2</v>
      </c>
      <c r="C3" t="str">
        <f t="shared" si="0"/>
        <v>Abricot</v>
      </c>
      <c r="J3" s="3" t="s">
        <v>136</v>
      </c>
      <c r="K3" s="3" t="s">
        <v>146</v>
      </c>
      <c r="T3" t="s">
        <v>879</v>
      </c>
      <c r="U3" t="s">
        <v>880</v>
      </c>
    </row>
    <row r="4" spans="1:21" x14ac:dyDescent="0.3">
      <c r="A4" s="49" t="s">
        <v>293</v>
      </c>
      <c r="B4" t="s">
        <v>3</v>
      </c>
      <c r="C4" t="str">
        <f t="shared" si="0"/>
        <v>ApplesApple</v>
      </c>
      <c r="D4" s="49"/>
      <c r="E4" s="49"/>
      <c r="F4" s="49"/>
      <c r="G4" s="49"/>
      <c r="H4" s="49"/>
      <c r="I4" s="49"/>
      <c r="J4" s="49" t="s">
        <v>129</v>
      </c>
      <c r="K4" s="49" t="s">
        <v>130</v>
      </c>
      <c r="L4" s="49" t="s">
        <v>130</v>
      </c>
      <c r="M4" s="49" t="s">
        <v>130</v>
      </c>
      <c r="N4" s="49" t="s">
        <v>130</v>
      </c>
      <c r="O4" s="49" t="s">
        <v>131</v>
      </c>
      <c r="P4" t="s">
        <v>902</v>
      </c>
      <c r="T4" t="s">
        <v>902</v>
      </c>
      <c r="U4" s="19" t="s">
        <v>903</v>
      </c>
    </row>
    <row r="5" spans="1:21" x14ac:dyDescent="0.3">
      <c r="A5" t="s">
        <v>128</v>
      </c>
      <c r="B5" t="s">
        <v>3</v>
      </c>
      <c r="C5" t="str">
        <f t="shared" si="0"/>
        <v>applesApple</v>
      </c>
      <c r="J5" t="s">
        <v>129</v>
      </c>
      <c r="K5" t="s">
        <v>130</v>
      </c>
      <c r="L5" t="s">
        <v>130</v>
      </c>
      <c r="M5" t="s">
        <v>130</v>
      </c>
      <c r="N5" t="s">
        <v>130</v>
      </c>
      <c r="O5" t="s">
        <v>131</v>
      </c>
      <c r="P5" t="s">
        <v>901</v>
      </c>
      <c r="T5" t="s">
        <v>901</v>
      </c>
      <c r="U5" s="19" t="s">
        <v>904</v>
      </c>
    </row>
    <row r="6" spans="1:21" x14ac:dyDescent="0.3">
      <c r="B6" t="s">
        <v>3</v>
      </c>
      <c r="C6" t="str">
        <f t="shared" si="0"/>
        <v>Apple</v>
      </c>
      <c r="J6" s="11" t="s">
        <v>148</v>
      </c>
      <c r="K6" s="11" t="s">
        <v>138</v>
      </c>
      <c r="L6" s="11" t="s">
        <v>138</v>
      </c>
      <c r="M6" s="11" t="s">
        <v>138</v>
      </c>
      <c r="N6" s="11" t="s">
        <v>138</v>
      </c>
      <c r="O6" s="11" t="s">
        <v>139</v>
      </c>
    </row>
    <row r="7" spans="1:21" hidden="1" x14ac:dyDescent="0.3">
      <c r="B7" t="s">
        <v>4</v>
      </c>
      <c r="C7" t="str">
        <f t="shared" si="0"/>
        <v>Artichoke</v>
      </c>
    </row>
    <row r="8" spans="1:21" x14ac:dyDescent="0.3">
      <c r="A8" t="s">
        <v>140</v>
      </c>
      <c r="B8" t="s">
        <v>101</v>
      </c>
      <c r="C8" t="str">
        <f t="shared" si="0"/>
        <v>asian-pearsAsian pears</v>
      </c>
      <c r="K8" t="s">
        <v>129</v>
      </c>
      <c r="L8" t="s">
        <v>130</v>
      </c>
      <c r="M8" t="s">
        <v>131</v>
      </c>
      <c r="P8" t="s">
        <v>901</v>
      </c>
    </row>
    <row r="9" spans="1:21" x14ac:dyDescent="0.3">
      <c r="B9" t="s">
        <v>101</v>
      </c>
      <c r="C9" t="str">
        <f t="shared" si="0"/>
        <v>Asian pears</v>
      </c>
      <c r="K9" s="3" t="s">
        <v>136</v>
      </c>
      <c r="L9" s="3" t="s">
        <v>137</v>
      </c>
      <c r="M9" s="3" t="s">
        <v>146</v>
      </c>
    </row>
    <row r="10" spans="1:21" x14ac:dyDescent="0.3">
      <c r="A10" s="49" t="s">
        <v>5</v>
      </c>
      <c r="B10" t="s">
        <v>5</v>
      </c>
      <c r="C10" t="str">
        <f t="shared" si="0"/>
        <v>AsparagusAsparagus</v>
      </c>
      <c r="D10" s="49"/>
      <c r="E10" s="49"/>
      <c r="F10" s="49"/>
      <c r="G10" s="49" t="s">
        <v>129</v>
      </c>
      <c r="H10" s="49" t="s">
        <v>130</v>
      </c>
      <c r="I10" s="49" t="s">
        <v>131</v>
      </c>
      <c r="J10" s="49"/>
      <c r="K10" s="49"/>
      <c r="L10" s="49"/>
      <c r="M10" s="49"/>
      <c r="N10" s="49"/>
      <c r="O10" s="49"/>
      <c r="P10" t="s">
        <v>902</v>
      </c>
    </row>
    <row r="11" spans="1:21" x14ac:dyDescent="0.3">
      <c r="A11" t="s">
        <v>141</v>
      </c>
      <c r="B11" t="s">
        <v>5</v>
      </c>
      <c r="C11" t="str">
        <f t="shared" si="0"/>
        <v>asparagusAsparagus</v>
      </c>
      <c r="G11" t="s">
        <v>129</v>
      </c>
      <c r="H11" t="s">
        <v>130</v>
      </c>
      <c r="I11" t="s">
        <v>131</v>
      </c>
      <c r="P11" t="s">
        <v>901</v>
      </c>
    </row>
    <row r="12" spans="1:21" x14ac:dyDescent="0.3">
      <c r="B12" t="s">
        <v>5</v>
      </c>
      <c r="C12" t="str">
        <f t="shared" si="0"/>
        <v>Asparagus</v>
      </c>
      <c r="G12" s="11" t="s">
        <v>148</v>
      </c>
      <c r="H12" s="11" t="s">
        <v>138</v>
      </c>
      <c r="I12" s="11" t="s">
        <v>139</v>
      </c>
    </row>
    <row r="13" spans="1:21" x14ac:dyDescent="0.3">
      <c r="A13" s="49" t="s">
        <v>7</v>
      </c>
      <c r="B13" t="s">
        <v>6</v>
      </c>
      <c r="C13" t="str">
        <f t="shared" si="0"/>
        <v>EggplantAubergine</v>
      </c>
      <c r="D13" s="49"/>
      <c r="E13" s="49"/>
      <c r="F13" s="49"/>
      <c r="G13" s="49"/>
      <c r="H13" s="49"/>
      <c r="I13" s="49" t="s">
        <v>129</v>
      </c>
      <c r="J13" s="49" t="s">
        <v>130</v>
      </c>
      <c r="K13" s="49" t="s">
        <v>130</v>
      </c>
      <c r="L13" s="49" t="s">
        <v>131</v>
      </c>
      <c r="M13" s="49"/>
      <c r="N13" s="49"/>
      <c r="O13" s="49"/>
      <c r="P13" t="s">
        <v>902</v>
      </c>
    </row>
    <row r="14" spans="1:21" x14ac:dyDescent="0.3">
      <c r="A14" t="s">
        <v>145</v>
      </c>
      <c r="B14" t="s">
        <v>6</v>
      </c>
      <c r="C14" t="str">
        <f t="shared" si="0"/>
        <v>eggplantAubergine</v>
      </c>
      <c r="J14" t="s">
        <v>129</v>
      </c>
      <c r="K14" t="s">
        <v>130</v>
      </c>
      <c r="L14" t="s">
        <v>130</v>
      </c>
      <c r="M14" t="s">
        <v>131</v>
      </c>
      <c r="P14" t="s">
        <v>901</v>
      </c>
    </row>
    <row r="15" spans="1:21" x14ac:dyDescent="0.3">
      <c r="B15" t="s">
        <v>6</v>
      </c>
      <c r="C15" t="str">
        <f t="shared" si="0"/>
        <v>Aubergine</v>
      </c>
      <c r="I15" s="3" t="s">
        <v>157</v>
      </c>
      <c r="J15" s="11" t="s">
        <v>138</v>
      </c>
      <c r="K15" s="11" t="s">
        <v>138</v>
      </c>
      <c r="L15" s="11" t="s">
        <v>138</v>
      </c>
      <c r="M15" s="3" t="s">
        <v>157</v>
      </c>
    </row>
    <row r="16" spans="1:21" hidden="1" x14ac:dyDescent="0.3">
      <c r="B16" t="s">
        <v>8</v>
      </c>
      <c r="C16" t="str">
        <f t="shared" si="0"/>
        <v>Avocado</v>
      </c>
    </row>
    <row r="17" spans="1:16" x14ac:dyDescent="0.3">
      <c r="A17" s="49" t="s">
        <v>10</v>
      </c>
      <c r="B17" t="s">
        <v>9</v>
      </c>
      <c r="C17" t="str">
        <f t="shared" si="0"/>
        <v>BeetsBeetroot</v>
      </c>
      <c r="D17" s="49"/>
      <c r="E17" s="49"/>
      <c r="F17" s="49"/>
      <c r="G17" s="49"/>
      <c r="H17" s="49"/>
      <c r="I17" s="49" t="s">
        <v>129</v>
      </c>
      <c r="J17" s="49" t="s">
        <v>130</v>
      </c>
      <c r="K17" s="49" t="s">
        <v>130</v>
      </c>
      <c r="L17" s="49" t="s">
        <v>130</v>
      </c>
      <c r="M17" s="49" t="s">
        <v>130</v>
      </c>
      <c r="N17" s="49" t="s">
        <v>131</v>
      </c>
      <c r="O17" s="49"/>
      <c r="P17" t="s">
        <v>902</v>
      </c>
    </row>
    <row r="18" spans="1:16" x14ac:dyDescent="0.3">
      <c r="A18" t="s">
        <v>147</v>
      </c>
      <c r="B18" t="s">
        <v>9</v>
      </c>
      <c r="C18" t="str">
        <f t="shared" si="0"/>
        <v>beetsBeetroot</v>
      </c>
      <c r="J18" t="s">
        <v>129</v>
      </c>
      <c r="K18" t="s">
        <v>130</v>
      </c>
      <c r="L18" t="s">
        <v>130</v>
      </c>
      <c r="M18" t="s">
        <v>131</v>
      </c>
      <c r="P18" t="s">
        <v>901</v>
      </c>
    </row>
    <row r="19" spans="1:16" x14ac:dyDescent="0.3">
      <c r="B19" t="s">
        <v>9</v>
      </c>
      <c r="C19" t="str">
        <f t="shared" si="0"/>
        <v>Beetroot</v>
      </c>
      <c r="I19" s="3" t="s">
        <v>157</v>
      </c>
      <c r="J19" s="11" t="s">
        <v>138</v>
      </c>
      <c r="K19" s="11" t="s">
        <v>138</v>
      </c>
      <c r="L19" s="11" t="s">
        <v>138</v>
      </c>
      <c r="M19" s="11" t="s">
        <v>138</v>
      </c>
      <c r="N19" s="3" t="s">
        <v>157</v>
      </c>
    </row>
    <row r="20" spans="1:16" x14ac:dyDescent="0.3">
      <c r="A20" s="49" t="s">
        <v>12</v>
      </c>
      <c r="B20" t="s">
        <v>11</v>
      </c>
      <c r="C20" t="str">
        <f t="shared" si="0"/>
        <v>PeppersBell pepper</v>
      </c>
      <c r="D20" s="49"/>
      <c r="E20" s="49"/>
      <c r="F20" s="49"/>
      <c r="G20" s="49"/>
      <c r="H20" s="49"/>
      <c r="I20" s="49"/>
      <c r="J20" s="49" t="s">
        <v>129</v>
      </c>
      <c r="K20" s="49" t="s">
        <v>130</v>
      </c>
      <c r="L20" s="49" t="s">
        <v>131</v>
      </c>
      <c r="M20" s="49"/>
      <c r="N20" s="49"/>
      <c r="O20" s="49"/>
      <c r="P20" t="s">
        <v>902</v>
      </c>
    </row>
    <row r="21" spans="1:16" x14ac:dyDescent="0.3">
      <c r="A21" t="s">
        <v>149</v>
      </c>
      <c r="B21" t="s">
        <v>11</v>
      </c>
      <c r="C21" t="str">
        <f t="shared" si="0"/>
        <v>peppersBell pepper</v>
      </c>
      <c r="J21" t="s">
        <v>129</v>
      </c>
      <c r="K21" t="s">
        <v>130</v>
      </c>
      <c r="L21" t="s">
        <v>130</v>
      </c>
      <c r="M21" t="s">
        <v>131</v>
      </c>
      <c r="P21" t="s">
        <v>901</v>
      </c>
    </row>
    <row r="22" spans="1:16" x14ac:dyDescent="0.3">
      <c r="B22" t="s">
        <v>11</v>
      </c>
      <c r="C22" t="str">
        <f t="shared" si="0"/>
        <v>Bell pepper</v>
      </c>
      <c r="J22" s="11" t="s">
        <v>148</v>
      </c>
      <c r="K22" s="11" t="s">
        <v>138</v>
      </c>
      <c r="L22" s="11" t="s">
        <v>138</v>
      </c>
      <c r="M22" s="3" t="s">
        <v>157</v>
      </c>
    </row>
    <row r="23" spans="1:16" x14ac:dyDescent="0.3">
      <c r="A23" s="49" t="s">
        <v>298</v>
      </c>
      <c r="B23" t="s">
        <v>13</v>
      </c>
      <c r="C23" t="str">
        <f t="shared" si="0"/>
        <v>BlackberriesBlackberry</v>
      </c>
      <c r="D23" s="49"/>
      <c r="E23" s="49"/>
      <c r="F23" s="49"/>
      <c r="G23" s="49"/>
      <c r="H23" s="49"/>
      <c r="I23" s="49" t="s">
        <v>129</v>
      </c>
      <c r="J23" s="49" t="s">
        <v>130</v>
      </c>
      <c r="K23" s="49" t="s">
        <v>130</v>
      </c>
      <c r="L23" s="49" t="s">
        <v>130</v>
      </c>
      <c r="M23" s="49" t="s">
        <v>131</v>
      </c>
      <c r="N23" s="49"/>
      <c r="O23" s="49"/>
      <c r="P23" t="s">
        <v>902</v>
      </c>
    </row>
    <row r="24" spans="1:16" x14ac:dyDescent="0.3">
      <c r="A24" t="s">
        <v>151</v>
      </c>
      <c r="B24" t="s">
        <v>13</v>
      </c>
      <c r="C24" t="str">
        <f t="shared" si="0"/>
        <v>blackberriesBlackberry</v>
      </c>
      <c r="I24" t="s">
        <v>129</v>
      </c>
      <c r="J24" t="s">
        <v>130</v>
      </c>
      <c r="K24" t="s">
        <v>131</v>
      </c>
      <c r="P24" t="s">
        <v>901</v>
      </c>
    </row>
    <row r="25" spans="1:16" x14ac:dyDescent="0.3">
      <c r="B25" t="s">
        <v>13</v>
      </c>
      <c r="C25" t="str">
        <f t="shared" si="0"/>
        <v>Blackberry</v>
      </c>
      <c r="I25" s="11" t="s">
        <v>148</v>
      </c>
      <c r="J25" s="11" t="s">
        <v>138</v>
      </c>
      <c r="K25" s="11" t="s">
        <v>138</v>
      </c>
      <c r="L25" s="3" t="s">
        <v>157</v>
      </c>
      <c r="M25" s="3" t="s">
        <v>157</v>
      </c>
    </row>
    <row r="26" spans="1:16" x14ac:dyDescent="0.3">
      <c r="A26" s="49" t="s">
        <v>299</v>
      </c>
      <c r="B26" t="s">
        <v>15</v>
      </c>
      <c r="C26" t="str">
        <f t="shared" si="0"/>
        <v>BlueberriesBlueberry</v>
      </c>
      <c r="D26" s="49"/>
      <c r="E26" s="49"/>
      <c r="F26" s="49"/>
      <c r="G26" s="49"/>
      <c r="H26" s="49"/>
      <c r="I26" s="49" t="s">
        <v>129</v>
      </c>
      <c r="J26" s="49" t="s">
        <v>131</v>
      </c>
      <c r="K26" s="49"/>
      <c r="L26" s="49"/>
      <c r="M26" s="49" t="s">
        <v>129</v>
      </c>
      <c r="N26" s="49" t="s">
        <v>131</v>
      </c>
      <c r="O26" s="49"/>
      <c r="P26" t="s">
        <v>902</v>
      </c>
    </row>
    <row r="27" spans="1:16" x14ac:dyDescent="0.3">
      <c r="A27" t="s">
        <v>153</v>
      </c>
      <c r="B27" t="s">
        <v>15</v>
      </c>
      <c r="C27" t="str">
        <f t="shared" si="0"/>
        <v>blueberriesBlueberry</v>
      </c>
      <c r="J27" t="s">
        <v>129</v>
      </c>
      <c r="K27" t="s">
        <v>131</v>
      </c>
      <c r="P27" t="s">
        <v>901</v>
      </c>
    </row>
    <row r="28" spans="1:16" x14ac:dyDescent="0.3">
      <c r="B28" t="s">
        <v>15</v>
      </c>
      <c r="C28" t="str">
        <f t="shared" si="0"/>
        <v>Blueberry</v>
      </c>
      <c r="I28" s="3" t="s">
        <v>157</v>
      </c>
      <c r="J28" s="11" t="s">
        <v>138</v>
      </c>
      <c r="K28" s="3" t="s">
        <v>157</v>
      </c>
      <c r="M28" s="3" t="s">
        <v>157</v>
      </c>
      <c r="N28" s="3" t="s">
        <v>157</v>
      </c>
    </row>
    <row r="29" spans="1:16" x14ac:dyDescent="0.3">
      <c r="A29" s="49" t="s">
        <v>514</v>
      </c>
      <c r="B29" t="s">
        <v>82</v>
      </c>
      <c r="C29" t="str">
        <f t="shared" si="0"/>
        <v>Bok ChoyBok choy</v>
      </c>
      <c r="D29" s="49"/>
      <c r="E29" s="49"/>
      <c r="F29" s="49"/>
      <c r="G29" s="49"/>
      <c r="H29" s="49"/>
      <c r="I29" s="49"/>
      <c r="J29" s="49"/>
      <c r="K29" s="49" t="s">
        <v>129</v>
      </c>
      <c r="L29" s="49" t="s">
        <v>130</v>
      </c>
      <c r="M29" s="49" t="s">
        <v>130</v>
      </c>
      <c r="N29" s="49" t="s">
        <v>131</v>
      </c>
      <c r="O29" s="49"/>
      <c r="P29" t="s">
        <v>902</v>
      </c>
    </row>
    <row r="30" spans="1:16" x14ac:dyDescent="0.3">
      <c r="A30" t="s">
        <v>154</v>
      </c>
      <c r="B30" t="s">
        <v>82</v>
      </c>
      <c r="C30" t="str">
        <f t="shared" si="0"/>
        <v>bok-choyBok choy</v>
      </c>
      <c r="K30" t="s">
        <v>129</v>
      </c>
      <c r="L30" t="s">
        <v>130</v>
      </c>
      <c r="M30" t="s">
        <v>131</v>
      </c>
      <c r="P30" t="s">
        <v>901</v>
      </c>
    </row>
    <row r="31" spans="1:16" x14ac:dyDescent="0.3">
      <c r="B31" t="s">
        <v>82</v>
      </c>
      <c r="C31" t="str">
        <f t="shared" si="0"/>
        <v>Bok choy</v>
      </c>
      <c r="K31" s="11" t="s">
        <v>148</v>
      </c>
      <c r="L31" s="11" t="s">
        <v>138</v>
      </c>
      <c r="M31" s="11" t="s">
        <v>138</v>
      </c>
      <c r="N31" s="3" t="s">
        <v>157</v>
      </c>
    </row>
    <row r="32" spans="1:16" x14ac:dyDescent="0.3">
      <c r="A32" t="s">
        <v>155</v>
      </c>
      <c r="B32" t="s">
        <v>89</v>
      </c>
      <c r="C32" t="str">
        <f t="shared" si="0"/>
        <v>boysenberriesBoysenberry</v>
      </c>
      <c r="I32" t="s">
        <v>129</v>
      </c>
      <c r="J32" t="s">
        <v>131</v>
      </c>
      <c r="P32" t="s">
        <v>901</v>
      </c>
    </row>
    <row r="33" spans="1:16" x14ac:dyDescent="0.3">
      <c r="B33" t="s">
        <v>89</v>
      </c>
      <c r="C33" t="str">
        <f t="shared" si="0"/>
        <v>Boysenberry</v>
      </c>
      <c r="I33" s="3" t="s">
        <v>136</v>
      </c>
      <c r="J33" s="3" t="s">
        <v>146</v>
      </c>
    </row>
    <row r="34" spans="1:16" hidden="1" x14ac:dyDescent="0.3">
      <c r="B34" t="s">
        <v>16</v>
      </c>
      <c r="C34" t="str">
        <f t="shared" si="0"/>
        <v>Broad beans</v>
      </c>
    </row>
    <row r="35" spans="1:16" x14ac:dyDescent="0.3">
      <c r="A35" s="49" t="s">
        <v>17</v>
      </c>
      <c r="B35" t="s">
        <v>17</v>
      </c>
      <c r="C35" t="str">
        <f t="shared" si="0"/>
        <v>BroccoliBroccoli</v>
      </c>
      <c r="D35" s="49"/>
      <c r="E35" s="49"/>
      <c r="F35" s="49"/>
      <c r="G35" s="49"/>
      <c r="H35" s="49"/>
      <c r="I35" s="49" t="s">
        <v>129</v>
      </c>
      <c r="J35" s="49" t="s">
        <v>131</v>
      </c>
      <c r="K35" s="49"/>
      <c r="L35" s="49"/>
      <c r="M35" s="49"/>
      <c r="N35" s="49"/>
      <c r="O35" s="49"/>
      <c r="P35" t="s">
        <v>902</v>
      </c>
    </row>
    <row r="36" spans="1:16" x14ac:dyDescent="0.3">
      <c r="A36" t="s">
        <v>156</v>
      </c>
      <c r="B36" t="s">
        <v>17</v>
      </c>
      <c r="C36" t="str">
        <f t="shared" si="0"/>
        <v>broccoliBroccoli</v>
      </c>
      <c r="I36" t="s">
        <v>129</v>
      </c>
      <c r="J36" t="s">
        <v>131</v>
      </c>
      <c r="M36" t="s">
        <v>129</v>
      </c>
      <c r="N36" t="s">
        <v>131</v>
      </c>
      <c r="P36" t="s">
        <v>901</v>
      </c>
    </row>
    <row r="37" spans="1:16" x14ac:dyDescent="0.3">
      <c r="B37" t="s">
        <v>17</v>
      </c>
      <c r="C37" t="str">
        <f t="shared" si="0"/>
        <v>Broccoli</v>
      </c>
      <c r="I37" s="11" t="s">
        <v>148</v>
      </c>
      <c r="J37" s="11" t="s">
        <v>139</v>
      </c>
      <c r="M37" s="3" t="s">
        <v>157</v>
      </c>
      <c r="N37" s="3" t="s">
        <v>157</v>
      </c>
    </row>
    <row r="38" spans="1:16" x14ac:dyDescent="0.3">
      <c r="A38" s="49" t="s">
        <v>300</v>
      </c>
      <c r="B38" t="s">
        <v>18</v>
      </c>
      <c r="C38" t="str">
        <f t="shared" si="0"/>
        <v>Brussels SproutsBrussels sprouts</v>
      </c>
      <c r="D38" s="49"/>
      <c r="E38" s="49"/>
      <c r="F38" s="49"/>
      <c r="G38" s="49"/>
      <c r="H38" s="49"/>
      <c r="I38" s="49"/>
      <c r="J38" s="49" t="s">
        <v>129</v>
      </c>
      <c r="K38" s="49" t="s">
        <v>130</v>
      </c>
      <c r="L38" s="49" t="s">
        <v>130</v>
      </c>
      <c r="M38" s="49" t="s">
        <v>130</v>
      </c>
      <c r="N38" s="49" t="s">
        <v>131</v>
      </c>
      <c r="O38" s="49"/>
      <c r="P38" t="s">
        <v>902</v>
      </c>
    </row>
    <row r="39" spans="1:16" x14ac:dyDescent="0.3">
      <c r="A39" t="s">
        <v>158</v>
      </c>
      <c r="B39" t="s">
        <v>18</v>
      </c>
      <c r="C39" t="str">
        <f t="shared" si="0"/>
        <v>brussels-sproutsBrussels sprouts</v>
      </c>
      <c r="L39" t="s">
        <v>129</v>
      </c>
      <c r="M39" t="s">
        <v>130</v>
      </c>
      <c r="N39" t="s">
        <v>131</v>
      </c>
      <c r="P39" t="s">
        <v>901</v>
      </c>
    </row>
    <row r="40" spans="1:16" x14ac:dyDescent="0.3">
      <c r="B40" t="s">
        <v>18</v>
      </c>
      <c r="C40" t="str">
        <f t="shared" si="0"/>
        <v>Brussels sprouts</v>
      </c>
      <c r="J40" s="3" t="s">
        <v>157</v>
      </c>
      <c r="K40" s="3" t="s">
        <v>157</v>
      </c>
      <c r="L40" s="11" t="s">
        <v>138</v>
      </c>
      <c r="M40" s="11" t="s">
        <v>138</v>
      </c>
      <c r="N40" s="11" t="s">
        <v>139</v>
      </c>
    </row>
    <row r="41" spans="1:16" x14ac:dyDescent="0.3">
      <c r="A41" s="49" t="s">
        <v>46</v>
      </c>
      <c r="B41" t="s">
        <v>46</v>
      </c>
      <c r="C41" t="str">
        <f t="shared" si="0"/>
        <v>CantaloupeCantaloupe</v>
      </c>
      <c r="D41" s="49"/>
      <c r="E41" s="49"/>
      <c r="F41" s="49"/>
      <c r="G41" s="49"/>
      <c r="H41" s="49"/>
      <c r="I41" s="49"/>
      <c r="J41" s="49" t="s">
        <v>129</v>
      </c>
      <c r="K41" s="49" t="s">
        <v>130</v>
      </c>
      <c r="L41" s="49" t="s">
        <v>131</v>
      </c>
      <c r="M41" s="49"/>
      <c r="N41" s="49"/>
      <c r="O41" s="49"/>
      <c r="P41" t="s">
        <v>902</v>
      </c>
    </row>
    <row r="42" spans="1:16" x14ac:dyDescent="0.3">
      <c r="A42" t="s">
        <v>159</v>
      </c>
      <c r="B42" t="s">
        <v>46</v>
      </c>
      <c r="C42" t="str">
        <f t="shared" si="0"/>
        <v>cantaloupeCantaloupe</v>
      </c>
      <c r="J42" t="s">
        <v>129</v>
      </c>
      <c r="K42" t="s">
        <v>130</v>
      </c>
      <c r="L42" t="s">
        <v>131</v>
      </c>
      <c r="P42" t="s">
        <v>901</v>
      </c>
    </row>
    <row r="43" spans="1:16" x14ac:dyDescent="0.3">
      <c r="B43" t="s">
        <v>46</v>
      </c>
      <c r="C43" t="str">
        <f t="shared" si="0"/>
        <v>Cantaloupe</v>
      </c>
      <c r="J43" s="11" t="s">
        <v>148</v>
      </c>
      <c r="K43" s="11" t="s">
        <v>138</v>
      </c>
      <c r="L43" s="11" t="s">
        <v>139</v>
      </c>
    </row>
    <row r="44" spans="1:16" x14ac:dyDescent="0.3">
      <c r="A44" t="s">
        <v>160</v>
      </c>
      <c r="B44" t="s">
        <v>90</v>
      </c>
      <c r="C44" t="str">
        <f t="shared" si="0"/>
        <v>cardoonsCardoons</v>
      </c>
      <c r="M44" t="s">
        <v>129</v>
      </c>
      <c r="N44" t="s">
        <v>130</v>
      </c>
      <c r="O44" t="s">
        <v>131</v>
      </c>
      <c r="P44" t="s">
        <v>901</v>
      </c>
    </row>
    <row r="45" spans="1:16" x14ac:dyDescent="0.3">
      <c r="B45" t="s">
        <v>90</v>
      </c>
      <c r="C45" t="str">
        <f t="shared" si="0"/>
        <v>Cardoons</v>
      </c>
      <c r="M45" s="3" t="s">
        <v>136</v>
      </c>
      <c r="N45" s="3" t="s">
        <v>137</v>
      </c>
      <c r="O45" s="3" t="s">
        <v>146</v>
      </c>
    </row>
    <row r="46" spans="1:16" x14ac:dyDescent="0.3">
      <c r="A46" s="49" t="s">
        <v>301</v>
      </c>
      <c r="B46" t="s">
        <v>19</v>
      </c>
      <c r="C46" t="str">
        <f t="shared" si="0"/>
        <v>CarrotsCarrot</v>
      </c>
      <c r="D46" s="49"/>
      <c r="E46" s="49"/>
      <c r="F46" s="49"/>
      <c r="G46" s="49"/>
      <c r="H46" s="49"/>
      <c r="I46" s="49" t="s">
        <v>129</v>
      </c>
      <c r="J46" s="49" t="s">
        <v>131</v>
      </c>
      <c r="K46" s="49"/>
      <c r="L46" s="49"/>
      <c r="M46" s="49" t="s">
        <v>129</v>
      </c>
      <c r="N46" s="49" t="s">
        <v>131</v>
      </c>
      <c r="O46" s="49"/>
      <c r="P46" t="s">
        <v>902</v>
      </c>
    </row>
    <row r="47" spans="1:16" x14ac:dyDescent="0.3">
      <c r="A47" t="s">
        <v>161</v>
      </c>
      <c r="B47" t="s">
        <v>19</v>
      </c>
      <c r="C47" t="str">
        <f t="shared" si="0"/>
        <v>carrotsCarrot</v>
      </c>
      <c r="J47" t="s">
        <v>129</v>
      </c>
      <c r="K47" t="s">
        <v>130</v>
      </c>
      <c r="L47" t="s">
        <v>130</v>
      </c>
      <c r="M47" t="s">
        <v>130</v>
      </c>
      <c r="N47" t="s">
        <v>131</v>
      </c>
      <c r="P47" t="s">
        <v>901</v>
      </c>
    </row>
    <row r="48" spans="1:16" x14ac:dyDescent="0.3">
      <c r="B48" t="s">
        <v>19</v>
      </c>
      <c r="C48" t="str">
        <f t="shared" si="0"/>
        <v>Carrot</v>
      </c>
      <c r="I48" s="3" t="s">
        <v>157</v>
      </c>
      <c r="J48" s="11" t="s">
        <v>138</v>
      </c>
      <c r="K48" s="3" t="s">
        <v>157</v>
      </c>
      <c r="L48" s="3" t="s">
        <v>157</v>
      </c>
      <c r="M48" s="11" t="s">
        <v>138</v>
      </c>
      <c r="N48" s="11" t="s">
        <v>139</v>
      </c>
    </row>
    <row r="49" spans="1:16" x14ac:dyDescent="0.3">
      <c r="A49" s="49" t="s">
        <v>20</v>
      </c>
      <c r="B49" t="s">
        <v>20</v>
      </c>
      <c r="C49" t="str">
        <f t="shared" si="0"/>
        <v>CauliflowerCauliflower</v>
      </c>
      <c r="D49" s="49"/>
      <c r="E49" s="49"/>
      <c r="F49" s="49"/>
      <c r="G49" s="49"/>
      <c r="H49" s="49"/>
      <c r="I49" s="49" t="s">
        <v>129</v>
      </c>
      <c r="J49" s="49" t="s">
        <v>131</v>
      </c>
      <c r="K49" s="49"/>
      <c r="L49" s="49"/>
      <c r="M49" s="49" t="s">
        <v>129</v>
      </c>
      <c r="N49" s="49" t="s">
        <v>131</v>
      </c>
      <c r="O49" s="49"/>
      <c r="P49" t="s">
        <v>902</v>
      </c>
    </row>
    <row r="50" spans="1:16" x14ac:dyDescent="0.3">
      <c r="A50" t="s">
        <v>162</v>
      </c>
      <c r="B50" t="s">
        <v>20</v>
      </c>
      <c r="C50" t="str">
        <f t="shared" si="0"/>
        <v>cauliflowerCauliflower</v>
      </c>
      <c r="I50" t="s">
        <v>129</v>
      </c>
      <c r="J50" t="s">
        <v>131</v>
      </c>
      <c r="M50" t="s">
        <v>129</v>
      </c>
      <c r="N50" t="s">
        <v>131</v>
      </c>
      <c r="P50" t="s">
        <v>901</v>
      </c>
    </row>
    <row r="51" spans="1:16" x14ac:dyDescent="0.3">
      <c r="B51" t="s">
        <v>20</v>
      </c>
      <c r="C51" t="str">
        <f t="shared" si="0"/>
        <v>Cauliflower</v>
      </c>
      <c r="I51" s="11" t="s">
        <v>148</v>
      </c>
      <c r="J51" s="11" t="s">
        <v>139</v>
      </c>
      <c r="M51" s="11" t="s">
        <v>148</v>
      </c>
      <c r="N51" s="11" t="s">
        <v>139</v>
      </c>
    </row>
    <row r="52" spans="1:16" x14ac:dyDescent="0.3">
      <c r="A52" t="s">
        <v>163</v>
      </c>
      <c r="B52" t="s">
        <v>83</v>
      </c>
      <c r="C52" t="str">
        <f t="shared" si="0"/>
        <v>celery-rootCeleriac</v>
      </c>
      <c r="K52" t="s">
        <v>129</v>
      </c>
      <c r="L52" t="s">
        <v>131</v>
      </c>
      <c r="P52" t="s">
        <v>901</v>
      </c>
    </row>
    <row r="53" spans="1:16" x14ac:dyDescent="0.3">
      <c r="B53" t="s">
        <v>83</v>
      </c>
      <c r="C53" t="str">
        <f t="shared" si="0"/>
        <v>Celeriac</v>
      </c>
      <c r="K53" s="3" t="s">
        <v>136</v>
      </c>
      <c r="L53" s="3" t="s">
        <v>146</v>
      </c>
    </row>
    <row r="54" spans="1:16" x14ac:dyDescent="0.3">
      <c r="A54" t="s">
        <v>164</v>
      </c>
      <c r="B54" t="s">
        <v>21</v>
      </c>
      <c r="C54" t="str">
        <f t="shared" si="0"/>
        <v>celeryCelery</v>
      </c>
      <c r="J54" t="s">
        <v>129</v>
      </c>
      <c r="K54" t="s">
        <v>130</v>
      </c>
      <c r="L54" t="s">
        <v>131</v>
      </c>
      <c r="P54" t="s">
        <v>901</v>
      </c>
    </row>
    <row r="55" spans="1:16" x14ac:dyDescent="0.3">
      <c r="B55" t="s">
        <v>21</v>
      </c>
      <c r="C55" t="str">
        <f t="shared" si="0"/>
        <v>Celery</v>
      </c>
      <c r="J55" s="3" t="s">
        <v>136</v>
      </c>
      <c r="K55" s="3" t="s">
        <v>137</v>
      </c>
      <c r="L55" s="3" t="s">
        <v>146</v>
      </c>
    </row>
    <row r="56" spans="1:16" x14ac:dyDescent="0.3">
      <c r="A56" t="s">
        <v>165</v>
      </c>
      <c r="B56" t="s">
        <v>85</v>
      </c>
      <c r="C56" t="str">
        <f t="shared" si="0"/>
        <v>chardChard</v>
      </c>
      <c r="I56" t="s">
        <v>129</v>
      </c>
      <c r="J56" t="s">
        <v>130</v>
      </c>
      <c r="K56" t="s">
        <v>130</v>
      </c>
      <c r="L56" t="s">
        <v>130</v>
      </c>
      <c r="M56" t="s">
        <v>131</v>
      </c>
      <c r="P56" t="s">
        <v>901</v>
      </c>
    </row>
    <row r="57" spans="1:16" x14ac:dyDescent="0.3">
      <c r="B57" t="s">
        <v>85</v>
      </c>
      <c r="C57" t="str">
        <f t="shared" si="0"/>
        <v>Chard</v>
      </c>
      <c r="I57" s="3" t="s">
        <v>136</v>
      </c>
      <c r="J57" s="3" t="s">
        <v>137</v>
      </c>
      <c r="K57" s="3" t="s">
        <v>137</v>
      </c>
      <c r="L57" s="3" t="s">
        <v>137</v>
      </c>
      <c r="M57" s="3" t="s">
        <v>146</v>
      </c>
    </row>
    <row r="58" spans="1:16" x14ac:dyDescent="0.3">
      <c r="A58" t="s">
        <v>166</v>
      </c>
      <c r="B58" t="s">
        <v>22</v>
      </c>
      <c r="C58" t="str">
        <f t="shared" si="0"/>
        <v>cherriesCherry</v>
      </c>
      <c r="I58" t="s">
        <v>129</v>
      </c>
      <c r="J58" t="s">
        <v>131</v>
      </c>
      <c r="P58" t="s">
        <v>901</v>
      </c>
    </row>
    <row r="59" spans="1:16" x14ac:dyDescent="0.3">
      <c r="B59" t="s">
        <v>22</v>
      </c>
      <c r="C59" t="str">
        <f t="shared" si="0"/>
        <v>Cherry</v>
      </c>
      <c r="I59" s="3" t="s">
        <v>136</v>
      </c>
      <c r="J59" s="3" t="s">
        <v>146</v>
      </c>
    </row>
    <row r="60" spans="1:16" x14ac:dyDescent="0.3">
      <c r="A60" t="s">
        <v>167</v>
      </c>
      <c r="B60" t="s">
        <v>28</v>
      </c>
      <c r="C60" t="str">
        <f t="shared" si="0"/>
        <v>chicoriesEndive</v>
      </c>
      <c r="K60" t="s">
        <v>129</v>
      </c>
      <c r="L60" t="s">
        <v>130</v>
      </c>
      <c r="M60" t="s">
        <v>131</v>
      </c>
      <c r="P60" t="s">
        <v>901</v>
      </c>
    </row>
    <row r="61" spans="1:16" x14ac:dyDescent="0.3">
      <c r="B61" t="s">
        <v>28</v>
      </c>
      <c r="C61" t="str">
        <f t="shared" si="0"/>
        <v>Endive</v>
      </c>
      <c r="K61" s="3" t="s">
        <v>136</v>
      </c>
      <c r="L61" s="3" t="s">
        <v>137</v>
      </c>
      <c r="M61" s="3" t="s">
        <v>146</v>
      </c>
    </row>
    <row r="62" spans="1:16" hidden="1" x14ac:dyDescent="0.3">
      <c r="B62" t="s">
        <v>24</v>
      </c>
      <c r="C62" t="str">
        <f t="shared" si="0"/>
        <v>Chinese Cabbage</v>
      </c>
    </row>
    <row r="63" spans="1:16" x14ac:dyDescent="0.3">
      <c r="A63" s="49" t="s">
        <v>371</v>
      </c>
      <c r="B63" t="s">
        <v>74</v>
      </c>
      <c r="C63" t="str">
        <f t="shared" si="0"/>
        <v>GreensCollard greens</v>
      </c>
      <c r="D63" s="49"/>
      <c r="E63" s="49"/>
      <c r="F63" s="49"/>
      <c r="G63" s="49" t="s">
        <v>129</v>
      </c>
      <c r="H63" s="49" t="s">
        <v>130</v>
      </c>
      <c r="I63" s="49" t="s">
        <v>130</v>
      </c>
      <c r="J63" s="49" t="s">
        <v>130</v>
      </c>
      <c r="K63" s="49" t="s">
        <v>130</v>
      </c>
      <c r="L63" s="49" t="s">
        <v>130</v>
      </c>
      <c r="M63" s="49" t="s">
        <v>130</v>
      </c>
      <c r="N63" s="49" t="s">
        <v>131</v>
      </c>
      <c r="O63" s="49"/>
      <c r="P63" t="s">
        <v>902</v>
      </c>
    </row>
    <row r="64" spans="1:16" x14ac:dyDescent="0.3">
      <c r="A64" t="s">
        <v>169</v>
      </c>
      <c r="B64" t="s">
        <v>74</v>
      </c>
      <c r="C64" t="str">
        <f t="shared" si="0"/>
        <v>collard-greensCollard greens</v>
      </c>
      <c r="I64" t="s">
        <v>129</v>
      </c>
      <c r="J64" t="s">
        <v>130</v>
      </c>
      <c r="K64" t="s">
        <v>130</v>
      </c>
      <c r="L64" t="s">
        <v>130</v>
      </c>
      <c r="M64" t="s">
        <v>131</v>
      </c>
      <c r="P64" t="s">
        <v>901</v>
      </c>
    </row>
    <row r="65" spans="1:16" x14ac:dyDescent="0.3">
      <c r="B65" t="s">
        <v>74</v>
      </c>
      <c r="C65" t="str">
        <f t="shared" si="0"/>
        <v>Collard greens</v>
      </c>
      <c r="G65" s="3" t="s">
        <v>157</v>
      </c>
      <c r="H65" s="3" t="s">
        <v>157</v>
      </c>
      <c r="I65" s="11" t="s">
        <v>138</v>
      </c>
      <c r="J65" s="11" t="s">
        <v>138</v>
      </c>
      <c r="K65" s="11" t="s">
        <v>138</v>
      </c>
      <c r="L65" s="11" t="s">
        <v>138</v>
      </c>
      <c r="M65" s="11" t="s">
        <v>138</v>
      </c>
      <c r="N65" s="3" t="s">
        <v>157</v>
      </c>
    </row>
    <row r="66" spans="1:16" x14ac:dyDescent="0.3">
      <c r="A66" s="49" t="s">
        <v>303</v>
      </c>
      <c r="B66" t="s">
        <v>26</v>
      </c>
      <c r="C66" t="str">
        <f t="shared" ref="C66:C129" si="1">CONCATENATE(A66,B66)</f>
        <v>Sweet CornCorn</v>
      </c>
      <c r="D66" s="49"/>
      <c r="E66" s="49"/>
      <c r="F66" s="49"/>
      <c r="G66" s="49"/>
      <c r="H66" s="49"/>
      <c r="I66" s="49"/>
      <c r="J66" s="49" t="s">
        <v>129</v>
      </c>
      <c r="K66" s="49" t="s">
        <v>130</v>
      </c>
      <c r="L66" s="49" t="s">
        <v>131</v>
      </c>
      <c r="M66" s="49"/>
      <c r="N66" s="49"/>
      <c r="O66" s="49"/>
      <c r="P66" t="s">
        <v>902</v>
      </c>
    </row>
    <row r="67" spans="1:16" x14ac:dyDescent="0.3">
      <c r="A67" t="s">
        <v>172</v>
      </c>
      <c r="B67" t="s">
        <v>26</v>
      </c>
      <c r="C67" t="str">
        <f t="shared" si="1"/>
        <v>cornCorn</v>
      </c>
      <c r="J67" t="s">
        <v>129</v>
      </c>
      <c r="K67" t="s">
        <v>130</v>
      </c>
      <c r="L67" t="s">
        <v>131</v>
      </c>
      <c r="P67" t="s">
        <v>901</v>
      </c>
    </row>
    <row r="68" spans="1:16" x14ac:dyDescent="0.3">
      <c r="B68" t="s">
        <v>26</v>
      </c>
      <c r="C68" t="str">
        <f t="shared" si="1"/>
        <v>Corn</v>
      </c>
      <c r="J68" s="11" t="s">
        <v>148</v>
      </c>
      <c r="K68" s="11" t="s">
        <v>138</v>
      </c>
      <c r="L68" s="11" t="s">
        <v>139</v>
      </c>
    </row>
    <row r="69" spans="1:16" x14ac:dyDescent="0.3">
      <c r="A69" s="49" t="s">
        <v>304</v>
      </c>
      <c r="B69" t="s">
        <v>27</v>
      </c>
      <c r="C69" t="str">
        <f t="shared" si="1"/>
        <v>CucumbersCucumber</v>
      </c>
      <c r="D69" s="49"/>
      <c r="E69" s="49"/>
      <c r="F69" s="49"/>
      <c r="G69" s="49"/>
      <c r="H69" s="49"/>
      <c r="I69" s="49" t="s">
        <v>129</v>
      </c>
      <c r="J69" s="49" t="s">
        <v>130</v>
      </c>
      <c r="K69" s="49" t="s">
        <v>130</v>
      </c>
      <c r="L69" s="49" t="s">
        <v>131</v>
      </c>
      <c r="M69" s="49"/>
      <c r="N69" s="49"/>
      <c r="O69" s="49"/>
      <c r="P69" t="s">
        <v>902</v>
      </c>
    </row>
    <row r="70" spans="1:16" x14ac:dyDescent="0.3">
      <c r="A70" t="s">
        <v>174</v>
      </c>
      <c r="B70" t="s">
        <v>27</v>
      </c>
      <c r="C70" t="str">
        <f t="shared" si="1"/>
        <v>cucumbersCucumber</v>
      </c>
      <c r="J70" t="s">
        <v>129</v>
      </c>
      <c r="K70" t="s">
        <v>130</v>
      </c>
      <c r="L70" t="s">
        <v>131</v>
      </c>
      <c r="P70" t="s">
        <v>901</v>
      </c>
    </row>
    <row r="71" spans="1:16" x14ac:dyDescent="0.3">
      <c r="B71" t="s">
        <v>27</v>
      </c>
      <c r="C71" t="str">
        <f t="shared" si="1"/>
        <v>Cucumber</v>
      </c>
      <c r="I71" s="3" t="s">
        <v>157</v>
      </c>
      <c r="J71" s="11" t="s">
        <v>138</v>
      </c>
      <c r="K71" s="11" t="s">
        <v>138</v>
      </c>
      <c r="L71" s="11" t="s">
        <v>139</v>
      </c>
    </row>
    <row r="72" spans="1:16" x14ac:dyDescent="0.3">
      <c r="A72" t="s">
        <v>175</v>
      </c>
      <c r="B72" t="s">
        <v>23</v>
      </c>
      <c r="C72" t="str">
        <f t="shared" si="1"/>
        <v>endiveChicory</v>
      </c>
      <c r="K72" t="s">
        <v>129</v>
      </c>
      <c r="L72" t="s">
        <v>130</v>
      </c>
      <c r="M72" t="s">
        <v>131</v>
      </c>
      <c r="P72" t="s">
        <v>901</v>
      </c>
    </row>
    <row r="73" spans="1:16" x14ac:dyDescent="0.3">
      <c r="B73" t="s">
        <v>23</v>
      </c>
      <c r="C73" t="str">
        <f t="shared" si="1"/>
        <v>Chicory</v>
      </c>
      <c r="K73" s="3" t="s">
        <v>136</v>
      </c>
      <c r="L73" s="3" t="s">
        <v>137</v>
      </c>
      <c r="M73" s="3" t="s">
        <v>146</v>
      </c>
    </row>
    <row r="74" spans="1:16" hidden="1" x14ac:dyDescent="0.3">
      <c r="B74" t="s">
        <v>29</v>
      </c>
      <c r="C74" t="str">
        <f t="shared" si="1"/>
        <v>Fennel</v>
      </c>
    </row>
    <row r="75" spans="1:16" hidden="1" x14ac:dyDescent="0.3">
      <c r="B75" t="s">
        <v>30</v>
      </c>
      <c r="C75" t="str">
        <f t="shared" si="1"/>
        <v>Fig</v>
      </c>
    </row>
    <row r="76" spans="1:16" x14ac:dyDescent="0.3">
      <c r="A76" t="s">
        <v>178</v>
      </c>
      <c r="B76" t="s">
        <v>86</v>
      </c>
      <c r="C76" t="str">
        <f t="shared" si="1"/>
        <v>gooseberriesGooseberry</v>
      </c>
      <c r="J76" t="s">
        <v>129</v>
      </c>
      <c r="K76" t="s">
        <v>131</v>
      </c>
      <c r="P76" t="s">
        <v>901</v>
      </c>
    </row>
    <row r="77" spans="1:16" x14ac:dyDescent="0.3">
      <c r="B77" t="s">
        <v>86</v>
      </c>
      <c r="C77" t="str">
        <f t="shared" si="1"/>
        <v>Gooseberry</v>
      </c>
      <c r="J77" s="3" t="s">
        <v>136</v>
      </c>
      <c r="K77" s="3" t="s">
        <v>146</v>
      </c>
    </row>
    <row r="78" spans="1:16" hidden="1" x14ac:dyDescent="0.3">
      <c r="B78" t="s">
        <v>31</v>
      </c>
      <c r="C78" t="str">
        <f t="shared" si="1"/>
        <v>Grapefruit</v>
      </c>
    </row>
    <row r="79" spans="1:16" x14ac:dyDescent="0.3">
      <c r="A79" s="49" t="s">
        <v>33</v>
      </c>
      <c r="B79" t="s">
        <v>33</v>
      </c>
      <c r="C79" t="str">
        <f t="shared" si="1"/>
        <v>GrapesGrapes</v>
      </c>
      <c r="D79" s="49"/>
      <c r="E79" s="49"/>
      <c r="F79" s="49"/>
      <c r="G79" s="49"/>
      <c r="H79" s="49"/>
      <c r="I79" s="49"/>
      <c r="J79" s="49"/>
      <c r="K79" s="49" t="s">
        <v>129</v>
      </c>
      <c r="L79" s="49" t="s">
        <v>131</v>
      </c>
      <c r="M79" s="49"/>
      <c r="N79" s="49"/>
      <c r="O79" s="49"/>
      <c r="P79" t="s">
        <v>902</v>
      </c>
    </row>
    <row r="80" spans="1:16" x14ac:dyDescent="0.3">
      <c r="A80" t="s">
        <v>181</v>
      </c>
      <c r="B80" t="s">
        <v>33</v>
      </c>
      <c r="C80" t="str">
        <f t="shared" si="1"/>
        <v>grapesGrapes</v>
      </c>
      <c r="K80" t="s">
        <v>129</v>
      </c>
      <c r="L80" t="s">
        <v>131</v>
      </c>
      <c r="P80" t="s">
        <v>901</v>
      </c>
    </row>
    <row r="81" spans="1:16" x14ac:dyDescent="0.3">
      <c r="B81" t="s">
        <v>33</v>
      </c>
      <c r="C81" t="str">
        <f t="shared" si="1"/>
        <v>Grapes</v>
      </c>
      <c r="K81" s="11" t="s">
        <v>148</v>
      </c>
      <c r="L81" s="11" t="s">
        <v>139</v>
      </c>
    </row>
    <row r="82" spans="1:16" x14ac:dyDescent="0.3">
      <c r="A82" t="s">
        <v>183</v>
      </c>
      <c r="B82" t="s">
        <v>35</v>
      </c>
      <c r="C82" t="str">
        <f t="shared" si="1"/>
        <v>green-beansGreen bean</v>
      </c>
      <c r="I82" t="s">
        <v>129</v>
      </c>
      <c r="J82" t="s">
        <v>130</v>
      </c>
      <c r="K82" t="s">
        <v>130</v>
      </c>
      <c r="L82" t="s">
        <v>131</v>
      </c>
      <c r="P82" t="s">
        <v>901</v>
      </c>
    </row>
    <row r="83" spans="1:16" x14ac:dyDescent="0.3">
      <c r="B83" t="s">
        <v>35</v>
      </c>
      <c r="C83" t="str">
        <f t="shared" si="1"/>
        <v>Green bean</v>
      </c>
      <c r="I83" s="3" t="s">
        <v>136</v>
      </c>
      <c r="J83" s="3" t="s">
        <v>137</v>
      </c>
      <c r="K83" s="3" t="s">
        <v>137</v>
      </c>
      <c r="L83" s="3" t="s">
        <v>146</v>
      </c>
    </row>
    <row r="84" spans="1:16" x14ac:dyDescent="0.3">
      <c r="A84" s="49" t="s">
        <v>308</v>
      </c>
      <c r="B84" t="s">
        <v>77</v>
      </c>
      <c r="C84" t="str">
        <f t="shared" si="1"/>
        <v>Green OnionsGreen onion</v>
      </c>
      <c r="D84" s="49"/>
      <c r="E84" s="49"/>
      <c r="F84" s="49"/>
      <c r="G84" s="49"/>
      <c r="H84" s="49" t="s">
        <v>129</v>
      </c>
      <c r="I84" s="49" t="s">
        <v>131</v>
      </c>
      <c r="J84" s="49"/>
      <c r="K84" s="49"/>
      <c r="L84" s="49"/>
      <c r="M84" s="49"/>
      <c r="N84" s="49" t="s">
        <v>129</v>
      </c>
      <c r="O84" s="49" t="s">
        <v>131</v>
      </c>
      <c r="P84" t="s">
        <v>902</v>
      </c>
    </row>
    <row r="85" spans="1:16" x14ac:dyDescent="0.3">
      <c r="A85" t="s">
        <v>185</v>
      </c>
      <c r="B85" t="s">
        <v>77</v>
      </c>
      <c r="C85" t="str">
        <f t="shared" si="1"/>
        <v>green-onionsGreen onion</v>
      </c>
      <c r="H85" t="s">
        <v>129</v>
      </c>
      <c r="I85" t="s">
        <v>130</v>
      </c>
      <c r="J85" t="s">
        <v>130</v>
      </c>
      <c r="K85" t="s">
        <v>130</v>
      </c>
      <c r="L85" t="s">
        <v>130</v>
      </c>
      <c r="M85" t="s">
        <v>131</v>
      </c>
      <c r="P85" t="s">
        <v>901</v>
      </c>
    </row>
    <row r="86" spans="1:16" x14ac:dyDescent="0.3">
      <c r="B86" t="s">
        <v>77</v>
      </c>
      <c r="C86" t="str">
        <f t="shared" si="1"/>
        <v>Green onion</v>
      </c>
      <c r="H86" s="11" t="s">
        <v>148</v>
      </c>
      <c r="I86" s="11" t="s">
        <v>138</v>
      </c>
      <c r="J86" s="3" t="s">
        <v>157</v>
      </c>
      <c r="K86" s="3" t="s">
        <v>157</v>
      </c>
      <c r="L86" s="3" t="s">
        <v>157</v>
      </c>
      <c r="M86" s="3" t="s">
        <v>157</v>
      </c>
      <c r="N86" s="3" t="s">
        <v>157</v>
      </c>
      <c r="O86" s="3" t="s">
        <v>157</v>
      </c>
    </row>
    <row r="87" spans="1:16" x14ac:dyDescent="0.3">
      <c r="A87" t="s">
        <v>186</v>
      </c>
      <c r="B87" t="s">
        <v>102</v>
      </c>
      <c r="C87" t="str">
        <f t="shared" si="1"/>
        <v>horseradishHorseradish</v>
      </c>
      <c r="D87" t="s">
        <v>130</v>
      </c>
      <c r="E87" t="s">
        <v>130</v>
      </c>
      <c r="F87" t="s">
        <v>130</v>
      </c>
      <c r="G87" t="s">
        <v>131</v>
      </c>
      <c r="M87" t="s">
        <v>129</v>
      </c>
      <c r="N87" t="s">
        <v>130</v>
      </c>
      <c r="O87" t="s">
        <v>130</v>
      </c>
      <c r="P87" t="s">
        <v>901</v>
      </c>
    </row>
    <row r="88" spans="1:16" x14ac:dyDescent="0.3">
      <c r="B88" t="s">
        <v>102</v>
      </c>
      <c r="C88" t="str">
        <f t="shared" si="1"/>
        <v>Horseradish</v>
      </c>
      <c r="D88" s="3" t="s">
        <v>137</v>
      </c>
      <c r="E88" s="3" t="s">
        <v>137</v>
      </c>
      <c r="F88" s="3" t="s">
        <v>137</v>
      </c>
      <c r="G88" s="3" t="s">
        <v>146</v>
      </c>
      <c r="M88" s="3" t="s">
        <v>136</v>
      </c>
      <c r="N88" s="3" t="s">
        <v>137</v>
      </c>
      <c r="O88" s="3" t="s">
        <v>137</v>
      </c>
    </row>
    <row r="89" spans="1:16" x14ac:dyDescent="0.3">
      <c r="A89" t="s">
        <v>187</v>
      </c>
      <c r="B89" t="s">
        <v>99</v>
      </c>
      <c r="C89" t="str">
        <f t="shared" si="1"/>
        <v>sunchokesJerusalem artichoke</v>
      </c>
      <c r="D89" t="s">
        <v>130</v>
      </c>
      <c r="J89" t="s">
        <v>130</v>
      </c>
      <c r="P89" t="s">
        <v>901</v>
      </c>
    </row>
    <row r="90" spans="1:16" x14ac:dyDescent="0.3">
      <c r="B90" t="s">
        <v>99</v>
      </c>
      <c r="C90" t="str">
        <f t="shared" si="1"/>
        <v>Jerusalem artichoke</v>
      </c>
      <c r="D90" s="3" t="s">
        <v>137</v>
      </c>
      <c r="J90" s="3" t="s">
        <v>137</v>
      </c>
    </row>
    <row r="91" spans="1:16" x14ac:dyDescent="0.3">
      <c r="A91" t="s">
        <v>188</v>
      </c>
      <c r="B91" t="s">
        <v>37</v>
      </c>
      <c r="C91" t="str">
        <f t="shared" si="1"/>
        <v>kaleKale</v>
      </c>
      <c r="I91" t="s">
        <v>129</v>
      </c>
      <c r="J91" t="s">
        <v>130</v>
      </c>
      <c r="K91" t="s">
        <v>130</v>
      </c>
      <c r="L91" t="s">
        <v>130</v>
      </c>
      <c r="M91" t="s">
        <v>131</v>
      </c>
      <c r="P91" t="s">
        <v>901</v>
      </c>
    </row>
    <row r="92" spans="1:16" x14ac:dyDescent="0.3">
      <c r="B92" t="s">
        <v>37</v>
      </c>
      <c r="C92" t="str">
        <f t="shared" si="1"/>
        <v>Kale</v>
      </c>
      <c r="I92" s="3" t="s">
        <v>136</v>
      </c>
      <c r="J92" s="3" t="s">
        <v>137</v>
      </c>
      <c r="K92" s="3" t="s">
        <v>137</v>
      </c>
      <c r="L92" s="3" t="s">
        <v>137</v>
      </c>
      <c r="M92" s="3" t="s">
        <v>146</v>
      </c>
    </row>
    <row r="93" spans="1:16" hidden="1" x14ac:dyDescent="0.3">
      <c r="B93" t="s">
        <v>38</v>
      </c>
      <c r="C93" t="str">
        <f t="shared" si="1"/>
        <v>Kiwi</v>
      </c>
    </row>
    <row r="94" spans="1:16" x14ac:dyDescent="0.3">
      <c r="A94" s="49" t="s">
        <v>39</v>
      </c>
      <c r="B94" t="s">
        <v>39</v>
      </c>
      <c r="C94" t="str">
        <f t="shared" si="1"/>
        <v>KohlrabiKohlrabi</v>
      </c>
      <c r="D94" s="49"/>
      <c r="E94" s="49"/>
      <c r="F94" s="49"/>
      <c r="G94" s="49"/>
      <c r="H94" s="49" t="s">
        <v>129</v>
      </c>
      <c r="I94" s="49" t="s">
        <v>131</v>
      </c>
      <c r="J94" s="49"/>
      <c r="K94" s="49"/>
      <c r="L94" s="49" t="s">
        <v>129</v>
      </c>
      <c r="M94" s="49" t="s">
        <v>131</v>
      </c>
      <c r="N94" s="49"/>
      <c r="O94" s="49"/>
      <c r="P94" t="s">
        <v>902</v>
      </c>
    </row>
    <row r="95" spans="1:16" x14ac:dyDescent="0.3">
      <c r="A95" t="s">
        <v>189</v>
      </c>
      <c r="B95" t="s">
        <v>39</v>
      </c>
      <c r="C95" t="str">
        <f t="shared" si="1"/>
        <v>kohlrabiKohlrabi</v>
      </c>
      <c r="D95" t="s">
        <v>130</v>
      </c>
      <c r="E95" t="s">
        <v>130</v>
      </c>
      <c r="F95" t="s">
        <v>131</v>
      </c>
      <c r="M95" t="s">
        <v>129</v>
      </c>
      <c r="N95" t="s">
        <v>130</v>
      </c>
      <c r="O95" t="s">
        <v>130</v>
      </c>
      <c r="P95" t="s">
        <v>901</v>
      </c>
    </row>
    <row r="96" spans="1:16" x14ac:dyDescent="0.3">
      <c r="B96" t="s">
        <v>39</v>
      </c>
      <c r="C96" t="str">
        <f t="shared" si="1"/>
        <v>Kohlrabi</v>
      </c>
      <c r="D96" s="3" t="s">
        <v>157</v>
      </c>
      <c r="E96" s="3" t="s">
        <v>157</v>
      </c>
      <c r="F96" s="3" t="s">
        <v>157</v>
      </c>
      <c r="H96" s="3" t="s">
        <v>157</v>
      </c>
      <c r="I96" s="3" t="s">
        <v>157</v>
      </c>
      <c r="L96" s="3" t="s">
        <v>157</v>
      </c>
      <c r="M96" s="11" t="s">
        <v>138</v>
      </c>
      <c r="N96" s="3" t="s">
        <v>157</v>
      </c>
      <c r="O96" s="3" t="s">
        <v>157</v>
      </c>
    </row>
    <row r="97" spans="1:16" x14ac:dyDescent="0.3">
      <c r="A97" t="s">
        <v>190</v>
      </c>
      <c r="B97" t="s">
        <v>40</v>
      </c>
      <c r="C97" t="str">
        <f t="shared" si="1"/>
        <v>leeksLeek</v>
      </c>
      <c r="K97" t="s">
        <v>129</v>
      </c>
      <c r="L97" t="s">
        <v>130</v>
      </c>
      <c r="M97" t="s">
        <v>131</v>
      </c>
      <c r="P97" t="s">
        <v>901</v>
      </c>
    </row>
    <row r="98" spans="1:16" x14ac:dyDescent="0.3">
      <c r="B98" t="s">
        <v>40</v>
      </c>
      <c r="C98" t="str">
        <f t="shared" si="1"/>
        <v>Leek</v>
      </c>
      <c r="K98" s="3" t="s">
        <v>136</v>
      </c>
      <c r="L98" s="3" t="s">
        <v>137</v>
      </c>
      <c r="M98" s="3" t="s">
        <v>146</v>
      </c>
    </row>
    <row r="99" spans="1:16" x14ac:dyDescent="0.3">
      <c r="A99" s="49" t="s">
        <v>41</v>
      </c>
      <c r="B99" t="s">
        <v>41</v>
      </c>
      <c r="C99" t="str">
        <f t="shared" si="1"/>
        <v>LettuceLettuce</v>
      </c>
      <c r="D99" s="49"/>
      <c r="E99" s="49"/>
      <c r="F99" s="49"/>
      <c r="G99" s="49"/>
      <c r="H99" s="49" t="s">
        <v>129</v>
      </c>
      <c r="I99" s="49" t="s">
        <v>131</v>
      </c>
      <c r="J99" s="49"/>
      <c r="K99" s="49"/>
      <c r="L99" s="49" t="s">
        <v>129</v>
      </c>
      <c r="M99" s="49" t="s">
        <v>131</v>
      </c>
      <c r="N99" s="49"/>
      <c r="O99" s="49"/>
      <c r="P99" t="s">
        <v>902</v>
      </c>
    </row>
    <row r="100" spans="1:16" x14ac:dyDescent="0.3">
      <c r="A100" t="s">
        <v>191</v>
      </c>
      <c r="B100" t="s">
        <v>41</v>
      </c>
      <c r="C100" t="str">
        <f t="shared" si="1"/>
        <v>lettuceLettuce</v>
      </c>
      <c r="H100" t="s">
        <v>129</v>
      </c>
      <c r="I100" t="s">
        <v>131</v>
      </c>
      <c r="L100" t="s">
        <v>129</v>
      </c>
      <c r="M100" t="s">
        <v>131</v>
      </c>
      <c r="P100" t="s">
        <v>901</v>
      </c>
    </row>
    <row r="101" spans="1:16" x14ac:dyDescent="0.3">
      <c r="B101" t="s">
        <v>41</v>
      </c>
      <c r="C101" t="str">
        <f t="shared" si="1"/>
        <v>Lettuce</v>
      </c>
      <c r="H101" s="11" t="s">
        <v>148</v>
      </c>
      <c r="I101" s="11" t="s">
        <v>139</v>
      </c>
      <c r="L101" s="11" t="s">
        <v>148</v>
      </c>
      <c r="M101" s="11" t="s">
        <v>139</v>
      </c>
    </row>
    <row r="102" spans="1:16" hidden="1" x14ac:dyDescent="0.3">
      <c r="B102" t="s">
        <v>42</v>
      </c>
      <c r="C102" t="str">
        <f t="shared" si="1"/>
        <v>Loquat</v>
      </c>
    </row>
    <row r="103" spans="1:16" hidden="1" x14ac:dyDescent="0.3">
      <c r="B103" t="s">
        <v>43</v>
      </c>
      <c r="C103" t="str">
        <f t="shared" si="1"/>
        <v>Mandarine</v>
      </c>
    </row>
    <row r="104" spans="1:16" x14ac:dyDescent="0.3">
      <c r="A104" t="s">
        <v>200</v>
      </c>
      <c r="B104" t="s">
        <v>45</v>
      </c>
      <c r="C104" t="str">
        <f t="shared" si="1"/>
        <v>melonsMelon</v>
      </c>
      <c r="J104" t="s">
        <v>129</v>
      </c>
      <c r="K104" t="s">
        <v>130</v>
      </c>
      <c r="L104" t="s">
        <v>131</v>
      </c>
      <c r="P104" t="s">
        <v>901</v>
      </c>
    </row>
    <row r="105" spans="1:16" x14ac:dyDescent="0.3">
      <c r="B105" t="s">
        <v>45</v>
      </c>
      <c r="C105" t="str">
        <f t="shared" si="1"/>
        <v>Melon</v>
      </c>
      <c r="J105" s="3" t="s">
        <v>136</v>
      </c>
      <c r="K105" s="3" t="s">
        <v>137</v>
      </c>
      <c r="L105" s="3" t="s">
        <v>146</v>
      </c>
    </row>
    <row r="106" spans="1:16" x14ac:dyDescent="0.3">
      <c r="A106" t="s">
        <v>201</v>
      </c>
      <c r="B106" t="s">
        <v>47</v>
      </c>
      <c r="C106" t="str">
        <f t="shared" si="1"/>
        <v>nectarinesNectarine</v>
      </c>
      <c r="J106" t="s">
        <v>129</v>
      </c>
      <c r="K106" t="s">
        <v>131</v>
      </c>
      <c r="P106" t="s">
        <v>901</v>
      </c>
    </row>
    <row r="107" spans="1:16" x14ac:dyDescent="0.3">
      <c r="B107" t="s">
        <v>47</v>
      </c>
      <c r="C107" t="str">
        <f t="shared" si="1"/>
        <v>Nectarine</v>
      </c>
      <c r="J107" s="3" t="s">
        <v>136</v>
      </c>
      <c r="K107" s="3" t="s">
        <v>146</v>
      </c>
    </row>
    <row r="108" spans="1:16" x14ac:dyDescent="0.3">
      <c r="A108" s="49" t="s">
        <v>78</v>
      </c>
      <c r="B108" t="s">
        <v>78</v>
      </c>
      <c r="C108" t="str">
        <f t="shared" si="1"/>
        <v>OkraOkra</v>
      </c>
      <c r="D108" s="49"/>
      <c r="E108" s="49"/>
      <c r="F108" s="49"/>
      <c r="G108" s="49"/>
      <c r="H108" s="49"/>
      <c r="I108" s="49" t="s">
        <v>129</v>
      </c>
      <c r="J108" s="49" t="s">
        <v>130</v>
      </c>
      <c r="K108" s="49" t="s">
        <v>130</v>
      </c>
      <c r="L108" s="49" t="s">
        <v>131</v>
      </c>
      <c r="M108" s="49"/>
      <c r="N108" s="49"/>
      <c r="O108" s="49"/>
      <c r="P108" t="s">
        <v>902</v>
      </c>
    </row>
    <row r="109" spans="1:16" x14ac:dyDescent="0.3">
      <c r="A109" t="s">
        <v>202</v>
      </c>
      <c r="B109" t="s">
        <v>78</v>
      </c>
      <c r="C109" t="str">
        <f t="shared" si="1"/>
        <v>okraOkra</v>
      </c>
      <c r="J109" t="s">
        <v>129</v>
      </c>
      <c r="K109" t="s">
        <v>130</v>
      </c>
      <c r="L109" t="s">
        <v>131</v>
      </c>
      <c r="P109" t="s">
        <v>901</v>
      </c>
    </row>
    <row r="110" spans="1:16" x14ac:dyDescent="0.3">
      <c r="B110" t="s">
        <v>78</v>
      </c>
      <c r="C110" t="str">
        <f t="shared" si="1"/>
        <v>Okra</v>
      </c>
      <c r="I110" s="3" t="s">
        <v>157</v>
      </c>
      <c r="J110" s="11" t="s">
        <v>138</v>
      </c>
      <c r="K110" s="11" t="s">
        <v>138</v>
      </c>
      <c r="L110" s="11" t="s">
        <v>139</v>
      </c>
    </row>
    <row r="111" spans="1:16" x14ac:dyDescent="0.3">
      <c r="A111" s="49" t="s">
        <v>905</v>
      </c>
      <c r="B111" t="s">
        <v>79</v>
      </c>
      <c r="C111" t="str">
        <f t="shared" si="1"/>
        <v>White OnionsOnion</v>
      </c>
      <c r="D111" s="49" t="s">
        <v>129</v>
      </c>
      <c r="E111" s="49" t="s">
        <v>130</v>
      </c>
      <c r="F111" s="49" t="s">
        <v>131</v>
      </c>
      <c r="G111" s="49"/>
      <c r="H111" s="49"/>
      <c r="I111" s="49"/>
      <c r="J111" s="49" t="s">
        <v>129</v>
      </c>
      <c r="K111" s="49" t="s">
        <v>130</v>
      </c>
      <c r="L111" s="49" t="s">
        <v>131</v>
      </c>
      <c r="M111" s="49"/>
      <c r="N111" s="49"/>
      <c r="O111" s="49"/>
      <c r="P111" t="s">
        <v>902</v>
      </c>
    </row>
    <row r="112" spans="1:16" x14ac:dyDescent="0.3">
      <c r="A112" t="s">
        <v>203</v>
      </c>
      <c r="B112" t="s">
        <v>79</v>
      </c>
      <c r="C112" t="str">
        <f t="shared" si="1"/>
        <v>onionsOnion</v>
      </c>
      <c r="J112" t="s">
        <v>129</v>
      </c>
      <c r="K112" t="s">
        <v>130</v>
      </c>
      <c r="L112" t="s">
        <v>131</v>
      </c>
      <c r="P112" t="s">
        <v>901</v>
      </c>
    </row>
    <row r="113" spans="1:16" x14ac:dyDescent="0.3">
      <c r="B113" t="s">
        <v>79</v>
      </c>
      <c r="C113" t="str">
        <f t="shared" si="1"/>
        <v>Onion</v>
      </c>
      <c r="D113" s="3" t="s">
        <v>157</v>
      </c>
      <c r="E113" s="3" t="s">
        <v>157</v>
      </c>
      <c r="F113" s="3" t="s">
        <v>157</v>
      </c>
      <c r="J113" s="11" t="s">
        <v>148</v>
      </c>
      <c r="K113" s="11" t="s">
        <v>138</v>
      </c>
      <c r="L113" s="11" t="s">
        <v>139</v>
      </c>
    </row>
    <row r="114" spans="1:16" hidden="1" x14ac:dyDescent="0.3">
      <c r="B114" t="s">
        <v>48</v>
      </c>
      <c r="C114" t="str">
        <f t="shared" si="1"/>
        <v>Orange</v>
      </c>
    </row>
    <row r="115" spans="1:16" x14ac:dyDescent="0.3">
      <c r="A115" t="s">
        <v>206</v>
      </c>
      <c r="B115" t="s">
        <v>49</v>
      </c>
      <c r="C115" t="str">
        <f t="shared" si="1"/>
        <v>parsnipsParsnip</v>
      </c>
      <c r="M115" t="s">
        <v>129</v>
      </c>
      <c r="N115" t="s">
        <v>131</v>
      </c>
      <c r="P115" t="s">
        <v>901</v>
      </c>
    </row>
    <row r="116" spans="1:16" x14ac:dyDescent="0.3">
      <c r="B116" t="s">
        <v>49</v>
      </c>
      <c r="C116" t="str">
        <f t="shared" si="1"/>
        <v>Parsnip</v>
      </c>
      <c r="M116" s="3" t="s">
        <v>136</v>
      </c>
      <c r="N116" s="3" t="s">
        <v>146</v>
      </c>
    </row>
    <row r="117" spans="1:16" x14ac:dyDescent="0.3">
      <c r="A117" s="49" t="s">
        <v>906</v>
      </c>
      <c r="B117" t="s">
        <v>106</v>
      </c>
      <c r="C117" t="str">
        <f t="shared" si="1"/>
        <v>PawpawsPawpaw</v>
      </c>
      <c r="D117" s="49"/>
      <c r="E117" s="49"/>
      <c r="F117" s="49"/>
      <c r="G117" s="49"/>
      <c r="H117" s="49"/>
      <c r="I117" s="49"/>
      <c r="J117" s="49"/>
      <c r="K117" s="49" t="s">
        <v>129</v>
      </c>
      <c r="L117" s="49" t="s">
        <v>130</v>
      </c>
      <c r="M117" s="49" t="s">
        <v>131</v>
      </c>
      <c r="N117" s="49"/>
      <c r="O117" s="49"/>
      <c r="P117" t="s">
        <v>902</v>
      </c>
    </row>
    <row r="118" spans="1:16" x14ac:dyDescent="0.3">
      <c r="A118" t="s">
        <v>207</v>
      </c>
      <c r="B118" t="s">
        <v>106</v>
      </c>
      <c r="C118" t="str">
        <f t="shared" si="1"/>
        <v>pawpawPawpaw</v>
      </c>
      <c r="K118" t="s">
        <v>129</v>
      </c>
      <c r="L118" t="s">
        <v>130</v>
      </c>
      <c r="M118" t="s">
        <v>131</v>
      </c>
      <c r="P118" t="s">
        <v>901</v>
      </c>
    </row>
    <row r="119" spans="1:16" x14ac:dyDescent="0.3">
      <c r="B119" t="s">
        <v>106</v>
      </c>
      <c r="C119" t="str">
        <f t="shared" si="1"/>
        <v>Pawpaw</v>
      </c>
      <c r="K119" s="11" t="s">
        <v>148</v>
      </c>
      <c r="L119" s="11" t="s">
        <v>138</v>
      </c>
      <c r="M119" s="11" t="s">
        <v>139</v>
      </c>
    </row>
    <row r="120" spans="1:16" x14ac:dyDescent="0.3">
      <c r="A120" s="49" t="s">
        <v>313</v>
      </c>
      <c r="B120" t="s">
        <v>50</v>
      </c>
      <c r="C120" t="str">
        <f t="shared" si="1"/>
        <v>PeachesPeach</v>
      </c>
      <c r="D120" s="49"/>
      <c r="E120" s="49"/>
      <c r="F120" s="49"/>
      <c r="G120" s="49"/>
      <c r="H120" s="49"/>
      <c r="I120" s="49" t="s">
        <v>129</v>
      </c>
      <c r="J120" s="49" t="s">
        <v>130</v>
      </c>
      <c r="K120" s="49" t="s">
        <v>131</v>
      </c>
      <c r="L120" s="49"/>
      <c r="M120" s="49"/>
      <c r="N120" s="49"/>
      <c r="O120" s="49"/>
      <c r="P120" t="s">
        <v>902</v>
      </c>
    </row>
    <row r="121" spans="1:16" x14ac:dyDescent="0.3">
      <c r="A121" t="s">
        <v>208</v>
      </c>
      <c r="B121" t="s">
        <v>50</v>
      </c>
      <c r="C121" t="str">
        <f t="shared" si="1"/>
        <v>peachesPeach</v>
      </c>
      <c r="I121" t="s">
        <v>129</v>
      </c>
      <c r="J121" t="s">
        <v>130</v>
      </c>
      <c r="K121" t="s">
        <v>131</v>
      </c>
      <c r="P121" t="s">
        <v>901</v>
      </c>
    </row>
    <row r="122" spans="1:16" x14ac:dyDescent="0.3">
      <c r="B122" t="s">
        <v>50</v>
      </c>
      <c r="C122" t="str">
        <f t="shared" si="1"/>
        <v>Peach</v>
      </c>
      <c r="I122" s="11" t="s">
        <v>148</v>
      </c>
      <c r="J122" s="11" t="s">
        <v>138</v>
      </c>
      <c r="K122" s="11" t="s">
        <v>139</v>
      </c>
    </row>
    <row r="123" spans="1:16" x14ac:dyDescent="0.3">
      <c r="A123" s="49" t="s">
        <v>314</v>
      </c>
      <c r="B123" t="s">
        <v>51</v>
      </c>
      <c r="C123" t="str">
        <f t="shared" si="1"/>
        <v>PearsPear</v>
      </c>
      <c r="D123" s="49"/>
      <c r="E123" s="49"/>
      <c r="F123" s="49"/>
      <c r="G123" s="49"/>
      <c r="H123" s="49"/>
      <c r="I123" s="49"/>
      <c r="J123" s="49"/>
      <c r="K123" s="49" t="s">
        <v>129</v>
      </c>
      <c r="L123" s="49" t="s">
        <v>130</v>
      </c>
      <c r="M123" s="49" t="s">
        <v>130</v>
      </c>
      <c r="N123" s="49" t="s">
        <v>131</v>
      </c>
      <c r="O123" s="49"/>
      <c r="P123" t="s">
        <v>902</v>
      </c>
    </row>
    <row r="124" spans="1:16" x14ac:dyDescent="0.3">
      <c r="A124" t="s">
        <v>209</v>
      </c>
      <c r="B124" t="s">
        <v>51</v>
      </c>
      <c r="C124" t="str">
        <f t="shared" si="1"/>
        <v>pearsPear</v>
      </c>
      <c r="K124" t="s">
        <v>129</v>
      </c>
      <c r="L124" t="s">
        <v>130</v>
      </c>
      <c r="M124" t="s">
        <v>130</v>
      </c>
      <c r="N124" t="s">
        <v>131</v>
      </c>
      <c r="P124" t="s">
        <v>901</v>
      </c>
    </row>
    <row r="125" spans="1:16" x14ac:dyDescent="0.3">
      <c r="B125" t="s">
        <v>51</v>
      </c>
      <c r="C125" t="str">
        <f t="shared" si="1"/>
        <v>Pear</v>
      </c>
      <c r="K125" s="11" t="s">
        <v>148</v>
      </c>
      <c r="L125" s="11" t="s">
        <v>138</v>
      </c>
      <c r="M125" s="11" t="s">
        <v>138</v>
      </c>
      <c r="N125" s="11" t="s">
        <v>139</v>
      </c>
    </row>
    <row r="126" spans="1:16" x14ac:dyDescent="0.3">
      <c r="A126" s="49" t="s">
        <v>52</v>
      </c>
      <c r="B126" t="s">
        <v>52</v>
      </c>
      <c r="C126" t="str">
        <f t="shared" si="1"/>
        <v>PeasPeas</v>
      </c>
      <c r="D126" s="49"/>
      <c r="E126" s="49"/>
      <c r="F126" s="49"/>
      <c r="G126" s="49"/>
      <c r="H126" s="49" t="s">
        <v>129</v>
      </c>
      <c r="I126" s="49" t="s">
        <v>131</v>
      </c>
      <c r="J126" s="49"/>
      <c r="K126" s="49"/>
      <c r="L126" s="49"/>
      <c r="M126" s="49"/>
      <c r="N126" s="49"/>
      <c r="O126" s="49"/>
      <c r="P126" t="s">
        <v>902</v>
      </c>
    </row>
    <row r="127" spans="1:16" x14ac:dyDescent="0.3">
      <c r="A127" t="s">
        <v>210</v>
      </c>
      <c r="B127" t="s">
        <v>52</v>
      </c>
      <c r="C127" t="str">
        <f t="shared" si="1"/>
        <v>peasPeas</v>
      </c>
      <c r="H127" t="s">
        <v>129</v>
      </c>
      <c r="I127" t="s">
        <v>131</v>
      </c>
      <c r="P127" t="s">
        <v>901</v>
      </c>
    </row>
    <row r="128" spans="1:16" x14ac:dyDescent="0.3">
      <c r="B128" t="s">
        <v>52</v>
      </c>
      <c r="C128" t="str">
        <f t="shared" si="1"/>
        <v>Peas</v>
      </c>
      <c r="H128" s="11" t="s">
        <v>148</v>
      </c>
      <c r="I128" s="11" t="s">
        <v>139</v>
      </c>
    </row>
    <row r="129" spans="1:16" hidden="1" x14ac:dyDescent="0.3">
      <c r="B129" t="s">
        <v>53</v>
      </c>
      <c r="C129" t="str">
        <f t="shared" si="1"/>
        <v>Persimmon</v>
      </c>
    </row>
    <row r="130" spans="1:16" x14ac:dyDescent="0.3">
      <c r="A130" s="49" t="s">
        <v>316</v>
      </c>
      <c r="B130" t="s">
        <v>54</v>
      </c>
      <c r="C130" t="str">
        <f t="shared" ref="C130:C193" si="2">CONCATENATE(A130,B130)</f>
        <v>PlumsPlum</v>
      </c>
      <c r="D130" s="49"/>
      <c r="E130" s="49"/>
      <c r="F130" s="49"/>
      <c r="G130" s="49"/>
      <c r="H130" s="49"/>
      <c r="I130" s="49"/>
      <c r="J130" s="49" t="s">
        <v>129</v>
      </c>
      <c r="K130" s="49" t="s">
        <v>130</v>
      </c>
      <c r="L130" s="49" t="s">
        <v>131</v>
      </c>
      <c r="M130" s="49"/>
      <c r="N130" s="49"/>
      <c r="O130" s="49"/>
      <c r="P130" t="s">
        <v>902</v>
      </c>
    </row>
    <row r="131" spans="1:16" x14ac:dyDescent="0.3">
      <c r="A131" t="s">
        <v>214</v>
      </c>
      <c r="B131" t="s">
        <v>54</v>
      </c>
      <c r="C131" t="str">
        <f t="shared" si="2"/>
        <v>plumsPlum</v>
      </c>
      <c r="J131" t="s">
        <v>129</v>
      </c>
      <c r="K131" t="s">
        <v>130</v>
      </c>
      <c r="L131" t="s">
        <v>131</v>
      </c>
      <c r="P131" t="s">
        <v>901</v>
      </c>
    </row>
    <row r="132" spans="1:16" x14ac:dyDescent="0.3">
      <c r="B132" t="s">
        <v>54</v>
      </c>
      <c r="C132" t="str">
        <f t="shared" si="2"/>
        <v>Plum</v>
      </c>
      <c r="J132" s="11" t="s">
        <v>148</v>
      </c>
      <c r="K132" s="11" t="s">
        <v>138</v>
      </c>
      <c r="L132" s="11" t="s">
        <v>139</v>
      </c>
    </row>
    <row r="133" spans="1:16" hidden="1" x14ac:dyDescent="0.3">
      <c r="B133" t="s">
        <v>55</v>
      </c>
      <c r="C133" t="str">
        <f t="shared" si="2"/>
        <v>Pointed cabbage</v>
      </c>
    </row>
    <row r="134" spans="1:16" hidden="1" x14ac:dyDescent="0.3">
      <c r="B134" t="s">
        <v>56</v>
      </c>
      <c r="C134" t="str">
        <f t="shared" si="2"/>
        <v>Pomegranate</v>
      </c>
    </row>
    <row r="135" spans="1:16" x14ac:dyDescent="0.3">
      <c r="A135" s="49" t="s">
        <v>216</v>
      </c>
      <c r="B135" t="s">
        <v>57</v>
      </c>
      <c r="C135" t="str">
        <f t="shared" si="2"/>
        <v>PotatoesPotato</v>
      </c>
      <c r="D135" s="49" t="s">
        <v>129</v>
      </c>
      <c r="E135" s="49" t="s">
        <v>130</v>
      </c>
      <c r="F135" s="49" t="s">
        <v>131</v>
      </c>
      <c r="G135" s="49"/>
      <c r="H135" s="49"/>
      <c r="I135" s="49"/>
      <c r="J135" s="49" t="s">
        <v>129</v>
      </c>
      <c r="K135" s="49" t="s">
        <v>130</v>
      </c>
      <c r="L135" s="49" t="s">
        <v>130</v>
      </c>
      <c r="M135" s="49" t="s">
        <v>131</v>
      </c>
      <c r="N135" s="49"/>
      <c r="O135" s="49"/>
      <c r="P135" t="s">
        <v>902</v>
      </c>
    </row>
    <row r="136" spans="1:16" x14ac:dyDescent="0.3">
      <c r="A136" t="s">
        <v>215</v>
      </c>
      <c r="B136" t="s">
        <v>57</v>
      </c>
      <c r="C136" t="str">
        <f t="shared" si="2"/>
        <v>potatoesPotato</v>
      </c>
      <c r="J136" t="s">
        <v>129</v>
      </c>
      <c r="K136" t="s">
        <v>130</v>
      </c>
      <c r="L136" t="s">
        <v>130</v>
      </c>
      <c r="M136" t="s">
        <v>131</v>
      </c>
      <c r="P136" t="s">
        <v>901</v>
      </c>
    </row>
    <row r="137" spans="1:16" x14ac:dyDescent="0.3">
      <c r="B137" t="s">
        <v>57</v>
      </c>
      <c r="C137" t="str">
        <f t="shared" si="2"/>
        <v>Potato</v>
      </c>
      <c r="D137" s="3" t="s">
        <v>157</v>
      </c>
      <c r="E137" s="3" t="s">
        <v>157</v>
      </c>
      <c r="F137" s="3" t="s">
        <v>157</v>
      </c>
      <c r="J137" s="11" t="s">
        <v>148</v>
      </c>
      <c r="K137" s="11" t="s">
        <v>138</v>
      </c>
      <c r="L137" s="11" t="s">
        <v>138</v>
      </c>
      <c r="M137" s="11" t="s">
        <v>139</v>
      </c>
    </row>
    <row r="138" spans="1:16" x14ac:dyDescent="0.3">
      <c r="A138" s="49" t="s">
        <v>222</v>
      </c>
      <c r="B138" t="s">
        <v>58</v>
      </c>
      <c r="C138" t="str">
        <f t="shared" si="2"/>
        <v>PumpkinsPumpkin</v>
      </c>
      <c r="D138" s="49"/>
      <c r="E138" s="49"/>
      <c r="F138" s="49"/>
      <c r="G138" s="49"/>
      <c r="H138" s="49"/>
      <c r="I138" s="49"/>
      <c r="J138" s="49"/>
      <c r="K138" s="49"/>
      <c r="L138" s="49" t="s">
        <v>129</v>
      </c>
      <c r="M138" s="49" t="s">
        <v>130</v>
      </c>
      <c r="N138" s="49" t="s">
        <v>131</v>
      </c>
      <c r="O138" s="49"/>
      <c r="P138" t="s">
        <v>902</v>
      </c>
    </row>
    <row r="139" spans="1:16" x14ac:dyDescent="0.3">
      <c r="A139" s="49" t="s">
        <v>318</v>
      </c>
      <c r="B139" t="s">
        <v>58</v>
      </c>
      <c r="C139" t="str">
        <f t="shared" si="2"/>
        <v>Winter SquashPumpkin</v>
      </c>
      <c r="D139" s="49" t="s">
        <v>129</v>
      </c>
      <c r="E139" s="49" t="s">
        <v>130</v>
      </c>
      <c r="F139" s="49" t="s">
        <v>131</v>
      </c>
      <c r="G139" s="49"/>
      <c r="H139" s="49"/>
      <c r="I139" s="49"/>
      <c r="J139" s="49"/>
      <c r="K139" s="49" t="s">
        <v>129</v>
      </c>
      <c r="L139" s="49" t="s">
        <v>130</v>
      </c>
      <c r="M139" s="49" t="s">
        <v>130</v>
      </c>
      <c r="N139" s="49" t="s">
        <v>131</v>
      </c>
      <c r="O139" s="49"/>
      <c r="P139" t="s">
        <v>902</v>
      </c>
    </row>
    <row r="140" spans="1:16" x14ac:dyDescent="0.3">
      <c r="A140" t="s">
        <v>217</v>
      </c>
      <c r="B140" t="s">
        <v>58</v>
      </c>
      <c r="C140" t="str">
        <f t="shared" si="2"/>
        <v>pumpkinPumpkin</v>
      </c>
      <c r="M140" t="s">
        <v>129</v>
      </c>
      <c r="N140" t="s">
        <v>131</v>
      </c>
      <c r="P140" t="s">
        <v>901</v>
      </c>
    </row>
    <row r="141" spans="1:16" x14ac:dyDescent="0.3">
      <c r="A141" t="s">
        <v>218</v>
      </c>
      <c r="B141" t="s">
        <v>58</v>
      </c>
      <c r="C141" t="str">
        <f t="shared" si="2"/>
        <v>winter-squashPumpkin</v>
      </c>
      <c r="K141" t="s">
        <v>129</v>
      </c>
      <c r="L141" t="s">
        <v>130</v>
      </c>
      <c r="M141" t="s">
        <v>130</v>
      </c>
      <c r="N141" t="s">
        <v>131</v>
      </c>
      <c r="P141" t="s">
        <v>901</v>
      </c>
    </row>
    <row r="142" spans="1:16" x14ac:dyDescent="0.3">
      <c r="B142" t="s">
        <v>58</v>
      </c>
      <c r="C142" t="str">
        <f t="shared" si="2"/>
        <v>Pumpkin</v>
      </c>
      <c r="D142" s="3" t="s">
        <v>157</v>
      </c>
      <c r="E142" s="3" t="s">
        <v>157</v>
      </c>
      <c r="F142" s="3" t="s">
        <v>157</v>
      </c>
      <c r="K142" s="11" t="s">
        <v>148</v>
      </c>
      <c r="L142" s="11" t="s">
        <v>138</v>
      </c>
      <c r="M142" s="11" t="s">
        <v>138</v>
      </c>
      <c r="N142" s="11" t="s">
        <v>139</v>
      </c>
    </row>
    <row r="143" spans="1:16" x14ac:dyDescent="0.3">
      <c r="A143" t="s">
        <v>224</v>
      </c>
      <c r="B143" t="s">
        <v>91</v>
      </c>
      <c r="C143" t="str">
        <f t="shared" si="2"/>
        <v>purslanePurslane</v>
      </c>
      <c r="I143" t="s">
        <v>129</v>
      </c>
      <c r="J143" t="s">
        <v>130</v>
      </c>
      <c r="K143" t="s">
        <v>130</v>
      </c>
      <c r="L143" t="s">
        <v>130</v>
      </c>
      <c r="M143" t="s">
        <v>131</v>
      </c>
      <c r="P143" t="s">
        <v>901</v>
      </c>
    </row>
    <row r="144" spans="1:16" x14ac:dyDescent="0.3">
      <c r="B144" t="s">
        <v>91</v>
      </c>
      <c r="C144" t="str">
        <f t="shared" si="2"/>
        <v>Purslane</v>
      </c>
      <c r="I144" s="3" t="s">
        <v>136</v>
      </c>
      <c r="J144" s="3" t="s">
        <v>137</v>
      </c>
      <c r="K144" s="3" t="s">
        <v>137</v>
      </c>
      <c r="L144" s="3" t="s">
        <v>137</v>
      </c>
      <c r="M144" s="3" t="s">
        <v>146</v>
      </c>
    </row>
    <row r="145" spans="1:16" x14ac:dyDescent="0.3">
      <c r="A145" t="s">
        <v>225</v>
      </c>
      <c r="B145" t="s">
        <v>92</v>
      </c>
      <c r="C145" t="str">
        <f t="shared" si="2"/>
        <v>quinceQuince</v>
      </c>
      <c r="M145" t="s">
        <v>129</v>
      </c>
      <c r="N145" t="s">
        <v>131</v>
      </c>
      <c r="P145" t="s">
        <v>901</v>
      </c>
    </row>
    <row r="146" spans="1:16" x14ac:dyDescent="0.3">
      <c r="B146" t="s">
        <v>92</v>
      </c>
      <c r="C146" t="str">
        <f t="shared" si="2"/>
        <v>Quince</v>
      </c>
      <c r="M146" s="3" t="s">
        <v>136</v>
      </c>
      <c r="N146" s="3" t="s">
        <v>146</v>
      </c>
    </row>
    <row r="147" spans="1:16" x14ac:dyDescent="0.3">
      <c r="A147" t="s">
        <v>226</v>
      </c>
      <c r="B147" t="s">
        <v>87</v>
      </c>
      <c r="C147" t="str">
        <f t="shared" si="2"/>
        <v>radicchioRadicchio</v>
      </c>
      <c r="K147" t="s">
        <v>129</v>
      </c>
      <c r="L147" t="s">
        <v>130</v>
      </c>
      <c r="M147" t="s">
        <v>131</v>
      </c>
      <c r="P147" t="s">
        <v>901</v>
      </c>
    </row>
    <row r="148" spans="1:16" x14ac:dyDescent="0.3">
      <c r="B148" t="s">
        <v>87</v>
      </c>
      <c r="C148" t="str">
        <f t="shared" si="2"/>
        <v>Radicchio</v>
      </c>
      <c r="K148" s="3" t="s">
        <v>136</v>
      </c>
      <c r="L148" s="3" t="s">
        <v>137</v>
      </c>
      <c r="M148" s="3" t="s">
        <v>146</v>
      </c>
    </row>
    <row r="149" spans="1:16" x14ac:dyDescent="0.3">
      <c r="A149" s="49" t="s">
        <v>364</v>
      </c>
      <c r="B149" t="s">
        <v>88</v>
      </c>
      <c r="C149" t="str">
        <f t="shared" si="2"/>
        <v>RadishesRadish</v>
      </c>
      <c r="D149" s="49"/>
      <c r="E149" s="49"/>
      <c r="F149" s="49"/>
      <c r="G149" s="49" t="s">
        <v>129</v>
      </c>
      <c r="H149" s="49" t="s">
        <v>130</v>
      </c>
      <c r="I149" s="49" t="s">
        <v>131</v>
      </c>
      <c r="J149" s="49"/>
      <c r="K149" s="49"/>
      <c r="L149" s="49" t="s">
        <v>129</v>
      </c>
      <c r="M149" s="49" t="s">
        <v>130</v>
      </c>
      <c r="N149" s="49" t="s">
        <v>131</v>
      </c>
      <c r="O149" s="49"/>
      <c r="P149" t="s">
        <v>902</v>
      </c>
    </row>
    <row r="150" spans="1:16" x14ac:dyDescent="0.3">
      <c r="A150" t="s">
        <v>227</v>
      </c>
      <c r="B150" t="s">
        <v>88</v>
      </c>
      <c r="C150" t="str">
        <f t="shared" si="2"/>
        <v>radishesRadish</v>
      </c>
      <c r="H150" t="s">
        <v>129</v>
      </c>
      <c r="I150" t="s">
        <v>130</v>
      </c>
      <c r="J150" t="s">
        <v>130</v>
      </c>
      <c r="K150" t="s">
        <v>130</v>
      </c>
      <c r="L150" t="s">
        <v>130</v>
      </c>
      <c r="M150" t="s">
        <v>131</v>
      </c>
      <c r="P150" t="s">
        <v>901</v>
      </c>
    </row>
    <row r="151" spans="1:16" x14ac:dyDescent="0.3">
      <c r="B151" t="s">
        <v>88</v>
      </c>
      <c r="C151" t="str">
        <f t="shared" si="2"/>
        <v>Radish</v>
      </c>
      <c r="G151" s="3" t="s">
        <v>157</v>
      </c>
      <c r="H151" s="11" t="s">
        <v>138</v>
      </c>
      <c r="I151" s="11" t="s">
        <v>138</v>
      </c>
      <c r="J151" s="3" t="s">
        <v>157</v>
      </c>
      <c r="K151" s="3" t="s">
        <v>157</v>
      </c>
      <c r="L151" s="11" t="s">
        <v>138</v>
      </c>
      <c r="M151" s="11" t="s">
        <v>138</v>
      </c>
      <c r="N151" s="3" t="s">
        <v>157</v>
      </c>
    </row>
    <row r="152" spans="1:16" x14ac:dyDescent="0.3">
      <c r="A152" t="s">
        <v>228</v>
      </c>
      <c r="B152" t="s">
        <v>93</v>
      </c>
      <c r="C152" t="str">
        <f t="shared" si="2"/>
        <v>rapiniRapini</v>
      </c>
      <c r="L152" t="s">
        <v>129</v>
      </c>
      <c r="M152" t="s">
        <v>131</v>
      </c>
      <c r="P152" t="s">
        <v>901</v>
      </c>
    </row>
    <row r="153" spans="1:16" x14ac:dyDescent="0.3">
      <c r="B153" t="s">
        <v>93</v>
      </c>
      <c r="C153" t="str">
        <f t="shared" si="2"/>
        <v>Rapini</v>
      </c>
      <c r="L153" s="3" t="s">
        <v>136</v>
      </c>
      <c r="M153" s="3" t="s">
        <v>146</v>
      </c>
    </row>
    <row r="154" spans="1:16" x14ac:dyDescent="0.3">
      <c r="A154" s="49" t="s">
        <v>319</v>
      </c>
      <c r="B154" t="s">
        <v>59</v>
      </c>
      <c r="C154" t="str">
        <f t="shared" si="2"/>
        <v>RaspberriesRaspberry</v>
      </c>
      <c r="D154" s="49"/>
      <c r="E154" s="49"/>
      <c r="F154" s="49"/>
      <c r="G154" s="49"/>
      <c r="H154" s="49"/>
      <c r="I154" s="49" t="s">
        <v>129</v>
      </c>
      <c r="J154" s="49" t="s">
        <v>130</v>
      </c>
      <c r="K154" s="49" t="s">
        <v>130</v>
      </c>
      <c r="L154" s="49" t="s">
        <v>131</v>
      </c>
      <c r="M154" s="49"/>
      <c r="N154" s="49"/>
      <c r="O154" s="49"/>
      <c r="P154" t="s">
        <v>902</v>
      </c>
    </row>
    <row r="155" spans="1:16" x14ac:dyDescent="0.3">
      <c r="A155" t="s">
        <v>229</v>
      </c>
      <c r="B155" t="s">
        <v>59</v>
      </c>
      <c r="C155" t="str">
        <f t="shared" si="2"/>
        <v>raspberriesRaspberry</v>
      </c>
      <c r="I155" t="s">
        <v>129</v>
      </c>
      <c r="J155" t="s">
        <v>130</v>
      </c>
      <c r="K155" t="s">
        <v>130</v>
      </c>
      <c r="L155" t="s">
        <v>130</v>
      </c>
      <c r="M155" t="s">
        <v>131</v>
      </c>
      <c r="P155" t="s">
        <v>901</v>
      </c>
    </row>
    <row r="156" spans="1:16" x14ac:dyDescent="0.3">
      <c r="B156" t="s">
        <v>59</v>
      </c>
      <c r="C156" t="str">
        <f t="shared" si="2"/>
        <v>Raspberry</v>
      </c>
      <c r="I156" s="11" t="s">
        <v>148</v>
      </c>
      <c r="J156" s="11" t="s">
        <v>138</v>
      </c>
      <c r="K156" s="11" t="s">
        <v>138</v>
      </c>
      <c r="L156" s="11" t="s">
        <v>138</v>
      </c>
      <c r="M156" s="3" t="s">
        <v>157</v>
      </c>
    </row>
    <row r="157" spans="1:16" hidden="1" x14ac:dyDescent="0.3">
      <c r="B157" t="s">
        <v>60</v>
      </c>
      <c r="C157" t="str">
        <f t="shared" si="2"/>
        <v>Red cabbage</v>
      </c>
    </row>
    <row r="158" spans="1:16" x14ac:dyDescent="0.3">
      <c r="A158" s="49" t="s">
        <v>103</v>
      </c>
      <c r="B158" t="s">
        <v>103</v>
      </c>
      <c r="C158" t="str">
        <f t="shared" si="2"/>
        <v>RhubarbRhubarb</v>
      </c>
      <c r="D158" s="49"/>
      <c r="E158" s="49"/>
      <c r="F158" s="49"/>
      <c r="G158" s="49"/>
      <c r="H158" s="49"/>
      <c r="I158" s="49" t="s">
        <v>129</v>
      </c>
      <c r="J158" s="49" t="s">
        <v>130</v>
      </c>
      <c r="K158" s="49" t="s">
        <v>130</v>
      </c>
      <c r="L158" s="49" t="s">
        <v>131</v>
      </c>
      <c r="M158" s="49"/>
      <c r="N158" s="49"/>
      <c r="O158" s="49"/>
      <c r="P158" t="s">
        <v>902</v>
      </c>
    </row>
    <row r="159" spans="1:16" x14ac:dyDescent="0.3">
      <c r="A159" t="s">
        <v>231</v>
      </c>
      <c r="B159" t="s">
        <v>103</v>
      </c>
      <c r="C159" t="str">
        <f t="shared" si="2"/>
        <v>rhubarbRhubarb</v>
      </c>
      <c r="I159" t="s">
        <v>129</v>
      </c>
      <c r="J159" t="s">
        <v>130</v>
      </c>
      <c r="K159" t="s">
        <v>131</v>
      </c>
      <c r="P159" t="s">
        <v>901</v>
      </c>
    </row>
    <row r="160" spans="1:16" x14ac:dyDescent="0.3">
      <c r="B160" t="s">
        <v>103</v>
      </c>
      <c r="C160" t="str">
        <f t="shared" si="2"/>
        <v>Rhubarb</v>
      </c>
      <c r="I160" s="11" t="s">
        <v>148</v>
      </c>
      <c r="J160" s="11" t="s">
        <v>138</v>
      </c>
      <c r="K160" s="11" t="s">
        <v>138</v>
      </c>
      <c r="L160" s="3" t="s">
        <v>157</v>
      </c>
    </row>
    <row r="161" spans="1:16" x14ac:dyDescent="0.3">
      <c r="A161" t="s">
        <v>232</v>
      </c>
      <c r="B161" t="s">
        <v>61</v>
      </c>
      <c r="C161" t="str">
        <f t="shared" si="2"/>
        <v>arugulaRocket</v>
      </c>
      <c r="H161" t="s">
        <v>129</v>
      </c>
      <c r="I161" t="s">
        <v>131</v>
      </c>
      <c r="L161" t="s">
        <v>129</v>
      </c>
      <c r="M161" t="s">
        <v>131</v>
      </c>
      <c r="P161" t="s">
        <v>901</v>
      </c>
    </row>
    <row r="162" spans="1:16" x14ac:dyDescent="0.3">
      <c r="B162" t="s">
        <v>61</v>
      </c>
      <c r="C162" t="str">
        <f t="shared" si="2"/>
        <v>Rocket</v>
      </c>
      <c r="H162" s="3" t="s">
        <v>136</v>
      </c>
      <c r="I162" s="3" t="s">
        <v>146</v>
      </c>
      <c r="L162" s="3" t="s">
        <v>136</v>
      </c>
      <c r="M162" s="3" t="s">
        <v>146</v>
      </c>
    </row>
    <row r="163" spans="1:16" x14ac:dyDescent="0.3">
      <c r="A163" t="s">
        <v>320</v>
      </c>
      <c r="B163" t="s">
        <v>94</v>
      </c>
      <c r="C163" t="str">
        <f t="shared" si="2"/>
        <v>salsifySalsify</v>
      </c>
      <c r="D163" t="s">
        <v>131</v>
      </c>
      <c r="M163" t="s">
        <v>129</v>
      </c>
      <c r="N163" t="s">
        <v>130</v>
      </c>
      <c r="O163" t="s">
        <v>130</v>
      </c>
      <c r="P163" t="s">
        <v>901</v>
      </c>
    </row>
    <row r="164" spans="1:16" x14ac:dyDescent="0.3">
      <c r="B164" t="s">
        <v>94</v>
      </c>
      <c r="C164" t="str">
        <f t="shared" si="2"/>
        <v>Salsify</v>
      </c>
      <c r="D164" s="3" t="s">
        <v>146</v>
      </c>
      <c r="M164" s="3" t="s">
        <v>136</v>
      </c>
      <c r="N164" s="3" t="s">
        <v>137</v>
      </c>
      <c r="O164" s="3" t="s">
        <v>137</v>
      </c>
    </row>
    <row r="165" spans="1:16" hidden="1" x14ac:dyDescent="0.3">
      <c r="B165" t="s">
        <v>63</v>
      </c>
      <c r="C165" t="str">
        <f t="shared" si="2"/>
        <v>Savoy cabbage</v>
      </c>
    </row>
    <row r="166" spans="1:16" x14ac:dyDescent="0.3">
      <c r="A166" t="s">
        <v>234</v>
      </c>
      <c r="B166" t="s">
        <v>95</v>
      </c>
      <c r="C166" t="str">
        <f t="shared" si="2"/>
        <v>shallotsShallots</v>
      </c>
      <c r="I166" t="s">
        <v>129</v>
      </c>
      <c r="J166" t="s">
        <v>130</v>
      </c>
      <c r="K166" t="s">
        <v>130</v>
      </c>
      <c r="L166" t="s">
        <v>130</v>
      </c>
      <c r="M166" t="s">
        <v>131</v>
      </c>
      <c r="P166" t="s">
        <v>901</v>
      </c>
    </row>
    <row r="167" spans="1:16" x14ac:dyDescent="0.3">
      <c r="B167" t="s">
        <v>95</v>
      </c>
      <c r="C167" t="str">
        <f t="shared" si="2"/>
        <v>Shallots</v>
      </c>
      <c r="I167" s="3" t="s">
        <v>136</v>
      </c>
      <c r="J167" s="3" t="s">
        <v>137</v>
      </c>
      <c r="K167" s="3" t="s">
        <v>137</v>
      </c>
      <c r="L167" s="3" t="s">
        <v>137</v>
      </c>
      <c r="M167" s="3" t="s">
        <v>146</v>
      </c>
    </row>
    <row r="168" spans="1:16" x14ac:dyDescent="0.3">
      <c r="A168" t="s">
        <v>235</v>
      </c>
      <c r="B168" t="s">
        <v>98</v>
      </c>
      <c r="C168" t="str">
        <f t="shared" si="2"/>
        <v>snow-peasSnow peas</v>
      </c>
      <c r="I168" t="s">
        <v>129</v>
      </c>
      <c r="J168" t="s">
        <v>130</v>
      </c>
      <c r="K168" t="s">
        <v>131</v>
      </c>
      <c r="P168" t="s">
        <v>901</v>
      </c>
    </row>
    <row r="169" spans="1:16" x14ac:dyDescent="0.3">
      <c r="B169" t="s">
        <v>98</v>
      </c>
      <c r="C169" t="str">
        <f t="shared" si="2"/>
        <v>Snow peas</v>
      </c>
      <c r="I169" s="3" t="s">
        <v>136</v>
      </c>
      <c r="J169" s="3" t="s">
        <v>137</v>
      </c>
      <c r="K169" s="3" t="s">
        <v>146</v>
      </c>
    </row>
    <row r="170" spans="1:16" x14ac:dyDescent="0.3">
      <c r="A170" t="s">
        <v>236</v>
      </c>
      <c r="B170" t="s">
        <v>64</v>
      </c>
      <c r="C170" t="str">
        <f t="shared" si="2"/>
        <v>spinachSpinach</v>
      </c>
      <c r="I170" t="s">
        <v>129</v>
      </c>
      <c r="J170" t="s">
        <v>130</v>
      </c>
      <c r="K170" t="s">
        <v>130</v>
      </c>
      <c r="L170" t="s">
        <v>130</v>
      </c>
      <c r="M170" t="s">
        <v>131</v>
      </c>
      <c r="P170" t="s">
        <v>901</v>
      </c>
    </row>
    <row r="171" spans="1:16" x14ac:dyDescent="0.3">
      <c r="B171" t="s">
        <v>64</v>
      </c>
      <c r="C171" t="str">
        <f t="shared" si="2"/>
        <v>Spinach</v>
      </c>
      <c r="I171" s="3" t="s">
        <v>136</v>
      </c>
      <c r="J171" s="3" t="s">
        <v>137</v>
      </c>
      <c r="K171" s="3" t="s">
        <v>137</v>
      </c>
      <c r="L171" s="3" t="s">
        <v>137</v>
      </c>
      <c r="M171" s="3" t="s">
        <v>146</v>
      </c>
    </row>
    <row r="172" spans="1:16" x14ac:dyDescent="0.3">
      <c r="A172" s="49" t="s">
        <v>321</v>
      </c>
      <c r="B172" t="s">
        <v>65</v>
      </c>
      <c r="C172" t="str">
        <f t="shared" si="2"/>
        <v>StrawberriesStrawberry</v>
      </c>
      <c r="D172" s="49"/>
      <c r="E172" s="49"/>
      <c r="F172" s="49"/>
      <c r="G172" s="49"/>
      <c r="H172" s="49" t="s">
        <v>129</v>
      </c>
      <c r="I172" s="49" t="s">
        <v>131</v>
      </c>
      <c r="J172" s="49"/>
      <c r="K172" s="49"/>
      <c r="L172" s="49"/>
      <c r="M172" s="49"/>
      <c r="N172" s="49"/>
      <c r="O172" s="49"/>
      <c r="P172" t="s">
        <v>902</v>
      </c>
    </row>
    <row r="173" spans="1:16" x14ac:dyDescent="0.3">
      <c r="A173" t="s">
        <v>237</v>
      </c>
      <c r="B173" t="s">
        <v>65</v>
      </c>
      <c r="C173" t="str">
        <f t="shared" si="2"/>
        <v>strawberriesStrawberry</v>
      </c>
      <c r="H173" t="s">
        <v>129</v>
      </c>
      <c r="I173" t="s">
        <v>131</v>
      </c>
      <c r="P173" t="s">
        <v>901</v>
      </c>
    </row>
    <row r="174" spans="1:16" x14ac:dyDescent="0.3">
      <c r="B174" t="s">
        <v>65</v>
      </c>
      <c r="C174" t="str">
        <f t="shared" si="2"/>
        <v>Strawberry</v>
      </c>
      <c r="H174" s="11" t="s">
        <v>148</v>
      </c>
      <c r="I174" s="11" t="s">
        <v>139</v>
      </c>
    </row>
    <row r="175" spans="1:16" x14ac:dyDescent="0.3">
      <c r="A175" t="s">
        <v>238</v>
      </c>
      <c r="B175" t="s">
        <v>96</v>
      </c>
      <c r="C175" t="str">
        <f t="shared" si="2"/>
        <v>snap-peasSugar snaps</v>
      </c>
      <c r="I175" t="s">
        <v>129</v>
      </c>
      <c r="J175" t="s">
        <v>130</v>
      </c>
      <c r="K175" t="s">
        <v>131</v>
      </c>
      <c r="P175" t="s">
        <v>901</v>
      </c>
    </row>
    <row r="176" spans="1:16" x14ac:dyDescent="0.3">
      <c r="B176" t="s">
        <v>96</v>
      </c>
      <c r="C176" t="str">
        <f t="shared" si="2"/>
        <v>Sugar snaps</v>
      </c>
      <c r="I176" s="3" t="s">
        <v>136</v>
      </c>
      <c r="J176" s="3" t="s">
        <v>137</v>
      </c>
      <c r="K176" s="3" t="s">
        <v>146</v>
      </c>
    </row>
    <row r="177" spans="1:16" x14ac:dyDescent="0.3">
      <c r="A177" t="s">
        <v>240</v>
      </c>
      <c r="B177" t="s">
        <v>104</v>
      </c>
      <c r="C177" t="str">
        <f t="shared" si="2"/>
        <v>rutabagaSwede</v>
      </c>
      <c r="M177" t="s">
        <v>129</v>
      </c>
      <c r="N177" t="s">
        <v>131</v>
      </c>
      <c r="P177" t="s">
        <v>901</v>
      </c>
    </row>
    <row r="178" spans="1:16" x14ac:dyDescent="0.3">
      <c r="B178" t="s">
        <v>104</v>
      </c>
      <c r="C178" t="str">
        <f t="shared" si="2"/>
        <v>Swede</v>
      </c>
      <c r="M178" s="3" t="s">
        <v>136</v>
      </c>
      <c r="N178" s="3" t="s">
        <v>146</v>
      </c>
    </row>
    <row r="179" spans="1:16" x14ac:dyDescent="0.3">
      <c r="A179" s="49" t="s">
        <v>322</v>
      </c>
      <c r="B179" t="s">
        <v>80</v>
      </c>
      <c r="C179" t="str">
        <f t="shared" si="2"/>
        <v>Sweet PotatoesSweet potato</v>
      </c>
      <c r="D179" s="49" t="s">
        <v>130</v>
      </c>
      <c r="E179" s="49" t="s">
        <v>130</v>
      </c>
      <c r="F179" s="49" t="s">
        <v>131</v>
      </c>
      <c r="G179" s="49"/>
      <c r="H179" s="49"/>
      <c r="I179" s="49"/>
      <c r="J179" s="49"/>
      <c r="K179" s="49"/>
      <c r="L179" s="49"/>
      <c r="M179" s="49" t="s">
        <v>129</v>
      </c>
      <c r="N179" s="49" t="s">
        <v>130</v>
      </c>
      <c r="O179" s="49" t="s">
        <v>130</v>
      </c>
      <c r="P179" t="s">
        <v>902</v>
      </c>
    </row>
    <row r="180" spans="1:16" x14ac:dyDescent="0.3">
      <c r="A180" t="s">
        <v>241</v>
      </c>
      <c r="B180" t="s">
        <v>80</v>
      </c>
      <c r="C180" t="str">
        <f t="shared" si="2"/>
        <v>sweet-potatoesSweet potato</v>
      </c>
      <c r="L180" t="s">
        <v>130</v>
      </c>
      <c r="P180" t="s">
        <v>901</v>
      </c>
    </row>
    <row r="181" spans="1:16" x14ac:dyDescent="0.3">
      <c r="B181" t="s">
        <v>80</v>
      </c>
      <c r="C181" t="str">
        <f t="shared" si="2"/>
        <v>Sweet potato</v>
      </c>
      <c r="D181" s="3" t="s">
        <v>157</v>
      </c>
      <c r="E181" s="3" t="s">
        <v>157</v>
      </c>
      <c r="F181" s="3" t="s">
        <v>157</v>
      </c>
      <c r="L181" s="3" t="s">
        <v>157</v>
      </c>
      <c r="M181" s="3" t="s">
        <v>157</v>
      </c>
      <c r="N181" s="3" t="s">
        <v>157</v>
      </c>
      <c r="O181" s="3" t="s">
        <v>157</v>
      </c>
    </row>
    <row r="182" spans="1:16" x14ac:dyDescent="0.3">
      <c r="A182" s="49" t="s">
        <v>245</v>
      </c>
      <c r="B182" t="s">
        <v>66</v>
      </c>
      <c r="C182" t="str">
        <f t="shared" si="2"/>
        <v>TomatoesTomato</v>
      </c>
      <c r="D182" s="49"/>
      <c r="E182" s="49"/>
      <c r="F182" s="49"/>
      <c r="G182" s="49"/>
      <c r="H182" s="49"/>
      <c r="I182" s="49"/>
      <c r="J182" s="49" t="s">
        <v>129</v>
      </c>
      <c r="K182" s="49" t="s">
        <v>130</v>
      </c>
      <c r="L182" s="49" t="s">
        <v>130</v>
      </c>
      <c r="M182" s="49" t="s">
        <v>131</v>
      </c>
      <c r="N182" s="49"/>
      <c r="O182" s="49"/>
      <c r="P182" t="s">
        <v>902</v>
      </c>
    </row>
    <row r="183" spans="1:16" x14ac:dyDescent="0.3">
      <c r="A183" t="s">
        <v>244</v>
      </c>
      <c r="B183" t="s">
        <v>66</v>
      </c>
      <c r="C183" t="str">
        <f t="shared" si="2"/>
        <v>tomatoesTomato</v>
      </c>
      <c r="J183" t="s">
        <v>129</v>
      </c>
      <c r="K183" t="s">
        <v>130</v>
      </c>
      <c r="L183" t="s">
        <v>130</v>
      </c>
      <c r="M183" t="s">
        <v>131</v>
      </c>
      <c r="P183" t="s">
        <v>901</v>
      </c>
    </row>
    <row r="184" spans="1:16" x14ac:dyDescent="0.3">
      <c r="B184" t="s">
        <v>66</v>
      </c>
      <c r="C184" t="str">
        <f t="shared" si="2"/>
        <v>Tomato</v>
      </c>
      <c r="J184" s="11" t="s">
        <v>148</v>
      </c>
      <c r="K184" s="11" t="s">
        <v>138</v>
      </c>
      <c r="L184" s="11" t="s">
        <v>138</v>
      </c>
      <c r="M184" s="11" t="s">
        <v>139</v>
      </c>
    </row>
    <row r="185" spans="1:16" x14ac:dyDescent="0.3">
      <c r="A185" s="49" t="s">
        <v>324</v>
      </c>
      <c r="B185" t="s">
        <v>67</v>
      </c>
      <c r="C185" t="str">
        <f t="shared" si="2"/>
        <v>TurnipsTurnip</v>
      </c>
      <c r="D185" s="49"/>
      <c r="E185" s="49"/>
      <c r="F185" s="49"/>
      <c r="G185" s="49"/>
      <c r="H185" s="49" t="s">
        <v>129</v>
      </c>
      <c r="I185" s="49" t="s">
        <v>131</v>
      </c>
      <c r="J185" s="49"/>
      <c r="K185" s="49"/>
      <c r="L185" s="49"/>
      <c r="M185" s="49"/>
      <c r="N185" s="49"/>
      <c r="O185" s="49"/>
      <c r="P185" t="s">
        <v>902</v>
      </c>
    </row>
    <row r="186" spans="1:16" x14ac:dyDescent="0.3">
      <c r="A186" t="s">
        <v>246</v>
      </c>
      <c r="B186" t="s">
        <v>67</v>
      </c>
      <c r="C186" t="str">
        <f t="shared" si="2"/>
        <v>turnipsTurnip</v>
      </c>
      <c r="L186" t="s">
        <v>129</v>
      </c>
      <c r="M186" t="s">
        <v>130</v>
      </c>
      <c r="N186" t="s">
        <v>130</v>
      </c>
      <c r="O186" t="s">
        <v>131</v>
      </c>
      <c r="P186" t="s">
        <v>901</v>
      </c>
    </row>
    <row r="187" spans="1:16" x14ac:dyDescent="0.3">
      <c r="B187" t="s">
        <v>67</v>
      </c>
      <c r="C187" t="str">
        <f t="shared" si="2"/>
        <v>Turnip</v>
      </c>
      <c r="H187" s="3" t="s">
        <v>157</v>
      </c>
      <c r="I187" s="3" t="s">
        <v>157</v>
      </c>
      <c r="L187" s="3" t="s">
        <v>157</v>
      </c>
      <c r="M187" s="3" t="s">
        <v>157</v>
      </c>
      <c r="N187" s="3" t="s">
        <v>157</v>
      </c>
      <c r="O187" s="3" t="s">
        <v>157</v>
      </c>
    </row>
    <row r="188" spans="1:16" x14ac:dyDescent="0.3">
      <c r="A188" s="49" t="s">
        <v>326</v>
      </c>
      <c r="B188" t="s">
        <v>68</v>
      </c>
      <c r="C188" t="str">
        <f t="shared" si="2"/>
        <v>WatermelonsWatermelon</v>
      </c>
      <c r="D188" s="49"/>
      <c r="E188" s="49"/>
      <c r="F188" s="49"/>
      <c r="G188" s="49"/>
      <c r="H188" s="49"/>
      <c r="I188" s="49"/>
      <c r="J188" s="49" t="s">
        <v>129</v>
      </c>
      <c r="K188" s="49" t="s">
        <v>130</v>
      </c>
      <c r="L188" s="49" t="s">
        <v>130</v>
      </c>
      <c r="M188" s="49" t="s">
        <v>131</v>
      </c>
      <c r="N188" s="49"/>
      <c r="O188" s="49"/>
      <c r="P188" t="s">
        <v>902</v>
      </c>
    </row>
    <row r="189" spans="1:16" x14ac:dyDescent="0.3">
      <c r="A189" t="s">
        <v>247</v>
      </c>
      <c r="B189" t="s">
        <v>68</v>
      </c>
      <c r="C189" t="str">
        <f t="shared" si="2"/>
        <v>watermelonWatermelon</v>
      </c>
      <c r="K189" t="s">
        <v>129</v>
      </c>
      <c r="L189" t="s">
        <v>131</v>
      </c>
      <c r="P189" t="s">
        <v>901</v>
      </c>
    </row>
    <row r="190" spans="1:16" x14ac:dyDescent="0.3">
      <c r="B190" t="s">
        <v>68</v>
      </c>
      <c r="C190" t="str">
        <f t="shared" si="2"/>
        <v>Watermelon</v>
      </c>
      <c r="J190" s="3" t="s">
        <v>157</v>
      </c>
      <c r="K190" s="11" t="s">
        <v>138</v>
      </c>
      <c r="L190" s="11" t="s">
        <v>138</v>
      </c>
      <c r="M190" s="3" t="s">
        <v>157</v>
      </c>
    </row>
    <row r="191" spans="1:16" x14ac:dyDescent="0.3">
      <c r="A191" s="49" t="s">
        <v>327</v>
      </c>
      <c r="B191" t="s">
        <v>69</v>
      </c>
      <c r="C191" t="str">
        <f t="shared" si="2"/>
        <v>CabbageWhite cabbage</v>
      </c>
      <c r="D191" s="49"/>
      <c r="E191" s="49"/>
      <c r="F191" s="49"/>
      <c r="G191" s="49"/>
      <c r="H191" s="49"/>
      <c r="I191" s="49" t="s">
        <v>129</v>
      </c>
      <c r="J191" s="49" t="s">
        <v>131</v>
      </c>
      <c r="K191" s="49"/>
      <c r="L191" s="49"/>
      <c r="M191" s="49" t="s">
        <v>129</v>
      </c>
      <c r="N191" s="49" t="s">
        <v>131</v>
      </c>
      <c r="O191" s="49"/>
      <c r="P191" t="s">
        <v>902</v>
      </c>
    </row>
    <row r="192" spans="1:16" x14ac:dyDescent="0.3">
      <c r="A192" t="s">
        <v>248</v>
      </c>
      <c r="B192" t="s">
        <v>69</v>
      </c>
      <c r="C192" t="str">
        <f t="shared" si="2"/>
        <v>cabbageWhite cabbage</v>
      </c>
      <c r="I192" t="s">
        <v>129</v>
      </c>
      <c r="J192" t="s">
        <v>131</v>
      </c>
      <c r="M192" t="s">
        <v>129</v>
      </c>
      <c r="N192" t="s">
        <v>131</v>
      </c>
      <c r="P192" t="s">
        <v>901</v>
      </c>
    </row>
    <row r="193" spans="1:16" x14ac:dyDescent="0.3">
      <c r="B193" t="s">
        <v>69</v>
      </c>
      <c r="C193" t="str">
        <f t="shared" si="2"/>
        <v>White cabbage</v>
      </c>
      <c r="I193" s="11" t="s">
        <v>148</v>
      </c>
      <c r="J193" s="11" t="s">
        <v>139</v>
      </c>
      <c r="M193" s="11" t="s">
        <v>148</v>
      </c>
      <c r="N193" s="11" t="s">
        <v>139</v>
      </c>
    </row>
    <row r="194" spans="1:16" hidden="1" x14ac:dyDescent="0.3">
      <c r="A194" s="49" t="s">
        <v>306</v>
      </c>
      <c r="B194" t="s">
        <v>72</v>
      </c>
      <c r="C194" t="str">
        <f t="shared" ref="C194:C257" si="3">CONCATENATE(A194,B194)</f>
        <v>BeansX</v>
      </c>
      <c r="D194" s="49"/>
      <c r="E194" s="49"/>
      <c r="F194" s="49"/>
      <c r="G194" s="49"/>
      <c r="H194" s="49"/>
      <c r="I194" s="49" t="s">
        <v>129</v>
      </c>
      <c r="J194" s="49" t="s">
        <v>130</v>
      </c>
      <c r="K194" s="49" t="s">
        <v>130</v>
      </c>
      <c r="L194" s="49" t="s">
        <v>131</v>
      </c>
      <c r="M194" s="49"/>
      <c r="N194" s="49"/>
      <c r="O194" s="49"/>
      <c r="P194" t="s">
        <v>902</v>
      </c>
    </row>
    <row r="195" spans="1:16" hidden="1" x14ac:dyDescent="0.3">
      <c r="A195" s="49" t="s">
        <v>370</v>
      </c>
      <c r="B195" t="s">
        <v>72</v>
      </c>
      <c r="C195" t="str">
        <f t="shared" si="3"/>
        <v>GarlicX</v>
      </c>
      <c r="D195" s="49"/>
      <c r="E195" s="49"/>
      <c r="F195" s="49"/>
      <c r="G195" s="49"/>
      <c r="H195" s="49"/>
      <c r="I195" s="49" t="s">
        <v>129</v>
      </c>
      <c r="J195" s="49" t="s">
        <v>130</v>
      </c>
      <c r="K195" s="49" t="s">
        <v>131</v>
      </c>
      <c r="L195" s="49"/>
      <c r="M195" s="49"/>
      <c r="N195" s="49"/>
      <c r="O195" s="49"/>
      <c r="P195" t="s">
        <v>902</v>
      </c>
    </row>
    <row r="196" spans="1:16" hidden="1" x14ac:dyDescent="0.3">
      <c r="A196" s="49" t="s">
        <v>907</v>
      </c>
      <c r="B196" t="s">
        <v>72</v>
      </c>
      <c r="C196" t="str">
        <f t="shared" si="3"/>
        <v>Maple SyrupX</v>
      </c>
      <c r="D196" s="49"/>
      <c r="E196" s="49" t="s">
        <v>129</v>
      </c>
      <c r="F196" s="49" t="s">
        <v>131</v>
      </c>
      <c r="G196" s="49"/>
      <c r="H196" s="49"/>
      <c r="I196" s="49"/>
      <c r="J196" s="49"/>
      <c r="K196" s="49"/>
      <c r="L196" s="49"/>
      <c r="M196" s="49"/>
      <c r="N196" s="49"/>
      <c r="O196" s="49"/>
      <c r="P196" t="s">
        <v>902</v>
      </c>
    </row>
    <row r="197" spans="1:16" hidden="1" x14ac:dyDescent="0.3">
      <c r="A197" s="49" t="s">
        <v>908</v>
      </c>
      <c r="B197" t="s">
        <v>72</v>
      </c>
      <c r="C197" t="str">
        <f t="shared" si="3"/>
        <v>NutsX</v>
      </c>
      <c r="D197" s="49"/>
      <c r="E197" s="49"/>
      <c r="F197" s="49"/>
      <c r="G197" s="49"/>
      <c r="H197" s="49"/>
      <c r="I197" s="49"/>
      <c r="J197" s="49"/>
      <c r="K197" s="49"/>
      <c r="L197" s="49" t="s">
        <v>129</v>
      </c>
      <c r="M197" s="49" t="s">
        <v>130</v>
      </c>
      <c r="N197" s="49" t="s">
        <v>131</v>
      </c>
      <c r="O197" s="49"/>
      <c r="P197" t="s">
        <v>902</v>
      </c>
    </row>
    <row r="198" spans="1:16" hidden="1" x14ac:dyDescent="0.3">
      <c r="A198" s="49" t="s">
        <v>909</v>
      </c>
      <c r="B198" t="s">
        <v>72</v>
      </c>
      <c r="C198" t="str">
        <f t="shared" si="3"/>
        <v>SorghumX</v>
      </c>
      <c r="D198" s="49"/>
      <c r="E198" s="49"/>
      <c r="F198" s="49"/>
      <c r="G198" s="49"/>
      <c r="H198" s="49"/>
      <c r="I198" s="49"/>
      <c r="J198" s="49"/>
      <c r="K198" s="49"/>
      <c r="L198" s="49" t="s">
        <v>129</v>
      </c>
      <c r="M198" s="49" t="s">
        <v>130</v>
      </c>
      <c r="N198" s="49" t="s">
        <v>131</v>
      </c>
      <c r="O198" s="49"/>
      <c r="P198" t="s">
        <v>902</v>
      </c>
    </row>
    <row r="199" spans="1:16" hidden="1" x14ac:dyDescent="0.3">
      <c r="A199" t="s">
        <v>250</v>
      </c>
      <c r="B199" t="s">
        <v>72</v>
      </c>
      <c r="C199" t="str">
        <f t="shared" si="3"/>
        <v>basilX</v>
      </c>
      <c r="I199" t="s">
        <v>129</v>
      </c>
      <c r="J199" t="s">
        <v>130</v>
      </c>
      <c r="K199" t="s">
        <v>130</v>
      </c>
      <c r="L199" t="s">
        <v>131</v>
      </c>
      <c r="P199" t="s">
        <v>901</v>
      </c>
    </row>
    <row r="200" spans="1:16" hidden="1" x14ac:dyDescent="0.3">
      <c r="A200" t="s">
        <v>251</v>
      </c>
      <c r="B200" t="s">
        <v>72</v>
      </c>
      <c r="C200" t="str">
        <f t="shared" si="3"/>
        <v>black-eyed-peasX</v>
      </c>
      <c r="I200" t="s">
        <v>129</v>
      </c>
      <c r="J200" t="s">
        <v>130</v>
      </c>
      <c r="K200" t="s">
        <v>131</v>
      </c>
      <c r="P200" t="s">
        <v>901</v>
      </c>
    </row>
    <row r="201" spans="1:16" hidden="1" x14ac:dyDescent="0.3">
      <c r="A201" t="s">
        <v>152</v>
      </c>
      <c r="B201" t="s">
        <v>72</v>
      </c>
      <c r="C201" t="str">
        <f t="shared" si="3"/>
        <v>bramblesX</v>
      </c>
      <c r="I201" t="s">
        <v>129</v>
      </c>
      <c r="J201" t="s">
        <v>130</v>
      </c>
      <c r="K201" t="s">
        <v>131</v>
      </c>
      <c r="P201" t="s">
        <v>901</v>
      </c>
    </row>
    <row r="202" spans="1:16" hidden="1" x14ac:dyDescent="0.3">
      <c r="A202" t="s">
        <v>252</v>
      </c>
      <c r="B202" t="s">
        <v>72</v>
      </c>
      <c r="C202" t="str">
        <f t="shared" si="3"/>
        <v>chili-peppersX</v>
      </c>
      <c r="I202" t="s">
        <v>129</v>
      </c>
      <c r="J202" t="s">
        <v>130</v>
      </c>
      <c r="K202" t="s">
        <v>130</v>
      </c>
      <c r="L202" t="s">
        <v>131</v>
      </c>
      <c r="P202" t="s">
        <v>901</v>
      </c>
    </row>
    <row r="203" spans="1:16" hidden="1" x14ac:dyDescent="0.3">
      <c r="A203" t="s">
        <v>253</v>
      </c>
      <c r="B203" t="s">
        <v>72</v>
      </c>
      <c r="C203" t="str">
        <f t="shared" si="3"/>
        <v>chivesX</v>
      </c>
      <c r="F203" t="s">
        <v>129</v>
      </c>
      <c r="G203" t="s">
        <v>130</v>
      </c>
      <c r="H203" t="s">
        <v>130</v>
      </c>
      <c r="I203" t="s">
        <v>130</v>
      </c>
      <c r="J203" t="s">
        <v>130</v>
      </c>
      <c r="K203" t="s">
        <v>130</v>
      </c>
      <c r="L203" t="s">
        <v>130</v>
      </c>
      <c r="M203" t="s">
        <v>131</v>
      </c>
      <c r="P203" t="s">
        <v>901</v>
      </c>
    </row>
    <row r="204" spans="1:16" hidden="1" x14ac:dyDescent="0.3">
      <c r="A204" t="s">
        <v>254</v>
      </c>
      <c r="B204" t="s">
        <v>72</v>
      </c>
      <c r="C204" t="str">
        <f t="shared" si="3"/>
        <v>cilantroX</v>
      </c>
      <c r="I204" t="s">
        <v>129</v>
      </c>
      <c r="J204" t="s">
        <v>130</v>
      </c>
      <c r="K204" t="s">
        <v>130</v>
      </c>
      <c r="L204" t="s">
        <v>131</v>
      </c>
      <c r="P204" t="s">
        <v>901</v>
      </c>
    </row>
    <row r="205" spans="1:16" hidden="1" x14ac:dyDescent="0.3">
      <c r="A205" t="s">
        <v>258</v>
      </c>
      <c r="B205" t="s">
        <v>72</v>
      </c>
      <c r="C205" t="str">
        <f t="shared" si="3"/>
        <v>garlicX</v>
      </c>
      <c r="I205" t="s">
        <v>129</v>
      </c>
      <c r="J205" t="s">
        <v>130</v>
      </c>
      <c r="K205" t="s">
        <v>131</v>
      </c>
      <c r="P205" t="s">
        <v>901</v>
      </c>
    </row>
    <row r="206" spans="1:16" hidden="1" x14ac:dyDescent="0.3">
      <c r="A206" t="s">
        <v>259</v>
      </c>
      <c r="B206" t="s">
        <v>72</v>
      </c>
      <c r="C206" t="str">
        <f t="shared" si="3"/>
        <v>garlic-scapesX</v>
      </c>
      <c r="H206" t="s">
        <v>130</v>
      </c>
      <c r="P206" t="s">
        <v>901</v>
      </c>
    </row>
    <row r="207" spans="1:16" hidden="1" x14ac:dyDescent="0.3">
      <c r="A207" t="s">
        <v>260</v>
      </c>
      <c r="B207" t="s">
        <v>72</v>
      </c>
      <c r="C207" t="str">
        <f t="shared" si="3"/>
        <v>ground-cherriesX</v>
      </c>
      <c r="J207" t="s">
        <v>129</v>
      </c>
      <c r="K207" t="s">
        <v>130</v>
      </c>
      <c r="L207" t="s">
        <v>130</v>
      </c>
      <c r="M207" t="s">
        <v>131</v>
      </c>
      <c r="P207" t="s">
        <v>901</v>
      </c>
    </row>
    <row r="208" spans="1:16" hidden="1" x14ac:dyDescent="0.3">
      <c r="A208" t="s">
        <v>261</v>
      </c>
      <c r="B208" t="s">
        <v>72</v>
      </c>
      <c r="C208" t="str">
        <f t="shared" si="3"/>
        <v>lamb's-quartersX</v>
      </c>
      <c r="I208" t="s">
        <v>129</v>
      </c>
      <c r="J208" t="s">
        <v>130</v>
      </c>
      <c r="K208" t="s">
        <v>130</v>
      </c>
      <c r="L208" t="s">
        <v>130</v>
      </c>
      <c r="M208" t="s">
        <v>131</v>
      </c>
      <c r="P208" t="s">
        <v>901</v>
      </c>
    </row>
    <row r="209" spans="1:16" hidden="1" x14ac:dyDescent="0.3">
      <c r="A209" t="s">
        <v>262</v>
      </c>
      <c r="B209" t="s">
        <v>72</v>
      </c>
      <c r="C209" t="str">
        <f t="shared" si="3"/>
        <v>lavenderX</v>
      </c>
      <c r="J209" t="s">
        <v>129</v>
      </c>
      <c r="K209" t="s">
        <v>130</v>
      </c>
      <c r="L209" t="s">
        <v>130</v>
      </c>
      <c r="M209" t="s">
        <v>131</v>
      </c>
      <c r="P209" t="s">
        <v>901</v>
      </c>
    </row>
    <row r="210" spans="1:16" hidden="1" x14ac:dyDescent="0.3">
      <c r="A210" t="s">
        <v>264</v>
      </c>
      <c r="B210" t="s">
        <v>72</v>
      </c>
      <c r="C210" t="str">
        <f t="shared" si="3"/>
        <v>lima-beansX</v>
      </c>
      <c r="L210" t="s">
        <v>130</v>
      </c>
      <c r="P210" t="s">
        <v>901</v>
      </c>
    </row>
    <row r="211" spans="1:16" hidden="1" x14ac:dyDescent="0.3">
      <c r="A211" t="s">
        <v>265</v>
      </c>
      <c r="B211" t="s">
        <v>72</v>
      </c>
      <c r="C211" t="str">
        <f t="shared" si="3"/>
        <v>mintX</v>
      </c>
      <c r="I211" t="s">
        <v>129</v>
      </c>
      <c r="J211" t="s">
        <v>130</v>
      </c>
      <c r="K211" t="s">
        <v>130</v>
      </c>
      <c r="L211" t="s">
        <v>131</v>
      </c>
      <c r="P211" t="s">
        <v>901</v>
      </c>
    </row>
    <row r="212" spans="1:16" hidden="1" x14ac:dyDescent="0.3">
      <c r="A212" t="s">
        <v>350</v>
      </c>
      <c r="B212" t="s">
        <v>72</v>
      </c>
      <c r="C212" t="str">
        <f t="shared" si="3"/>
        <v>morelsX</v>
      </c>
      <c r="F212" t="s">
        <v>129</v>
      </c>
      <c r="G212" t="s">
        <v>130</v>
      </c>
      <c r="H212" t="s">
        <v>131</v>
      </c>
      <c r="P212" t="s">
        <v>901</v>
      </c>
    </row>
    <row r="213" spans="1:16" hidden="1" x14ac:dyDescent="0.3">
      <c r="A213" t="s">
        <v>266</v>
      </c>
      <c r="B213" t="s">
        <v>72</v>
      </c>
      <c r="C213" t="str">
        <f t="shared" si="3"/>
        <v>mushroomsX</v>
      </c>
      <c r="D213" t="s">
        <v>130</v>
      </c>
      <c r="E213" t="s">
        <v>130</v>
      </c>
      <c r="F213" t="s">
        <v>130</v>
      </c>
      <c r="G213" t="s">
        <v>130</v>
      </c>
      <c r="H213" t="s">
        <v>130</v>
      </c>
      <c r="I213" t="s">
        <v>130</v>
      </c>
      <c r="J213" t="s">
        <v>130</v>
      </c>
      <c r="K213" t="s">
        <v>130</v>
      </c>
      <c r="L213" t="s">
        <v>130</v>
      </c>
      <c r="M213" t="s">
        <v>130</v>
      </c>
      <c r="N213" t="s">
        <v>130</v>
      </c>
      <c r="O213" t="s">
        <v>130</v>
      </c>
      <c r="P213" t="s">
        <v>901</v>
      </c>
    </row>
    <row r="214" spans="1:16" hidden="1" x14ac:dyDescent="0.3">
      <c r="A214" t="s">
        <v>267</v>
      </c>
      <c r="B214" t="s">
        <v>72</v>
      </c>
      <c r="C214" t="str">
        <f t="shared" si="3"/>
        <v>mustard-greensX</v>
      </c>
      <c r="I214" t="s">
        <v>129</v>
      </c>
      <c r="J214" t="s">
        <v>130</v>
      </c>
      <c r="K214" t="s">
        <v>130</v>
      </c>
      <c r="L214" t="s">
        <v>130</v>
      </c>
      <c r="M214" t="s">
        <v>131</v>
      </c>
      <c r="P214" t="s">
        <v>901</v>
      </c>
    </row>
    <row r="215" spans="1:16" hidden="1" x14ac:dyDescent="0.3">
      <c r="A215" t="s">
        <v>268</v>
      </c>
      <c r="B215" t="s">
        <v>72</v>
      </c>
      <c r="C215" t="str">
        <f t="shared" si="3"/>
        <v>nettlesX</v>
      </c>
      <c r="F215" t="s">
        <v>129</v>
      </c>
      <c r="G215" t="s">
        <v>130</v>
      </c>
      <c r="H215" t="s">
        <v>131</v>
      </c>
      <c r="P215" t="s">
        <v>901</v>
      </c>
    </row>
    <row r="216" spans="1:16" hidden="1" x14ac:dyDescent="0.3">
      <c r="A216" t="s">
        <v>269</v>
      </c>
      <c r="B216" t="s">
        <v>72</v>
      </c>
      <c r="C216" t="str">
        <f t="shared" si="3"/>
        <v>oreganoX</v>
      </c>
      <c r="I216" t="s">
        <v>129</v>
      </c>
      <c r="J216" t="s">
        <v>130</v>
      </c>
      <c r="K216" t="s">
        <v>130</v>
      </c>
      <c r="L216" t="s">
        <v>131</v>
      </c>
      <c r="P216" t="s">
        <v>901</v>
      </c>
    </row>
    <row r="217" spans="1:16" hidden="1" x14ac:dyDescent="0.3">
      <c r="A217" t="s">
        <v>270</v>
      </c>
      <c r="B217" t="s">
        <v>72</v>
      </c>
      <c r="C217" t="str">
        <f t="shared" si="3"/>
        <v>parsleyX</v>
      </c>
      <c r="I217" t="s">
        <v>129</v>
      </c>
      <c r="J217" t="s">
        <v>130</v>
      </c>
      <c r="K217" t="s">
        <v>130</v>
      </c>
      <c r="L217" t="s">
        <v>130</v>
      </c>
      <c r="M217" t="s">
        <v>131</v>
      </c>
      <c r="P217" t="s">
        <v>901</v>
      </c>
    </row>
    <row r="218" spans="1:16" hidden="1" x14ac:dyDescent="0.3">
      <c r="A218" t="s">
        <v>271</v>
      </c>
      <c r="B218" t="s">
        <v>72</v>
      </c>
      <c r="C218" t="str">
        <f t="shared" si="3"/>
        <v>pea-shootsX</v>
      </c>
      <c r="F218" t="s">
        <v>129</v>
      </c>
      <c r="G218" t="s">
        <v>130</v>
      </c>
      <c r="H218" t="s">
        <v>131</v>
      </c>
      <c r="P218" t="s">
        <v>901</v>
      </c>
    </row>
    <row r="219" spans="1:16" hidden="1" x14ac:dyDescent="0.3">
      <c r="A219" t="s">
        <v>368</v>
      </c>
      <c r="B219" t="s">
        <v>72</v>
      </c>
      <c r="C219" t="str">
        <f t="shared" si="3"/>
        <v>rampsX</v>
      </c>
      <c r="G219" t="s">
        <v>129</v>
      </c>
      <c r="H219" t="s">
        <v>131</v>
      </c>
      <c r="P219" t="s">
        <v>901</v>
      </c>
    </row>
    <row r="220" spans="1:16" hidden="1" x14ac:dyDescent="0.3">
      <c r="A220" t="s">
        <v>273</v>
      </c>
      <c r="B220" t="s">
        <v>72</v>
      </c>
      <c r="C220" t="str">
        <f t="shared" si="3"/>
        <v>rosemaryX</v>
      </c>
      <c r="G220" t="s">
        <v>129</v>
      </c>
      <c r="H220" t="s">
        <v>130</v>
      </c>
      <c r="I220" t="s">
        <v>130</v>
      </c>
      <c r="J220" t="s">
        <v>130</v>
      </c>
      <c r="K220" t="s">
        <v>130</v>
      </c>
      <c r="L220" t="s">
        <v>130</v>
      </c>
      <c r="M220" t="s">
        <v>130</v>
      </c>
      <c r="N220" t="s">
        <v>131</v>
      </c>
      <c r="P220" t="s">
        <v>901</v>
      </c>
    </row>
    <row r="221" spans="1:16" hidden="1" x14ac:dyDescent="0.3">
      <c r="A221" t="s">
        <v>274</v>
      </c>
      <c r="B221" t="s">
        <v>72</v>
      </c>
      <c r="C221" t="str">
        <f t="shared" si="3"/>
        <v>sageX</v>
      </c>
      <c r="I221" t="s">
        <v>129</v>
      </c>
      <c r="J221" t="s">
        <v>130</v>
      </c>
      <c r="K221" t="s">
        <v>130</v>
      </c>
      <c r="L221" t="s">
        <v>131</v>
      </c>
      <c r="P221" t="s">
        <v>901</v>
      </c>
    </row>
    <row r="222" spans="1:16" hidden="1" x14ac:dyDescent="0.3">
      <c r="A222" t="s">
        <v>275</v>
      </c>
      <c r="B222" t="s">
        <v>72</v>
      </c>
      <c r="C222" t="str">
        <f t="shared" si="3"/>
        <v>shell-beansX</v>
      </c>
      <c r="L222" t="s">
        <v>130</v>
      </c>
      <c r="P222" t="s">
        <v>901</v>
      </c>
    </row>
    <row r="223" spans="1:16" hidden="1" x14ac:dyDescent="0.3">
      <c r="A223" t="s">
        <v>276</v>
      </c>
      <c r="B223" t="s">
        <v>72</v>
      </c>
      <c r="C223" t="str">
        <f t="shared" si="3"/>
        <v>sorrelX</v>
      </c>
      <c r="I223" t="s">
        <v>129</v>
      </c>
      <c r="J223" t="s">
        <v>130</v>
      </c>
      <c r="K223" t="s">
        <v>130</v>
      </c>
      <c r="L223" t="s">
        <v>130</v>
      </c>
      <c r="M223" t="s">
        <v>131</v>
      </c>
      <c r="P223" t="s">
        <v>901</v>
      </c>
    </row>
    <row r="224" spans="1:16" hidden="1" x14ac:dyDescent="0.3">
      <c r="A224" t="s">
        <v>277</v>
      </c>
      <c r="B224" t="s">
        <v>72</v>
      </c>
      <c r="C224" t="str">
        <f t="shared" si="3"/>
        <v>sproutsX</v>
      </c>
      <c r="D224" t="s">
        <v>130</v>
      </c>
      <c r="E224" t="s">
        <v>130</v>
      </c>
      <c r="F224" t="s">
        <v>130</v>
      </c>
      <c r="G224" t="s">
        <v>130</v>
      </c>
      <c r="H224" t="s">
        <v>130</v>
      </c>
      <c r="I224" t="s">
        <v>130</v>
      </c>
      <c r="J224" t="s">
        <v>130</v>
      </c>
      <c r="K224" t="s">
        <v>130</v>
      </c>
      <c r="L224" t="s">
        <v>130</v>
      </c>
      <c r="M224" t="s">
        <v>130</v>
      </c>
      <c r="N224" t="s">
        <v>130</v>
      </c>
      <c r="O224" t="s">
        <v>130</v>
      </c>
      <c r="P224" t="s">
        <v>901</v>
      </c>
    </row>
    <row r="225" spans="1:16" hidden="1" x14ac:dyDescent="0.3">
      <c r="A225" t="s">
        <v>278</v>
      </c>
      <c r="B225" t="s">
        <v>72</v>
      </c>
      <c r="C225" t="str">
        <f t="shared" si="3"/>
        <v>tarragonX</v>
      </c>
      <c r="I225" t="s">
        <v>129</v>
      </c>
      <c r="J225" t="s">
        <v>130</v>
      </c>
      <c r="K225" t="s">
        <v>130</v>
      </c>
      <c r="L225" t="s">
        <v>131</v>
      </c>
      <c r="P225" t="s">
        <v>901</v>
      </c>
    </row>
    <row r="226" spans="1:16" hidden="1" x14ac:dyDescent="0.3">
      <c r="A226" t="s">
        <v>279</v>
      </c>
      <c r="B226" t="s">
        <v>72</v>
      </c>
      <c r="C226" t="str">
        <f t="shared" si="3"/>
        <v>thymeX</v>
      </c>
      <c r="I226" t="s">
        <v>129</v>
      </c>
      <c r="J226" t="s">
        <v>130</v>
      </c>
      <c r="K226" t="s">
        <v>130</v>
      </c>
      <c r="L226" t="s">
        <v>131</v>
      </c>
      <c r="P226" t="s">
        <v>901</v>
      </c>
    </row>
    <row r="227" spans="1:16" hidden="1" x14ac:dyDescent="0.3">
      <c r="A227" t="s">
        <v>243</v>
      </c>
      <c r="B227" t="s">
        <v>72</v>
      </c>
      <c r="C227" t="str">
        <f t="shared" si="3"/>
        <v>tomatillosX</v>
      </c>
      <c r="J227" t="s">
        <v>129</v>
      </c>
      <c r="K227" t="s">
        <v>130</v>
      </c>
      <c r="L227" t="s">
        <v>130</v>
      </c>
      <c r="M227" t="s">
        <v>131</v>
      </c>
      <c r="P227" t="s">
        <v>901</v>
      </c>
    </row>
    <row r="228" spans="1:16" hidden="1" x14ac:dyDescent="0.3">
      <c r="A228" t="s">
        <v>280</v>
      </c>
      <c r="B228" t="s">
        <v>72</v>
      </c>
      <c r="C228" t="str">
        <f t="shared" si="3"/>
        <v>watercressX</v>
      </c>
      <c r="G228" t="s">
        <v>129</v>
      </c>
      <c r="H228" t="s">
        <v>130</v>
      </c>
      <c r="I228" t="s">
        <v>130</v>
      </c>
      <c r="J228" t="s">
        <v>131</v>
      </c>
      <c r="P228" t="s">
        <v>901</v>
      </c>
    </row>
    <row r="229" spans="1:16" hidden="1" x14ac:dyDescent="0.3">
      <c r="B229" t="s">
        <v>72</v>
      </c>
      <c r="C229" t="str">
        <f t="shared" si="3"/>
        <v>X</v>
      </c>
    </row>
    <row r="230" spans="1:16" x14ac:dyDescent="0.3">
      <c r="A230" s="49" t="s">
        <v>334</v>
      </c>
      <c r="B230" t="s">
        <v>71</v>
      </c>
      <c r="C230" t="str">
        <f t="shared" si="3"/>
        <v>Summer SquashZucchini</v>
      </c>
      <c r="D230" s="49"/>
      <c r="E230" s="49"/>
      <c r="F230" s="49"/>
      <c r="G230" s="49"/>
      <c r="H230" s="49"/>
      <c r="I230" s="49" t="s">
        <v>129</v>
      </c>
      <c r="J230" s="49" t="s">
        <v>130</v>
      </c>
      <c r="K230" s="49" t="s">
        <v>130</v>
      </c>
      <c r="L230" s="49" t="s">
        <v>130</v>
      </c>
      <c r="M230" s="49" t="s">
        <v>131</v>
      </c>
      <c r="N230" s="49"/>
      <c r="O230" s="49"/>
      <c r="P230" t="s">
        <v>902</v>
      </c>
    </row>
    <row r="231" spans="1:16" x14ac:dyDescent="0.3">
      <c r="A231" s="49" t="s">
        <v>71</v>
      </c>
      <c r="B231" t="s">
        <v>71</v>
      </c>
      <c r="C231" t="str">
        <f t="shared" si="3"/>
        <v>ZucchiniZucchini</v>
      </c>
      <c r="D231" s="49"/>
      <c r="E231" s="49"/>
      <c r="F231" s="49"/>
      <c r="G231" s="49"/>
      <c r="H231" s="49"/>
      <c r="I231" s="49" t="s">
        <v>129</v>
      </c>
      <c r="J231" s="49" t="s">
        <v>130</v>
      </c>
      <c r="K231" s="49" t="s">
        <v>130</v>
      </c>
      <c r="L231" s="49" t="s">
        <v>130</v>
      </c>
      <c r="M231" s="49" t="s">
        <v>131</v>
      </c>
      <c r="N231" s="49"/>
      <c r="O231" s="49"/>
      <c r="P231" t="s">
        <v>902</v>
      </c>
    </row>
    <row r="232" spans="1:16" x14ac:dyDescent="0.3">
      <c r="A232" t="s">
        <v>288</v>
      </c>
      <c r="B232" t="s">
        <v>71</v>
      </c>
      <c r="C232" t="str">
        <f t="shared" si="3"/>
        <v>summer-squashZucchini</v>
      </c>
      <c r="I232" t="s">
        <v>129</v>
      </c>
      <c r="J232" t="s">
        <v>130</v>
      </c>
      <c r="K232" t="s">
        <v>130</v>
      </c>
      <c r="L232" t="s">
        <v>131</v>
      </c>
      <c r="P232" t="s">
        <v>901</v>
      </c>
    </row>
    <row r="233" spans="1:16" x14ac:dyDescent="0.3">
      <c r="A233" t="s">
        <v>289</v>
      </c>
      <c r="B233" t="s">
        <v>71</v>
      </c>
      <c r="C233" t="str">
        <f t="shared" si="3"/>
        <v>zucchiniZucchini</v>
      </c>
      <c r="I233" t="s">
        <v>129</v>
      </c>
      <c r="J233" t="s">
        <v>130</v>
      </c>
      <c r="K233" t="s">
        <v>130</v>
      </c>
      <c r="L233" t="s">
        <v>131</v>
      </c>
      <c r="P233" t="s">
        <v>901</v>
      </c>
    </row>
    <row r="234" spans="1:16" x14ac:dyDescent="0.3">
      <c r="B234" t="s">
        <v>71</v>
      </c>
      <c r="C234" t="str">
        <f t="shared" si="3"/>
        <v>Zucchini</v>
      </c>
      <c r="I234" s="11" t="s">
        <v>148</v>
      </c>
      <c r="J234" s="11" t="s">
        <v>138</v>
      </c>
      <c r="K234" s="11" t="s">
        <v>138</v>
      </c>
      <c r="L234" s="11" t="s">
        <v>138</v>
      </c>
      <c r="M234" s="3" t="s">
        <v>157</v>
      </c>
    </row>
  </sheetData>
  <autoFilter ref="A1:P1" xr:uid="{36177630-908A-4A4D-A1CD-65240289CCF6}">
    <sortState xmlns:xlrd2="http://schemas.microsoft.com/office/spreadsheetml/2017/richdata2" ref="A2:P234">
      <sortCondition ref="B1"/>
    </sortState>
  </autoFilter>
  <hyperlinks>
    <hyperlink ref="U4" r:id="rId1" xr:uid="{E8E81405-ECF6-439B-921C-E5BA1305E6BC}"/>
    <hyperlink ref="U5" r:id="rId2" xr:uid="{317C4B3C-17BF-49AE-94B2-6F4D4587DBD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6957-B0B4-4C0C-9EF6-8BE27B6DE6AB}">
  <dimension ref="A1:U394"/>
  <sheetViews>
    <sheetView workbookViewId="0">
      <pane ySplit="1" topLeftCell="A2" activePane="bottomLeft" state="frozen"/>
      <selection pane="bottomLeft" activeCell="U9" sqref="U9"/>
    </sheetView>
  </sheetViews>
  <sheetFormatPr defaultRowHeight="14.4" x14ac:dyDescent="0.3"/>
  <cols>
    <col min="3" max="3" width="30.33203125" bestFit="1" customWidth="1"/>
    <col min="20" max="20" width="31" bestFit="1" customWidth="1"/>
  </cols>
  <sheetData>
    <row r="1" spans="1:21"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21" x14ac:dyDescent="0.3">
      <c r="A2" s="49" t="s">
        <v>509</v>
      </c>
      <c r="B2" t="s">
        <v>2</v>
      </c>
      <c r="C2" t="str">
        <f>CONCATENATE(A2,B2)</f>
        <v>ApricotsAbricot</v>
      </c>
      <c r="D2" s="49"/>
      <c r="E2" s="49"/>
      <c r="F2" s="49"/>
      <c r="G2" s="49"/>
      <c r="H2" s="49"/>
      <c r="I2" s="49"/>
      <c r="J2" s="49" t="s">
        <v>129</v>
      </c>
      <c r="K2" s="49" t="s">
        <v>131</v>
      </c>
      <c r="L2" s="49"/>
      <c r="M2" s="49"/>
      <c r="N2" s="49"/>
      <c r="O2" s="49"/>
      <c r="P2" t="s">
        <v>910</v>
      </c>
    </row>
    <row r="3" spans="1:21" x14ac:dyDescent="0.3">
      <c r="A3" t="s">
        <v>399</v>
      </c>
      <c r="B3" t="s">
        <v>2</v>
      </c>
      <c r="C3" t="str">
        <f>CONCATENATE(A3,B3)</f>
        <v>apricotsAbricot</v>
      </c>
      <c r="J3" t="s">
        <v>129</v>
      </c>
      <c r="K3" t="s">
        <v>131</v>
      </c>
      <c r="P3" t="s">
        <v>911</v>
      </c>
      <c r="T3" t="s">
        <v>879</v>
      </c>
      <c r="U3" t="s">
        <v>880</v>
      </c>
    </row>
    <row r="4" spans="1:21" x14ac:dyDescent="0.3">
      <c r="A4" t="s">
        <v>509</v>
      </c>
      <c r="B4" t="s">
        <v>2</v>
      </c>
      <c r="C4" t="s">
        <v>912</v>
      </c>
      <c r="J4" t="s">
        <v>129</v>
      </c>
      <c r="K4" t="s">
        <v>131</v>
      </c>
      <c r="P4" t="s">
        <v>913</v>
      </c>
      <c r="T4" t="s">
        <v>910</v>
      </c>
      <c r="U4" s="19" t="s">
        <v>914</v>
      </c>
    </row>
    <row r="5" spans="1:21" x14ac:dyDescent="0.3">
      <c r="A5" t="s">
        <v>509</v>
      </c>
      <c r="B5" t="s">
        <v>2</v>
      </c>
      <c r="C5" t="s">
        <v>912</v>
      </c>
      <c r="J5" t="s">
        <v>129</v>
      </c>
      <c r="K5" t="s">
        <v>131</v>
      </c>
      <c r="P5" t="s">
        <v>915</v>
      </c>
      <c r="T5" t="s">
        <v>911</v>
      </c>
      <c r="U5" s="19" t="s">
        <v>916</v>
      </c>
    </row>
    <row r="6" spans="1:21" x14ac:dyDescent="0.3">
      <c r="B6" t="s">
        <v>2</v>
      </c>
      <c r="C6" t="str">
        <f>CONCATENATE(A6,B6)</f>
        <v>Abricot</v>
      </c>
      <c r="J6" s="11" t="s">
        <v>148</v>
      </c>
      <c r="K6" s="11" t="s">
        <v>139</v>
      </c>
      <c r="T6" t="s">
        <v>913</v>
      </c>
      <c r="U6" s="19" t="s">
        <v>917</v>
      </c>
    </row>
    <row r="7" spans="1:21" x14ac:dyDescent="0.3">
      <c r="A7" s="49" t="s">
        <v>293</v>
      </c>
      <c r="B7" t="s">
        <v>3</v>
      </c>
      <c r="C7" t="str">
        <f>CONCATENATE(A7,B7)</f>
        <v>ApplesApple</v>
      </c>
      <c r="D7" s="49" t="s">
        <v>130</v>
      </c>
      <c r="E7" s="49" t="s">
        <v>131</v>
      </c>
      <c r="F7" s="49"/>
      <c r="G7" s="49"/>
      <c r="H7" s="49"/>
      <c r="I7" s="49"/>
      <c r="J7" s="49" t="s">
        <v>129</v>
      </c>
      <c r="K7" s="49" t="s">
        <v>130</v>
      </c>
      <c r="L7" s="49" t="s">
        <v>130</v>
      </c>
      <c r="M7" s="49" t="s">
        <v>130</v>
      </c>
      <c r="N7" s="49" t="s">
        <v>130</v>
      </c>
      <c r="O7" s="49" t="s">
        <v>130</v>
      </c>
      <c r="P7" t="s">
        <v>910</v>
      </c>
      <c r="T7" t="s">
        <v>915</v>
      </c>
      <c r="U7" s="19" t="s">
        <v>918</v>
      </c>
    </row>
    <row r="8" spans="1:21" x14ac:dyDescent="0.3">
      <c r="A8" t="s">
        <v>128</v>
      </c>
      <c r="B8" t="s">
        <v>3</v>
      </c>
      <c r="C8" t="str">
        <f>CONCATENATE(A8,B8)</f>
        <v>applesApple</v>
      </c>
      <c r="K8" t="s">
        <v>129</v>
      </c>
      <c r="L8" t="s">
        <v>130</v>
      </c>
      <c r="M8" t="s">
        <v>130</v>
      </c>
      <c r="N8" t="s">
        <v>131</v>
      </c>
      <c r="P8" t="s">
        <v>911</v>
      </c>
      <c r="T8" t="s">
        <v>919</v>
      </c>
      <c r="U8" s="19" t="s">
        <v>920</v>
      </c>
    </row>
    <row r="9" spans="1:21" x14ac:dyDescent="0.3">
      <c r="A9" t="s">
        <v>293</v>
      </c>
      <c r="B9" t="s">
        <v>3</v>
      </c>
      <c r="C9" t="s">
        <v>921</v>
      </c>
      <c r="D9" t="s">
        <v>531</v>
      </c>
      <c r="E9" t="s">
        <v>531</v>
      </c>
      <c r="F9" t="s">
        <v>531</v>
      </c>
      <c r="G9" t="s">
        <v>531</v>
      </c>
      <c r="H9" t="s">
        <v>531</v>
      </c>
      <c r="I9" t="s">
        <v>131</v>
      </c>
      <c r="K9" t="s">
        <v>129</v>
      </c>
      <c r="L9" t="s">
        <v>130</v>
      </c>
      <c r="M9" t="s">
        <v>130</v>
      </c>
      <c r="N9" t="s">
        <v>130</v>
      </c>
      <c r="O9" t="s">
        <v>531</v>
      </c>
      <c r="P9" t="s">
        <v>913</v>
      </c>
    </row>
    <row r="10" spans="1:21" x14ac:dyDescent="0.3">
      <c r="A10" t="s">
        <v>293</v>
      </c>
      <c r="B10" t="s">
        <v>3</v>
      </c>
      <c r="C10" t="s">
        <v>921</v>
      </c>
      <c r="J10" t="s">
        <v>129</v>
      </c>
      <c r="K10" t="s">
        <v>130</v>
      </c>
      <c r="L10" t="s">
        <v>130</v>
      </c>
      <c r="M10" t="s">
        <v>130</v>
      </c>
      <c r="N10" t="s">
        <v>130</v>
      </c>
      <c r="O10" t="s">
        <v>131</v>
      </c>
      <c r="P10" t="s">
        <v>915</v>
      </c>
    </row>
    <row r="11" spans="1:21" x14ac:dyDescent="0.3">
      <c r="A11" t="s">
        <v>293</v>
      </c>
      <c r="B11" t="s">
        <v>3</v>
      </c>
      <c r="C11" t="s">
        <v>921</v>
      </c>
      <c r="K11" t="s">
        <v>129</v>
      </c>
      <c r="L11" t="s">
        <v>130</v>
      </c>
      <c r="M11" t="s">
        <v>130</v>
      </c>
      <c r="N11" t="s">
        <v>131</v>
      </c>
      <c r="P11" t="s">
        <v>919</v>
      </c>
    </row>
    <row r="12" spans="1:21" x14ac:dyDescent="0.3">
      <c r="B12" t="s">
        <v>3</v>
      </c>
      <c r="C12" t="str">
        <f t="shared" ref="C12:C17" si="0">CONCATENATE(A12,B12)</f>
        <v>Apple</v>
      </c>
      <c r="D12" s="11" t="s">
        <v>325</v>
      </c>
      <c r="E12" s="11" t="s">
        <v>325</v>
      </c>
      <c r="F12" s="11" t="s">
        <v>325</v>
      </c>
      <c r="G12" s="11" t="s">
        <v>325</v>
      </c>
      <c r="H12" s="11" t="s">
        <v>325</v>
      </c>
      <c r="I12" s="11" t="s">
        <v>139</v>
      </c>
      <c r="J12" s="3" t="s">
        <v>157</v>
      </c>
      <c r="K12" s="11" t="s">
        <v>148</v>
      </c>
      <c r="L12" s="11" t="s">
        <v>138</v>
      </c>
      <c r="M12" s="11" t="s">
        <v>138</v>
      </c>
      <c r="N12" s="11" t="s">
        <v>138</v>
      </c>
      <c r="O12" s="11" t="s">
        <v>325</v>
      </c>
    </row>
    <row r="13" spans="1:21" hidden="1" x14ac:dyDescent="0.3">
      <c r="B13" t="s">
        <v>4</v>
      </c>
      <c r="C13" t="str">
        <f t="shared" si="0"/>
        <v>Artichoke</v>
      </c>
    </row>
    <row r="14" spans="1:21" x14ac:dyDescent="0.3">
      <c r="A14" t="s">
        <v>140</v>
      </c>
      <c r="B14" t="s">
        <v>101</v>
      </c>
      <c r="C14" t="str">
        <f t="shared" si="0"/>
        <v>asian-pearsAsian pears</v>
      </c>
      <c r="K14" t="s">
        <v>129</v>
      </c>
      <c r="L14" t="s">
        <v>130</v>
      </c>
      <c r="M14" t="s">
        <v>131</v>
      </c>
      <c r="P14" t="s">
        <v>911</v>
      </c>
    </row>
    <row r="15" spans="1:21" x14ac:dyDescent="0.3">
      <c r="B15" t="s">
        <v>101</v>
      </c>
      <c r="C15" t="str">
        <f t="shared" si="0"/>
        <v>Asian pears</v>
      </c>
      <c r="K15" s="3" t="s">
        <v>136</v>
      </c>
      <c r="L15" s="3" t="s">
        <v>137</v>
      </c>
      <c r="M15" s="3" t="s">
        <v>146</v>
      </c>
    </row>
    <row r="16" spans="1:21" x14ac:dyDescent="0.3">
      <c r="A16" s="49" t="s">
        <v>5</v>
      </c>
      <c r="B16" t="s">
        <v>5</v>
      </c>
      <c r="C16" t="str">
        <f t="shared" si="0"/>
        <v>AsparagusAsparagus</v>
      </c>
      <c r="D16" s="49"/>
      <c r="E16" s="49"/>
      <c r="F16" s="49"/>
      <c r="G16" s="49"/>
      <c r="H16" s="49" t="s">
        <v>129</v>
      </c>
      <c r="I16" s="49" t="s">
        <v>131</v>
      </c>
      <c r="J16" s="49"/>
      <c r="K16" s="49"/>
      <c r="L16" s="49"/>
      <c r="M16" s="49"/>
      <c r="N16" s="49"/>
      <c r="O16" s="49"/>
      <c r="P16" t="s">
        <v>910</v>
      </c>
    </row>
    <row r="17" spans="1:16" x14ac:dyDescent="0.3">
      <c r="A17" t="s">
        <v>141</v>
      </c>
      <c r="B17" t="s">
        <v>5</v>
      </c>
      <c r="C17" t="str">
        <f t="shared" si="0"/>
        <v>asparagusAsparagus</v>
      </c>
      <c r="H17" t="s">
        <v>129</v>
      </c>
      <c r="I17" t="s">
        <v>131</v>
      </c>
      <c r="P17" t="s">
        <v>911</v>
      </c>
    </row>
    <row r="18" spans="1:16" x14ac:dyDescent="0.3">
      <c r="A18" t="s">
        <v>5</v>
      </c>
      <c r="B18" t="s">
        <v>5</v>
      </c>
      <c r="C18" t="s">
        <v>922</v>
      </c>
      <c r="H18" t="s">
        <v>129</v>
      </c>
      <c r="I18" t="s">
        <v>131</v>
      </c>
      <c r="P18" t="s">
        <v>913</v>
      </c>
    </row>
    <row r="19" spans="1:16" x14ac:dyDescent="0.3">
      <c r="A19" t="s">
        <v>5</v>
      </c>
      <c r="B19" t="s">
        <v>5</v>
      </c>
      <c r="C19" t="s">
        <v>922</v>
      </c>
      <c r="H19" t="s">
        <v>129</v>
      </c>
      <c r="I19" t="s">
        <v>131</v>
      </c>
      <c r="P19" t="s">
        <v>915</v>
      </c>
    </row>
    <row r="20" spans="1:16" x14ac:dyDescent="0.3">
      <c r="A20" t="s">
        <v>5</v>
      </c>
      <c r="B20" t="s">
        <v>5</v>
      </c>
      <c r="C20" t="s">
        <v>922</v>
      </c>
      <c r="H20" t="s">
        <v>129</v>
      </c>
      <c r="I20" t="s">
        <v>131</v>
      </c>
      <c r="P20" t="s">
        <v>919</v>
      </c>
    </row>
    <row r="21" spans="1:16" x14ac:dyDescent="0.3">
      <c r="B21" t="s">
        <v>5</v>
      </c>
      <c r="C21" t="str">
        <f>CONCATENATE(A21,B21)</f>
        <v>Asparagus</v>
      </c>
      <c r="H21" s="11" t="s">
        <v>148</v>
      </c>
      <c r="I21" s="11" t="s">
        <v>139</v>
      </c>
    </row>
    <row r="22" spans="1:16" x14ac:dyDescent="0.3">
      <c r="A22" s="49" t="s">
        <v>7</v>
      </c>
      <c r="B22" t="s">
        <v>6</v>
      </c>
      <c r="C22" t="str">
        <f>CONCATENATE(A22,B22)</f>
        <v>EggplantAubergine</v>
      </c>
      <c r="D22" s="49"/>
      <c r="E22" s="49"/>
      <c r="F22" s="49"/>
      <c r="G22" s="49"/>
      <c r="H22" s="49"/>
      <c r="I22" s="49"/>
      <c r="J22" s="49" t="s">
        <v>129</v>
      </c>
      <c r="K22" s="49" t="s">
        <v>130</v>
      </c>
      <c r="L22" s="49" t="s">
        <v>130</v>
      </c>
      <c r="M22" s="49" t="s">
        <v>131</v>
      </c>
      <c r="N22" s="49"/>
      <c r="O22" s="49"/>
      <c r="P22" t="s">
        <v>910</v>
      </c>
    </row>
    <row r="23" spans="1:16" x14ac:dyDescent="0.3">
      <c r="A23" t="s">
        <v>145</v>
      </c>
      <c r="B23" t="s">
        <v>6</v>
      </c>
      <c r="C23" t="str">
        <f>CONCATENATE(A23,B23)</f>
        <v>eggplantAubergine</v>
      </c>
      <c r="J23" t="s">
        <v>129</v>
      </c>
      <c r="K23" t="s">
        <v>130</v>
      </c>
      <c r="L23" t="s">
        <v>130</v>
      </c>
      <c r="M23" t="s">
        <v>131</v>
      </c>
      <c r="P23" t="s">
        <v>911</v>
      </c>
    </row>
    <row r="24" spans="1:16" x14ac:dyDescent="0.3">
      <c r="A24" t="s">
        <v>7</v>
      </c>
      <c r="B24" t="s">
        <v>6</v>
      </c>
      <c r="C24" t="s">
        <v>923</v>
      </c>
      <c r="I24" t="s">
        <v>305</v>
      </c>
      <c r="J24" t="s">
        <v>129</v>
      </c>
      <c r="K24" t="s">
        <v>130</v>
      </c>
      <c r="L24" t="s">
        <v>130</v>
      </c>
      <c r="M24" t="s">
        <v>131</v>
      </c>
      <c r="P24" t="s">
        <v>913</v>
      </c>
    </row>
    <row r="25" spans="1:16" x14ac:dyDescent="0.3">
      <c r="A25" t="s">
        <v>7</v>
      </c>
      <c r="B25" t="s">
        <v>6</v>
      </c>
      <c r="C25" t="s">
        <v>923</v>
      </c>
      <c r="J25" t="s">
        <v>129</v>
      </c>
      <c r="K25" t="s">
        <v>130</v>
      </c>
      <c r="L25" t="s">
        <v>130</v>
      </c>
      <c r="M25" t="s">
        <v>131</v>
      </c>
      <c r="P25" t="s">
        <v>915</v>
      </c>
    </row>
    <row r="26" spans="1:16" x14ac:dyDescent="0.3">
      <c r="A26" t="s">
        <v>7</v>
      </c>
      <c r="B26" t="s">
        <v>6</v>
      </c>
      <c r="C26" t="s">
        <v>923</v>
      </c>
      <c r="K26" t="s">
        <v>130</v>
      </c>
      <c r="P26" t="s">
        <v>919</v>
      </c>
    </row>
    <row r="27" spans="1:16" x14ac:dyDescent="0.3">
      <c r="B27" t="s">
        <v>6</v>
      </c>
      <c r="C27" t="str">
        <f>CONCATENATE(A27,B27)</f>
        <v>Aubergine</v>
      </c>
      <c r="J27" s="11" t="s">
        <v>148</v>
      </c>
      <c r="K27" s="11" t="s">
        <v>138</v>
      </c>
      <c r="L27" s="11" t="s">
        <v>138</v>
      </c>
      <c r="M27" s="11" t="s">
        <v>139</v>
      </c>
    </row>
    <row r="28" spans="1:16" hidden="1" x14ac:dyDescent="0.3">
      <c r="B28" t="s">
        <v>8</v>
      </c>
      <c r="C28" t="str">
        <f>CONCATENATE(A28,B28)</f>
        <v>Avocado</v>
      </c>
    </row>
    <row r="29" spans="1:16" x14ac:dyDescent="0.3">
      <c r="A29" s="49" t="s">
        <v>10</v>
      </c>
      <c r="B29" t="s">
        <v>9</v>
      </c>
      <c r="C29" t="str">
        <f>CONCATENATE(A29,B29)</f>
        <v>BeetsBeetroot</v>
      </c>
      <c r="D29" s="49"/>
      <c r="E29" s="49"/>
      <c r="F29" s="49"/>
      <c r="G29" s="49"/>
      <c r="H29" s="49"/>
      <c r="I29" s="49"/>
      <c r="J29" s="49"/>
      <c r="K29" s="49" t="s">
        <v>129</v>
      </c>
      <c r="L29" s="49" t="s">
        <v>130</v>
      </c>
      <c r="M29" s="49" t="s">
        <v>131</v>
      </c>
      <c r="N29" s="49"/>
      <c r="O29" s="49"/>
      <c r="P29" t="s">
        <v>910</v>
      </c>
    </row>
    <row r="30" spans="1:16" x14ac:dyDescent="0.3">
      <c r="A30" t="s">
        <v>147</v>
      </c>
      <c r="B30" t="s">
        <v>9</v>
      </c>
      <c r="C30" t="str">
        <f>CONCATENATE(A30,B30)</f>
        <v>beetsBeetroot</v>
      </c>
      <c r="I30" t="s">
        <v>129</v>
      </c>
      <c r="J30" t="s">
        <v>130</v>
      </c>
      <c r="K30" t="s">
        <v>130</v>
      </c>
      <c r="L30" t="s">
        <v>131</v>
      </c>
      <c r="P30" t="s">
        <v>911</v>
      </c>
    </row>
    <row r="31" spans="1:16" x14ac:dyDescent="0.3">
      <c r="A31" t="s">
        <v>10</v>
      </c>
      <c r="B31" t="s">
        <v>9</v>
      </c>
      <c r="C31" t="s">
        <v>924</v>
      </c>
      <c r="D31" t="s">
        <v>305</v>
      </c>
      <c r="E31" t="s">
        <v>305</v>
      </c>
      <c r="F31" t="s">
        <v>305</v>
      </c>
      <c r="G31" t="s">
        <v>305</v>
      </c>
      <c r="H31" t="s">
        <v>305</v>
      </c>
      <c r="I31" t="s">
        <v>130</v>
      </c>
      <c r="J31" t="s">
        <v>130</v>
      </c>
      <c r="K31" t="s">
        <v>130</v>
      </c>
      <c r="L31" t="s">
        <v>130</v>
      </c>
      <c r="M31" t="s">
        <v>305</v>
      </c>
      <c r="N31" t="s">
        <v>305</v>
      </c>
      <c r="O31" t="s">
        <v>305</v>
      </c>
      <c r="P31" t="s">
        <v>913</v>
      </c>
    </row>
    <row r="32" spans="1:16" x14ac:dyDescent="0.3">
      <c r="A32" t="s">
        <v>10</v>
      </c>
      <c r="B32" t="s">
        <v>9</v>
      </c>
      <c r="C32" t="s">
        <v>924</v>
      </c>
      <c r="I32" t="s">
        <v>129</v>
      </c>
      <c r="J32" t="s">
        <v>130</v>
      </c>
      <c r="K32" t="s">
        <v>130</v>
      </c>
      <c r="L32" t="s">
        <v>130</v>
      </c>
      <c r="M32" t="s">
        <v>131</v>
      </c>
      <c r="P32" t="s">
        <v>915</v>
      </c>
    </row>
    <row r="33" spans="1:16" x14ac:dyDescent="0.3">
      <c r="A33" t="s">
        <v>10</v>
      </c>
      <c r="B33" t="s">
        <v>9</v>
      </c>
      <c r="C33" t="s">
        <v>924</v>
      </c>
      <c r="I33" t="s">
        <v>129</v>
      </c>
      <c r="J33" t="s">
        <v>130</v>
      </c>
      <c r="K33" t="s">
        <v>130</v>
      </c>
      <c r="L33" t="s">
        <v>130</v>
      </c>
      <c r="M33" t="s">
        <v>131</v>
      </c>
      <c r="P33" t="s">
        <v>919</v>
      </c>
    </row>
    <row r="34" spans="1:16" x14ac:dyDescent="0.3">
      <c r="B34" t="s">
        <v>9</v>
      </c>
      <c r="C34" t="str">
        <f>CONCATENATE(A34,B34)</f>
        <v>Beetroot</v>
      </c>
      <c r="I34" s="11" t="s">
        <v>148</v>
      </c>
      <c r="J34" s="11" t="s">
        <v>138</v>
      </c>
      <c r="K34" s="11" t="s">
        <v>138</v>
      </c>
      <c r="L34" s="11" t="s">
        <v>138</v>
      </c>
      <c r="M34" s="11" t="s">
        <v>139</v>
      </c>
    </row>
    <row r="35" spans="1:16" x14ac:dyDescent="0.3">
      <c r="A35" s="49" t="s">
        <v>12</v>
      </c>
      <c r="B35" t="s">
        <v>11</v>
      </c>
      <c r="C35" t="str">
        <f>CONCATENATE(A35,B35)</f>
        <v>PeppersBell pepper</v>
      </c>
      <c r="D35" s="49"/>
      <c r="E35" s="49"/>
      <c r="F35" s="49"/>
      <c r="G35" s="49"/>
      <c r="H35" s="49"/>
      <c r="I35" s="49"/>
      <c r="J35" s="49" t="s">
        <v>129</v>
      </c>
      <c r="K35" s="49" t="s">
        <v>130</v>
      </c>
      <c r="L35" s="49" t="s">
        <v>130</v>
      </c>
      <c r="M35" s="49" t="s">
        <v>131</v>
      </c>
      <c r="N35" s="49"/>
      <c r="O35" s="49"/>
      <c r="P35" t="s">
        <v>910</v>
      </c>
    </row>
    <row r="36" spans="1:16" x14ac:dyDescent="0.3">
      <c r="A36" t="s">
        <v>149</v>
      </c>
      <c r="B36" t="s">
        <v>11</v>
      </c>
      <c r="C36" t="str">
        <f>CONCATENATE(A36,B36)</f>
        <v>peppersBell pepper</v>
      </c>
      <c r="J36" t="s">
        <v>129</v>
      </c>
      <c r="K36" t="s">
        <v>130</v>
      </c>
      <c r="L36" t="s">
        <v>130</v>
      </c>
      <c r="M36" t="s">
        <v>131</v>
      </c>
      <c r="P36" t="s">
        <v>911</v>
      </c>
    </row>
    <row r="37" spans="1:16" x14ac:dyDescent="0.3">
      <c r="A37" t="s">
        <v>12</v>
      </c>
      <c r="B37" t="s">
        <v>11</v>
      </c>
      <c r="C37" t="s">
        <v>925</v>
      </c>
      <c r="I37" t="s">
        <v>305</v>
      </c>
      <c r="J37" t="s">
        <v>129</v>
      </c>
      <c r="K37" t="s">
        <v>130</v>
      </c>
      <c r="L37" t="s">
        <v>130</v>
      </c>
      <c r="M37" t="s">
        <v>130</v>
      </c>
      <c r="N37" t="s">
        <v>305</v>
      </c>
      <c r="P37" t="s">
        <v>913</v>
      </c>
    </row>
    <row r="38" spans="1:16" x14ac:dyDescent="0.3">
      <c r="A38" t="s">
        <v>12</v>
      </c>
      <c r="B38" t="s">
        <v>11</v>
      </c>
      <c r="C38" t="s">
        <v>925</v>
      </c>
      <c r="J38" t="s">
        <v>129</v>
      </c>
      <c r="K38" t="s">
        <v>130</v>
      </c>
      <c r="L38" t="s">
        <v>130</v>
      </c>
      <c r="M38" t="s">
        <v>131</v>
      </c>
      <c r="P38" t="s">
        <v>915</v>
      </c>
    </row>
    <row r="39" spans="1:16" x14ac:dyDescent="0.3">
      <c r="A39" t="s">
        <v>12</v>
      </c>
      <c r="B39" t="s">
        <v>11</v>
      </c>
      <c r="C39" t="s">
        <v>925</v>
      </c>
      <c r="J39" t="s">
        <v>129</v>
      </c>
      <c r="K39" t="s">
        <v>130</v>
      </c>
      <c r="L39" t="s">
        <v>130</v>
      </c>
      <c r="M39" t="s">
        <v>131</v>
      </c>
      <c r="P39" t="s">
        <v>919</v>
      </c>
    </row>
    <row r="40" spans="1:16" x14ac:dyDescent="0.3">
      <c r="B40" t="s">
        <v>11</v>
      </c>
      <c r="C40" t="str">
        <f>CONCATENATE(A40,B40)</f>
        <v>Bell pepper</v>
      </c>
      <c r="J40" s="11" t="s">
        <v>148</v>
      </c>
      <c r="K40" s="11" t="s">
        <v>138</v>
      </c>
      <c r="L40" s="11" t="s">
        <v>138</v>
      </c>
      <c r="M40" s="11" t="s">
        <v>139</v>
      </c>
    </row>
    <row r="41" spans="1:16" x14ac:dyDescent="0.3">
      <c r="A41" s="49" t="s">
        <v>298</v>
      </c>
      <c r="B41" t="s">
        <v>13</v>
      </c>
      <c r="C41" t="str">
        <f>CONCATENATE(A41,B41)</f>
        <v>BlackberriesBlackberry</v>
      </c>
      <c r="D41" s="49"/>
      <c r="E41" s="49"/>
      <c r="F41" s="49"/>
      <c r="G41" s="49"/>
      <c r="H41" s="49"/>
      <c r="I41" s="49"/>
      <c r="J41" s="49"/>
      <c r="K41" s="49" t="s">
        <v>129</v>
      </c>
      <c r="L41" s="49" t="s">
        <v>131</v>
      </c>
      <c r="M41" s="49"/>
      <c r="N41" s="49"/>
      <c r="O41" s="49"/>
      <c r="P41" t="s">
        <v>910</v>
      </c>
    </row>
    <row r="42" spans="1:16" x14ac:dyDescent="0.3">
      <c r="A42" t="s">
        <v>151</v>
      </c>
      <c r="B42" t="s">
        <v>13</v>
      </c>
      <c r="C42" t="str">
        <f>CONCATENATE(A42,B42)</f>
        <v>blackberriesBlackberry</v>
      </c>
      <c r="K42" t="s">
        <v>129</v>
      </c>
      <c r="L42" t="s">
        <v>131</v>
      </c>
      <c r="P42" t="s">
        <v>911</v>
      </c>
    </row>
    <row r="43" spans="1:16" x14ac:dyDescent="0.3">
      <c r="A43" t="s">
        <v>298</v>
      </c>
      <c r="B43" t="s">
        <v>13</v>
      </c>
      <c r="C43" t="s">
        <v>926</v>
      </c>
      <c r="K43" t="s">
        <v>129</v>
      </c>
      <c r="L43" t="s">
        <v>131</v>
      </c>
      <c r="P43" t="s">
        <v>913</v>
      </c>
    </row>
    <row r="44" spans="1:16" x14ac:dyDescent="0.3">
      <c r="A44" t="s">
        <v>298</v>
      </c>
      <c r="B44" t="s">
        <v>13</v>
      </c>
      <c r="C44" t="s">
        <v>926</v>
      </c>
      <c r="K44" t="s">
        <v>129</v>
      </c>
      <c r="L44" t="s">
        <v>131</v>
      </c>
      <c r="P44" t="s">
        <v>915</v>
      </c>
    </row>
    <row r="45" spans="1:16" x14ac:dyDescent="0.3">
      <c r="A45" t="s">
        <v>298</v>
      </c>
      <c r="B45" t="s">
        <v>13</v>
      </c>
      <c r="C45" t="s">
        <v>926</v>
      </c>
      <c r="K45" t="s">
        <v>129</v>
      </c>
      <c r="L45" t="s">
        <v>131</v>
      </c>
      <c r="P45" t="s">
        <v>919</v>
      </c>
    </row>
    <row r="46" spans="1:16" x14ac:dyDescent="0.3">
      <c r="B46" t="s">
        <v>13</v>
      </c>
      <c r="C46" t="str">
        <f>CONCATENATE(A46,B46)</f>
        <v>Blackberry</v>
      </c>
      <c r="K46" s="11" t="s">
        <v>148</v>
      </c>
      <c r="L46" s="11" t="s">
        <v>139</v>
      </c>
    </row>
    <row r="47" spans="1:16" x14ac:dyDescent="0.3">
      <c r="A47" s="49" t="s">
        <v>299</v>
      </c>
      <c r="B47" t="s">
        <v>15</v>
      </c>
      <c r="C47" t="str">
        <f>CONCATENATE(A47,B47)</f>
        <v>BlueberriesBlueberry</v>
      </c>
      <c r="D47" s="49"/>
      <c r="E47" s="49"/>
      <c r="F47" s="49"/>
      <c r="G47" s="49"/>
      <c r="H47" s="49"/>
      <c r="I47" s="49"/>
      <c r="J47" s="49" t="s">
        <v>129</v>
      </c>
      <c r="K47" s="49" t="s">
        <v>130</v>
      </c>
      <c r="L47" s="49" t="s">
        <v>131</v>
      </c>
      <c r="M47" s="49"/>
      <c r="N47" s="49"/>
      <c r="O47" s="49"/>
      <c r="P47" t="s">
        <v>910</v>
      </c>
    </row>
    <row r="48" spans="1:16" x14ac:dyDescent="0.3">
      <c r="A48" t="s">
        <v>153</v>
      </c>
      <c r="B48" t="s">
        <v>15</v>
      </c>
      <c r="C48" t="str">
        <f>CONCATENATE(A48,B48)</f>
        <v>blueberriesBlueberry</v>
      </c>
      <c r="J48" t="s">
        <v>129</v>
      </c>
      <c r="K48" t="s">
        <v>130</v>
      </c>
      <c r="L48" t="s">
        <v>131</v>
      </c>
      <c r="P48" t="s">
        <v>911</v>
      </c>
    </row>
    <row r="49" spans="1:16" x14ac:dyDescent="0.3">
      <c r="A49" t="s">
        <v>299</v>
      </c>
      <c r="B49" t="s">
        <v>15</v>
      </c>
      <c r="C49" t="s">
        <v>927</v>
      </c>
      <c r="J49" t="s">
        <v>129</v>
      </c>
      <c r="K49" t="s">
        <v>130</v>
      </c>
      <c r="L49" t="s">
        <v>131</v>
      </c>
      <c r="P49" t="s">
        <v>913</v>
      </c>
    </row>
    <row r="50" spans="1:16" x14ac:dyDescent="0.3">
      <c r="A50" t="s">
        <v>299</v>
      </c>
      <c r="B50" t="s">
        <v>15</v>
      </c>
      <c r="C50" t="s">
        <v>927</v>
      </c>
      <c r="K50" t="s">
        <v>129</v>
      </c>
      <c r="L50" t="s">
        <v>131</v>
      </c>
      <c r="P50" t="s">
        <v>915</v>
      </c>
    </row>
    <row r="51" spans="1:16" x14ac:dyDescent="0.3">
      <c r="A51" t="s">
        <v>299</v>
      </c>
      <c r="B51" t="s">
        <v>15</v>
      </c>
      <c r="C51" t="s">
        <v>927</v>
      </c>
      <c r="J51" t="s">
        <v>129</v>
      </c>
      <c r="K51" t="s">
        <v>131</v>
      </c>
      <c r="P51" t="s">
        <v>919</v>
      </c>
    </row>
    <row r="52" spans="1:16" x14ac:dyDescent="0.3">
      <c r="B52" t="s">
        <v>15</v>
      </c>
      <c r="C52" t="str">
        <f>CONCATENATE(A52,B52)</f>
        <v>Blueberry</v>
      </c>
      <c r="J52" s="11" t="s">
        <v>148</v>
      </c>
      <c r="K52" s="11" t="s">
        <v>138</v>
      </c>
      <c r="L52" s="11" t="s">
        <v>139</v>
      </c>
    </row>
    <row r="53" spans="1:16" x14ac:dyDescent="0.3">
      <c r="A53" t="s">
        <v>154</v>
      </c>
      <c r="B53" t="s">
        <v>82</v>
      </c>
      <c r="C53" t="str">
        <f>CONCATENATE(A53,B53)</f>
        <v>bok-choyBok choy</v>
      </c>
      <c r="I53" t="s">
        <v>130</v>
      </c>
      <c r="L53" t="s">
        <v>129</v>
      </c>
      <c r="M53" t="s">
        <v>131</v>
      </c>
      <c r="P53" t="s">
        <v>911</v>
      </c>
    </row>
    <row r="54" spans="1:16" x14ac:dyDescent="0.3">
      <c r="A54" t="s">
        <v>514</v>
      </c>
      <c r="B54" t="s">
        <v>82</v>
      </c>
      <c r="C54" t="s">
        <v>928</v>
      </c>
      <c r="D54" t="s">
        <v>305</v>
      </c>
      <c r="E54" t="s">
        <v>305</v>
      </c>
      <c r="F54" t="s">
        <v>305</v>
      </c>
      <c r="G54" t="s">
        <v>305</v>
      </c>
      <c r="H54" t="s">
        <v>129</v>
      </c>
      <c r="I54" t="s">
        <v>131</v>
      </c>
      <c r="L54" t="s">
        <v>129</v>
      </c>
      <c r="M54" t="s">
        <v>130</v>
      </c>
      <c r="N54" t="s">
        <v>305</v>
      </c>
      <c r="O54" t="s">
        <v>305</v>
      </c>
      <c r="P54" t="s">
        <v>913</v>
      </c>
    </row>
    <row r="55" spans="1:16" x14ac:dyDescent="0.3">
      <c r="A55" t="s">
        <v>514</v>
      </c>
      <c r="B55" t="s">
        <v>82</v>
      </c>
      <c r="C55" t="s">
        <v>928</v>
      </c>
      <c r="I55" t="s">
        <v>129</v>
      </c>
      <c r="J55" t="s">
        <v>130</v>
      </c>
      <c r="K55" t="s">
        <v>130</v>
      </c>
      <c r="L55" t="s">
        <v>130</v>
      </c>
      <c r="M55" t="s">
        <v>131</v>
      </c>
      <c r="P55" t="s">
        <v>915</v>
      </c>
    </row>
    <row r="56" spans="1:16" x14ac:dyDescent="0.3">
      <c r="A56" t="s">
        <v>514</v>
      </c>
      <c r="B56" t="s">
        <v>82</v>
      </c>
      <c r="C56" t="s">
        <v>928</v>
      </c>
      <c r="I56" t="s">
        <v>129</v>
      </c>
      <c r="J56" t="s">
        <v>130</v>
      </c>
      <c r="K56" t="s">
        <v>130</v>
      </c>
      <c r="L56" t="s">
        <v>130</v>
      </c>
      <c r="M56" t="s">
        <v>131</v>
      </c>
      <c r="P56" t="s">
        <v>919</v>
      </c>
    </row>
    <row r="57" spans="1:16" x14ac:dyDescent="0.3">
      <c r="B57" t="s">
        <v>82</v>
      </c>
      <c r="C57" t="str">
        <f>CONCATENATE(A57,B57)</f>
        <v>Bok choy</v>
      </c>
      <c r="I57" s="11" t="s">
        <v>148</v>
      </c>
      <c r="J57" s="11" t="s">
        <v>138</v>
      </c>
      <c r="K57" s="11" t="s">
        <v>138</v>
      </c>
      <c r="L57" s="11" t="s">
        <v>138</v>
      </c>
      <c r="M57" s="11" t="s">
        <v>139</v>
      </c>
    </row>
    <row r="58" spans="1:16" hidden="1" x14ac:dyDescent="0.3">
      <c r="B58" t="s">
        <v>89</v>
      </c>
      <c r="C58" t="str">
        <f>CONCATENATE(A58,B58)</f>
        <v>Boysenberry</v>
      </c>
    </row>
    <row r="59" spans="1:16" hidden="1" x14ac:dyDescent="0.3">
      <c r="B59" t="s">
        <v>16</v>
      </c>
      <c r="C59" t="str">
        <f>CONCATENATE(A59,B59)</f>
        <v>Broad beans</v>
      </c>
    </row>
    <row r="60" spans="1:16" x14ac:dyDescent="0.3">
      <c r="A60" s="49" t="s">
        <v>17</v>
      </c>
      <c r="B60" t="s">
        <v>17</v>
      </c>
      <c r="C60" t="str">
        <f>CONCATENATE(A60,B60)</f>
        <v>BroccoliBroccoli</v>
      </c>
      <c r="D60" s="49"/>
      <c r="E60" s="49"/>
      <c r="F60" s="49"/>
      <c r="G60" s="49"/>
      <c r="H60" s="49"/>
      <c r="I60" s="49"/>
      <c r="J60" s="49" t="s">
        <v>129</v>
      </c>
      <c r="K60" s="49" t="s">
        <v>130</v>
      </c>
      <c r="L60" s="49" t="s">
        <v>130</v>
      </c>
      <c r="M60" s="49" t="s">
        <v>131</v>
      </c>
      <c r="N60" s="49"/>
      <c r="O60" s="49"/>
      <c r="P60" t="s">
        <v>910</v>
      </c>
    </row>
    <row r="61" spans="1:16" x14ac:dyDescent="0.3">
      <c r="A61" t="s">
        <v>156</v>
      </c>
      <c r="B61" t="s">
        <v>17</v>
      </c>
      <c r="C61" t="str">
        <f>CONCATENATE(A61,B61)</f>
        <v>broccoliBroccoli</v>
      </c>
      <c r="I61" t="s">
        <v>129</v>
      </c>
      <c r="J61" t="s">
        <v>130</v>
      </c>
      <c r="K61" t="s">
        <v>130</v>
      </c>
      <c r="L61" t="s">
        <v>130</v>
      </c>
      <c r="M61" t="s">
        <v>130</v>
      </c>
      <c r="N61" t="s">
        <v>131</v>
      </c>
      <c r="P61" t="s">
        <v>911</v>
      </c>
    </row>
    <row r="62" spans="1:16" x14ac:dyDescent="0.3">
      <c r="A62" t="s">
        <v>17</v>
      </c>
      <c r="B62" t="s">
        <v>17</v>
      </c>
      <c r="C62" t="s">
        <v>929</v>
      </c>
      <c r="I62" t="s">
        <v>129</v>
      </c>
      <c r="J62" t="s">
        <v>130</v>
      </c>
      <c r="K62" t="s">
        <v>130</v>
      </c>
      <c r="L62" t="s">
        <v>130</v>
      </c>
      <c r="M62" t="s">
        <v>130</v>
      </c>
      <c r="N62" t="s">
        <v>131</v>
      </c>
      <c r="P62" t="s">
        <v>913</v>
      </c>
    </row>
    <row r="63" spans="1:16" x14ac:dyDescent="0.3">
      <c r="A63" t="s">
        <v>17</v>
      </c>
      <c r="B63" t="s">
        <v>17</v>
      </c>
      <c r="C63" t="s">
        <v>929</v>
      </c>
      <c r="J63" t="s">
        <v>129</v>
      </c>
      <c r="K63" t="s">
        <v>130</v>
      </c>
      <c r="L63" t="s">
        <v>130</v>
      </c>
      <c r="M63" t="s">
        <v>131</v>
      </c>
      <c r="P63" t="s">
        <v>915</v>
      </c>
    </row>
    <row r="64" spans="1:16" x14ac:dyDescent="0.3">
      <c r="A64" t="s">
        <v>17</v>
      </c>
      <c r="B64" t="s">
        <v>17</v>
      </c>
      <c r="C64" t="s">
        <v>929</v>
      </c>
      <c r="I64" t="s">
        <v>129</v>
      </c>
      <c r="J64" t="s">
        <v>130</v>
      </c>
      <c r="K64" t="s">
        <v>130</v>
      </c>
      <c r="L64" t="s">
        <v>130</v>
      </c>
      <c r="M64" t="s">
        <v>131</v>
      </c>
      <c r="P64" t="s">
        <v>919</v>
      </c>
    </row>
    <row r="65" spans="1:16" x14ac:dyDescent="0.3">
      <c r="B65" t="s">
        <v>17</v>
      </c>
      <c r="C65" t="str">
        <f>CONCATENATE(A65,B65)</f>
        <v>Broccoli</v>
      </c>
      <c r="I65" s="11" t="s">
        <v>148</v>
      </c>
      <c r="J65" s="11" t="s">
        <v>138</v>
      </c>
      <c r="K65" s="11" t="s">
        <v>138</v>
      </c>
      <c r="L65" s="11" t="s">
        <v>138</v>
      </c>
      <c r="M65" s="11" t="s">
        <v>138</v>
      </c>
      <c r="N65" s="11" t="s">
        <v>139</v>
      </c>
    </row>
    <row r="66" spans="1:16" x14ac:dyDescent="0.3">
      <c r="A66" s="49" t="s">
        <v>300</v>
      </c>
      <c r="B66" t="s">
        <v>18</v>
      </c>
      <c r="C66" t="str">
        <f>CONCATENATE(A66,B66)</f>
        <v>Brussels SproutsBrussels sprouts</v>
      </c>
      <c r="D66" s="49"/>
      <c r="E66" s="49"/>
      <c r="F66" s="49"/>
      <c r="G66" s="49"/>
      <c r="H66" s="49"/>
      <c r="I66" s="49"/>
      <c r="J66" s="49"/>
      <c r="K66" s="49"/>
      <c r="L66" s="49"/>
      <c r="M66" s="49" t="s">
        <v>129</v>
      </c>
      <c r="N66" s="49" t="s">
        <v>131</v>
      </c>
      <c r="O66" s="49"/>
      <c r="P66" t="s">
        <v>910</v>
      </c>
    </row>
    <row r="67" spans="1:16" x14ac:dyDescent="0.3">
      <c r="A67" t="s">
        <v>158</v>
      </c>
      <c r="B67" t="s">
        <v>18</v>
      </c>
      <c r="C67" t="str">
        <f>CONCATENATE(A67,B67)</f>
        <v>brussels-sproutsBrussels sprouts</v>
      </c>
      <c r="M67" t="s">
        <v>129</v>
      </c>
      <c r="N67" t="s">
        <v>131</v>
      </c>
      <c r="P67" t="s">
        <v>911</v>
      </c>
    </row>
    <row r="68" spans="1:16" x14ac:dyDescent="0.3">
      <c r="A68" t="s">
        <v>300</v>
      </c>
      <c r="B68" t="s">
        <v>18</v>
      </c>
      <c r="C68" t="s">
        <v>930</v>
      </c>
      <c r="D68" t="s">
        <v>531</v>
      </c>
      <c r="E68" t="s">
        <v>531</v>
      </c>
      <c r="F68" t="s">
        <v>131</v>
      </c>
      <c r="M68" t="s">
        <v>129</v>
      </c>
      <c r="N68" t="s">
        <v>130</v>
      </c>
      <c r="O68" t="s">
        <v>531</v>
      </c>
      <c r="P68" t="s">
        <v>913</v>
      </c>
    </row>
    <row r="69" spans="1:16" x14ac:dyDescent="0.3">
      <c r="A69" t="s">
        <v>300</v>
      </c>
      <c r="B69" t="s">
        <v>18</v>
      </c>
      <c r="C69" t="s">
        <v>930</v>
      </c>
      <c r="M69" t="s">
        <v>129</v>
      </c>
      <c r="N69" t="s">
        <v>131</v>
      </c>
      <c r="P69" t="s">
        <v>915</v>
      </c>
    </row>
    <row r="70" spans="1:16" x14ac:dyDescent="0.3">
      <c r="A70" t="s">
        <v>300</v>
      </c>
      <c r="B70" t="s">
        <v>18</v>
      </c>
      <c r="C70" t="s">
        <v>930</v>
      </c>
      <c r="M70" t="s">
        <v>129</v>
      </c>
      <c r="N70" t="s">
        <v>131</v>
      </c>
      <c r="P70" t="s">
        <v>919</v>
      </c>
    </row>
    <row r="71" spans="1:16" x14ac:dyDescent="0.3">
      <c r="B71" t="s">
        <v>18</v>
      </c>
      <c r="C71" t="str">
        <f>CONCATENATE(A71,B71)</f>
        <v>Brussels sprouts</v>
      </c>
      <c r="D71" s="11" t="s">
        <v>325</v>
      </c>
      <c r="E71" s="11" t="s">
        <v>325</v>
      </c>
      <c r="F71" s="11" t="s">
        <v>139</v>
      </c>
      <c r="M71" s="11" t="s">
        <v>148</v>
      </c>
      <c r="N71" s="11" t="s">
        <v>138</v>
      </c>
      <c r="O71" s="11" t="s">
        <v>325</v>
      </c>
    </row>
    <row r="72" spans="1:16" x14ac:dyDescent="0.3">
      <c r="A72" s="49" t="s">
        <v>46</v>
      </c>
      <c r="B72" t="s">
        <v>46</v>
      </c>
      <c r="C72" t="str">
        <f>CONCATENATE(A72,B72)</f>
        <v>CantaloupeCantaloupe</v>
      </c>
      <c r="D72" s="49"/>
      <c r="E72" s="49"/>
      <c r="F72" s="49"/>
      <c r="G72" s="49"/>
      <c r="H72" s="49"/>
      <c r="I72" s="49"/>
      <c r="J72" s="49"/>
      <c r="K72" s="49" t="s">
        <v>129</v>
      </c>
      <c r="L72" s="49" t="s">
        <v>131</v>
      </c>
      <c r="M72" s="49"/>
      <c r="N72" s="49"/>
      <c r="O72" s="49"/>
      <c r="P72" t="s">
        <v>910</v>
      </c>
    </row>
    <row r="73" spans="1:16" x14ac:dyDescent="0.3">
      <c r="A73" t="s">
        <v>159</v>
      </c>
      <c r="B73" t="s">
        <v>46</v>
      </c>
      <c r="C73" t="str">
        <f>CONCATENATE(A73,B73)</f>
        <v>cantaloupeCantaloupe</v>
      </c>
      <c r="K73" t="s">
        <v>129</v>
      </c>
      <c r="L73" t="s">
        <v>131</v>
      </c>
      <c r="P73" t="s">
        <v>911</v>
      </c>
    </row>
    <row r="74" spans="1:16" x14ac:dyDescent="0.3">
      <c r="A74" s="29" t="s">
        <v>200</v>
      </c>
      <c r="B74" t="s">
        <v>46</v>
      </c>
      <c r="C74" t="str">
        <f>CONCATENATE(A74,B74)</f>
        <v>melonsCantaloupe</v>
      </c>
      <c r="K74" t="s">
        <v>129</v>
      </c>
      <c r="L74" t="s">
        <v>131</v>
      </c>
      <c r="P74" t="s">
        <v>911</v>
      </c>
    </row>
    <row r="75" spans="1:16" x14ac:dyDescent="0.3">
      <c r="A75" t="s">
        <v>46</v>
      </c>
      <c r="B75" t="s">
        <v>46</v>
      </c>
      <c r="C75" t="s">
        <v>931</v>
      </c>
      <c r="J75" t="s">
        <v>305</v>
      </c>
      <c r="K75" t="s">
        <v>129</v>
      </c>
      <c r="L75" t="s">
        <v>131</v>
      </c>
      <c r="P75" t="s">
        <v>913</v>
      </c>
    </row>
    <row r="76" spans="1:16" x14ac:dyDescent="0.3">
      <c r="A76" t="s">
        <v>46</v>
      </c>
      <c r="B76" t="s">
        <v>46</v>
      </c>
      <c r="C76" t="s">
        <v>931</v>
      </c>
      <c r="K76" t="s">
        <v>129</v>
      </c>
      <c r="L76" t="s">
        <v>131</v>
      </c>
      <c r="P76" t="s">
        <v>915</v>
      </c>
    </row>
    <row r="77" spans="1:16" x14ac:dyDescent="0.3">
      <c r="A77" t="s">
        <v>46</v>
      </c>
      <c r="B77" t="s">
        <v>46</v>
      </c>
      <c r="C77" t="s">
        <v>931</v>
      </c>
      <c r="K77" t="s">
        <v>129</v>
      </c>
      <c r="L77" t="s">
        <v>131</v>
      </c>
      <c r="P77" t="s">
        <v>919</v>
      </c>
    </row>
    <row r="78" spans="1:16" x14ac:dyDescent="0.3">
      <c r="B78" t="s">
        <v>46</v>
      </c>
      <c r="C78" t="str">
        <f>CONCATENATE(A78,B78)</f>
        <v>Cantaloupe</v>
      </c>
      <c r="K78" s="11" t="s">
        <v>148</v>
      </c>
      <c r="L78" s="11" t="s">
        <v>139</v>
      </c>
    </row>
    <row r="79" spans="1:16" x14ac:dyDescent="0.3">
      <c r="A79" t="s">
        <v>160</v>
      </c>
      <c r="B79" t="s">
        <v>90</v>
      </c>
      <c r="C79" t="str">
        <f>CONCATENATE(A79,B79)</f>
        <v>cardoonsCardoons</v>
      </c>
      <c r="M79" t="s">
        <v>129</v>
      </c>
      <c r="N79" t="s">
        <v>130</v>
      </c>
      <c r="O79" t="s">
        <v>131</v>
      </c>
      <c r="P79" t="s">
        <v>911</v>
      </c>
    </row>
    <row r="80" spans="1:16" x14ac:dyDescent="0.3">
      <c r="B80" t="s">
        <v>90</v>
      </c>
      <c r="C80" t="str">
        <f>CONCATENATE(A80,B80)</f>
        <v>Cardoons</v>
      </c>
      <c r="M80" s="3" t="s">
        <v>136</v>
      </c>
      <c r="N80" s="3" t="s">
        <v>137</v>
      </c>
      <c r="O80" s="3" t="s">
        <v>146</v>
      </c>
    </row>
    <row r="81" spans="1:16" x14ac:dyDescent="0.3">
      <c r="A81" s="49" t="s">
        <v>301</v>
      </c>
      <c r="B81" t="s">
        <v>19</v>
      </c>
      <c r="C81" t="str">
        <f>CONCATENATE(A81,B81)</f>
        <v>CarrotsCarrot</v>
      </c>
      <c r="D81" s="49"/>
      <c r="E81" s="49"/>
      <c r="F81" s="49"/>
      <c r="G81" s="49"/>
      <c r="H81" s="49"/>
      <c r="I81" s="49"/>
      <c r="J81" s="49" t="s">
        <v>129</v>
      </c>
      <c r="K81" s="49" t="s">
        <v>130</v>
      </c>
      <c r="L81" s="49" t="s">
        <v>130</v>
      </c>
      <c r="M81" s="49" t="s">
        <v>131</v>
      </c>
      <c r="N81" s="49"/>
      <c r="O81" s="49"/>
      <c r="P81" t="s">
        <v>910</v>
      </c>
    </row>
    <row r="82" spans="1:16" x14ac:dyDescent="0.3">
      <c r="A82" t="s">
        <v>161</v>
      </c>
      <c r="B82" t="s">
        <v>19</v>
      </c>
      <c r="C82" t="str">
        <f>CONCATENATE(A82,B82)</f>
        <v>carrotsCarrot</v>
      </c>
      <c r="J82" t="s">
        <v>129</v>
      </c>
      <c r="K82" t="s">
        <v>130</v>
      </c>
      <c r="L82" t="s">
        <v>130</v>
      </c>
      <c r="M82" t="s">
        <v>130</v>
      </c>
      <c r="N82" t="s">
        <v>130</v>
      </c>
      <c r="O82" t="s">
        <v>131</v>
      </c>
      <c r="P82" t="s">
        <v>911</v>
      </c>
    </row>
    <row r="83" spans="1:16" x14ac:dyDescent="0.3">
      <c r="A83" t="s">
        <v>301</v>
      </c>
      <c r="B83" t="s">
        <v>19</v>
      </c>
      <c r="C83" t="s">
        <v>932</v>
      </c>
      <c r="D83" t="s">
        <v>531</v>
      </c>
      <c r="E83" t="s">
        <v>531</v>
      </c>
      <c r="F83" t="s">
        <v>531</v>
      </c>
      <c r="G83" t="s">
        <v>531</v>
      </c>
      <c r="H83" t="s">
        <v>305</v>
      </c>
      <c r="I83" t="s">
        <v>305</v>
      </c>
      <c r="J83" t="s">
        <v>129</v>
      </c>
      <c r="K83" t="s">
        <v>130</v>
      </c>
      <c r="L83" t="s">
        <v>130</v>
      </c>
      <c r="M83" t="s">
        <v>130</v>
      </c>
      <c r="N83" t="s">
        <v>130</v>
      </c>
      <c r="O83" t="s">
        <v>531</v>
      </c>
      <c r="P83" t="s">
        <v>913</v>
      </c>
    </row>
    <row r="84" spans="1:16" x14ac:dyDescent="0.3">
      <c r="A84" t="s">
        <v>301</v>
      </c>
      <c r="B84" t="s">
        <v>19</v>
      </c>
      <c r="C84" t="s">
        <v>932</v>
      </c>
      <c r="J84" t="s">
        <v>129</v>
      </c>
      <c r="K84" t="s">
        <v>130</v>
      </c>
      <c r="L84" t="s">
        <v>130</v>
      </c>
      <c r="M84" t="s">
        <v>131</v>
      </c>
      <c r="P84" t="s">
        <v>915</v>
      </c>
    </row>
    <row r="85" spans="1:16" x14ac:dyDescent="0.3">
      <c r="A85" t="s">
        <v>301</v>
      </c>
      <c r="B85" t="s">
        <v>19</v>
      </c>
      <c r="C85" t="s">
        <v>932</v>
      </c>
      <c r="H85" t="s">
        <v>129</v>
      </c>
      <c r="I85" t="s">
        <v>130</v>
      </c>
      <c r="J85" t="s">
        <v>130</v>
      </c>
      <c r="K85" t="s">
        <v>130</v>
      </c>
      <c r="L85" t="s">
        <v>130</v>
      </c>
      <c r="M85" t="s">
        <v>131</v>
      </c>
      <c r="P85" t="s">
        <v>919</v>
      </c>
    </row>
    <row r="86" spans="1:16" x14ac:dyDescent="0.3">
      <c r="B86" t="s">
        <v>19</v>
      </c>
      <c r="C86" t="str">
        <f>CONCATENATE(A86,B86)</f>
        <v>Carrot</v>
      </c>
      <c r="D86" s="11" t="s">
        <v>325</v>
      </c>
      <c r="E86" s="11" t="s">
        <v>325</v>
      </c>
      <c r="F86" s="11" t="s">
        <v>325</v>
      </c>
      <c r="G86" s="11" t="s">
        <v>139</v>
      </c>
      <c r="H86" s="3" t="s">
        <v>157</v>
      </c>
      <c r="I86" s="3" t="s">
        <v>157</v>
      </c>
      <c r="J86" s="11" t="s">
        <v>148</v>
      </c>
      <c r="K86" s="11" t="s">
        <v>138</v>
      </c>
      <c r="L86" s="11" t="s">
        <v>138</v>
      </c>
      <c r="M86" s="11" t="s">
        <v>138</v>
      </c>
      <c r="N86" s="11" t="s">
        <v>138</v>
      </c>
      <c r="O86" s="11" t="s">
        <v>325</v>
      </c>
    </row>
    <row r="87" spans="1:16" x14ac:dyDescent="0.3">
      <c r="A87" s="49" t="s">
        <v>20</v>
      </c>
      <c r="B87" t="s">
        <v>20</v>
      </c>
      <c r="C87" t="str">
        <f>CONCATENATE(A87,B87)</f>
        <v>CauliflowerCauliflower</v>
      </c>
      <c r="D87" s="49"/>
      <c r="E87" s="49"/>
      <c r="F87" s="49"/>
      <c r="G87" s="49"/>
      <c r="H87" s="49"/>
      <c r="I87" s="49"/>
      <c r="J87" s="49"/>
      <c r="K87" s="49" t="s">
        <v>129</v>
      </c>
      <c r="L87" s="49" t="s">
        <v>130</v>
      </c>
      <c r="M87" s="49" t="s">
        <v>131</v>
      </c>
      <c r="N87" s="49"/>
      <c r="O87" s="49"/>
      <c r="P87" t="s">
        <v>910</v>
      </c>
    </row>
    <row r="88" spans="1:16" x14ac:dyDescent="0.3">
      <c r="A88" t="s">
        <v>162</v>
      </c>
      <c r="B88" t="s">
        <v>20</v>
      </c>
      <c r="C88" t="str">
        <f>CONCATENATE(A88,B88)</f>
        <v>cauliflowerCauliflower</v>
      </c>
      <c r="J88" t="s">
        <v>129</v>
      </c>
      <c r="K88" t="s">
        <v>130</v>
      </c>
      <c r="L88" t="s">
        <v>130</v>
      </c>
      <c r="M88" t="s">
        <v>130</v>
      </c>
      <c r="N88" t="s">
        <v>131</v>
      </c>
      <c r="P88" t="s">
        <v>911</v>
      </c>
    </row>
    <row r="89" spans="1:16" x14ac:dyDescent="0.3">
      <c r="A89" t="s">
        <v>20</v>
      </c>
      <c r="B89" t="s">
        <v>20</v>
      </c>
      <c r="C89" t="s">
        <v>933</v>
      </c>
      <c r="J89" t="s">
        <v>129</v>
      </c>
      <c r="K89" t="s">
        <v>130</v>
      </c>
      <c r="L89" t="s">
        <v>130</v>
      </c>
      <c r="M89" t="s">
        <v>130</v>
      </c>
      <c r="N89" t="s">
        <v>131</v>
      </c>
      <c r="P89" t="s">
        <v>913</v>
      </c>
    </row>
    <row r="90" spans="1:16" x14ac:dyDescent="0.3">
      <c r="A90" t="s">
        <v>20</v>
      </c>
      <c r="B90" t="s">
        <v>20</v>
      </c>
      <c r="C90" t="s">
        <v>933</v>
      </c>
      <c r="K90" t="s">
        <v>129</v>
      </c>
      <c r="L90" t="s">
        <v>130</v>
      </c>
      <c r="M90" t="s">
        <v>131</v>
      </c>
      <c r="P90" t="s">
        <v>915</v>
      </c>
    </row>
    <row r="91" spans="1:16" x14ac:dyDescent="0.3">
      <c r="A91" t="s">
        <v>20</v>
      </c>
      <c r="B91" t="s">
        <v>20</v>
      </c>
      <c r="C91" t="s">
        <v>933</v>
      </c>
      <c r="I91" t="s">
        <v>129</v>
      </c>
      <c r="J91" t="s">
        <v>130</v>
      </c>
      <c r="K91" t="s">
        <v>130</v>
      </c>
      <c r="L91" t="s">
        <v>130</v>
      </c>
      <c r="M91" t="s">
        <v>131</v>
      </c>
      <c r="P91" t="s">
        <v>919</v>
      </c>
    </row>
    <row r="92" spans="1:16" x14ac:dyDescent="0.3">
      <c r="B92" t="s">
        <v>20</v>
      </c>
      <c r="C92" t="str">
        <f>CONCATENATE(A92,B92)</f>
        <v>Cauliflower</v>
      </c>
      <c r="I92" s="3" t="s">
        <v>157</v>
      </c>
      <c r="J92" s="11" t="s">
        <v>148</v>
      </c>
      <c r="K92" s="11" t="s">
        <v>138</v>
      </c>
      <c r="L92" s="11" t="s">
        <v>138</v>
      </c>
      <c r="M92" s="11" t="s">
        <v>138</v>
      </c>
      <c r="N92" s="11" t="s">
        <v>139</v>
      </c>
    </row>
    <row r="93" spans="1:16" x14ac:dyDescent="0.3">
      <c r="A93" t="s">
        <v>163</v>
      </c>
      <c r="B93" t="s">
        <v>83</v>
      </c>
      <c r="C93" t="str">
        <f>CONCATENATE(A93,B93)</f>
        <v>celery-rootCeleriac</v>
      </c>
      <c r="K93" t="s">
        <v>129</v>
      </c>
      <c r="L93" t="s">
        <v>130</v>
      </c>
      <c r="M93" t="s">
        <v>131</v>
      </c>
      <c r="P93" t="s">
        <v>911</v>
      </c>
    </row>
    <row r="94" spans="1:16" x14ac:dyDescent="0.3">
      <c r="A94" t="s">
        <v>83</v>
      </c>
      <c r="B94" t="s">
        <v>83</v>
      </c>
      <c r="C94" t="s">
        <v>934</v>
      </c>
      <c r="K94" t="s">
        <v>129</v>
      </c>
      <c r="L94" t="s">
        <v>130</v>
      </c>
      <c r="M94" t="s">
        <v>131</v>
      </c>
      <c r="P94" t="s">
        <v>915</v>
      </c>
    </row>
    <row r="95" spans="1:16" x14ac:dyDescent="0.3">
      <c r="A95" t="s">
        <v>83</v>
      </c>
      <c r="B95" t="s">
        <v>83</v>
      </c>
      <c r="C95" t="s">
        <v>934</v>
      </c>
      <c r="L95" t="s">
        <v>129</v>
      </c>
      <c r="M95" t="s">
        <v>131</v>
      </c>
      <c r="P95" t="s">
        <v>919</v>
      </c>
    </row>
    <row r="96" spans="1:16" x14ac:dyDescent="0.3">
      <c r="B96" t="s">
        <v>83</v>
      </c>
      <c r="C96" t="str">
        <f>CONCATENATE(A96,B96)</f>
        <v>Celeriac</v>
      </c>
      <c r="K96" s="11" t="s">
        <v>148</v>
      </c>
      <c r="L96" s="11" t="s">
        <v>138</v>
      </c>
      <c r="M96" s="11" t="s">
        <v>139</v>
      </c>
    </row>
    <row r="97" spans="1:16" x14ac:dyDescent="0.3">
      <c r="A97" s="49" t="s">
        <v>21</v>
      </c>
      <c r="B97" t="s">
        <v>21</v>
      </c>
      <c r="C97" t="str">
        <f>CONCATENATE(A97,B97)</f>
        <v>CeleryCelery</v>
      </c>
      <c r="D97" s="49"/>
      <c r="E97" s="49"/>
      <c r="F97" s="49"/>
      <c r="G97" s="49"/>
      <c r="H97" s="49"/>
      <c r="I97" s="49"/>
      <c r="J97" s="49" t="s">
        <v>129</v>
      </c>
      <c r="K97" s="49" t="s">
        <v>130</v>
      </c>
      <c r="L97" s="49" t="s">
        <v>130</v>
      </c>
      <c r="M97" s="49" t="s">
        <v>130</v>
      </c>
      <c r="N97" s="49" t="s">
        <v>130</v>
      </c>
      <c r="O97" s="49" t="s">
        <v>131</v>
      </c>
      <c r="P97" t="s">
        <v>910</v>
      </c>
    </row>
    <row r="98" spans="1:16" x14ac:dyDescent="0.3">
      <c r="A98" t="s">
        <v>164</v>
      </c>
      <c r="B98" t="s">
        <v>21</v>
      </c>
      <c r="C98" t="str">
        <f>CONCATENATE(A98,B98)</f>
        <v>celeryCelery</v>
      </c>
      <c r="J98" t="s">
        <v>129</v>
      </c>
      <c r="K98" t="s">
        <v>130</v>
      </c>
      <c r="L98" t="s">
        <v>130</v>
      </c>
      <c r="M98" t="s">
        <v>130</v>
      </c>
      <c r="N98" t="s">
        <v>130</v>
      </c>
      <c r="O98" t="s">
        <v>131</v>
      </c>
      <c r="P98" t="s">
        <v>911</v>
      </c>
    </row>
    <row r="99" spans="1:16" x14ac:dyDescent="0.3">
      <c r="A99" t="s">
        <v>21</v>
      </c>
      <c r="B99" t="s">
        <v>21</v>
      </c>
      <c r="C99" t="s">
        <v>935</v>
      </c>
      <c r="J99" t="s">
        <v>129</v>
      </c>
      <c r="K99" t="s">
        <v>130</v>
      </c>
      <c r="L99" t="s">
        <v>130</v>
      </c>
      <c r="M99" t="s">
        <v>130</v>
      </c>
      <c r="N99" t="s">
        <v>130</v>
      </c>
      <c r="O99" t="s">
        <v>131</v>
      </c>
      <c r="P99" t="s">
        <v>913</v>
      </c>
    </row>
    <row r="100" spans="1:16" x14ac:dyDescent="0.3">
      <c r="B100" t="s">
        <v>21</v>
      </c>
      <c r="C100" t="str">
        <f>CONCATENATE(A100,B100)</f>
        <v>Celery</v>
      </c>
      <c r="J100" s="11" t="s">
        <v>148</v>
      </c>
      <c r="K100" s="11" t="s">
        <v>138</v>
      </c>
      <c r="L100" s="11" t="s">
        <v>138</v>
      </c>
      <c r="M100" s="11" t="s">
        <v>138</v>
      </c>
      <c r="N100" s="11" t="s">
        <v>138</v>
      </c>
      <c r="O100" s="11" t="s">
        <v>139</v>
      </c>
    </row>
    <row r="101" spans="1:16" x14ac:dyDescent="0.3">
      <c r="A101" t="s">
        <v>165</v>
      </c>
      <c r="B101" t="s">
        <v>85</v>
      </c>
      <c r="C101" t="str">
        <f>CONCATENATE(A101,B101)</f>
        <v>chardChard</v>
      </c>
      <c r="I101" t="s">
        <v>129</v>
      </c>
      <c r="J101" t="s">
        <v>130</v>
      </c>
      <c r="K101" t="s">
        <v>130</v>
      </c>
      <c r="L101" t="s">
        <v>130</v>
      </c>
      <c r="M101" t="s">
        <v>131</v>
      </c>
      <c r="P101" t="s">
        <v>911</v>
      </c>
    </row>
    <row r="102" spans="1:16" x14ac:dyDescent="0.3">
      <c r="A102" t="s">
        <v>85</v>
      </c>
      <c r="B102" t="s">
        <v>85</v>
      </c>
      <c r="C102" t="s">
        <v>936</v>
      </c>
      <c r="D102" t="s">
        <v>305</v>
      </c>
      <c r="E102" t="s">
        <v>305</v>
      </c>
      <c r="F102" t="s">
        <v>305</v>
      </c>
      <c r="G102" t="s">
        <v>305</v>
      </c>
      <c r="H102" t="s">
        <v>305</v>
      </c>
      <c r="I102" t="s">
        <v>130</v>
      </c>
      <c r="J102" t="s">
        <v>130</v>
      </c>
      <c r="K102" t="s">
        <v>130</v>
      </c>
      <c r="L102" t="s">
        <v>130</v>
      </c>
      <c r="M102" t="s">
        <v>130</v>
      </c>
      <c r="N102" t="s">
        <v>305</v>
      </c>
      <c r="O102" t="s">
        <v>305</v>
      </c>
      <c r="P102" t="s">
        <v>913</v>
      </c>
    </row>
    <row r="103" spans="1:16" x14ac:dyDescent="0.3">
      <c r="A103" t="s">
        <v>516</v>
      </c>
      <c r="B103" t="s">
        <v>85</v>
      </c>
      <c r="C103" t="s">
        <v>937</v>
      </c>
      <c r="I103" t="s">
        <v>129</v>
      </c>
      <c r="J103" t="s">
        <v>130</v>
      </c>
      <c r="K103" t="s">
        <v>130</v>
      </c>
      <c r="L103" t="s">
        <v>130</v>
      </c>
      <c r="M103" t="s">
        <v>131</v>
      </c>
      <c r="P103" t="s">
        <v>915</v>
      </c>
    </row>
    <row r="104" spans="1:16" x14ac:dyDescent="0.3">
      <c r="A104" t="s">
        <v>516</v>
      </c>
      <c r="B104" t="s">
        <v>85</v>
      </c>
      <c r="C104" t="s">
        <v>937</v>
      </c>
      <c r="I104" t="s">
        <v>129</v>
      </c>
      <c r="J104" t="s">
        <v>130</v>
      </c>
      <c r="K104" t="s">
        <v>130</v>
      </c>
      <c r="L104" t="s">
        <v>130</v>
      </c>
      <c r="M104" t="s">
        <v>131</v>
      </c>
      <c r="P104" t="s">
        <v>919</v>
      </c>
    </row>
    <row r="105" spans="1:16" x14ac:dyDescent="0.3">
      <c r="B105" t="s">
        <v>85</v>
      </c>
      <c r="C105" t="str">
        <f>CONCATENATE(A105,B105)</f>
        <v>Chard</v>
      </c>
      <c r="I105" s="11" t="s">
        <v>148</v>
      </c>
      <c r="J105" s="11" t="s">
        <v>138</v>
      </c>
      <c r="K105" s="11" t="s">
        <v>138</v>
      </c>
      <c r="L105" s="11" t="s">
        <v>138</v>
      </c>
      <c r="M105" s="11" t="s">
        <v>139</v>
      </c>
    </row>
    <row r="106" spans="1:16" x14ac:dyDescent="0.3">
      <c r="A106" s="49" t="s">
        <v>406</v>
      </c>
      <c r="B106" t="s">
        <v>22</v>
      </c>
      <c r="C106" t="str">
        <f>CONCATENATE(A106,B106)</f>
        <v>CherriesCherry</v>
      </c>
      <c r="D106" s="49"/>
      <c r="E106" s="49"/>
      <c r="F106" s="49"/>
      <c r="G106" s="49"/>
      <c r="H106" s="49"/>
      <c r="I106" s="49"/>
      <c r="J106" s="49" t="s">
        <v>129</v>
      </c>
      <c r="K106" s="49" t="s">
        <v>131</v>
      </c>
      <c r="L106" s="49"/>
      <c r="M106" s="49"/>
      <c r="N106" s="49"/>
      <c r="O106" s="49"/>
      <c r="P106" t="s">
        <v>910</v>
      </c>
    </row>
    <row r="107" spans="1:16" x14ac:dyDescent="0.3">
      <c r="A107" t="s">
        <v>166</v>
      </c>
      <c r="B107" t="s">
        <v>22</v>
      </c>
      <c r="C107" t="str">
        <f>CONCATENATE(A107,B107)</f>
        <v>cherriesCherry</v>
      </c>
      <c r="I107" t="s">
        <v>129</v>
      </c>
      <c r="J107" t="s">
        <v>130</v>
      </c>
      <c r="K107" t="s">
        <v>131</v>
      </c>
      <c r="P107" t="s">
        <v>911</v>
      </c>
    </row>
    <row r="108" spans="1:16" x14ac:dyDescent="0.3">
      <c r="A108" t="s">
        <v>406</v>
      </c>
      <c r="B108" t="s">
        <v>22</v>
      </c>
      <c r="C108" t="s">
        <v>938</v>
      </c>
      <c r="I108" t="s">
        <v>129</v>
      </c>
      <c r="J108" t="s">
        <v>130</v>
      </c>
      <c r="K108" t="s">
        <v>131</v>
      </c>
      <c r="P108" t="s">
        <v>913</v>
      </c>
    </row>
    <row r="109" spans="1:16" x14ac:dyDescent="0.3">
      <c r="A109" t="s">
        <v>406</v>
      </c>
      <c r="B109" t="s">
        <v>22</v>
      </c>
      <c r="C109" t="s">
        <v>938</v>
      </c>
      <c r="J109" t="s">
        <v>129</v>
      </c>
      <c r="K109" t="s">
        <v>131</v>
      </c>
      <c r="P109" t="s">
        <v>915</v>
      </c>
    </row>
    <row r="110" spans="1:16" x14ac:dyDescent="0.3">
      <c r="A110" t="s">
        <v>406</v>
      </c>
      <c r="B110" t="s">
        <v>22</v>
      </c>
      <c r="C110" t="s">
        <v>938</v>
      </c>
      <c r="J110" t="s">
        <v>129</v>
      </c>
      <c r="K110" t="s">
        <v>131</v>
      </c>
      <c r="P110" t="s">
        <v>919</v>
      </c>
    </row>
    <row r="111" spans="1:16" x14ac:dyDescent="0.3">
      <c r="B111" t="s">
        <v>22</v>
      </c>
      <c r="C111" t="str">
        <f t="shared" ref="C111:C116" si="1">CONCATENATE(A111,B111)</f>
        <v>Cherry</v>
      </c>
      <c r="I111" s="11" t="s">
        <v>148</v>
      </c>
      <c r="J111" s="11" t="s">
        <v>138</v>
      </c>
      <c r="K111" s="11" t="s">
        <v>139</v>
      </c>
    </row>
    <row r="112" spans="1:16" x14ac:dyDescent="0.3">
      <c r="A112" t="s">
        <v>167</v>
      </c>
      <c r="B112" t="s">
        <v>28</v>
      </c>
      <c r="C112" t="str">
        <f t="shared" si="1"/>
        <v>chicoriesEndive</v>
      </c>
      <c r="L112" t="s">
        <v>129</v>
      </c>
      <c r="M112" t="s">
        <v>131</v>
      </c>
      <c r="P112" t="s">
        <v>911</v>
      </c>
    </row>
    <row r="113" spans="1:16" x14ac:dyDescent="0.3">
      <c r="B113" t="s">
        <v>28</v>
      </c>
      <c r="C113" t="str">
        <f t="shared" si="1"/>
        <v>Endive</v>
      </c>
      <c r="L113" s="3" t="s">
        <v>136</v>
      </c>
      <c r="M113" s="3" t="s">
        <v>146</v>
      </c>
    </row>
    <row r="114" spans="1:16" hidden="1" x14ac:dyDescent="0.3">
      <c r="B114" t="s">
        <v>24</v>
      </c>
      <c r="C114" t="str">
        <f t="shared" si="1"/>
        <v>Chinese Cabbage</v>
      </c>
    </row>
    <row r="115" spans="1:16" x14ac:dyDescent="0.3">
      <c r="A115" s="49" t="s">
        <v>939</v>
      </c>
      <c r="B115" t="s">
        <v>74</v>
      </c>
      <c r="C115" t="str">
        <f t="shared" si="1"/>
        <v>Greens (Collards)Collard greens</v>
      </c>
      <c r="D115" s="49"/>
      <c r="E115" s="49"/>
      <c r="F115" s="49"/>
      <c r="G115" s="49"/>
      <c r="H115" s="49"/>
      <c r="I115" s="49" t="s">
        <v>129</v>
      </c>
      <c r="J115" s="49" t="s">
        <v>130</v>
      </c>
      <c r="K115" s="49" t="s">
        <v>130</v>
      </c>
      <c r="L115" s="49" t="s">
        <v>130</v>
      </c>
      <c r="M115" s="49" t="s">
        <v>131</v>
      </c>
      <c r="N115" s="49"/>
      <c r="O115" s="49"/>
      <c r="P115" t="s">
        <v>910</v>
      </c>
    </row>
    <row r="116" spans="1:16" x14ac:dyDescent="0.3">
      <c r="A116" t="s">
        <v>169</v>
      </c>
      <c r="B116" t="s">
        <v>74</v>
      </c>
      <c r="C116" t="str">
        <f t="shared" si="1"/>
        <v>collard-greensCollard greens</v>
      </c>
      <c r="H116" t="s">
        <v>129</v>
      </c>
      <c r="I116" t="s">
        <v>130</v>
      </c>
      <c r="J116" t="s">
        <v>130</v>
      </c>
      <c r="K116" t="s">
        <v>130</v>
      </c>
      <c r="L116" t="s">
        <v>130</v>
      </c>
      <c r="M116" t="s">
        <v>131</v>
      </c>
      <c r="P116" t="s">
        <v>911</v>
      </c>
    </row>
    <row r="117" spans="1:16" x14ac:dyDescent="0.3">
      <c r="A117" t="s">
        <v>302</v>
      </c>
      <c r="B117" t="s">
        <v>74</v>
      </c>
      <c r="C117" t="s">
        <v>940</v>
      </c>
      <c r="D117" t="s">
        <v>305</v>
      </c>
      <c r="E117" t="s">
        <v>305</v>
      </c>
      <c r="F117" t="s">
        <v>305</v>
      </c>
      <c r="G117" t="s">
        <v>305</v>
      </c>
      <c r="H117" t="s">
        <v>129</v>
      </c>
      <c r="I117" t="s">
        <v>130</v>
      </c>
      <c r="J117" t="s">
        <v>130</v>
      </c>
      <c r="K117" t="s">
        <v>130</v>
      </c>
      <c r="L117" t="s">
        <v>130</v>
      </c>
      <c r="M117" t="s">
        <v>130</v>
      </c>
      <c r="N117" t="s">
        <v>305</v>
      </c>
      <c r="O117" t="s">
        <v>305</v>
      </c>
      <c r="P117" t="s">
        <v>913</v>
      </c>
    </row>
    <row r="118" spans="1:16" x14ac:dyDescent="0.3">
      <c r="A118" t="s">
        <v>75</v>
      </c>
      <c r="B118" t="s">
        <v>74</v>
      </c>
      <c r="C118" t="s">
        <v>941</v>
      </c>
      <c r="I118" t="s">
        <v>129</v>
      </c>
      <c r="J118" t="s">
        <v>130</v>
      </c>
      <c r="K118" t="s">
        <v>130</v>
      </c>
      <c r="L118" t="s">
        <v>130</v>
      </c>
      <c r="M118" t="s">
        <v>131</v>
      </c>
      <c r="P118" t="s">
        <v>915</v>
      </c>
    </row>
    <row r="119" spans="1:16" x14ac:dyDescent="0.3">
      <c r="A119" t="s">
        <v>75</v>
      </c>
      <c r="B119" t="s">
        <v>74</v>
      </c>
      <c r="C119" t="s">
        <v>941</v>
      </c>
      <c r="I119" t="s">
        <v>129</v>
      </c>
      <c r="J119" t="s">
        <v>130</v>
      </c>
      <c r="K119" t="s">
        <v>130</v>
      </c>
      <c r="L119" t="s">
        <v>130</v>
      </c>
      <c r="M119" t="s">
        <v>130</v>
      </c>
      <c r="N119" t="s">
        <v>131</v>
      </c>
      <c r="P119" t="s">
        <v>919</v>
      </c>
    </row>
    <row r="120" spans="1:16" x14ac:dyDescent="0.3">
      <c r="B120" t="s">
        <v>74</v>
      </c>
      <c r="C120" t="str">
        <f>CONCATENATE(A120,B120)</f>
        <v>Collard greens</v>
      </c>
      <c r="H120" s="11" t="s">
        <v>148</v>
      </c>
      <c r="I120" s="11" t="s">
        <v>138</v>
      </c>
      <c r="J120" s="11" t="s">
        <v>138</v>
      </c>
      <c r="K120" s="11" t="s">
        <v>138</v>
      </c>
      <c r="L120" s="11" t="s">
        <v>138</v>
      </c>
      <c r="M120" s="11" t="s">
        <v>138</v>
      </c>
      <c r="N120" s="3" t="s">
        <v>157</v>
      </c>
    </row>
    <row r="121" spans="1:16" x14ac:dyDescent="0.3">
      <c r="A121" s="49" t="s">
        <v>26</v>
      </c>
      <c r="B121" t="s">
        <v>26</v>
      </c>
      <c r="C121" t="str">
        <f>CONCATENATE(A121,B121)</f>
        <v>CornCorn</v>
      </c>
      <c r="D121" s="49"/>
      <c r="E121" s="49"/>
      <c r="F121" s="49"/>
      <c r="G121" s="49"/>
      <c r="H121" s="49"/>
      <c r="I121" s="49"/>
      <c r="J121" s="49"/>
      <c r="K121" s="49" t="s">
        <v>129</v>
      </c>
      <c r="L121" s="49" t="s">
        <v>131</v>
      </c>
      <c r="M121" s="49"/>
      <c r="N121" s="49"/>
      <c r="O121" s="49"/>
      <c r="P121" t="s">
        <v>910</v>
      </c>
    </row>
    <row r="122" spans="1:16" x14ac:dyDescent="0.3">
      <c r="A122" t="s">
        <v>172</v>
      </c>
      <c r="B122" t="s">
        <v>26</v>
      </c>
      <c r="C122" t="str">
        <f>CONCATENATE(A122,B122)</f>
        <v>cornCorn</v>
      </c>
      <c r="J122" t="s">
        <v>129</v>
      </c>
      <c r="K122" t="s">
        <v>130</v>
      </c>
      <c r="L122" t="s">
        <v>131</v>
      </c>
      <c r="P122" t="s">
        <v>911</v>
      </c>
    </row>
    <row r="123" spans="1:16" x14ac:dyDescent="0.3">
      <c r="A123" t="s">
        <v>26</v>
      </c>
      <c r="B123" t="s">
        <v>26</v>
      </c>
      <c r="C123" t="s">
        <v>942</v>
      </c>
      <c r="J123" t="s">
        <v>129</v>
      </c>
      <c r="K123" t="s">
        <v>130</v>
      </c>
      <c r="L123" t="s">
        <v>131</v>
      </c>
      <c r="P123" t="s">
        <v>913</v>
      </c>
    </row>
    <row r="124" spans="1:16" x14ac:dyDescent="0.3">
      <c r="A124" t="s">
        <v>26</v>
      </c>
      <c r="B124" t="s">
        <v>26</v>
      </c>
      <c r="C124" t="s">
        <v>942</v>
      </c>
      <c r="J124" t="s">
        <v>129</v>
      </c>
      <c r="K124" t="s">
        <v>130</v>
      </c>
      <c r="L124" t="s">
        <v>131</v>
      </c>
      <c r="P124" t="s">
        <v>915</v>
      </c>
    </row>
    <row r="125" spans="1:16" x14ac:dyDescent="0.3">
      <c r="A125" t="s">
        <v>26</v>
      </c>
      <c r="B125" t="s">
        <v>26</v>
      </c>
      <c r="C125" t="s">
        <v>942</v>
      </c>
      <c r="K125" t="s">
        <v>129</v>
      </c>
      <c r="L125" t="s">
        <v>131</v>
      </c>
      <c r="P125" t="s">
        <v>919</v>
      </c>
    </row>
    <row r="126" spans="1:16" x14ac:dyDescent="0.3">
      <c r="B126" t="s">
        <v>26</v>
      </c>
      <c r="C126" t="str">
        <f>CONCATENATE(A126,B126)</f>
        <v>Corn</v>
      </c>
      <c r="J126" s="11" t="s">
        <v>148</v>
      </c>
      <c r="K126" s="11" t="s">
        <v>138</v>
      </c>
      <c r="L126" s="11" t="s">
        <v>139</v>
      </c>
    </row>
    <row r="127" spans="1:16" x14ac:dyDescent="0.3">
      <c r="A127" s="49" t="s">
        <v>304</v>
      </c>
      <c r="B127" t="s">
        <v>27</v>
      </c>
      <c r="C127" t="str">
        <f>CONCATENATE(A127,B127)</f>
        <v>CucumbersCucumber</v>
      </c>
      <c r="D127" s="49"/>
      <c r="E127" s="49"/>
      <c r="F127" s="49"/>
      <c r="G127" s="49"/>
      <c r="H127" s="49"/>
      <c r="I127" s="49"/>
      <c r="J127" s="49" t="s">
        <v>129</v>
      </c>
      <c r="K127" s="49" t="s">
        <v>130</v>
      </c>
      <c r="L127" s="49" t="s">
        <v>131</v>
      </c>
      <c r="M127" s="49"/>
      <c r="N127" s="49"/>
      <c r="O127" s="49"/>
      <c r="P127" t="s">
        <v>910</v>
      </c>
    </row>
    <row r="128" spans="1:16" x14ac:dyDescent="0.3">
      <c r="A128" t="s">
        <v>174</v>
      </c>
      <c r="B128" t="s">
        <v>27</v>
      </c>
      <c r="C128" t="str">
        <f>CONCATENATE(A128,B128)</f>
        <v>cucumbersCucumber</v>
      </c>
      <c r="J128" t="s">
        <v>129</v>
      </c>
      <c r="K128" t="s">
        <v>130</v>
      </c>
      <c r="L128" t="s">
        <v>131</v>
      </c>
      <c r="P128" t="s">
        <v>911</v>
      </c>
    </row>
    <row r="129" spans="1:16" x14ac:dyDescent="0.3">
      <c r="A129" t="s">
        <v>304</v>
      </c>
      <c r="B129" t="s">
        <v>27</v>
      </c>
      <c r="C129" t="s">
        <v>943</v>
      </c>
      <c r="I129" t="s">
        <v>305</v>
      </c>
      <c r="J129" t="s">
        <v>129</v>
      </c>
      <c r="K129" t="s">
        <v>130</v>
      </c>
      <c r="L129" t="s">
        <v>131</v>
      </c>
      <c r="P129" t="s">
        <v>913</v>
      </c>
    </row>
    <row r="130" spans="1:16" x14ac:dyDescent="0.3">
      <c r="A130" t="s">
        <v>304</v>
      </c>
      <c r="B130" t="s">
        <v>27</v>
      </c>
      <c r="C130" t="s">
        <v>943</v>
      </c>
      <c r="I130" t="s">
        <v>944</v>
      </c>
      <c r="J130" t="s">
        <v>129</v>
      </c>
      <c r="K130" t="s">
        <v>130</v>
      </c>
      <c r="L130" t="s">
        <v>131</v>
      </c>
      <c r="M130" t="s">
        <v>944</v>
      </c>
      <c r="P130" t="s">
        <v>915</v>
      </c>
    </row>
    <row r="131" spans="1:16" x14ac:dyDescent="0.3">
      <c r="A131" t="s">
        <v>304</v>
      </c>
      <c r="B131" t="s">
        <v>27</v>
      </c>
      <c r="C131" t="s">
        <v>943</v>
      </c>
      <c r="J131" t="s">
        <v>129</v>
      </c>
      <c r="K131" t="s">
        <v>130</v>
      </c>
      <c r="L131" t="s">
        <v>131</v>
      </c>
      <c r="P131" t="s">
        <v>919</v>
      </c>
    </row>
    <row r="132" spans="1:16" x14ac:dyDescent="0.3">
      <c r="B132" t="s">
        <v>27</v>
      </c>
      <c r="C132" t="str">
        <f>CONCATENATE(A132,B132)</f>
        <v>Cucumber</v>
      </c>
      <c r="J132" s="11" t="s">
        <v>148</v>
      </c>
      <c r="K132" s="11" t="s">
        <v>138</v>
      </c>
      <c r="L132" s="11" t="s">
        <v>139</v>
      </c>
    </row>
    <row r="133" spans="1:16" x14ac:dyDescent="0.3">
      <c r="A133" t="s">
        <v>175</v>
      </c>
      <c r="B133" t="s">
        <v>23</v>
      </c>
      <c r="C133" t="str">
        <f>CONCATENATE(A133,B133)</f>
        <v>endiveChicory</v>
      </c>
      <c r="L133" t="s">
        <v>129</v>
      </c>
      <c r="M133" t="s">
        <v>131</v>
      </c>
      <c r="P133" t="s">
        <v>911</v>
      </c>
    </row>
    <row r="134" spans="1:16" x14ac:dyDescent="0.3">
      <c r="B134" t="s">
        <v>23</v>
      </c>
      <c r="C134" t="str">
        <f>CONCATENATE(A134,B134)</f>
        <v>Chicory</v>
      </c>
      <c r="L134" s="3" t="s">
        <v>136</v>
      </c>
      <c r="M134" s="3" t="s">
        <v>146</v>
      </c>
    </row>
    <row r="135" spans="1:16" x14ac:dyDescent="0.3">
      <c r="A135" t="s">
        <v>176</v>
      </c>
      <c r="B135" t="s">
        <v>29</v>
      </c>
      <c r="C135" t="str">
        <f>CONCATENATE(A135,B135)</f>
        <v>fennelFennel</v>
      </c>
      <c r="I135" t="s">
        <v>129</v>
      </c>
      <c r="J135" t="s">
        <v>130</v>
      </c>
      <c r="K135" t="s">
        <v>130</v>
      </c>
      <c r="L135" t="s">
        <v>131</v>
      </c>
      <c r="P135" t="s">
        <v>911</v>
      </c>
    </row>
    <row r="136" spans="1:16" x14ac:dyDescent="0.3">
      <c r="A136" t="s">
        <v>29</v>
      </c>
      <c r="B136" t="s">
        <v>29</v>
      </c>
      <c r="C136" t="s">
        <v>945</v>
      </c>
      <c r="I136" t="s">
        <v>129</v>
      </c>
      <c r="J136" t="s">
        <v>130</v>
      </c>
      <c r="K136" t="s">
        <v>130</v>
      </c>
      <c r="L136" t="s">
        <v>131</v>
      </c>
      <c r="P136" t="s">
        <v>915</v>
      </c>
    </row>
    <row r="137" spans="1:16" x14ac:dyDescent="0.3">
      <c r="A137" t="s">
        <v>29</v>
      </c>
      <c r="B137" t="s">
        <v>29</v>
      </c>
      <c r="C137" t="s">
        <v>945</v>
      </c>
      <c r="I137" t="s">
        <v>129</v>
      </c>
      <c r="J137" t="s">
        <v>130</v>
      </c>
      <c r="K137" t="s">
        <v>130</v>
      </c>
      <c r="L137" t="s">
        <v>131</v>
      </c>
      <c r="P137" t="s">
        <v>919</v>
      </c>
    </row>
    <row r="138" spans="1:16" x14ac:dyDescent="0.3">
      <c r="B138" t="s">
        <v>29</v>
      </c>
      <c r="C138" t="str">
        <f t="shared" ref="C138:C144" si="2">CONCATENATE(A138,B138)</f>
        <v>Fennel</v>
      </c>
      <c r="I138" s="11" t="s">
        <v>148</v>
      </c>
      <c r="J138" s="11" t="s">
        <v>138</v>
      </c>
      <c r="K138" s="11" t="s">
        <v>138</v>
      </c>
      <c r="L138" s="11" t="s">
        <v>139</v>
      </c>
    </row>
    <row r="139" spans="1:16" hidden="1" x14ac:dyDescent="0.3">
      <c r="B139" t="s">
        <v>30</v>
      </c>
      <c r="C139" t="str">
        <f t="shared" si="2"/>
        <v>Fig</v>
      </c>
    </row>
    <row r="140" spans="1:16" x14ac:dyDescent="0.3">
      <c r="A140" t="s">
        <v>178</v>
      </c>
      <c r="B140" t="s">
        <v>86</v>
      </c>
      <c r="C140" t="str">
        <f t="shared" si="2"/>
        <v>gooseberriesGooseberry</v>
      </c>
      <c r="I140" t="s">
        <v>129</v>
      </c>
      <c r="J140" t="s">
        <v>130</v>
      </c>
      <c r="K140" t="s">
        <v>131</v>
      </c>
      <c r="P140" t="s">
        <v>911</v>
      </c>
    </row>
    <row r="141" spans="1:16" x14ac:dyDescent="0.3">
      <c r="B141" t="s">
        <v>86</v>
      </c>
      <c r="C141" t="str">
        <f t="shared" si="2"/>
        <v>Gooseberry</v>
      </c>
      <c r="I141" s="3" t="s">
        <v>136</v>
      </c>
      <c r="J141" s="3" t="s">
        <v>137</v>
      </c>
      <c r="K141" s="3" t="s">
        <v>146</v>
      </c>
    </row>
    <row r="142" spans="1:16" hidden="1" x14ac:dyDescent="0.3">
      <c r="B142" t="s">
        <v>31</v>
      </c>
      <c r="C142" t="str">
        <f t="shared" si="2"/>
        <v>Grapefruit</v>
      </c>
    </row>
    <row r="143" spans="1:16" x14ac:dyDescent="0.3">
      <c r="A143" s="49" t="s">
        <v>33</v>
      </c>
      <c r="B143" t="s">
        <v>33</v>
      </c>
      <c r="C143" t="str">
        <f t="shared" si="2"/>
        <v>GrapesGrapes</v>
      </c>
      <c r="D143" s="49"/>
      <c r="E143" s="49"/>
      <c r="F143" s="49"/>
      <c r="G143" s="49"/>
      <c r="H143" s="49"/>
      <c r="I143" s="49"/>
      <c r="J143" s="49"/>
      <c r="K143" s="49"/>
      <c r="L143" s="49" t="s">
        <v>129</v>
      </c>
      <c r="M143" s="49" t="s">
        <v>131</v>
      </c>
      <c r="N143" s="49"/>
      <c r="O143" s="49"/>
      <c r="P143" t="s">
        <v>910</v>
      </c>
    </row>
    <row r="144" spans="1:16" x14ac:dyDescent="0.3">
      <c r="A144" t="s">
        <v>181</v>
      </c>
      <c r="B144" t="s">
        <v>33</v>
      </c>
      <c r="C144" t="str">
        <f t="shared" si="2"/>
        <v>grapesGrapes</v>
      </c>
      <c r="L144" t="s">
        <v>129</v>
      </c>
      <c r="M144" t="s">
        <v>131</v>
      </c>
      <c r="P144" t="s">
        <v>911</v>
      </c>
    </row>
    <row r="145" spans="1:16" x14ac:dyDescent="0.3">
      <c r="A145" t="s">
        <v>33</v>
      </c>
      <c r="B145" t="s">
        <v>33</v>
      </c>
      <c r="C145" t="s">
        <v>946</v>
      </c>
      <c r="L145" t="s">
        <v>129</v>
      </c>
      <c r="M145" t="s">
        <v>131</v>
      </c>
      <c r="P145" t="s">
        <v>913</v>
      </c>
    </row>
    <row r="146" spans="1:16" x14ac:dyDescent="0.3">
      <c r="A146" t="s">
        <v>33</v>
      </c>
      <c r="B146" t="s">
        <v>33</v>
      </c>
      <c r="C146" t="s">
        <v>946</v>
      </c>
      <c r="L146" t="s">
        <v>129</v>
      </c>
      <c r="M146" t="s">
        <v>131</v>
      </c>
      <c r="P146" t="s">
        <v>915</v>
      </c>
    </row>
    <row r="147" spans="1:16" x14ac:dyDescent="0.3">
      <c r="A147" t="s">
        <v>33</v>
      </c>
      <c r="B147" t="s">
        <v>33</v>
      </c>
      <c r="C147" t="s">
        <v>946</v>
      </c>
      <c r="L147" t="s">
        <v>130</v>
      </c>
      <c r="P147" t="s">
        <v>919</v>
      </c>
    </row>
    <row r="148" spans="1:16" x14ac:dyDescent="0.3">
      <c r="B148" t="s">
        <v>33</v>
      </c>
      <c r="C148" t="str">
        <f>CONCATENATE(A148,B148)</f>
        <v>Grapes</v>
      </c>
      <c r="L148" s="11" t="s">
        <v>148</v>
      </c>
      <c r="M148" s="11" t="s">
        <v>139</v>
      </c>
    </row>
    <row r="149" spans="1:16" x14ac:dyDescent="0.3">
      <c r="A149" s="49" t="s">
        <v>337</v>
      </c>
      <c r="B149" t="s">
        <v>35</v>
      </c>
      <c r="C149" t="str">
        <f>CONCATENATE(A149,B149)</f>
        <v>Green BeansGreen bean</v>
      </c>
      <c r="D149" s="49"/>
      <c r="E149" s="49"/>
      <c r="F149" s="49"/>
      <c r="G149" s="49"/>
      <c r="H149" s="49"/>
      <c r="I149" s="49"/>
      <c r="J149" s="49" t="s">
        <v>129</v>
      </c>
      <c r="K149" s="49" t="s">
        <v>130</v>
      </c>
      <c r="L149" s="49" t="s">
        <v>131</v>
      </c>
      <c r="M149" s="49"/>
      <c r="N149" s="49"/>
      <c r="O149" s="49"/>
      <c r="P149" t="s">
        <v>910</v>
      </c>
    </row>
    <row r="150" spans="1:16" x14ac:dyDescent="0.3">
      <c r="A150" t="s">
        <v>183</v>
      </c>
      <c r="B150" t="s">
        <v>35</v>
      </c>
      <c r="C150" t="str">
        <f>CONCATENATE(A150,B150)</f>
        <v>green-beansGreen bean</v>
      </c>
      <c r="J150" t="s">
        <v>129</v>
      </c>
      <c r="K150" t="s">
        <v>130</v>
      </c>
      <c r="L150" t="s">
        <v>131</v>
      </c>
      <c r="P150" t="s">
        <v>911</v>
      </c>
    </row>
    <row r="151" spans="1:16" x14ac:dyDescent="0.3">
      <c r="A151" t="s">
        <v>337</v>
      </c>
      <c r="B151" t="s">
        <v>35</v>
      </c>
      <c r="C151" t="s">
        <v>947</v>
      </c>
      <c r="I151" t="s">
        <v>305</v>
      </c>
      <c r="J151" t="s">
        <v>130</v>
      </c>
      <c r="K151" t="s">
        <v>130</v>
      </c>
      <c r="L151" t="s">
        <v>130</v>
      </c>
      <c r="M151" t="s">
        <v>305</v>
      </c>
      <c r="P151" t="s">
        <v>913</v>
      </c>
    </row>
    <row r="152" spans="1:16" x14ac:dyDescent="0.3">
      <c r="A152" t="s">
        <v>337</v>
      </c>
      <c r="B152" t="s">
        <v>35</v>
      </c>
      <c r="C152" t="s">
        <v>947</v>
      </c>
      <c r="J152" t="s">
        <v>129</v>
      </c>
      <c r="K152" t="s">
        <v>130</v>
      </c>
      <c r="L152" t="s">
        <v>131</v>
      </c>
      <c r="P152" t="s">
        <v>915</v>
      </c>
    </row>
    <row r="153" spans="1:16" x14ac:dyDescent="0.3">
      <c r="A153" t="s">
        <v>337</v>
      </c>
      <c r="B153" t="s">
        <v>35</v>
      </c>
      <c r="C153" t="s">
        <v>947</v>
      </c>
      <c r="J153" t="s">
        <v>129</v>
      </c>
      <c r="K153" t="s">
        <v>130</v>
      </c>
      <c r="L153" t="s">
        <v>131</v>
      </c>
      <c r="P153" t="s">
        <v>919</v>
      </c>
    </row>
    <row r="154" spans="1:16" x14ac:dyDescent="0.3">
      <c r="B154" t="s">
        <v>35</v>
      </c>
      <c r="C154" t="str">
        <f>CONCATENATE(A154,B154)</f>
        <v>Green bean</v>
      </c>
      <c r="J154" s="11" t="s">
        <v>148</v>
      </c>
      <c r="K154" s="11" t="s">
        <v>138</v>
      </c>
      <c r="L154" s="11" t="s">
        <v>139</v>
      </c>
    </row>
    <row r="155" spans="1:16" x14ac:dyDescent="0.3">
      <c r="A155" s="49" t="s">
        <v>948</v>
      </c>
      <c r="B155" t="s">
        <v>77</v>
      </c>
      <c r="C155" t="str">
        <f>CONCATENATE(A155,B155)</f>
        <v>Onions GreenGreen onion</v>
      </c>
      <c r="D155" s="49"/>
      <c r="E155" s="49"/>
      <c r="F155" s="49"/>
      <c r="G155" s="49"/>
      <c r="H155" s="49"/>
      <c r="I155" s="49" t="s">
        <v>129</v>
      </c>
      <c r="J155" s="49" t="s">
        <v>130</v>
      </c>
      <c r="K155" s="49" t="s">
        <v>130</v>
      </c>
      <c r="L155" s="49" t="s">
        <v>131</v>
      </c>
      <c r="M155" s="49"/>
      <c r="N155" s="49"/>
      <c r="O155" s="49"/>
      <c r="P155" t="s">
        <v>910</v>
      </c>
    </row>
    <row r="156" spans="1:16" x14ac:dyDescent="0.3">
      <c r="A156" t="s">
        <v>185</v>
      </c>
      <c r="B156" t="s">
        <v>77</v>
      </c>
      <c r="C156" t="str">
        <f>CONCATENATE(A156,B156)</f>
        <v>green-onionsGreen onion</v>
      </c>
      <c r="I156" t="s">
        <v>129</v>
      </c>
      <c r="J156" t="s">
        <v>130</v>
      </c>
      <c r="K156" t="s">
        <v>130</v>
      </c>
      <c r="L156" t="s">
        <v>131</v>
      </c>
      <c r="P156" t="s">
        <v>911</v>
      </c>
    </row>
    <row r="157" spans="1:16" x14ac:dyDescent="0.3">
      <c r="A157" t="s">
        <v>949</v>
      </c>
      <c r="B157" t="s">
        <v>77</v>
      </c>
      <c r="C157" t="s">
        <v>950</v>
      </c>
      <c r="D157" t="s">
        <v>305</v>
      </c>
      <c r="E157" t="s">
        <v>305</v>
      </c>
      <c r="F157" t="s">
        <v>305</v>
      </c>
      <c r="G157" t="s">
        <v>305</v>
      </c>
      <c r="H157" t="s">
        <v>305</v>
      </c>
      <c r="I157" t="s">
        <v>129</v>
      </c>
      <c r="J157" t="s">
        <v>130</v>
      </c>
      <c r="K157" t="s">
        <v>130</v>
      </c>
      <c r="L157" t="s">
        <v>130</v>
      </c>
      <c r="M157" t="s">
        <v>131</v>
      </c>
      <c r="N157" t="s">
        <v>305</v>
      </c>
      <c r="O157" t="s">
        <v>305</v>
      </c>
      <c r="P157" t="s">
        <v>913</v>
      </c>
    </row>
    <row r="158" spans="1:16" x14ac:dyDescent="0.3">
      <c r="A158" t="s">
        <v>951</v>
      </c>
      <c r="B158" t="s">
        <v>77</v>
      </c>
      <c r="C158" t="s">
        <v>952</v>
      </c>
      <c r="D158" t="s">
        <v>305</v>
      </c>
      <c r="E158" t="s">
        <v>305</v>
      </c>
      <c r="F158" t="s">
        <v>305</v>
      </c>
      <c r="G158" t="s">
        <v>305</v>
      </c>
      <c r="H158" t="s">
        <v>305</v>
      </c>
      <c r="I158" t="s">
        <v>129</v>
      </c>
      <c r="J158" t="s">
        <v>130</v>
      </c>
      <c r="K158" t="s">
        <v>130</v>
      </c>
      <c r="L158" t="s">
        <v>130</v>
      </c>
      <c r="M158" t="s">
        <v>131</v>
      </c>
      <c r="N158" t="s">
        <v>305</v>
      </c>
      <c r="O158" t="s">
        <v>305</v>
      </c>
      <c r="P158" t="s">
        <v>913</v>
      </c>
    </row>
    <row r="159" spans="1:16" x14ac:dyDescent="0.3">
      <c r="B159" t="s">
        <v>77</v>
      </c>
      <c r="C159" t="str">
        <f t="shared" ref="C159:C165" si="3">CONCATENATE(A159,B159)</f>
        <v>Green onion</v>
      </c>
      <c r="I159" s="11" t="s">
        <v>148</v>
      </c>
      <c r="J159" s="11" t="s">
        <v>138</v>
      </c>
      <c r="K159" s="11" t="s">
        <v>138</v>
      </c>
      <c r="L159" s="11" t="s">
        <v>138</v>
      </c>
      <c r="M159" s="3" t="s">
        <v>157</v>
      </c>
    </row>
    <row r="160" spans="1:16" x14ac:dyDescent="0.3">
      <c r="A160" t="s">
        <v>186</v>
      </c>
      <c r="B160" t="s">
        <v>102</v>
      </c>
      <c r="C160" t="str">
        <f t="shared" si="3"/>
        <v>horseradishHorseradish</v>
      </c>
      <c r="D160" t="s">
        <v>130</v>
      </c>
      <c r="E160" t="s">
        <v>130</v>
      </c>
      <c r="F160" t="s">
        <v>130</v>
      </c>
      <c r="G160" t="s">
        <v>131</v>
      </c>
      <c r="M160" t="s">
        <v>129</v>
      </c>
      <c r="N160" t="s">
        <v>130</v>
      </c>
      <c r="O160" t="s">
        <v>130</v>
      </c>
      <c r="P160" t="s">
        <v>911</v>
      </c>
    </row>
    <row r="161" spans="1:16" x14ac:dyDescent="0.3">
      <c r="B161" t="s">
        <v>102</v>
      </c>
      <c r="C161" t="str">
        <f t="shared" si="3"/>
        <v>Horseradish</v>
      </c>
      <c r="D161" s="3" t="s">
        <v>137</v>
      </c>
      <c r="E161" s="3" t="s">
        <v>137</v>
      </c>
      <c r="F161" s="3" t="s">
        <v>137</v>
      </c>
      <c r="G161" s="3" t="s">
        <v>146</v>
      </c>
      <c r="M161" s="3" t="s">
        <v>136</v>
      </c>
      <c r="N161" s="3" t="s">
        <v>137</v>
      </c>
      <c r="O161" s="3" t="s">
        <v>137</v>
      </c>
    </row>
    <row r="162" spans="1:16" x14ac:dyDescent="0.3">
      <c r="A162" t="s">
        <v>187</v>
      </c>
      <c r="B162" t="s">
        <v>99</v>
      </c>
      <c r="C162" t="str">
        <f t="shared" si="3"/>
        <v>sunchokesJerusalem artichoke</v>
      </c>
      <c r="J162" t="s">
        <v>129</v>
      </c>
      <c r="K162" t="s">
        <v>131</v>
      </c>
      <c r="P162" t="s">
        <v>911</v>
      </c>
    </row>
    <row r="163" spans="1:16" x14ac:dyDescent="0.3">
      <c r="B163" t="s">
        <v>99</v>
      </c>
      <c r="C163" t="str">
        <f t="shared" si="3"/>
        <v>Jerusalem artichoke</v>
      </c>
      <c r="J163" s="3" t="s">
        <v>136</v>
      </c>
      <c r="K163" s="3" t="s">
        <v>146</v>
      </c>
    </row>
    <row r="164" spans="1:16" x14ac:dyDescent="0.3">
      <c r="A164" s="49" t="s">
        <v>953</v>
      </c>
      <c r="B164" t="s">
        <v>37</v>
      </c>
      <c r="C164" t="str">
        <f t="shared" si="3"/>
        <v>Greens (Kale)Kale</v>
      </c>
      <c r="D164" s="49"/>
      <c r="E164" s="49"/>
      <c r="F164" s="49"/>
      <c r="G164" s="49"/>
      <c r="H164" s="49"/>
      <c r="I164" s="49" t="s">
        <v>129</v>
      </c>
      <c r="J164" s="49" t="s">
        <v>130</v>
      </c>
      <c r="K164" s="49" t="s">
        <v>130</v>
      </c>
      <c r="L164" s="49" t="s">
        <v>130</v>
      </c>
      <c r="M164" s="49" t="s">
        <v>131</v>
      </c>
      <c r="N164" s="49"/>
      <c r="O164" s="49"/>
      <c r="P164" t="s">
        <v>910</v>
      </c>
    </row>
    <row r="165" spans="1:16" x14ac:dyDescent="0.3">
      <c r="A165" t="s">
        <v>188</v>
      </c>
      <c r="B165" t="s">
        <v>37</v>
      </c>
      <c r="C165" t="str">
        <f t="shared" si="3"/>
        <v>kaleKale</v>
      </c>
      <c r="I165" t="s">
        <v>129</v>
      </c>
      <c r="J165" t="s">
        <v>130</v>
      </c>
      <c r="K165" t="s">
        <v>130</v>
      </c>
      <c r="L165" t="s">
        <v>130</v>
      </c>
      <c r="M165" t="s">
        <v>131</v>
      </c>
      <c r="P165" t="s">
        <v>911</v>
      </c>
    </row>
    <row r="166" spans="1:16" x14ac:dyDescent="0.3">
      <c r="A166" t="s">
        <v>37</v>
      </c>
      <c r="B166" t="s">
        <v>37</v>
      </c>
      <c r="C166" t="s">
        <v>954</v>
      </c>
      <c r="D166" t="s">
        <v>305</v>
      </c>
      <c r="E166" t="s">
        <v>305</v>
      </c>
      <c r="F166" t="s">
        <v>305</v>
      </c>
      <c r="G166" t="s">
        <v>305</v>
      </c>
      <c r="H166" t="s">
        <v>305</v>
      </c>
      <c r="I166" t="s">
        <v>129</v>
      </c>
      <c r="J166" t="s">
        <v>130</v>
      </c>
      <c r="K166" t="s">
        <v>130</v>
      </c>
      <c r="L166" t="s">
        <v>130</v>
      </c>
      <c r="M166" t="s">
        <v>130</v>
      </c>
      <c r="N166" t="s">
        <v>305</v>
      </c>
      <c r="O166" t="s">
        <v>305</v>
      </c>
      <c r="P166" t="s">
        <v>913</v>
      </c>
    </row>
    <row r="167" spans="1:16" x14ac:dyDescent="0.3">
      <c r="A167" t="s">
        <v>37</v>
      </c>
      <c r="B167" t="s">
        <v>37</v>
      </c>
      <c r="C167" t="s">
        <v>954</v>
      </c>
      <c r="I167" t="s">
        <v>129</v>
      </c>
      <c r="J167" t="s">
        <v>130</v>
      </c>
      <c r="K167" t="s">
        <v>130</v>
      </c>
      <c r="L167" t="s">
        <v>130</v>
      </c>
      <c r="M167" t="s">
        <v>131</v>
      </c>
      <c r="P167" t="s">
        <v>915</v>
      </c>
    </row>
    <row r="168" spans="1:16" x14ac:dyDescent="0.3">
      <c r="A168" t="s">
        <v>37</v>
      </c>
      <c r="B168" t="s">
        <v>37</v>
      </c>
      <c r="C168" t="s">
        <v>954</v>
      </c>
      <c r="I168" t="s">
        <v>129</v>
      </c>
      <c r="J168" t="s">
        <v>130</v>
      </c>
      <c r="K168" t="s">
        <v>130</v>
      </c>
      <c r="L168" t="s">
        <v>130</v>
      </c>
      <c r="M168" t="s">
        <v>130</v>
      </c>
      <c r="N168" t="s">
        <v>131</v>
      </c>
      <c r="P168" t="s">
        <v>919</v>
      </c>
    </row>
    <row r="169" spans="1:16" x14ac:dyDescent="0.3">
      <c r="B169" t="s">
        <v>37</v>
      </c>
      <c r="C169" t="str">
        <f>CONCATENATE(A169,B169)</f>
        <v>Kale</v>
      </c>
      <c r="I169" s="11" t="s">
        <v>148</v>
      </c>
      <c r="J169" s="11" t="s">
        <v>138</v>
      </c>
      <c r="K169" s="11" t="s">
        <v>138</v>
      </c>
      <c r="L169" s="11" t="s">
        <v>138</v>
      </c>
      <c r="M169" s="11" t="s">
        <v>139</v>
      </c>
      <c r="N169" s="3" t="s">
        <v>157</v>
      </c>
    </row>
    <row r="170" spans="1:16" hidden="1" x14ac:dyDescent="0.3">
      <c r="B170" t="s">
        <v>38</v>
      </c>
      <c r="C170" t="str">
        <f>CONCATENATE(A170,B170)</f>
        <v>Kiwi</v>
      </c>
    </row>
    <row r="171" spans="1:16" x14ac:dyDescent="0.3">
      <c r="A171" t="s">
        <v>189</v>
      </c>
      <c r="B171" t="s">
        <v>39</v>
      </c>
      <c r="C171" t="str">
        <f>CONCATENATE(A171,B171)</f>
        <v>kohlrabiKohlrabi</v>
      </c>
      <c r="I171" t="s">
        <v>129</v>
      </c>
      <c r="J171" t="s">
        <v>130</v>
      </c>
      <c r="K171" t="s">
        <v>130</v>
      </c>
      <c r="L171" t="s">
        <v>130</v>
      </c>
      <c r="M171" t="s">
        <v>131</v>
      </c>
      <c r="P171" t="s">
        <v>911</v>
      </c>
    </row>
    <row r="172" spans="1:16" x14ac:dyDescent="0.3">
      <c r="A172" t="s">
        <v>39</v>
      </c>
      <c r="B172" t="s">
        <v>39</v>
      </c>
      <c r="C172" t="s">
        <v>955</v>
      </c>
      <c r="I172" t="s">
        <v>129</v>
      </c>
      <c r="J172" t="s">
        <v>130</v>
      </c>
      <c r="K172" t="s">
        <v>130</v>
      </c>
      <c r="L172" t="s">
        <v>130</v>
      </c>
      <c r="M172" t="s">
        <v>131</v>
      </c>
      <c r="P172" t="s">
        <v>913</v>
      </c>
    </row>
    <row r="173" spans="1:16" x14ac:dyDescent="0.3">
      <c r="A173" t="s">
        <v>39</v>
      </c>
      <c r="B173" t="s">
        <v>39</v>
      </c>
      <c r="C173" t="s">
        <v>955</v>
      </c>
      <c r="J173" t="s">
        <v>129</v>
      </c>
      <c r="K173" t="s">
        <v>130</v>
      </c>
      <c r="L173" t="s">
        <v>130</v>
      </c>
      <c r="M173" t="s">
        <v>130</v>
      </c>
      <c r="N173" t="s">
        <v>131</v>
      </c>
      <c r="P173" t="s">
        <v>915</v>
      </c>
    </row>
    <row r="174" spans="1:16" x14ac:dyDescent="0.3">
      <c r="A174" t="s">
        <v>39</v>
      </c>
      <c r="B174" t="s">
        <v>39</v>
      </c>
      <c r="C174" t="s">
        <v>955</v>
      </c>
      <c r="I174" t="s">
        <v>129</v>
      </c>
      <c r="J174" t="s">
        <v>130</v>
      </c>
      <c r="K174" t="s">
        <v>130</v>
      </c>
      <c r="L174" t="s">
        <v>131</v>
      </c>
      <c r="P174" t="s">
        <v>919</v>
      </c>
    </row>
    <row r="175" spans="1:16" x14ac:dyDescent="0.3">
      <c r="B175" t="s">
        <v>39</v>
      </c>
      <c r="C175" t="str">
        <f>CONCATENATE(A175,B175)</f>
        <v>Kohlrabi</v>
      </c>
      <c r="I175" s="11" t="s">
        <v>148</v>
      </c>
      <c r="J175" s="11" t="s">
        <v>138</v>
      </c>
      <c r="K175" s="11" t="s">
        <v>138</v>
      </c>
      <c r="L175" s="11" t="s">
        <v>138</v>
      </c>
      <c r="M175" s="11" t="s">
        <v>138</v>
      </c>
      <c r="N175" s="3" t="s">
        <v>157</v>
      </c>
    </row>
    <row r="176" spans="1:16" x14ac:dyDescent="0.3">
      <c r="A176" t="s">
        <v>190</v>
      </c>
      <c r="B176" t="s">
        <v>40</v>
      </c>
      <c r="C176" t="str">
        <f>CONCATENATE(A176,B176)</f>
        <v>leeksLeek</v>
      </c>
      <c r="K176" t="s">
        <v>129</v>
      </c>
      <c r="L176" t="s">
        <v>130</v>
      </c>
      <c r="M176" t="s">
        <v>131</v>
      </c>
      <c r="P176" t="s">
        <v>911</v>
      </c>
    </row>
    <row r="177" spans="1:16" x14ac:dyDescent="0.3">
      <c r="A177" t="s">
        <v>40</v>
      </c>
      <c r="B177" t="s">
        <v>40</v>
      </c>
      <c r="C177" t="s">
        <v>956</v>
      </c>
      <c r="D177" t="s">
        <v>531</v>
      </c>
      <c r="E177" t="s">
        <v>531</v>
      </c>
      <c r="F177" t="s">
        <v>531</v>
      </c>
      <c r="G177" t="s">
        <v>531</v>
      </c>
      <c r="H177" t="s">
        <v>131</v>
      </c>
      <c r="K177" t="s">
        <v>129</v>
      </c>
      <c r="L177" t="s">
        <v>130</v>
      </c>
      <c r="M177" t="s">
        <v>130</v>
      </c>
      <c r="N177" t="s">
        <v>130</v>
      </c>
      <c r="O177" t="s">
        <v>531</v>
      </c>
      <c r="P177" t="s">
        <v>913</v>
      </c>
    </row>
    <row r="178" spans="1:16" x14ac:dyDescent="0.3">
      <c r="A178" t="s">
        <v>520</v>
      </c>
      <c r="B178" t="s">
        <v>40</v>
      </c>
      <c r="C178" t="s">
        <v>957</v>
      </c>
      <c r="M178" t="s">
        <v>129</v>
      </c>
      <c r="N178" t="s">
        <v>131</v>
      </c>
      <c r="P178" t="s">
        <v>915</v>
      </c>
    </row>
    <row r="179" spans="1:16" x14ac:dyDescent="0.3">
      <c r="A179" t="s">
        <v>520</v>
      </c>
      <c r="B179" t="s">
        <v>40</v>
      </c>
      <c r="C179" t="s">
        <v>957</v>
      </c>
      <c r="M179" t="s">
        <v>129</v>
      </c>
      <c r="N179" t="s">
        <v>131</v>
      </c>
      <c r="P179" t="s">
        <v>919</v>
      </c>
    </row>
    <row r="180" spans="1:16" x14ac:dyDescent="0.3">
      <c r="B180" t="s">
        <v>40</v>
      </c>
      <c r="C180" t="str">
        <f>CONCATENATE(A180,B180)</f>
        <v>Leek</v>
      </c>
      <c r="D180" s="11" t="s">
        <v>325</v>
      </c>
      <c r="E180" s="11" t="s">
        <v>325</v>
      </c>
      <c r="F180" s="11" t="s">
        <v>325</v>
      </c>
      <c r="G180" s="11" t="s">
        <v>325</v>
      </c>
      <c r="H180" s="11" t="s">
        <v>139</v>
      </c>
      <c r="K180" s="11" t="s">
        <v>148</v>
      </c>
      <c r="L180" s="11" t="s">
        <v>138</v>
      </c>
      <c r="M180" s="11" t="s">
        <v>138</v>
      </c>
      <c r="N180" s="11" t="s">
        <v>138</v>
      </c>
      <c r="O180" s="11" t="s">
        <v>325</v>
      </c>
    </row>
    <row r="181" spans="1:16" x14ac:dyDescent="0.3">
      <c r="A181" s="49" t="s">
        <v>41</v>
      </c>
      <c r="B181" t="s">
        <v>41</v>
      </c>
      <c r="C181" t="str">
        <f>CONCATENATE(A181,B181)</f>
        <v>LettuceLettuce</v>
      </c>
      <c r="D181" s="49"/>
      <c r="E181" s="49"/>
      <c r="F181" s="49"/>
      <c r="G181" s="49"/>
      <c r="H181" s="49"/>
      <c r="I181" s="49" t="s">
        <v>129</v>
      </c>
      <c r="J181" s="49" t="s">
        <v>130</v>
      </c>
      <c r="K181" s="49" t="s">
        <v>130</v>
      </c>
      <c r="L181" s="49" t="s">
        <v>131</v>
      </c>
      <c r="M181" s="49"/>
      <c r="N181" s="49"/>
      <c r="O181" s="49"/>
      <c r="P181" t="s">
        <v>910</v>
      </c>
    </row>
    <row r="182" spans="1:16" x14ac:dyDescent="0.3">
      <c r="A182" t="s">
        <v>191</v>
      </c>
      <c r="B182" t="s">
        <v>41</v>
      </c>
      <c r="C182" t="str">
        <f>CONCATENATE(A182,B182)</f>
        <v>lettuceLettuce</v>
      </c>
      <c r="H182" t="s">
        <v>129</v>
      </c>
      <c r="I182" t="s">
        <v>130</v>
      </c>
      <c r="J182" t="s">
        <v>130</v>
      </c>
      <c r="K182" t="s">
        <v>130</v>
      </c>
      <c r="L182" t="s">
        <v>130</v>
      </c>
      <c r="M182" t="s">
        <v>131</v>
      </c>
      <c r="P182" t="s">
        <v>911</v>
      </c>
    </row>
    <row r="183" spans="1:16" x14ac:dyDescent="0.3">
      <c r="A183" t="s">
        <v>41</v>
      </c>
      <c r="B183" t="s">
        <v>41</v>
      </c>
      <c r="C183" t="s">
        <v>958</v>
      </c>
      <c r="H183" t="s">
        <v>129</v>
      </c>
      <c r="I183" t="s">
        <v>130</v>
      </c>
      <c r="J183" t="s">
        <v>130</v>
      </c>
      <c r="K183" t="s">
        <v>130</v>
      </c>
      <c r="L183" t="s">
        <v>130</v>
      </c>
      <c r="M183" t="s">
        <v>130</v>
      </c>
      <c r="N183" t="s">
        <v>305</v>
      </c>
      <c r="O183" t="s">
        <v>305</v>
      </c>
      <c r="P183" t="s">
        <v>913</v>
      </c>
    </row>
    <row r="184" spans="1:16" x14ac:dyDescent="0.3">
      <c r="A184" t="s">
        <v>41</v>
      </c>
      <c r="B184" t="s">
        <v>41</v>
      </c>
      <c r="C184" t="s">
        <v>958</v>
      </c>
      <c r="I184" t="s">
        <v>129</v>
      </c>
      <c r="J184" t="s">
        <v>130</v>
      </c>
      <c r="K184" t="s">
        <v>130</v>
      </c>
      <c r="L184" t="s">
        <v>131</v>
      </c>
      <c r="P184" t="s">
        <v>915</v>
      </c>
    </row>
    <row r="185" spans="1:16" x14ac:dyDescent="0.3">
      <c r="A185" t="s">
        <v>41</v>
      </c>
      <c r="B185" t="s">
        <v>41</v>
      </c>
      <c r="C185" t="s">
        <v>958</v>
      </c>
      <c r="H185" t="s">
        <v>129</v>
      </c>
      <c r="I185" t="s">
        <v>130</v>
      </c>
      <c r="J185" t="s">
        <v>130</v>
      </c>
      <c r="K185" t="s">
        <v>130</v>
      </c>
      <c r="L185" t="s">
        <v>131</v>
      </c>
      <c r="P185" t="s">
        <v>919</v>
      </c>
    </row>
    <row r="186" spans="1:16" x14ac:dyDescent="0.3">
      <c r="B186" t="s">
        <v>41</v>
      </c>
      <c r="C186" t="str">
        <f>CONCATENATE(A186,B186)</f>
        <v>Lettuce</v>
      </c>
      <c r="H186" s="11" t="s">
        <v>148</v>
      </c>
      <c r="I186" s="11" t="s">
        <v>138</v>
      </c>
      <c r="J186" s="11" t="s">
        <v>138</v>
      </c>
      <c r="K186" s="11" t="s">
        <v>138</v>
      </c>
      <c r="L186" s="11" t="s">
        <v>138</v>
      </c>
      <c r="M186" s="11" t="s">
        <v>139</v>
      </c>
    </row>
    <row r="187" spans="1:16" hidden="1" x14ac:dyDescent="0.3">
      <c r="B187" t="s">
        <v>42</v>
      </c>
      <c r="C187" t="str">
        <f>CONCATENATE(A187,B187)</f>
        <v>Loquat</v>
      </c>
    </row>
    <row r="188" spans="1:16" hidden="1" x14ac:dyDescent="0.3">
      <c r="B188" t="s">
        <v>43</v>
      </c>
      <c r="C188" t="str">
        <f>CONCATENATE(A188,B188)</f>
        <v>Mandarine</v>
      </c>
    </row>
    <row r="189" spans="1:16" x14ac:dyDescent="0.3">
      <c r="A189" s="49" t="s">
        <v>361</v>
      </c>
      <c r="B189" t="s">
        <v>47</v>
      </c>
      <c r="C189" t="str">
        <f>CONCATENATE(A189,B189)</f>
        <v>NectarinesNectarine</v>
      </c>
      <c r="D189" s="49"/>
      <c r="E189" s="49"/>
      <c r="F189" s="49"/>
      <c r="G189" s="49"/>
      <c r="H189" s="49"/>
      <c r="I189" s="49"/>
      <c r="J189" s="49"/>
      <c r="K189" s="49" t="s">
        <v>129</v>
      </c>
      <c r="L189" s="49" t="s">
        <v>131</v>
      </c>
      <c r="M189" s="49"/>
      <c r="N189" s="49"/>
      <c r="O189" s="49"/>
      <c r="P189" t="s">
        <v>910</v>
      </c>
    </row>
    <row r="190" spans="1:16" x14ac:dyDescent="0.3">
      <c r="A190" t="s">
        <v>201</v>
      </c>
      <c r="B190" t="s">
        <v>47</v>
      </c>
      <c r="C190" t="str">
        <f>CONCATENATE(A190,B190)</f>
        <v>nectarinesNectarine</v>
      </c>
      <c r="K190" t="s">
        <v>129</v>
      </c>
      <c r="L190" t="s">
        <v>131</v>
      </c>
      <c r="P190" t="s">
        <v>911</v>
      </c>
    </row>
    <row r="191" spans="1:16" x14ac:dyDescent="0.3">
      <c r="A191" t="s">
        <v>361</v>
      </c>
      <c r="B191" t="s">
        <v>47</v>
      </c>
      <c r="C191" t="s">
        <v>959</v>
      </c>
      <c r="K191" t="s">
        <v>129</v>
      </c>
      <c r="L191" t="s">
        <v>131</v>
      </c>
      <c r="P191" t="s">
        <v>913</v>
      </c>
    </row>
    <row r="192" spans="1:16" x14ac:dyDescent="0.3">
      <c r="A192" t="s">
        <v>361</v>
      </c>
      <c r="B192" t="s">
        <v>47</v>
      </c>
      <c r="C192" t="s">
        <v>959</v>
      </c>
      <c r="K192" t="s">
        <v>129</v>
      </c>
      <c r="L192" t="s">
        <v>131</v>
      </c>
      <c r="P192" t="s">
        <v>915</v>
      </c>
    </row>
    <row r="193" spans="1:16" x14ac:dyDescent="0.3">
      <c r="A193" t="s">
        <v>361</v>
      </c>
      <c r="B193" t="s">
        <v>47</v>
      </c>
      <c r="C193" t="s">
        <v>959</v>
      </c>
      <c r="K193" t="s">
        <v>129</v>
      </c>
      <c r="L193" t="s">
        <v>131</v>
      </c>
      <c r="P193" t="s">
        <v>919</v>
      </c>
    </row>
    <row r="194" spans="1:16" x14ac:dyDescent="0.3">
      <c r="B194" t="s">
        <v>47</v>
      </c>
      <c r="C194" t="str">
        <f>CONCATENATE(A194,B194)</f>
        <v>Nectarine</v>
      </c>
      <c r="K194" s="11" t="s">
        <v>148</v>
      </c>
      <c r="L194" s="11" t="s">
        <v>139</v>
      </c>
    </row>
    <row r="195" spans="1:16" hidden="1" x14ac:dyDescent="0.3">
      <c r="B195" t="s">
        <v>78</v>
      </c>
      <c r="C195" t="str">
        <f>CONCATENATE(A195,B195)</f>
        <v>Okra</v>
      </c>
    </row>
    <row r="196" spans="1:16" x14ac:dyDescent="0.3">
      <c r="A196" s="52" t="s">
        <v>310</v>
      </c>
      <c r="B196" t="s">
        <v>79</v>
      </c>
      <c r="C196" t="str">
        <f>CONCATENATE(A196,B196)</f>
        <v>OnionsOnion</v>
      </c>
      <c r="D196" s="49" t="s">
        <v>131</v>
      </c>
      <c r="E196" s="49"/>
      <c r="F196" s="49"/>
      <c r="G196" s="49"/>
      <c r="H196" s="49"/>
      <c r="I196" s="49"/>
      <c r="J196" s="49"/>
      <c r="K196" s="49" t="s">
        <v>129</v>
      </c>
      <c r="L196" s="49" t="s">
        <v>130</v>
      </c>
      <c r="M196" s="49" t="s">
        <v>130</v>
      </c>
      <c r="N196" s="49" t="s">
        <v>130</v>
      </c>
      <c r="O196" s="49" t="s">
        <v>130</v>
      </c>
      <c r="P196" t="s">
        <v>910</v>
      </c>
    </row>
    <row r="197" spans="1:16" x14ac:dyDescent="0.3">
      <c r="A197" s="3" t="s">
        <v>203</v>
      </c>
      <c r="B197" t="s">
        <v>79</v>
      </c>
      <c r="C197" t="str">
        <f>CONCATENATE(A197,B197)</f>
        <v>onionsOnion</v>
      </c>
      <c r="I197" t="s">
        <v>129</v>
      </c>
      <c r="J197" t="s">
        <v>130</v>
      </c>
      <c r="K197" t="s">
        <v>130</v>
      </c>
      <c r="L197" t="s">
        <v>130</v>
      </c>
      <c r="M197" t="s">
        <v>131</v>
      </c>
      <c r="P197" t="s">
        <v>911</v>
      </c>
    </row>
    <row r="198" spans="1:16" x14ac:dyDescent="0.3">
      <c r="A198" s="3" t="s">
        <v>310</v>
      </c>
      <c r="B198" t="s">
        <v>79</v>
      </c>
      <c r="C198" t="s">
        <v>960</v>
      </c>
      <c r="D198" t="s">
        <v>531</v>
      </c>
      <c r="E198" t="s">
        <v>531</v>
      </c>
      <c r="F198" t="s">
        <v>531</v>
      </c>
      <c r="G198" t="s">
        <v>531</v>
      </c>
      <c r="H198" t="s">
        <v>531</v>
      </c>
      <c r="I198" t="s">
        <v>531</v>
      </c>
      <c r="J198" t="s">
        <v>531</v>
      </c>
      <c r="K198" t="s">
        <v>130</v>
      </c>
      <c r="L198" t="s">
        <v>130</v>
      </c>
      <c r="M198" t="s">
        <v>130</v>
      </c>
      <c r="N198" t="s">
        <v>531</v>
      </c>
      <c r="O198" t="s">
        <v>531</v>
      </c>
      <c r="P198" t="s">
        <v>913</v>
      </c>
    </row>
    <row r="199" spans="1:16" x14ac:dyDescent="0.3">
      <c r="A199" s="3" t="s">
        <v>310</v>
      </c>
      <c r="B199" t="s">
        <v>79</v>
      </c>
      <c r="C199" t="s">
        <v>960</v>
      </c>
      <c r="D199" t="s">
        <v>131</v>
      </c>
      <c r="K199" t="s">
        <v>129</v>
      </c>
      <c r="L199" t="s">
        <v>130</v>
      </c>
      <c r="M199" t="s">
        <v>130</v>
      </c>
      <c r="N199" t="s">
        <v>130</v>
      </c>
      <c r="O199" t="s">
        <v>130</v>
      </c>
      <c r="P199" t="s">
        <v>915</v>
      </c>
    </row>
    <row r="200" spans="1:16" x14ac:dyDescent="0.3">
      <c r="A200" s="3" t="s">
        <v>310</v>
      </c>
      <c r="B200" t="s">
        <v>79</v>
      </c>
      <c r="C200" t="s">
        <v>960</v>
      </c>
      <c r="J200" t="s">
        <v>129</v>
      </c>
      <c r="K200" t="s">
        <v>130</v>
      </c>
      <c r="L200" t="s">
        <v>130</v>
      </c>
      <c r="M200" t="s">
        <v>130</v>
      </c>
      <c r="N200" t="s">
        <v>130</v>
      </c>
      <c r="O200" t="s">
        <v>131</v>
      </c>
      <c r="P200" t="s">
        <v>919</v>
      </c>
    </row>
    <row r="201" spans="1:16" x14ac:dyDescent="0.3">
      <c r="B201" t="s">
        <v>79</v>
      </c>
      <c r="C201" t="str">
        <f>CONCATENATE(A201,B201)</f>
        <v>Onion</v>
      </c>
      <c r="D201" s="11" t="s">
        <v>139</v>
      </c>
      <c r="I201" s="3" t="s">
        <v>157</v>
      </c>
      <c r="J201" s="3" t="s">
        <v>157</v>
      </c>
      <c r="K201" s="11" t="s">
        <v>138</v>
      </c>
      <c r="L201" s="11" t="s">
        <v>138</v>
      </c>
      <c r="M201" s="11" t="s">
        <v>138</v>
      </c>
      <c r="N201" s="11" t="s">
        <v>325</v>
      </c>
      <c r="O201" s="11" t="s">
        <v>325</v>
      </c>
    </row>
    <row r="202" spans="1:16" hidden="1" x14ac:dyDescent="0.3">
      <c r="B202" t="s">
        <v>48</v>
      </c>
      <c r="C202" t="str">
        <f>CONCATENATE(A202,B202)</f>
        <v>Orange</v>
      </c>
    </row>
    <row r="203" spans="1:16" x14ac:dyDescent="0.3">
      <c r="A203" s="49" t="s">
        <v>521</v>
      </c>
      <c r="B203" t="s">
        <v>49</v>
      </c>
      <c r="C203" t="str">
        <f>CONCATENATE(A203,B203)</f>
        <v>ParsnipsParsnip</v>
      </c>
      <c r="D203" s="49"/>
      <c r="E203" s="49"/>
      <c r="F203" s="49"/>
      <c r="G203" s="49"/>
      <c r="H203" s="49"/>
      <c r="I203" s="49"/>
      <c r="J203" s="49"/>
      <c r="K203" s="49"/>
      <c r="L203" s="49" t="s">
        <v>129</v>
      </c>
      <c r="M203" s="49" t="s">
        <v>131</v>
      </c>
      <c r="N203" s="49"/>
      <c r="O203" s="49"/>
      <c r="P203" t="s">
        <v>910</v>
      </c>
    </row>
    <row r="204" spans="1:16" x14ac:dyDescent="0.3">
      <c r="A204" t="s">
        <v>206</v>
      </c>
      <c r="B204" t="s">
        <v>49</v>
      </c>
      <c r="C204" t="str">
        <f>CONCATENATE(A204,B204)</f>
        <v>parsnipsParsnip</v>
      </c>
      <c r="F204" t="s">
        <v>129</v>
      </c>
      <c r="G204" t="s">
        <v>131</v>
      </c>
      <c r="L204" t="s">
        <v>129</v>
      </c>
      <c r="M204" t="s">
        <v>131</v>
      </c>
      <c r="P204" t="s">
        <v>911</v>
      </c>
    </row>
    <row r="205" spans="1:16" x14ac:dyDescent="0.3">
      <c r="A205" t="s">
        <v>521</v>
      </c>
      <c r="B205" t="s">
        <v>49</v>
      </c>
      <c r="C205" t="s">
        <v>961</v>
      </c>
      <c r="D205" t="s">
        <v>531</v>
      </c>
      <c r="E205" t="s">
        <v>531</v>
      </c>
      <c r="F205" t="s">
        <v>531</v>
      </c>
      <c r="G205" t="s">
        <v>130</v>
      </c>
      <c r="H205" t="s">
        <v>131</v>
      </c>
      <c r="L205" t="s">
        <v>129</v>
      </c>
      <c r="M205" t="s">
        <v>130</v>
      </c>
      <c r="N205" t="s">
        <v>531</v>
      </c>
      <c r="O205" t="s">
        <v>531</v>
      </c>
      <c r="P205" t="s">
        <v>913</v>
      </c>
    </row>
    <row r="206" spans="1:16" x14ac:dyDescent="0.3">
      <c r="A206" t="s">
        <v>521</v>
      </c>
      <c r="B206" t="s">
        <v>49</v>
      </c>
      <c r="C206" t="s">
        <v>961</v>
      </c>
      <c r="L206" t="s">
        <v>129</v>
      </c>
      <c r="M206" t="s">
        <v>131</v>
      </c>
      <c r="P206" t="s">
        <v>915</v>
      </c>
    </row>
    <row r="207" spans="1:16" x14ac:dyDescent="0.3">
      <c r="A207" t="s">
        <v>521</v>
      </c>
      <c r="B207" t="s">
        <v>49</v>
      </c>
      <c r="C207" t="s">
        <v>961</v>
      </c>
      <c r="L207" t="s">
        <v>129</v>
      </c>
      <c r="M207" t="s">
        <v>131</v>
      </c>
      <c r="P207" t="s">
        <v>919</v>
      </c>
    </row>
    <row r="208" spans="1:16" x14ac:dyDescent="0.3">
      <c r="B208" t="s">
        <v>49</v>
      </c>
      <c r="C208" t="str">
        <f>CONCATENATE(A208,B208)</f>
        <v>Parsnip</v>
      </c>
      <c r="D208" s="11" t="s">
        <v>325</v>
      </c>
      <c r="E208" s="11" t="s">
        <v>325</v>
      </c>
      <c r="F208" s="11" t="s">
        <v>325</v>
      </c>
      <c r="G208" s="11" t="s">
        <v>138</v>
      </c>
      <c r="H208" s="11" t="s">
        <v>139</v>
      </c>
      <c r="L208" s="11" t="s">
        <v>148</v>
      </c>
      <c r="M208" s="11" t="s">
        <v>138</v>
      </c>
      <c r="N208" s="11" t="s">
        <v>325</v>
      </c>
      <c r="O208" s="11" t="s">
        <v>325</v>
      </c>
    </row>
    <row r="209" spans="1:16" x14ac:dyDescent="0.3">
      <c r="A209" t="s">
        <v>207</v>
      </c>
      <c r="B209" t="s">
        <v>106</v>
      </c>
      <c r="C209" t="str">
        <f>CONCATENATE(A209,B209)</f>
        <v>pawpawPawpaw</v>
      </c>
      <c r="M209" t="s">
        <v>130</v>
      </c>
      <c r="P209" t="s">
        <v>911</v>
      </c>
    </row>
    <row r="210" spans="1:16" x14ac:dyDescent="0.3">
      <c r="B210" t="s">
        <v>106</v>
      </c>
      <c r="C210" t="str">
        <f>CONCATENATE(A210,B210)</f>
        <v>Pawpaw</v>
      </c>
      <c r="M210" s="3" t="s">
        <v>137</v>
      </c>
    </row>
    <row r="211" spans="1:16" x14ac:dyDescent="0.3">
      <c r="A211" s="49" t="s">
        <v>313</v>
      </c>
      <c r="B211" t="s">
        <v>50</v>
      </c>
      <c r="C211" t="str">
        <f>CONCATENATE(A211,B211)</f>
        <v>PeachesPeach</v>
      </c>
      <c r="D211" s="49"/>
      <c r="E211" s="49"/>
      <c r="F211" s="49"/>
      <c r="G211" s="49"/>
      <c r="H211" s="49"/>
      <c r="I211" s="49"/>
      <c r="J211" s="49" t="s">
        <v>129</v>
      </c>
      <c r="K211" s="49" t="s">
        <v>130</v>
      </c>
      <c r="L211" s="49" t="s">
        <v>131</v>
      </c>
      <c r="M211" s="49"/>
      <c r="N211" s="49"/>
      <c r="O211" s="49"/>
      <c r="P211" t="s">
        <v>910</v>
      </c>
    </row>
    <row r="212" spans="1:16" x14ac:dyDescent="0.3">
      <c r="A212" t="s">
        <v>208</v>
      </c>
      <c r="B212" t="s">
        <v>50</v>
      </c>
      <c r="C212" t="str">
        <f>CONCATENATE(A212,B212)</f>
        <v>peachesPeach</v>
      </c>
      <c r="J212" t="s">
        <v>129</v>
      </c>
      <c r="K212" t="s">
        <v>130</v>
      </c>
      <c r="L212" t="s">
        <v>131</v>
      </c>
      <c r="P212" t="s">
        <v>911</v>
      </c>
    </row>
    <row r="213" spans="1:16" x14ac:dyDescent="0.3">
      <c r="A213" t="s">
        <v>313</v>
      </c>
      <c r="B213" t="s">
        <v>50</v>
      </c>
      <c r="C213" t="s">
        <v>962</v>
      </c>
      <c r="J213" t="s">
        <v>129</v>
      </c>
      <c r="K213" t="s">
        <v>130</v>
      </c>
      <c r="L213" t="s">
        <v>131</v>
      </c>
      <c r="P213" t="s">
        <v>913</v>
      </c>
    </row>
    <row r="214" spans="1:16" x14ac:dyDescent="0.3">
      <c r="A214" t="s">
        <v>313</v>
      </c>
      <c r="B214" t="s">
        <v>50</v>
      </c>
      <c r="C214" t="s">
        <v>962</v>
      </c>
      <c r="J214" t="s">
        <v>129</v>
      </c>
      <c r="K214" t="s">
        <v>130</v>
      </c>
      <c r="L214" t="s">
        <v>131</v>
      </c>
      <c r="P214" t="s">
        <v>915</v>
      </c>
    </row>
    <row r="215" spans="1:16" x14ac:dyDescent="0.3">
      <c r="A215" t="s">
        <v>313</v>
      </c>
      <c r="B215" t="s">
        <v>50</v>
      </c>
      <c r="C215" t="s">
        <v>962</v>
      </c>
      <c r="J215" t="s">
        <v>129</v>
      </c>
      <c r="K215" t="s">
        <v>130</v>
      </c>
      <c r="L215" t="s">
        <v>131</v>
      </c>
      <c r="P215" t="s">
        <v>919</v>
      </c>
    </row>
    <row r="216" spans="1:16" x14ac:dyDescent="0.3">
      <c r="B216" t="s">
        <v>50</v>
      </c>
      <c r="C216" t="str">
        <f>CONCATENATE(A216,B216)</f>
        <v>Peach</v>
      </c>
      <c r="J216" s="11" t="s">
        <v>148</v>
      </c>
      <c r="K216" s="11" t="s">
        <v>138</v>
      </c>
      <c r="L216" s="11" t="s">
        <v>139</v>
      </c>
    </row>
    <row r="217" spans="1:16" x14ac:dyDescent="0.3">
      <c r="A217" s="49" t="s">
        <v>314</v>
      </c>
      <c r="B217" t="s">
        <v>51</v>
      </c>
      <c r="C217" t="str">
        <f>CONCATENATE(A217,B217)</f>
        <v>PearsPear</v>
      </c>
      <c r="D217" s="49"/>
      <c r="E217" s="49"/>
      <c r="F217" s="49"/>
      <c r="G217" s="49"/>
      <c r="H217" s="49"/>
      <c r="I217" s="49"/>
      <c r="J217" s="49"/>
      <c r="K217" s="49" t="s">
        <v>129</v>
      </c>
      <c r="L217" s="49" t="s">
        <v>131</v>
      </c>
      <c r="M217" s="49"/>
      <c r="N217" s="49"/>
      <c r="O217" s="49"/>
      <c r="P217" t="s">
        <v>910</v>
      </c>
    </row>
    <row r="218" spans="1:16" x14ac:dyDescent="0.3">
      <c r="A218" t="s">
        <v>209</v>
      </c>
      <c r="B218" t="s">
        <v>51</v>
      </c>
      <c r="C218" t="str">
        <f>CONCATENATE(A218,B218)</f>
        <v>pearsPear</v>
      </c>
      <c r="K218" t="s">
        <v>129</v>
      </c>
      <c r="L218" t="s">
        <v>131</v>
      </c>
      <c r="P218" t="s">
        <v>911</v>
      </c>
    </row>
    <row r="219" spans="1:16" x14ac:dyDescent="0.3">
      <c r="A219" t="s">
        <v>314</v>
      </c>
      <c r="B219" t="s">
        <v>51</v>
      </c>
      <c r="C219" t="s">
        <v>963</v>
      </c>
      <c r="D219" t="s">
        <v>531</v>
      </c>
      <c r="E219" t="s">
        <v>531</v>
      </c>
      <c r="F219" t="s">
        <v>531</v>
      </c>
      <c r="G219" t="s">
        <v>531</v>
      </c>
      <c r="H219" t="s">
        <v>531</v>
      </c>
      <c r="I219" t="s">
        <v>131</v>
      </c>
      <c r="K219" t="s">
        <v>129</v>
      </c>
      <c r="L219" t="s">
        <v>130</v>
      </c>
      <c r="M219" t="s">
        <v>531</v>
      </c>
      <c r="N219" t="s">
        <v>531</v>
      </c>
      <c r="O219" t="s">
        <v>531</v>
      </c>
      <c r="P219" t="s">
        <v>913</v>
      </c>
    </row>
    <row r="220" spans="1:16" x14ac:dyDescent="0.3">
      <c r="A220" t="s">
        <v>314</v>
      </c>
      <c r="B220" t="s">
        <v>51</v>
      </c>
      <c r="C220" t="s">
        <v>963</v>
      </c>
      <c r="K220" t="s">
        <v>129</v>
      </c>
      <c r="L220" t="s">
        <v>131</v>
      </c>
      <c r="P220" t="s">
        <v>915</v>
      </c>
    </row>
    <row r="221" spans="1:16" x14ac:dyDescent="0.3">
      <c r="A221" t="s">
        <v>314</v>
      </c>
      <c r="B221" t="s">
        <v>51</v>
      </c>
      <c r="C221" t="s">
        <v>963</v>
      </c>
      <c r="L221" t="s">
        <v>130</v>
      </c>
      <c r="P221" t="s">
        <v>919</v>
      </c>
    </row>
    <row r="222" spans="1:16" x14ac:dyDescent="0.3">
      <c r="B222" t="s">
        <v>51</v>
      </c>
      <c r="C222" t="str">
        <f>CONCATENATE(A222,B222)</f>
        <v>Pear</v>
      </c>
      <c r="D222" s="11" t="s">
        <v>325</v>
      </c>
      <c r="E222" s="11" t="s">
        <v>325</v>
      </c>
      <c r="F222" s="11" t="s">
        <v>325</v>
      </c>
      <c r="G222" s="11" t="s">
        <v>325</v>
      </c>
      <c r="H222" s="11" t="s">
        <v>325</v>
      </c>
      <c r="I222" s="11" t="s">
        <v>139</v>
      </c>
      <c r="K222" s="11" t="s">
        <v>148</v>
      </c>
      <c r="L222" s="11" t="s">
        <v>138</v>
      </c>
      <c r="M222" s="11" t="s">
        <v>325</v>
      </c>
      <c r="N222" s="11" t="s">
        <v>325</v>
      </c>
      <c r="O222" s="11" t="s">
        <v>325</v>
      </c>
    </row>
    <row r="223" spans="1:16" x14ac:dyDescent="0.3">
      <c r="A223" t="s">
        <v>210</v>
      </c>
      <c r="B223" t="s">
        <v>52</v>
      </c>
      <c r="C223" t="str">
        <f>CONCATENATE(A223,B223)</f>
        <v>peasPeas</v>
      </c>
      <c r="I223" t="s">
        <v>130</v>
      </c>
      <c r="L223" t="s">
        <v>129</v>
      </c>
      <c r="M223" t="s">
        <v>131</v>
      </c>
      <c r="P223" t="s">
        <v>911</v>
      </c>
    </row>
    <row r="224" spans="1:16" x14ac:dyDescent="0.3">
      <c r="A224" t="s">
        <v>52</v>
      </c>
      <c r="B224" t="s">
        <v>52</v>
      </c>
      <c r="C224" t="s">
        <v>964</v>
      </c>
      <c r="I224" t="s">
        <v>130</v>
      </c>
      <c r="L224" t="s">
        <v>129</v>
      </c>
      <c r="M224" t="s">
        <v>131</v>
      </c>
      <c r="P224" t="s">
        <v>913</v>
      </c>
    </row>
    <row r="225" spans="1:16" x14ac:dyDescent="0.3">
      <c r="B225" t="s">
        <v>52</v>
      </c>
      <c r="C225" t="str">
        <f>CONCATENATE(A225,B225)</f>
        <v>Peas</v>
      </c>
      <c r="I225" s="11" t="s">
        <v>138</v>
      </c>
      <c r="L225" s="11" t="s">
        <v>148</v>
      </c>
      <c r="M225" s="11" t="s">
        <v>139</v>
      </c>
    </row>
    <row r="226" spans="1:16" x14ac:dyDescent="0.3">
      <c r="A226" t="s">
        <v>213</v>
      </c>
      <c r="B226" t="s">
        <v>53</v>
      </c>
      <c r="C226" t="str">
        <f>CONCATENATE(A226,B226)</f>
        <v>persimmonsPersimmon</v>
      </c>
      <c r="M226" t="s">
        <v>130</v>
      </c>
      <c r="P226" t="s">
        <v>911</v>
      </c>
    </row>
    <row r="227" spans="1:16" x14ac:dyDescent="0.3">
      <c r="B227" t="s">
        <v>53</v>
      </c>
      <c r="C227" t="str">
        <f>CONCATENATE(A227,B227)</f>
        <v>Persimmon</v>
      </c>
      <c r="M227" s="3" t="s">
        <v>137</v>
      </c>
    </row>
    <row r="228" spans="1:16" x14ac:dyDescent="0.3">
      <c r="A228" s="49" t="s">
        <v>316</v>
      </c>
      <c r="B228" t="s">
        <v>54</v>
      </c>
      <c r="C228" t="str">
        <f>CONCATENATE(A228,B228)</f>
        <v>PlumsPlum</v>
      </c>
      <c r="D228" s="49"/>
      <c r="E228" s="49"/>
      <c r="F228" s="49"/>
      <c r="G228" s="49"/>
      <c r="H228" s="49"/>
      <c r="I228" s="49"/>
      <c r="J228" s="49"/>
      <c r="K228" s="49" t="s">
        <v>129</v>
      </c>
      <c r="L228" s="49" t="s">
        <v>131</v>
      </c>
      <c r="M228" s="49"/>
      <c r="N228" s="49"/>
      <c r="O228" s="49"/>
      <c r="P228" t="s">
        <v>910</v>
      </c>
    </row>
    <row r="229" spans="1:16" x14ac:dyDescent="0.3">
      <c r="A229" t="s">
        <v>214</v>
      </c>
      <c r="B229" t="s">
        <v>54</v>
      </c>
      <c r="C229" t="str">
        <f>CONCATENATE(A229,B229)</f>
        <v>plumsPlum</v>
      </c>
      <c r="K229" t="s">
        <v>129</v>
      </c>
      <c r="L229" t="s">
        <v>131</v>
      </c>
      <c r="P229" t="s">
        <v>911</v>
      </c>
    </row>
    <row r="230" spans="1:16" x14ac:dyDescent="0.3">
      <c r="A230" t="s">
        <v>316</v>
      </c>
      <c r="B230" t="s">
        <v>54</v>
      </c>
      <c r="C230" t="s">
        <v>965</v>
      </c>
      <c r="K230" t="s">
        <v>129</v>
      </c>
      <c r="L230" t="s">
        <v>131</v>
      </c>
      <c r="P230" t="s">
        <v>913</v>
      </c>
    </row>
    <row r="231" spans="1:16" x14ac:dyDescent="0.3">
      <c r="A231" t="s">
        <v>316</v>
      </c>
      <c r="B231" t="s">
        <v>54</v>
      </c>
      <c r="C231" t="s">
        <v>965</v>
      </c>
      <c r="K231" t="s">
        <v>129</v>
      </c>
      <c r="L231" t="s">
        <v>131</v>
      </c>
      <c r="P231" t="s">
        <v>915</v>
      </c>
    </row>
    <row r="232" spans="1:16" x14ac:dyDescent="0.3">
      <c r="A232" t="s">
        <v>316</v>
      </c>
      <c r="B232" t="s">
        <v>54</v>
      </c>
      <c r="C232" t="s">
        <v>965</v>
      </c>
      <c r="K232" t="s">
        <v>129</v>
      </c>
      <c r="L232" t="s">
        <v>131</v>
      </c>
      <c r="P232" t="s">
        <v>919</v>
      </c>
    </row>
    <row r="233" spans="1:16" x14ac:dyDescent="0.3">
      <c r="B233" t="s">
        <v>54</v>
      </c>
      <c r="C233" t="str">
        <f>CONCATENATE(A233,B233)</f>
        <v>Plum</v>
      </c>
      <c r="K233" s="11" t="s">
        <v>148</v>
      </c>
      <c r="L233" s="11" t="s">
        <v>139</v>
      </c>
    </row>
    <row r="234" spans="1:16" hidden="1" x14ac:dyDescent="0.3">
      <c r="B234" t="s">
        <v>55</v>
      </c>
      <c r="C234" t="str">
        <f>CONCATENATE(A234,B234)</f>
        <v>Pointed cabbage</v>
      </c>
    </row>
    <row r="235" spans="1:16" hidden="1" x14ac:dyDescent="0.3">
      <c r="B235" t="s">
        <v>56</v>
      </c>
      <c r="C235" t="str">
        <f>CONCATENATE(A235,B235)</f>
        <v>Pomegranate</v>
      </c>
    </row>
    <row r="236" spans="1:16" x14ac:dyDescent="0.3">
      <c r="A236" s="49" t="s">
        <v>216</v>
      </c>
      <c r="B236" t="s">
        <v>57</v>
      </c>
      <c r="C236" t="str">
        <f>CONCATENATE(A236,B236)</f>
        <v>PotatoesPotato</v>
      </c>
      <c r="D236" s="49" t="s">
        <v>130</v>
      </c>
      <c r="E236" s="49" t="s">
        <v>130</v>
      </c>
      <c r="F236" s="49" t="s">
        <v>131</v>
      </c>
      <c r="G236" s="49"/>
      <c r="H236" s="49"/>
      <c r="I236" s="49"/>
      <c r="J236" s="49"/>
      <c r="K236" s="49" t="s">
        <v>129</v>
      </c>
      <c r="L236" s="49" t="s">
        <v>130</v>
      </c>
      <c r="M236" s="49" t="s">
        <v>130</v>
      </c>
      <c r="N236" s="49" t="s">
        <v>130</v>
      </c>
      <c r="O236" s="49" t="s">
        <v>130</v>
      </c>
      <c r="P236" t="s">
        <v>910</v>
      </c>
    </row>
    <row r="237" spans="1:16" x14ac:dyDescent="0.3">
      <c r="A237" t="s">
        <v>215</v>
      </c>
      <c r="B237" t="s">
        <v>57</v>
      </c>
      <c r="C237" t="str">
        <f>CONCATENATE(A237,B237)</f>
        <v>potatoesPotato</v>
      </c>
      <c r="K237" t="s">
        <v>129</v>
      </c>
      <c r="L237" t="s">
        <v>130</v>
      </c>
      <c r="M237" t="s">
        <v>130</v>
      </c>
      <c r="N237" t="s">
        <v>131</v>
      </c>
      <c r="P237" t="s">
        <v>911</v>
      </c>
    </row>
    <row r="238" spans="1:16" x14ac:dyDescent="0.3">
      <c r="A238" t="s">
        <v>216</v>
      </c>
      <c r="B238" t="s">
        <v>57</v>
      </c>
      <c r="C238" t="s">
        <v>966</v>
      </c>
      <c r="D238" t="s">
        <v>531</v>
      </c>
      <c r="E238" t="s">
        <v>531</v>
      </c>
      <c r="F238" t="s">
        <v>531</v>
      </c>
      <c r="G238" t="s">
        <v>531</v>
      </c>
      <c r="H238" t="s">
        <v>531</v>
      </c>
      <c r="I238" t="s">
        <v>531</v>
      </c>
      <c r="J238" t="s">
        <v>531</v>
      </c>
      <c r="K238" t="s">
        <v>130</v>
      </c>
      <c r="L238" t="s">
        <v>130</v>
      </c>
      <c r="M238" t="s">
        <v>130</v>
      </c>
      <c r="N238" t="s">
        <v>130</v>
      </c>
      <c r="O238" t="s">
        <v>531</v>
      </c>
      <c r="P238" t="s">
        <v>913</v>
      </c>
    </row>
    <row r="239" spans="1:16" x14ac:dyDescent="0.3">
      <c r="A239" t="s">
        <v>216</v>
      </c>
      <c r="B239" t="s">
        <v>57</v>
      </c>
      <c r="C239" t="s">
        <v>966</v>
      </c>
      <c r="D239" t="s">
        <v>130</v>
      </c>
      <c r="E239" t="s">
        <v>130</v>
      </c>
      <c r="F239" t="s">
        <v>131</v>
      </c>
      <c r="J239" t="s">
        <v>129</v>
      </c>
      <c r="K239" t="s">
        <v>130</v>
      </c>
      <c r="L239" t="s">
        <v>130</v>
      </c>
      <c r="M239" t="s">
        <v>130</v>
      </c>
      <c r="N239" t="s">
        <v>130</v>
      </c>
      <c r="O239" t="s">
        <v>130</v>
      </c>
      <c r="P239" t="s">
        <v>915</v>
      </c>
    </row>
    <row r="240" spans="1:16" x14ac:dyDescent="0.3">
      <c r="A240" t="s">
        <v>216</v>
      </c>
      <c r="B240" t="s">
        <v>57</v>
      </c>
      <c r="C240" t="s">
        <v>966</v>
      </c>
      <c r="J240" t="s">
        <v>129</v>
      </c>
      <c r="K240" t="s">
        <v>130</v>
      </c>
      <c r="L240" t="s">
        <v>130</v>
      </c>
      <c r="M240" t="s">
        <v>130</v>
      </c>
      <c r="N240" t="s">
        <v>130</v>
      </c>
      <c r="O240" t="s">
        <v>131</v>
      </c>
      <c r="P240" t="s">
        <v>919</v>
      </c>
    </row>
    <row r="241" spans="1:16" x14ac:dyDescent="0.3">
      <c r="B241" t="s">
        <v>57</v>
      </c>
      <c r="C241" t="str">
        <f t="shared" ref="C241:C246" si="4">CONCATENATE(A241,B241)</f>
        <v>Potato</v>
      </c>
      <c r="D241" s="11" t="s">
        <v>325</v>
      </c>
      <c r="E241" s="11" t="s">
        <v>325</v>
      </c>
      <c r="F241" s="11" t="s">
        <v>139</v>
      </c>
      <c r="G241" s="3" t="s">
        <v>157</v>
      </c>
      <c r="H241" s="3" t="s">
        <v>157</v>
      </c>
      <c r="I241" s="3" t="s">
        <v>157</v>
      </c>
      <c r="J241" s="3" t="s">
        <v>967</v>
      </c>
      <c r="K241" s="11" t="s">
        <v>138</v>
      </c>
      <c r="L241" s="11" t="s">
        <v>138</v>
      </c>
      <c r="M241" s="11" t="s">
        <v>138</v>
      </c>
      <c r="N241" s="11" t="s">
        <v>138</v>
      </c>
      <c r="O241" s="11" t="s">
        <v>325</v>
      </c>
    </row>
    <row r="242" spans="1:16" x14ac:dyDescent="0.3">
      <c r="A242" s="49" t="s">
        <v>222</v>
      </c>
      <c r="B242" t="s">
        <v>58</v>
      </c>
      <c r="C242" t="str">
        <f t="shared" si="4"/>
        <v>PumpkinsPumpkin</v>
      </c>
      <c r="D242" s="49"/>
      <c r="E242" s="49"/>
      <c r="F242" s="49"/>
      <c r="G242" s="49"/>
      <c r="H242" s="49"/>
      <c r="I242" s="49"/>
      <c r="J242" s="49"/>
      <c r="K242" s="49"/>
      <c r="L242" s="49" t="s">
        <v>129</v>
      </c>
      <c r="M242" s="49" t="s">
        <v>131</v>
      </c>
      <c r="N242" s="49"/>
      <c r="O242" s="49"/>
      <c r="P242" t="s">
        <v>910</v>
      </c>
    </row>
    <row r="243" spans="1:16" x14ac:dyDescent="0.3">
      <c r="A243" s="49" t="s">
        <v>968</v>
      </c>
      <c r="B243" t="s">
        <v>58</v>
      </c>
      <c r="C243" t="str">
        <f t="shared" si="4"/>
        <v>Squash, ButternutPumpkin</v>
      </c>
      <c r="D243" s="49"/>
      <c r="E243" s="49"/>
      <c r="F243" s="49"/>
      <c r="G243" s="49"/>
      <c r="H243" s="49"/>
      <c r="I243" s="49"/>
      <c r="J243" s="49"/>
      <c r="K243" s="49"/>
      <c r="L243" s="49" t="s">
        <v>129</v>
      </c>
      <c r="M243" s="49" t="s">
        <v>130</v>
      </c>
      <c r="N243" s="49" t="s">
        <v>130</v>
      </c>
      <c r="O243" s="49" t="s">
        <v>131</v>
      </c>
      <c r="P243" t="s">
        <v>910</v>
      </c>
    </row>
    <row r="244" spans="1:16" x14ac:dyDescent="0.3">
      <c r="A244" s="49" t="s">
        <v>969</v>
      </c>
      <c r="B244" t="s">
        <v>58</v>
      </c>
      <c r="C244" t="str">
        <f t="shared" si="4"/>
        <v>Squash, AcornPumpkin</v>
      </c>
      <c r="D244" s="49"/>
      <c r="E244" s="49"/>
      <c r="F244" s="49"/>
      <c r="G244" s="49"/>
      <c r="H244" s="49"/>
      <c r="I244" s="49"/>
      <c r="J244" s="49"/>
      <c r="K244" s="49"/>
      <c r="L244" s="49" t="s">
        <v>129</v>
      </c>
      <c r="M244" s="49" t="s">
        <v>130</v>
      </c>
      <c r="N244" s="49" t="s">
        <v>130</v>
      </c>
      <c r="O244" s="49" t="s">
        <v>131</v>
      </c>
      <c r="P244" t="s">
        <v>910</v>
      </c>
    </row>
    <row r="245" spans="1:16" x14ac:dyDescent="0.3">
      <c r="A245" t="s">
        <v>217</v>
      </c>
      <c r="B245" t="s">
        <v>58</v>
      </c>
      <c r="C245" t="str">
        <f t="shared" si="4"/>
        <v>pumpkinPumpkin</v>
      </c>
      <c r="L245" t="s">
        <v>129</v>
      </c>
      <c r="M245" t="s">
        <v>130</v>
      </c>
      <c r="N245" t="s">
        <v>131</v>
      </c>
      <c r="P245" t="s">
        <v>911</v>
      </c>
    </row>
    <row r="246" spans="1:16" x14ac:dyDescent="0.3">
      <c r="A246" t="s">
        <v>218</v>
      </c>
      <c r="B246" t="s">
        <v>58</v>
      </c>
      <c r="C246" t="str">
        <f t="shared" si="4"/>
        <v>winter-squashPumpkin</v>
      </c>
      <c r="L246" t="s">
        <v>129</v>
      </c>
      <c r="M246" t="s">
        <v>131</v>
      </c>
      <c r="P246" t="s">
        <v>911</v>
      </c>
    </row>
    <row r="247" spans="1:16" x14ac:dyDescent="0.3">
      <c r="A247" t="s">
        <v>222</v>
      </c>
      <c r="B247" t="s">
        <v>58</v>
      </c>
      <c r="C247" t="s">
        <v>970</v>
      </c>
      <c r="L247" t="s">
        <v>129</v>
      </c>
      <c r="M247" t="s">
        <v>130</v>
      </c>
      <c r="N247" t="s">
        <v>131</v>
      </c>
      <c r="P247" t="s">
        <v>913</v>
      </c>
    </row>
    <row r="248" spans="1:16" x14ac:dyDescent="0.3">
      <c r="A248" t="s">
        <v>318</v>
      </c>
      <c r="B248" t="s">
        <v>58</v>
      </c>
      <c r="C248" t="s">
        <v>971</v>
      </c>
      <c r="D248" t="s">
        <v>531</v>
      </c>
      <c r="E248" t="s">
        <v>531</v>
      </c>
      <c r="F248" t="s">
        <v>531</v>
      </c>
      <c r="G248" t="s">
        <v>131</v>
      </c>
      <c r="L248" t="s">
        <v>129</v>
      </c>
      <c r="M248" t="s">
        <v>130</v>
      </c>
      <c r="N248" t="s">
        <v>531</v>
      </c>
      <c r="O248" t="s">
        <v>531</v>
      </c>
      <c r="P248" t="s">
        <v>913</v>
      </c>
    </row>
    <row r="249" spans="1:16" x14ac:dyDescent="0.3">
      <c r="A249" t="s">
        <v>58</v>
      </c>
      <c r="B249" t="s">
        <v>58</v>
      </c>
      <c r="C249" t="s">
        <v>972</v>
      </c>
      <c r="L249" t="s">
        <v>129</v>
      </c>
      <c r="M249" t="s">
        <v>131</v>
      </c>
      <c r="P249" t="s">
        <v>915</v>
      </c>
    </row>
    <row r="250" spans="1:16" x14ac:dyDescent="0.3">
      <c r="A250" t="s">
        <v>318</v>
      </c>
      <c r="B250" t="s">
        <v>58</v>
      </c>
      <c r="C250" t="s">
        <v>971</v>
      </c>
      <c r="L250" t="s">
        <v>129</v>
      </c>
      <c r="M250" t="s">
        <v>130</v>
      </c>
      <c r="N250" t="s">
        <v>130</v>
      </c>
      <c r="O250" t="s">
        <v>131</v>
      </c>
      <c r="P250" t="s">
        <v>915</v>
      </c>
    </row>
    <row r="251" spans="1:16" x14ac:dyDescent="0.3">
      <c r="A251" t="s">
        <v>222</v>
      </c>
      <c r="B251" t="s">
        <v>58</v>
      </c>
      <c r="C251" t="s">
        <v>970</v>
      </c>
      <c r="L251" t="s">
        <v>129</v>
      </c>
      <c r="M251" t="s">
        <v>131</v>
      </c>
      <c r="P251" t="s">
        <v>919</v>
      </c>
    </row>
    <row r="252" spans="1:16" x14ac:dyDescent="0.3">
      <c r="A252" t="s">
        <v>318</v>
      </c>
      <c r="B252" t="s">
        <v>58</v>
      </c>
      <c r="C252" t="s">
        <v>971</v>
      </c>
      <c r="L252" t="s">
        <v>129</v>
      </c>
      <c r="M252" t="s">
        <v>130</v>
      </c>
      <c r="N252" t="s">
        <v>130</v>
      </c>
      <c r="O252" t="s">
        <v>131</v>
      </c>
      <c r="P252" t="s">
        <v>919</v>
      </c>
    </row>
    <row r="253" spans="1:16" x14ac:dyDescent="0.3">
      <c r="B253" t="s">
        <v>58</v>
      </c>
      <c r="C253" t="str">
        <f t="shared" ref="C253:C261" si="5">CONCATENATE(A253,B253)</f>
        <v>Pumpkin</v>
      </c>
      <c r="D253" s="11" t="s">
        <v>325</v>
      </c>
      <c r="E253" s="11" t="s">
        <v>325</v>
      </c>
      <c r="F253" s="11" t="s">
        <v>325</v>
      </c>
      <c r="G253" s="11" t="s">
        <v>139</v>
      </c>
      <c r="L253" s="11" t="s">
        <v>148</v>
      </c>
      <c r="M253" s="11" t="s">
        <v>138</v>
      </c>
      <c r="N253" s="11" t="s">
        <v>138</v>
      </c>
      <c r="O253" s="11" t="s">
        <v>138</v>
      </c>
    </row>
    <row r="254" spans="1:16" x14ac:dyDescent="0.3">
      <c r="A254" t="s">
        <v>224</v>
      </c>
      <c r="B254" t="s">
        <v>91</v>
      </c>
      <c r="C254" t="str">
        <f t="shared" si="5"/>
        <v>purslanePurslane</v>
      </c>
      <c r="H254" t="s">
        <v>129</v>
      </c>
      <c r="I254" t="s">
        <v>130</v>
      </c>
      <c r="J254" t="s">
        <v>130</v>
      </c>
      <c r="K254" t="s">
        <v>130</v>
      </c>
      <c r="L254" t="s">
        <v>130</v>
      </c>
      <c r="M254" t="s">
        <v>130</v>
      </c>
      <c r="N254" t="s">
        <v>131</v>
      </c>
      <c r="P254" t="s">
        <v>911</v>
      </c>
    </row>
    <row r="255" spans="1:16" x14ac:dyDescent="0.3">
      <c r="B255" t="s">
        <v>91</v>
      </c>
      <c r="C255" t="str">
        <f t="shared" si="5"/>
        <v>Purslane</v>
      </c>
      <c r="H255" s="3" t="s">
        <v>136</v>
      </c>
      <c r="I255" s="3" t="s">
        <v>137</v>
      </c>
      <c r="J255" s="3" t="s">
        <v>137</v>
      </c>
      <c r="K255" s="3" t="s">
        <v>137</v>
      </c>
      <c r="L255" s="3" t="s">
        <v>137</v>
      </c>
      <c r="M255" s="3" t="s">
        <v>137</v>
      </c>
      <c r="N255" s="3" t="s">
        <v>146</v>
      </c>
    </row>
    <row r="256" spans="1:16" x14ac:dyDescent="0.3">
      <c r="A256" t="s">
        <v>225</v>
      </c>
      <c r="B256" t="s">
        <v>92</v>
      </c>
      <c r="C256" t="str">
        <f t="shared" si="5"/>
        <v>quinceQuince</v>
      </c>
      <c r="L256" t="s">
        <v>129</v>
      </c>
      <c r="M256" t="s">
        <v>131</v>
      </c>
      <c r="P256" t="s">
        <v>911</v>
      </c>
    </row>
    <row r="257" spans="1:16" x14ac:dyDescent="0.3">
      <c r="B257" t="s">
        <v>92</v>
      </c>
      <c r="C257" t="str">
        <f t="shared" si="5"/>
        <v>Quince</v>
      </c>
      <c r="L257" s="3" t="s">
        <v>136</v>
      </c>
      <c r="M257" s="3" t="s">
        <v>146</v>
      </c>
    </row>
    <row r="258" spans="1:16" x14ac:dyDescent="0.3">
      <c r="A258" t="s">
        <v>226</v>
      </c>
      <c r="B258" t="s">
        <v>87</v>
      </c>
      <c r="C258" t="str">
        <f t="shared" si="5"/>
        <v>radicchioRadicchio</v>
      </c>
      <c r="L258" t="s">
        <v>129</v>
      </c>
      <c r="M258" t="s">
        <v>131</v>
      </c>
      <c r="P258" t="s">
        <v>911</v>
      </c>
    </row>
    <row r="259" spans="1:16" x14ac:dyDescent="0.3">
      <c r="B259" t="s">
        <v>87</v>
      </c>
      <c r="C259" t="str">
        <f t="shared" si="5"/>
        <v>Radicchio</v>
      </c>
      <c r="L259" s="3" t="s">
        <v>136</v>
      </c>
      <c r="M259" s="3" t="s">
        <v>146</v>
      </c>
    </row>
    <row r="260" spans="1:16" x14ac:dyDescent="0.3">
      <c r="A260" s="49" t="s">
        <v>364</v>
      </c>
      <c r="B260" t="s">
        <v>88</v>
      </c>
      <c r="C260" t="str">
        <f t="shared" si="5"/>
        <v>RadishesRadish</v>
      </c>
      <c r="D260" s="49"/>
      <c r="E260" s="49"/>
      <c r="F260" s="49"/>
      <c r="G260" s="49"/>
      <c r="H260" s="49"/>
      <c r="I260" s="49" t="s">
        <v>129</v>
      </c>
      <c r="J260" s="49" t="s">
        <v>130</v>
      </c>
      <c r="K260" s="49" t="s">
        <v>130</v>
      </c>
      <c r="L260" s="49" t="s">
        <v>130</v>
      </c>
      <c r="M260" s="49" t="s">
        <v>131</v>
      </c>
      <c r="N260" s="49"/>
      <c r="O260" s="49"/>
      <c r="P260" t="s">
        <v>910</v>
      </c>
    </row>
    <row r="261" spans="1:16" x14ac:dyDescent="0.3">
      <c r="A261" t="s">
        <v>227</v>
      </c>
      <c r="B261" t="s">
        <v>88</v>
      </c>
      <c r="C261" t="str">
        <f t="shared" si="5"/>
        <v>radishesRadish</v>
      </c>
      <c r="G261" t="s">
        <v>129</v>
      </c>
      <c r="H261" t="s">
        <v>130</v>
      </c>
      <c r="I261" t="s">
        <v>130</v>
      </c>
      <c r="J261" t="s">
        <v>130</v>
      </c>
      <c r="K261" t="s">
        <v>130</v>
      </c>
      <c r="L261" t="s">
        <v>130</v>
      </c>
      <c r="M261" t="s">
        <v>131</v>
      </c>
      <c r="P261" t="s">
        <v>911</v>
      </c>
    </row>
    <row r="262" spans="1:16" x14ac:dyDescent="0.3">
      <c r="A262" t="s">
        <v>364</v>
      </c>
      <c r="B262" t="s">
        <v>88</v>
      </c>
      <c r="C262" t="s">
        <v>973</v>
      </c>
      <c r="D262" t="s">
        <v>305</v>
      </c>
      <c r="E262" t="s">
        <v>305</v>
      </c>
      <c r="F262" t="s">
        <v>305</v>
      </c>
      <c r="G262" t="s">
        <v>129</v>
      </c>
      <c r="H262" t="s">
        <v>130</v>
      </c>
      <c r="I262" t="s">
        <v>130</v>
      </c>
      <c r="J262" t="s">
        <v>130</v>
      </c>
      <c r="K262" t="s">
        <v>130</v>
      </c>
      <c r="L262" t="s">
        <v>130</v>
      </c>
      <c r="M262" t="s">
        <v>130</v>
      </c>
      <c r="N262" t="s">
        <v>305</v>
      </c>
      <c r="O262" t="s">
        <v>305</v>
      </c>
      <c r="P262" t="s">
        <v>913</v>
      </c>
    </row>
    <row r="263" spans="1:16" x14ac:dyDescent="0.3">
      <c r="A263" t="s">
        <v>364</v>
      </c>
      <c r="B263" t="s">
        <v>88</v>
      </c>
      <c r="C263" t="s">
        <v>973</v>
      </c>
      <c r="I263" t="s">
        <v>129</v>
      </c>
      <c r="J263" t="s">
        <v>130</v>
      </c>
      <c r="K263" t="s">
        <v>130</v>
      </c>
      <c r="L263" t="s">
        <v>130</v>
      </c>
      <c r="M263" t="s">
        <v>131</v>
      </c>
      <c r="P263" t="s">
        <v>915</v>
      </c>
    </row>
    <row r="264" spans="1:16" x14ac:dyDescent="0.3">
      <c r="A264" t="s">
        <v>364</v>
      </c>
      <c r="B264" t="s">
        <v>88</v>
      </c>
      <c r="C264" t="s">
        <v>973</v>
      </c>
      <c r="H264" t="s">
        <v>129</v>
      </c>
      <c r="I264" t="s">
        <v>130</v>
      </c>
      <c r="J264" t="s">
        <v>130</v>
      </c>
      <c r="K264" t="s">
        <v>130</v>
      </c>
      <c r="L264" t="s">
        <v>130</v>
      </c>
      <c r="M264" t="s">
        <v>130</v>
      </c>
      <c r="N264" t="s">
        <v>131</v>
      </c>
      <c r="P264" t="s">
        <v>919</v>
      </c>
    </row>
    <row r="265" spans="1:16" x14ac:dyDescent="0.3">
      <c r="B265" t="s">
        <v>88</v>
      </c>
      <c r="C265" t="str">
        <f>CONCATENATE(A265,B265)</f>
        <v>Radish</v>
      </c>
      <c r="G265" s="3" t="s">
        <v>157</v>
      </c>
      <c r="H265" s="11" t="s">
        <v>138</v>
      </c>
      <c r="I265" s="11" t="s">
        <v>138</v>
      </c>
      <c r="J265" s="11" t="s">
        <v>138</v>
      </c>
      <c r="K265" s="11" t="s">
        <v>138</v>
      </c>
      <c r="L265" s="11" t="s">
        <v>138</v>
      </c>
      <c r="M265" s="11" t="s">
        <v>138</v>
      </c>
      <c r="N265" s="3" t="s">
        <v>157</v>
      </c>
    </row>
    <row r="266" spans="1:16" x14ac:dyDescent="0.3">
      <c r="A266" t="s">
        <v>228</v>
      </c>
      <c r="B266" t="s">
        <v>93</v>
      </c>
      <c r="C266" t="str">
        <f>CONCATENATE(A266,B266)</f>
        <v>rapiniRapini</v>
      </c>
      <c r="D266" t="s">
        <v>130</v>
      </c>
      <c r="E266" t="s">
        <v>131</v>
      </c>
      <c r="H266" t="s">
        <v>129</v>
      </c>
      <c r="I266" t="s">
        <v>131</v>
      </c>
      <c r="M266" t="s">
        <v>129</v>
      </c>
      <c r="N266" t="s">
        <v>130</v>
      </c>
      <c r="O266" t="s">
        <v>130</v>
      </c>
      <c r="P266" t="s">
        <v>911</v>
      </c>
    </row>
    <row r="267" spans="1:16" x14ac:dyDescent="0.3">
      <c r="B267" t="s">
        <v>93</v>
      </c>
      <c r="C267" t="str">
        <f>CONCATENATE(A267,B267)</f>
        <v>Rapini</v>
      </c>
      <c r="D267" s="3" t="s">
        <v>137</v>
      </c>
      <c r="E267" s="3" t="s">
        <v>146</v>
      </c>
      <c r="H267" s="3" t="s">
        <v>136</v>
      </c>
      <c r="I267" s="3" t="s">
        <v>146</v>
      </c>
      <c r="M267" s="3" t="s">
        <v>136</v>
      </c>
      <c r="N267" s="3" t="s">
        <v>137</v>
      </c>
      <c r="O267" s="3" t="s">
        <v>137</v>
      </c>
    </row>
    <row r="268" spans="1:16" x14ac:dyDescent="0.3">
      <c r="A268" s="49" t="s">
        <v>319</v>
      </c>
      <c r="B268" t="s">
        <v>59</v>
      </c>
      <c r="C268" t="str">
        <f>CONCATENATE(A268,B268)</f>
        <v>RaspberriesRaspberry</v>
      </c>
      <c r="D268" s="49"/>
      <c r="E268" s="49"/>
      <c r="F268" s="49"/>
      <c r="G268" s="49"/>
      <c r="H268" s="49"/>
      <c r="I268" s="49"/>
      <c r="J268" s="49" t="s">
        <v>129</v>
      </c>
      <c r="K268" s="49" t="s">
        <v>130</v>
      </c>
      <c r="L268" s="49" t="s">
        <v>131</v>
      </c>
      <c r="M268" s="49"/>
      <c r="N268" s="49"/>
      <c r="O268" s="49"/>
      <c r="P268" t="s">
        <v>910</v>
      </c>
    </row>
    <row r="269" spans="1:16" x14ac:dyDescent="0.3">
      <c r="A269" t="s">
        <v>229</v>
      </c>
      <c r="B269" t="s">
        <v>59</v>
      </c>
      <c r="C269" t="str">
        <f>CONCATENATE(A269,B269)</f>
        <v>raspberriesRaspberry</v>
      </c>
      <c r="J269" t="s">
        <v>130</v>
      </c>
      <c r="L269" t="s">
        <v>130</v>
      </c>
      <c r="P269" t="s">
        <v>911</v>
      </c>
    </row>
    <row r="270" spans="1:16" x14ac:dyDescent="0.3">
      <c r="A270" t="s">
        <v>319</v>
      </c>
      <c r="B270" t="s">
        <v>59</v>
      </c>
      <c r="C270" t="s">
        <v>974</v>
      </c>
      <c r="J270" t="s">
        <v>130</v>
      </c>
      <c r="L270" t="s">
        <v>130</v>
      </c>
      <c r="M270" t="s">
        <v>305</v>
      </c>
      <c r="P270" t="s">
        <v>913</v>
      </c>
    </row>
    <row r="271" spans="1:16" x14ac:dyDescent="0.3">
      <c r="A271" t="s">
        <v>319</v>
      </c>
      <c r="B271" t="s">
        <v>59</v>
      </c>
      <c r="C271" t="s">
        <v>974</v>
      </c>
      <c r="J271" t="s">
        <v>129</v>
      </c>
      <c r="K271" t="s">
        <v>130</v>
      </c>
      <c r="L271" t="s">
        <v>131</v>
      </c>
      <c r="P271" t="s">
        <v>915</v>
      </c>
    </row>
    <row r="272" spans="1:16" x14ac:dyDescent="0.3">
      <c r="A272" t="s">
        <v>319</v>
      </c>
      <c r="B272" t="s">
        <v>59</v>
      </c>
      <c r="C272" t="s">
        <v>974</v>
      </c>
      <c r="J272" t="s">
        <v>130</v>
      </c>
      <c r="P272" t="s">
        <v>919</v>
      </c>
    </row>
    <row r="273" spans="1:16" x14ac:dyDescent="0.3">
      <c r="B273" t="s">
        <v>59</v>
      </c>
      <c r="C273" t="str">
        <f>CONCATENATE(A273,B273)</f>
        <v>Raspberry</v>
      </c>
      <c r="J273" s="11" t="s">
        <v>148</v>
      </c>
      <c r="K273" s="11" t="s">
        <v>138</v>
      </c>
      <c r="L273" s="11" t="s">
        <v>139</v>
      </c>
    </row>
    <row r="274" spans="1:16" hidden="1" x14ac:dyDescent="0.3">
      <c r="B274" t="s">
        <v>60</v>
      </c>
      <c r="C274" t="str">
        <f>CONCATENATE(A274,B274)</f>
        <v>Red cabbage</v>
      </c>
    </row>
    <row r="275" spans="1:16" x14ac:dyDescent="0.3">
      <c r="A275" s="49" t="s">
        <v>103</v>
      </c>
      <c r="B275" t="s">
        <v>103</v>
      </c>
      <c r="C275" t="str">
        <f>CONCATENATE(A275,B275)</f>
        <v>RhubarbRhubarb</v>
      </c>
      <c r="D275" s="49"/>
      <c r="E275" s="49"/>
      <c r="F275" s="49"/>
      <c r="G275" s="49"/>
      <c r="H275" s="49" t="s">
        <v>130</v>
      </c>
      <c r="I275" s="49"/>
      <c r="J275" s="49"/>
      <c r="K275" s="49"/>
      <c r="L275" s="49"/>
      <c r="M275" s="49"/>
      <c r="N275" s="49"/>
      <c r="O275" s="49"/>
      <c r="P275" t="s">
        <v>910</v>
      </c>
    </row>
    <row r="276" spans="1:16" x14ac:dyDescent="0.3">
      <c r="A276" t="s">
        <v>231</v>
      </c>
      <c r="B276" t="s">
        <v>103</v>
      </c>
      <c r="C276" t="str">
        <f>CONCATENATE(A276,B276)</f>
        <v>rhubarbRhubarb</v>
      </c>
      <c r="H276" t="s">
        <v>130</v>
      </c>
      <c r="P276" t="s">
        <v>911</v>
      </c>
    </row>
    <row r="277" spans="1:16" x14ac:dyDescent="0.3">
      <c r="A277" t="s">
        <v>103</v>
      </c>
      <c r="B277" t="s">
        <v>103</v>
      </c>
      <c r="C277" t="s">
        <v>975</v>
      </c>
      <c r="H277" t="s">
        <v>130</v>
      </c>
      <c r="P277" t="s">
        <v>913</v>
      </c>
    </row>
    <row r="278" spans="1:16" x14ac:dyDescent="0.3">
      <c r="A278" t="s">
        <v>103</v>
      </c>
      <c r="B278" t="s">
        <v>103</v>
      </c>
      <c r="C278" t="s">
        <v>975</v>
      </c>
      <c r="H278" t="s">
        <v>129</v>
      </c>
      <c r="I278" t="s">
        <v>130</v>
      </c>
      <c r="J278" t="s">
        <v>131</v>
      </c>
      <c r="P278" t="s">
        <v>915</v>
      </c>
    </row>
    <row r="279" spans="1:16" x14ac:dyDescent="0.3">
      <c r="A279" t="s">
        <v>103</v>
      </c>
      <c r="B279" t="s">
        <v>103</v>
      </c>
      <c r="C279" t="s">
        <v>975</v>
      </c>
      <c r="H279" t="s">
        <v>129</v>
      </c>
      <c r="I279" t="s">
        <v>130</v>
      </c>
      <c r="J279" t="s">
        <v>131</v>
      </c>
      <c r="P279" t="s">
        <v>919</v>
      </c>
    </row>
    <row r="280" spans="1:16" x14ac:dyDescent="0.3">
      <c r="B280" t="s">
        <v>103</v>
      </c>
      <c r="C280" t="str">
        <f>CONCATENATE(A280,B280)</f>
        <v>Rhubarb</v>
      </c>
      <c r="H280" s="11" t="s">
        <v>138</v>
      </c>
      <c r="I280" s="3" t="s">
        <v>157</v>
      </c>
      <c r="J280" s="3" t="s">
        <v>157</v>
      </c>
    </row>
    <row r="281" spans="1:16" x14ac:dyDescent="0.3">
      <c r="A281" t="s">
        <v>232</v>
      </c>
      <c r="B281" t="s">
        <v>61</v>
      </c>
      <c r="C281" t="str">
        <f>CONCATENATE(A281,B281)</f>
        <v>arugulaRocket</v>
      </c>
      <c r="H281" t="s">
        <v>129</v>
      </c>
      <c r="I281" t="s">
        <v>131</v>
      </c>
      <c r="L281" t="s">
        <v>129</v>
      </c>
      <c r="M281" t="s">
        <v>131</v>
      </c>
      <c r="P281" t="s">
        <v>911</v>
      </c>
    </row>
    <row r="282" spans="1:16" x14ac:dyDescent="0.3">
      <c r="A282" t="s">
        <v>62</v>
      </c>
      <c r="B282" t="s">
        <v>61</v>
      </c>
      <c r="C282" t="s">
        <v>976</v>
      </c>
      <c r="D282" t="s">
        <v>305</v>
      </c>
      <c r="E282" t="s">
        <v>305</v>
      </c>
      <c r="F282" t="s">
        <v>305</v>
      </c>
      <c r="G282" t="s">
        <v>305</v>
      </c>
      <c r="H282" t="s">
        <v>130</v>
      </c>
      <c r="I282" t="s">
        <v>131</v>
      </c>
      <c r="L282" t="s">
        <v>129</v>
      </c>
      <c r="M282" t="s">
        <v>130</v>
      </c>
      <c r="N282" t="s">
        <v>305</v>
      </c>
      <c r="O282" t="s">
        <v>305</v>
      </c>
      <c r="P282" t="s">
        <v>913</v>
      </c>
    </row>
    <row r="283" spans="1:16" x14ac:dyDescent="0.3">
      <c r="B283" t="s">
        <v>61</v>
      </c>
      <c r="C283" t="str">
        <f>CONCATENATE(A283,B283)</f>
        <v>Rocket</v>
      </c>
      <c r="H283" s="11" t="s">
        <v>148</v>
      </c>
      <c r="I283" s="11" t="s">
        <v>139</v>
      </c>
      <c r="L283" s="11" t="s">
        <v>148</v>
      </c>
      <c r="M283" s="11" t="s">
        <v>139</v>
      </c>
    </row>
    <row r="284" spans="1:16" x14ac:dyDescent="0.3">
      <c r="A284" t="s">
        <v>320</v>
      </c>
      <c r="B284" t="s">
        <v>94</v>
      </c>
      <c r="C284" t="str">
        <f>CONCATENATE(A284,B284)</f>
        <v>salsifySalsify</v>
      </c>
      <c r="D284" t="s">
        <v>131</v>
      </c>
      <c r="M284" t="s">
        <v>129</v>
      </c>
      <c r="N284" t="s">
        <v>130</v>
      </c>
      <c r="O284" t="s">
        <v>130</v>
      </c>
      <c r="P284" t="s">
        <v>911</v>
      </c>
    </row>
    <row r="285" spans="1:16" x14ac:dyDescent="0.3">
      <c r="B285" t="s">
        <v>94</v>
      </c>
      <c r="C285" t="str">
        <f>CONCATENATE(A285,B285)</f>
        <v>Salsify</v>
      </c>
      <c r="D285" s="3" t="s">
        <v>146</v>
      </c>
      <c r="M285" s="3" t="s">
        <v>136</v>
      </c>
      <c r="N285" s="3" t="s">
        <v>137</v>
      </c>
      <c r="O285" s="3" t="s">
        <v>137</v>
      </c>
    </row>
    <row r="286" spans="1:16" hidden="1" x14ac:dyDescent="0.3">
      <c r="B286" t="s">
        <v>63</v>
      </c>
      <c r="C286" t="str">
        <f>CONCATENATE(A286,B286)</f>
        <v>Savoy cabbage</v>
      </c>
    </row>
    <row r="287" spans="1:16" x14ac:dyDescent="0.3">
      <c r="A287" t="s">
        <v>234</v>
      </c>
      <c r="B287" t="s">
        <v>95</v>
      </c>
      <c r="C287" t="str">
        <f>CONCATENATE(A287,B287)</f>
        <v>shallotsShallots</v>
      </c>
      <c r="I287" t="s">
        <v>129</v>
      </c>
      <c r="J287" t="s">
        <v>130</v>
      </c>
      <c r="K287" t="s">
        <v>130</v>
      </c>
      <c r="L287" t="s">
        <v>130</v>
      </c>
      <c r="M287" t="s">
        <v>131</v>
      </c>
      <c r="P287" t="s">
        <v>911</v>
      </c>
    </row>
    <row r="288" spans="1:16" x14ac:dyDescent="0.3">
      <c r="A288" t="s">
        <v>95</v>
      </c>
      <c r="B288" t="s">
        <v>95</v>
      </c>
      <c r="C288" t="s">
        <v>977</v>
      </c>
      <c r="J288" t="s">
        <v>129</v>
      </c>
      <c r="K288" t="s">
        <v>130</v>
      </c>
      <c r="L288" t="s">
        <v>130</v>
      </c>
      <c r="M288" t="s">
        <v>130</v>
      </c>
      <c r="N288" t="s">
        <v>130</v>
      </c>
      <c r="O288" t="s">
        <v>131</v>
      </c>
      <c r="P288" t="s">
        <v>915</v>
      </c>
    </row>
    <row r="289" spans="1:16" x14ac:dyDescent="0.3">
      <c r="A289" t="s">
        <v>95</v>
      </c>
      <c r="B289" t="s">
        <v>95</v>
      </c>
      <c r="C289" t="s">
        <v>977</v>
      </c>
      <c r="K289" t="s">
        <v>129</v>
      </c>
      <c r="L289" t="s">
        <v>130</v>
      </c>
      <c r="M289" t="s">
        <v>130</v>
      </c>
      <c r="N289" t="s">
        <v>130</v>
      </c>
      <c r="O289" t="s">
        <v>131</v>
      </c>
      <c r="P289" t="s">
        <v>919</v>
      </c>
    </row>
    <row r="290" spans="1:16" x14ac:dyDescent="0.3">
      <c r="B290" t="s">
        <v>95</v>
      </c>
      <c r="C290" t="str">
        <f>CONCATENATE(A290,B290)</f>
        <v>Shallots</v>
      </c>
      <c r="I290" s="3" t="s">
        <v>136</v>
      </c>
      <c r="J290" s="3" t="s">
        <v>137</v>
      </c>
      <c r="K290" s="3" t="s">
        <v>137</v>
      </c>
      <c r="L290" s="3" t="s">
        <v>137</v>
      </c>
      <c r="M290" s="3" t="s">
        <v>146</v>
      </c>
    </row>
    <row r="291" spans="1:16" x14ac:dyDescent="0.3">
      <c r="A291" t="s">
        <v>235</v>
      </c>
      <c r="B291" t="s">
        <v>98</v>
      </c>
      <c r="C291" t="str">
        <f>CONCATENATE(A291,B291)</f>
        <v>snow-peasSnow peas</v>
      </c>
      <c r="I291" t="s">
        <v>129</v>
      </c>
      <c r="J291" t="s">
        <v>130</v>
      </c>
      <c r="K291" t="s">
        <v>131</v>
      </c>
      <c r="P291" t="s">
        <v>911</v>
      </c>
    </row>
    <row r="292" spans="1:16" x14ac:dyDescent="0.3">
      <c r="A292" t="s">
        <v>365</v>
      </c>
      <c r="B292" t="s">
        <v>98</v>
      </c>
      <c r="C292" t="s">
        <v>978</v>
      </c>
      <c r="I292" t="s">
        <v>130</v>
      </c>
      <c r="L292" t="s">
        <v>129</v>
      </c>
      <c r="M292" t="s">
        <v>131</v>
      </c>
      <c r="P292" t="s">
        <v>913</v>
      </c>
    </row>
    <row r="293" spans="1:16" x14ac:dyDescent="0.3">
      <c r="B293" t="s">
        <v>98</v>
      </c>
      <c r="C293" t="str">
        <f>CONCATENATE(A293,B293)</f>
        <v>Snow peas</v>
      </c>
      <c r="I293" s="3" t="s">
        <v>967</v>
      </c>
      <c r="J293" s="3" t="s">
        <v>157</v>
      </c>
      <c r="K293" s="3" t="s">
        <v>157</v>
      </c>
      <c r="L293" s="3" t="s">
        <v>157</v>
      </c>
      <c r="M293" s="3" t="s">
        <v>157</v>
      </c>
    </row>
    <row r="294" spans="1:16" x14ac:dyDescent="0.3">
      <c r="A294" s="49" t="s">
        <v>64</v>
      </c>
      <c r="B294" t="s">
        <v>64</v>
      </c>
      <c r="C294" t="str">
        <f>CONCATENATE(A294,B294)</f>
        <v>SpinachSpinach</v>
      </c>
      <c r="D294" s="49"/>
      <c r="E294" s="49"/>
      <c r="F294" s="49"/>
      <c r="G294" s="49"/>
      <c r="H294" s="49"/>
      <c r="I294" s="49" t="s">
        <v>129</v>
      </c>
      <c r="J294" s="49" t="s">
        <v>130</v>
      </c>
      <c r="K294" s="49" t="s">
        <v>130</v>
      </c>
      <c r="L294" s="49" t="s">
        <v>130</v>
      </c>
      <c r="M294" s="49" t="s">
        <v>131</v>
      </c>
      <c r="N294" s="49"/>
      <c r="O294" s="49"/>
      <c r="P294" t="s">
        <v>910</v>
      </c>
    </row>
    <row r="295" spans="1:16" x14ac:dyDescent="0.3">
      <c r="A295" t="s">
        <v>236</v>
      </c>
      <c r="B295" t="s">
        <v>64</v>
      </c>
      <c r="C295" t="str">
        <f>CONCATENATE(A295,B295)</f>
        <v>spinachSpinach</v>
      </c>
      <c r="H295" t="s">
        <v>129</v>
      </c>
      <c r="I295" t="s">
        <v>131</v>
      </c>
      <c r="L295" t="s">
        <v>129</v>
      </c>
      <c r="M295" t="s">
        <v>130</v>
      </c>
      <c r="N295" t="s">
        <v>131</v>
      </c>
      <c r="P295" t="s">
        <v>911</v>
      </c>
    </row>
    <row r="296" spans="1:16" x14ac:dyDescent="0.3">
      <c r="A296" t="s">
        <v>64</v>
      </c>
      <c r="B296" t="s">
        <v>64</v>
      </c>
      <c r="C296" t="s">
        <v>979</v>
      </c>
      <c r="D296" t="s">
        <v>305</v>
      </c>
      <c r="E296" t="s">
        <v>305</v>
      </c>
      <c r="F296" t="s">
        <v>305</v>
      </c>
      <c r="G296" t="s">
        <v>305</v>
      </c>
      <c r="H296" t="s">
        <v>129</v>
      </c>
      <c r="I296" t="s">
        <v>131</v>
      </c>
      <c r="L296" t="s">
        <v>129</v>
      </c>
      <c r="M296" t="s">
        <v>130</v>
      </c>
      <c r="N296" t="s">
        <v>131</v>
      </c>
      <c r="O296" t="s">
        <v>305</v>
      </c>
      <c r="P296" t="s">
        <v>913</v>
      </c>
    </row>
    <row r="297" spans="1:16" x14ac:dyDescent="0.3">
      <c r="A297" t="s">
        <v>64</v>
      </c>
      <c r="B297" t="s">
        <v>64</v>
      </c>
      <c r="C297" t="s">
        <v>979</v>
      </c>
      <c r="I297" t="s">
        <v>129</v>
      </c>
      <c r="J297" t="s">
        <v>130</v>
      </c>
      <c r="K297" t="s">
        <v>130</v>
      </c>
      <c r="L297" t="s">
        <v>130</v>
      </c>
      <c r="M297" t="s">
        <v>131</v>
      </c>
      <c r="P297" t="s">
        <v>915</v>
      </c>
    </row>
    <row r="298" spans="1:16" x14ac:dyDescent="0.3">
      <c r="A298" t="s">
        <v>64</v>
      </c>
      <c r="B298" t="s">
        <v>64</v>
      </c>
      <c r="C298" t="s">
        <v>979</v>
      </c>
      <c r="I298" t="s">
        <v>129</v>
      </c>
      <c r="J298" t="s">
        <v>130</v>
      </c>
      <c r="K298" t="s">
        <v>130</v>
      </c>
      <c r="L298" t="s">
        <v>130</v>
      </c>
      <c r="M298" t="s">
        <v>131</v>
      </c>
      <c r="P298" t="s">
        <v>919</v>
      </c>
    </row>
    <row r="299" spans="1:16" x14ac:dyDescent="0.3">
      <c r="B299" t="s">
        <v>64</v>
      </c>
      <c r="C299" t="str">
        <f>CONCATENATE(A299,B299)</f>
        <v>Spinach</v>
      </c>
      <c r="H299" s="11" t="s">
        <v>148</v>
      </c>
      <c r="I299" s="11" t="s">
        <v>138</v>
      </c>
      <c r="J299" s="11" t="s">
        <v>138</v>
      </c>
      <c r="K299" s="11" t="s">
        <v>138</v>
      </c>
      <c r="L299" s="11" t="s">
        <v>138</v>
      </c>
      <c r="M299" s="11" t="s">
        <v>138</v>
      </c>
      <c r="N299" s="11" t="s">
        <v>139</v>
      </c>
    </row>
    <row r="300" spans="1:16" x14ac:dyDescent="0.3">
      <c r="A300" s="49" t="s">
        <v>321</v>
      </c>
      <c r="B300" t="s">
        <v>65</v>
      </c>
      <c r="C300" t="str">
        <f>CONCATENATE(A300,B300)</f>
        <v>StrawberriesStrawberry</v>
      </c>
      <c r="D300" s="49"/>
      <c r="E300" s="49"/>
      <c r="F300" s="49"/>
      <c r="G300" s="49"/>
      <c r="H300" s="49"/>
      <c r="I300" s="49" t="s">
        <v>130</v>
      </c>
      <c r="J300" s="49"/>
      <c r="K300" s="49"/>
      <c r="L300" s="49"/>
      <c r="M300" s="49"/>
      <c r="N300" s="49"/>
      <c r="O300" s="49"/>
      <c r="P300" t="s">
        <v>910</v>
      </c>
    </row>
    <row r="301" spans="1:16" x14ac:dyDescent="0.3">
      <c r="A301" t="s">
        <v>237</v>
      </c>
      <c r="B301" t="s">
        <v>65</v>
      </c>
      <c r="C301" t="str">
        <f>CONCATENATE(A301,B301)</f>
        <v>strawberriesStrawberry</v>
      </c>
      <c r="H301" t="s">
        <v>129</v>
      </c>
      <c r="I301" t="s">
        <v>130</v>
      </c>
      <c r="J301" t="s">
        <v>131</v>
      </c>
      <c r="P301" t="s">
        <v>911</v>
      </c>
    </row>
    <row r="302" spans="1:16" x14ac:dyDescent="0.3">
      <c r="A302" t="s">
        <v>321</v>
      </c>
      <c r="B302" t="s">
        <v>65</v>
      </c>
      <c r="C302" t="s">
        <v>980</v>
      </c>
      <c r="I302" t="s">
        <v>129</v>
      </c>
      <c r="J302" t="s">
        <v>131</v>
      </c>
      <c r="K302" t="s">
        <v>305</v>
      </c>
      <c r="L302" t="s">
        <v>305</v>
      </c>
      <c r="M302" t="s">
        <v>305</v>
      </c>
      <c r="P302" t="s">
        <v>913</v>
      </c>
    </row>
    <row r="303" spans="1:16" x14ac:dyDescent="0.3">
      <c r="A303" t="s">
        <v>321</v>
      </c>
      <c r="B303" t="s">
        <v>65</v>
      </c>
      <c r="C303" t="s">
        <v>980</v>
      </c>
      <c r="H303" t="s">
        <v>129</v>
      </c>
      <c r="I303" t="s">
        <v>130</v>
      </c>
      <c r="J303" t="s">
        <v>131</v>
      </c>
      <c r="P303" t="s">
        <v>915</v>
      </c>
    </row>
    <row r="304" spans="1:16" x14ac:dyDescent="0.3">
      <c r="A304" t="s">
        <v>321</v>
      </c>
      <c r="B304" t="s">
        <v>65</v>
      </c>
      <c r="C304" t="s">
        <v>980</v>
      </c>
      <c r="H304" t="s">
        <v>129</v>
      </c>
      <c r="I304" t="s">
        <v>130</v>
      </c>
      <c r="J304" t="s">
        <v>131</v>
      </c>
      <c r="P304" t="s">
        <v>919</v>
      </c>
    </row>
    <row r="305" spans="1:16" x14ac:dyDescent="0.3">
      <c r="B305" t="s">
        <v>65</v>
      </c>
      <c r="C305" t="str">
        <f>CONCATENATE(A305,B305)</f>
        <v>Strawberry</v>
      </c>
      <c r="H305" s="11" t="s">
        <v>148</v>
      </c>
      <c r="I305" s="11" t="s">
        <v>138</v>
      </c>
      <c r="J305" s="11" t="s">
        <v>139</v>
      </c>
    </row>
    <row r="306" spans="1:16" x14ac:dyDescent="0.3">
      <c r="A306" s="49" t="s">
        <v>544</v>
      </c>
      <c r="B306" t="s">
        <v>96</v>
      </c>
      <c r="C306" t="str">
        <f>CONCATENATE(A306,B306)</f>
        <v>Sugar Snap PeasSugar snaps</v>
      </c>
      <c r="D306" s="49"/>
      <c r="E306" s="49"/>
      <c r="F306" s="49"/>
      <c r="G306" s="49"/>
      <c r="H306" s="49"/>
      <c r="I306" s="49" t="s">
        <v>130</v>
      </c>
      <c r="J306" s="49"/>
      <c r="K306" s="49"/>
      <c r="L306" s="49"/>
      <c r="M306" s="49"/>
      <c r="N306" s="49"/>
      <c r="O306" s="49"/>
      <c r="P306" t="s">
        <v>910</v>
      </c>
    </row>
    <row r="307" spans="1:16" x14ac:dyDescent="0.3">
      <c r="A307" t="s">
        <v>238</v>
      </c>
      <c r="B307" t="s">
        <v>96</v>
      </c>
      <c r="C307" t="str">
        <f>CONCATENATE(A307,B307)</f>
        <v>snap-peasSugar snaps</v>
      </c>
      <c r="I307" t="s">
        <v>129</v>
      </c>
      <c r="J307" t="s">
        <v>130</v>
      </c>
      <c r="K307" t="s">
        <v>131</v>
      </c>
      <c r="P307" t="s">
        <v>911</v>
      </c>
    </row>
    <row r="308" spans="1:16" x14ac:dyDescent="0.3">
      <c r="A308" t="s">
        <v>544</v>
      </c>
      <c r="B308" t="s">
        <v>96</v>
      </c>
      <c r="C308" t="s">
        <v>981</v>
      </c>
      <c r="I308" t="s">
        <v>130</v>
      </c>
      <c r="L308" t="s">
        <v>129</v>
      </c>
      <c r="M308" t="s">
        <v>131</v>
      </c>
      <c r="P308" t="s">
        <v>913</v>
      </c>
    </row>
    <row r="309" spans="1:16" x14ac:dyDescent="0.3">
      <c r="A309" t="s">
        <v>544</v>
      </c>
      <c r="B309" t="s">
        <v>96</v>
      </c>
      <c r="C309" t="s">
        <v>981</v>
      </c>
      <c r="I309" t="s">
        <v>129</v>
      </c>
      <c r="J309" t="s">
        <v>131</v>
      </c>
      <c r="P309" t="s">
        <v>915</v>
      </c>
    </row>
    <row r="310" spans="1:16" x14ac:dyDescent="0.3">
      <c r="A310" t="s">
        <v>544</v>
      </c>
      <c r="B310" t="s">
        <v>96</v>
      </c>
      <c r="C310" t="s">
        <v>981</v>
      </c>
      <c r="I310" t="s">
        <v>129</v>
      </c>
      <c r="J310" t="s">
        <v>130</v>
      </c>
      <c r="K310" t="s">
        <v>131</v>
      </c>
      <c r="P310" t="s">
        <v>919</v>
      </c>
    </row>
    <row r="311" spans="1:16" x14ac:dyDescent="0.3">
      <c r="B311" t="s">
        <v>96</v>
      </c>
      <c r="C311" t="str">
        <f>CONCATENATE(A311,B311)</f>
        <v>Sugar snaps</v>
      </c>
      <c r="I311" s="11" t="s">
        <v>967</v>
      </c>
      <c r="J311" s="3" t="s">
        <v>157</v>
      </c>
      <c r="K311" s="3" t="s">
        <v>157</v>
      </c>
      <c r="L311" s="3" t="s">
        <v>157</v>
      </c>
      <c r="M311" s="3" t="s">
        <v>157</v>
      </c>
    </row>
    <row r="312" spans="1:16" x14ac:dyDescent="0.3">
      <c r="A312" s="49" t="s">
        <v>570</v>
      </c>
      <c r="B312" t="s">
        <v>104</v>
      </c>
      <c r="C312" t="str">
        <f>CONCATENATE(A312,B312)</f>
        <v>RutabagasSwede</v>
      </c>
      <c r="D312" s="49"/>
      <c r="E312" s="49"/>
      <c r="F312" s="49"/>
      <c r="G312" s="49"/>
      <c r="H312" s="49"/>
      <c r="I312" s="49"/>
      <c r="J312" s="49"/>
      <c r="K312" s="49"/>
      <c r="L312" s="49" t="s">
        <v>129</v>
      </c>
      <c r="M312" s="49" t="s">
        <v>130</v>
      </c>
      <c r="N312" s="49" t="s">
        <v>131</v>
      </c>
      <c r="O312" s="49"/>
      <c r="P312" t="s">
        <v>910</v>
      </c>
    </row>
    <row r="313" spans="1:16" x14ac:dyDescent="0.3">
      <c r="A313" t="s">
        <v>240</v>
      </c>
      <c r="B313" t="s">
        <v>104</v>
      </c>
      <c r="C313" t="str">
        <f>CONCATENATE(A313,B313)</f>
        <v>rutabagaSwede</v>
      </c>
      <c r="L313" t="s">
        <v>129</v>
      </c>
      <c r="M313" t="s">
        <v>130</v>
      </c>
      <c r="N313" t="s">
        <v>131</v>
      </c>
      <c r="P313" t="s">
        <v>911</v>
      </c>
    </row>
    <row r="314" spans="1:16" x14ac:dyDescent="0.3">
      <c r="A314" t="s">
        <v>105</v>
      </c>
      <c r="B314" t="s">
        <v>104</v>
      </c>
      <c r="C314" t="s">
        <v>982</v>
      </c>
      <c r="D314" t="s">
        <v>531</v>
      </c>
      <c r="E314" t="s">
        <v>531</v>
      </c>
      <c r="F314" t="s">
        <v>131</v>
      </c>
      <c r="L314" t="s">
        <v>129</v>
      </c>
      <c r="M314" t="s">
        <v>130</v>
      </c>
      <c r="N314" t="s">
        <v>130</v>
      </c>
      <c r="O314" t="s">
        <v>531</v>
      </c>
      <c r="P314" t="s">
        <v>913</v>
      </c>
    </row>
    <row r="315" spans="1:16" x14ac:dyDescent="0.3">
      <c r="A315" t="s">
        <v>105</v>
      </c>
      <c r="B315" t="s">
        <v>104</v>
      </c>
      <c r="C315" t="s">
        <v>982</v>
      </c>
      <c r="L315" t="s">
        <v>129</v>
      </c>
      <c r="M315" t="s">
        <v>130</v>
      </c>
      <c r="N315" t="s">
        <v>131</v>
      </c>
      <c r="P315" t="s">
        <v>915</v>
      </c>
    </row>
    <row r="316" spans="1:16" x14ac:dyDescent="0.3">
      <c r="A316" t="s">
        <v>570</v>
      </c>
      <c r="B316" t="s">
        <v>104</v>
      </c>
      <c r="C316" t="s">
        <v>983</v>
      </c>
      <c r="L316" t="s">
        <v>129</v>
      </c>
      <c r="M316" t="s">
        <v>130</v>
      </c>
      <c r="N316" t="s">
        <v>131</v>
      </c>
      <c r="P316" t="s">
        <v>919</v>
      </c>
    </row>
    <row r="317" spans="1:16" x14ac:dyDescent="0.3">
      <c r="B317" t="s">
        <v>104</v>
      </c>
      <c r="C317" t="str">
        <f>CONCATENATE(A317,B317)</f>
        <v>Swede</v>
      </c>
      <c r="D317" s="11" t="s">
        <v>325</v>
      </c>
      <c r="E317" s="11" t="s">
        <v>325</v>
      </c>
      <c r="F317" s="11" t="s">
        <v>139</v>
      </c>
      <c r="L317" s="11" t="s">
        <v>148</v>
      </c>
      <c r="M317" s="11" t="s">
        <v>138</v>
      </c>
      <c r="N317" s="11" t="s">
        <v>138</v>
      </c>
      <c r="O317" s="11" t="s">
        <v>325</v>
      </c>
    </row>
    <row r="318" spans="1:16" x14ac:dyDescent="0.3">
      <c r="A318" t="s">
        <v>241</v>
      </c>
      <c r="B318" t="s">
        <v>80</v>
      </c>
      <c r="C318" t="str">
        <f>CONCATENATE(A318,B318)</f>
        <v>sweet-potatoesSweet potato</v>
      </c>
      <c r="K318" t="s">
        <v>129</v>
      </c>
      <c r="L318" t="s">
        <v>130</v>
      </c>
      <c r="M318" t="s">
        <v>130</v>
      </c>
      <c r="N318" t="s">
        <v>131</v>
      </c>
      <c r="P318" t="s">
        <v>911</v>
      </c>
    </row>
    <row r="319" spans="1:16" x14ac:dyDescent="0.3">
      <c r="A319" t="s">
        <v>322</v>
      </c>
      <c r="B319" t="s">
        <v>80</v>
      </c>
      <c r="C319" t="s">
        <v>984</v>
      </c>
      <c r="D319" t="s">
        <v>531</v>
      </c>
      <c r="E319" t="s">
        <v>531</v>
      </c>
      <c r="F319" t="s">
        <v>531</v>
      </c>
      <c r="G319" t="s">
        <v>531</v>
      </c>
      <c r="H319" t="s">
        <v>531</v>
      </c>
      <c r="I319" t="s">
        <v>531</v>
      </c>
      <c r="J319" t="s">
        <v>531</v>
      </c>
      <c r="K319" t="s">
        <v>130</v>
      </c>
      <c r="L319" t="s">
        <v>130</v>
      </c>
      <c r="M319" t="s">
        <v>130</v>
      </c>
      <c r="N319" t="s">
        <v>130</v>
      </c>
      <c r="O319" t="s">
        <v>531</v>
      </c>
      <c r="P319" t="s">
        <v>913</v>
      </c>
    </row>
    <row r="320" spans="1:16" x14ac:dyDescent="0.3">
      <c r="B320" t="s">
        <v>80</v>
      </c>
      <c r="C320" t="str">
        <f>CONCATENATE(A320,B320)</f>
        <v>Sweet potato</v>
      </c>
      <c r="D320" s="11" t="s">
        <v>325</v>
      </c>
      <c r="E320" s="11" t="s">
        <v>325</v>
      </c>
      <c r="F320" s="11" t="s">
        <v>325</v>
      </c>
      <c r="G320" s="11" t="s">
        <v>325</v>
      </c>
      <c r="H320" s="11" t="s">
        <v>325</v>
      </c>
      <c r="I320" s="11" t="s">
        <v>325</v>
      </c>
      <c r="J320" s="11" t="s">
        <v>325</v>
      </c>
      <c r="K320" s="11" t="s">
        <v>138</v>
      </c>
      <c r="L320" s="11" t="s">
        <v>138</v>
      </c>
      <c r="M320" s="11" t="s">
        <v>138</v>
      </c>
      <c r="N320" s="11" t="s">
        <v>138</v>
      </c>
      <c r="O320" s="11" t="s">
        <v>325</v>
      </c>
    </row>
    <row r="321" spans="1:16" x14ac:dyDescent="0.3">
      <c r="A321" s="49" t="s">
        <v>985</v>
      </c>
      <c r="B321" t="s">
        <v>66</v>
      </c>
      <c r="C321" t="str">
        <f>CONCATENATE(A321,B321)</f>
        <v>Tomatoes, CherryTomato</v>
      </c>
      <c r="D321" s="49"/>
      <c r="E321" s="49"/>
      <c r="F321" s="49"/>
      <c r="G321" s="49"/>
      <c r="H321" s="49"/>
      <c r="I321" s="49"/>
      <c r="J321" s="49"/>
      <c r="K321" s="49" t="s">
        <v>129</v>
      </c>
      <c r="L321" s="49" t="s">
        <v>130</v>
      </c>
      <c r="M321" s="49" t="s">
        <v>131</v>
      </c>
      <c r="N321" s="49"/>
      <c r="O321" s="49"/>
      <c r="P321" t="s">
        <v>910</v>
      </c>
    </row>
    <row r="322" spans="1:16" x14ac:dyDescent="0.3">
      <c r="A322" s="49" t="s">
        <v>986</v>
      </c>
      <c r="B322" t="s">
        <v>66</v>
      </c>
      <c r="C322" t="str">
        <f>CONCATENATE(A322,B322)</f>
        <v>Tomatoes, RomaTomato</v>
      </c>
      <c r="D322" s="49"/>
      <c r="E322" s="49"/>
      <c r="F322" s="49"/>
      <c r="G322" s="49"/>
      <c r="H322" s="49"/>
      <c r="I322" s="49"/>
      <c r="J322" s="49"/>
      <c r="K322" s="49" t="s">
        <v>129</v>
      </c>
      <c r="L322" s="49" t="s">
        <v>130</v>
      </c>
      <c r="M322" s="49" t="s">
        <v>131</v>
      </c>
      <c r="N322" s="49"/>
      <c r="O322" s="49"/>
      <c r="P322" t="s">
        <v>910</v>
      </c>
    </row>
    <row r="323" spans="1:16" x14ac:dyDescent="0.3">
      <c r="A323" t="s">
        <v>244</v>
      </c>
      <c r="B323" t="s">
        <v>66</v>
      </c>
      <c r="C323" t="str">
        <f>CONCATENATE(A323,B323)</f>
        <v>tomatoesTomato</v>
      </c>
      <c r="K323" t="s">
        <v>129</v>
      </c>
      <c r="L323" t="s">
        <v>130</v>
      </c>
      <c r="M323" t="s">
        <v>131</v>
      </c>
      <c r="P323" t="s">
        <v>911</v>
      </c>
    </row>
    <row r="324" spans="1:16" x14ac:dyDescent="0.3">
      <c r="A324" t="s">
        <v>245</v>
      </c>
      <c r="B324" t="s">
        <v>66</v>
      </c>
      <c r="C324" t="s">
        <v>987</v>
      </c>
      <c r="I324" t="s">
        <v>305</v>
      </c>
      <c r="J324" t="s">
        <v>305</v>
      </c>
      <c r="K324" t="s">
        <v>130</v>
      </c>
      <c r="L324" t="s">
        <v>130</v>
      </c>
      <c r="M324" t="s">
        <v>131</v>
      </c>
      <c r="N324" t="s">
        <v>305</v>
      </c>
      <c r="P324" t="s">
        <v>913</v>
      </c>
    </row>
    <row r="325" spans="1:16" x14ac:dyDescent="0.3">
      <c r="A325" t="s">
        <v>988</v>
      </c>
      <c r="B325" t="s">
        <v>66</v>
      </c>
      <c r="C325" t="s">
        <v>989</v>
      </c>
      <c r="J325" t="s">
        <v>129</v>
      </c>
      <c r="K325" t="s">
        <v>130</v>
      </c>
      <c r="L325" t="s">
        <v>130</v>
      </c>
      <c r="M325" t="s">
        <v>131</v>
      </c>
      <c r="P325" t="s">
        <v>915</v>
      </c>
    </row>
    <row r="326" spans="1:16" x14ac:dyDescent="0.3">
      <c r="A326" t="s">
        <v>988</v>
      </c>
      <c r="B326" t="s">
        <v>66</v>
      </c>
      <c r="C326" t="s">
        <v>989</v>
      </c>
      <c r="K326" t="s">
        <v>129</v>
      </c>
      <c r="L326" t="s">
        <v>131</v>
      </c>
      <c r="P326" t="s">
        <v>919</v>
      </c>
    </row>
    <row r="327" spans="1:16" x14ac:dyDescent="0.3">
      <c r="B327" t="s">
        <v>66</v>
      </c>
      <c r="C327" t="str">
        <f>CONCATENATE(A327,B327)</f>
        <v>Tomato</v>
      </c>
      <c r="J327" s="3" t="s">
        <v>157</v>
      </c>
      <c r="K327" s="11" t="s">
        <v>138</v>
      </c>
      <c r="L327" s="11" t="s">
        <v>138</v>
      </c>
      <c r="M327" s="11" t="s">
        <v>139</v>
      </c>
    </row>
    <row r="328" spans="1:16" x14ac:dyDescent="0.3">
      <c r="A328" s="49" t="s">
        <v>324</v>
      </c>
      <c r="B328" t="s">
        <v>67</v>
      </c>
      <c r="C328" t="str">
        <f>CONCATENATE(A328,B328)</f>
        <v>TurnipsTurnip</v>
      </c>
      <c r="D328" s="49"/>
      <c r="E328" s="49"/>
      <c r="F328" s="49"/>
      <c r="G328" s="49"/>
      <c r="H328" s="49"/>
      <c r="I328" s="49" t="s">
        <v>129</v>
      </c>
      <c r="J328" s="49" t="s">
        <v>130</v>
      </c>
      <c r="K328" s="49" t="s">
        <v>130</v>
      </c>
      <c r="L328" s="49" t="s">
        <v>130</v>
      </c>
      <c r="M328" s="49" t="s">
        <v>130</v>
      </c>
      <c r="N328" s="49" t="s">
        <v>131</v>
      </c>
      <c r="O328" s="49"/>
      <c r="P328" t="s">
        <v>910</v>
      </c>
    </row>
    <row r="329" spans="1:16" x14ac:dyDescent="0.3">
      <c r="A329" t="s">
        <v>246</v>
      </c>
      <c r="B329" t="s">
        <v>67</v>
      </c>
      <c r="C329" t="str">
        <f>CONCATENATE(A329,B329)</f>
        <v>turnipsTurnip</v>
      </c>
      <c r="H329" t="s">
        <v>129</v>
      </c>
      <c r="I329" t="s">
        <v>131</v>
      </c>
      <c r="L329" t="s">
        <v>129</v>
      </c>
      <c r="M329" t="s">
        <v>131</v>
      </c>
      <c r="P329" t="s">
        <v>911</v>
      </c>
    </row>
    <row r="330" spans="1:16" x14ac:dyDescent="0.3">
      <c r="A330" t="s">
        <v>324</v>
      </c>
      <c r="B330" t="s">
        <v>67</v>
      </c>
      <c r="C330" t="s">
        <v>990</v>
      </c>
      <c r="D330" t="s">
        <v>531</v>
      </c>
      <c r="E330" t="s">
        <v>531</v>
      </c>
      <c r="F330" t="s">
        <v>531</v>
      </c>
      <c r="G330" t="s">
        <v>531</v>
      </c>
      <c r="H330" t="s">
        <v>129</v>
      </c>
      <c r="I330" t="s">
        <v>131</v>
      </c>
      <c r="L330" t="s">
        <v>129</v>
      </c>
      <c r="M330" t="s">
        <v>130</v>
      </c>
      <c r="N330" t="s">
        <v>531</v>
      </c>
      <c r="O330" t="s">
        <v>531</v>
      </c>
      <c r="P330" t="s">
        <v>913</v>
      </c>
    </row>
    <row r="331" spans="1:16" x14ac:dyDescent="0.3">
      <c r="A331" t="s">
        <v>324</v>
      </c>
      <c r="B331" t="s">
        <v>67</v>
      </c>
      <c r="C331" t="s">
        <v>990</v>
      </c>
      <c r="I331" t="s">
        <v>129</v>
      </c>
      <c r="J331" t="s">
        <v>130</v>
      </c>
      <c r="K331" t="s">
        <v>130</v>
      </c>
      <c r="L331" t="s">
        <v>130</v>
      </c>
      <c r="M331" t="s">
        <v>130</v>
      </c>
      <c r="N331" t="s">
        <v>131</v>
      </c>
      <c r="P331" t="s">
        <v>915</v>
      </c>
    </row>
    <row r="332" spans="1:16" x14ac:dyDescent="0.3">
      <c r="A332" t="s">
        <v>324</v>
      </c>
      <c r="B332" t="s">
        <v>67</v>
      </c>
      <c r="C332" t="s">
        <v>990</v>
      </c>
      <c r="I332" t="s">
        <v>129</v>
      </c>
      <c r="J332" t="s">
        <v>130</v>
      </c>
      <c r="K332" t="s">
        <v>130</v>
      </c>
      <c r="L332" t="s">
        <v>130</v>
      </c>
      <c r="M332" t="s">
        <v>131</v>
      </c>
      <c r="P332" t="s">
        <v>919</v>
      </c>
    </row>
    <row r="333" spans="1:16" x14ac:dyDescent="0.3">
      <c r="B333" t="s">
        <v>67</v>
      </c>
      <c r="C333" t="str">
        <f>CONCATENATE(A333,B333)</f>
        <v>Turnip</v>
      </c>
      <c r="D333" s="11" t="s">
        <v>325</v>
      </c>
      <c r="E333" s="11" t="s">
        <v>325</v>
      </c>
      <c r="F333" s="11" t="s">
        <v>325</v>
      </c>
      <c r="G333" s="11" t="s">
        <v>325</v>
      </c>
      <c r="H333" s="11" t="s">
        <v>991</v>
      </c>
      <c r="I333" s="11" t="s">
        <v>138</v>
      </c>
      <c r="J333" s="11" t="s">
        <v>138</v>
      </c>
      <c r="K333" s="11" t="s">
        <v>138</v>
      </c>
      <c r="L333" s="11" t="s">
        <v>138</v>
      </c>
      <c r="M333" s="11" t="s">
        <v>138</v>
      </c>
      <c r="N333" s="11" t="s">
        <v>138</v>
      </c>
      <c r="O333" s="11" t="s">
        <v>325</v>
      </c>
    </row>
    <row r="334" spans="1:16" x14ac:dyDescent="0.3">
      <c r="A334" s="49" t="s">
        <v>68</v>
      </c>
      <c r="B334" t="s">
        <v>68</v>
      </c>
      <c r="C334" t="str">
        <f>CONCATENATE(A334,B334)</f>
        <v>WatermelonWatermelon</v>
      </c>
      <c r="D334" s="49"/>
      <c r="E334" s="49"/>
      <c r="F334" s="49"/>
      <c r="G334" s="49"/>
      <c r="H334" s="49"/>
      <c r="I334" s="49"/>
      <c r="J334" s="49"/>
      <c r="K334" s="49" t="s">
        <v>129</v>
      </c>
      <c r="L334" s="49" t="s">
        <v>130</v>
      </c>
      <c r="M334" s="49" t="s">
        <v>131</v>
      </c>
      <c r="N334" s="49"/>
      <c r="O334" s="49"/>
      <c r="P334" t="s">
        <v>910</v>
      </c>
    </row>
    <row r="335" spans="1:16" x14ac:dyDescent="0.3">
      <c r="A335" t="s">
        <v>247</v>
      </c>
      <c r="B335" t="s">
        <v>68</v>
      </c>
      <c r="C335" t="str">
        <f>CONCATENATE(A335,B335)</f>
        <v>watermelonWatermelon</v>
      </c>
      <c r="K335" t="s">
        <v>129</v>
      </c>
      <c r="L335" t="s">
        <v>130</v>
      </c>
      <c r="M335" t="s">
        <v>131</v>
      </c>
      <c r="P335" t="s">
        <v>911</v>
      </c>
    </row>
    <row r="336" spans="1:16" x14ac:dyDescent="0.3">
      <c r="A336" t="s">
        <v>68</v>
      </c>
      <c r="B336" t="s">
        <v>68</v>
      </c>
      <c r="C336" t="s">
        <v>992</v>
      </c>
      <c r="K336" t="s">
        <v>129</v>
      </c>
      <c r="L336" t="s">
        <v>131</v>
      </c>
      <c r="P336" t="s">
        <v>913</v>
      </c>
    </row>
    <row r="337" spans="1:16" x14ac:dyDescent="0.3">
      <c r="A337" t="s">
        <v>68</v>
      </c>
      <c r="B337" t="s">
        <v>68</v>
      </c>
      <c r="C337" t="s">
        <v>992</v>
      </c>
      <c r="K337" t="s">
        <v>129</v>
      </c>
      <c r="L337" t="s">
        <v>131</v>
      </c>
      <c r="P337" t="s">
        <v>915</v>
      </c>
    </row>
    <row r="338" spans="1:16" x14ac:dyDescent="0.3">
      <c r="A338" t="s">
        <v>68</v>
      </c>
      <c r="B338" t="s">
        <v>68</v>
      </c>
      <c r="C338" t="s">
        <v>992</v>
      </c>
      <c r="K338" t="s">
        <v>129</v>
      </c>
      <c r="L338" t="s">
        <v>131</v>
      </c>
      <c r="P338" t="s">
        <v>919</v>
      </c>
    </row>
    <row r="339" spans="1:16" x14ac:dyDescent="0.3">
      <c r="B339" t="s">
        <v>68</v>
      </c>
      <c r="C339" t="str">
        <f>CONCATENATE(A339,B339)</f>
        <v>Watermelon</v>
      </c>
      <c r="K339" s="11" t="s">
        <v>148</v>
      </c>
      <c r="L339" s="11" t="s">
        <v>138</v>
      </c>
      <c r="M339" s="11" t="s">
        <v>139</v>
      </c>
    </row>
    <row r="340" spans="1:16" x14ac:dyDescent="0.3">
      <c r="A340" s="49" t="s">
        <v>327</v>
      </c>
      <c r="B340" t="s">
        <v>69</v>
      </c>
      <c r="C340" t="str">
        <f>CONCATENATE(A340,B340)</f>
        <v>CabbageWhite cabbage</v>
      </c>
      <c r="D340" s="49"/>
      <c r="E340" s="49"/>
      <c r="F340" s="49"/>
      <c r="G340" s="49"/>
      <c r="H340" s="49"/>
      <c r="I340" s="49"/>
      <c r="J340" s="49" t="s">
        <v>129</v>
      </c>
      <c r="K340" s="49" t="s">
        <v>130</v>
      </c>
      <c r="L340" s="49" t="s">
        <v>130</v>
      </c>
      <c r="M340" s="49" t="s">
        <v>131</v>
      </c>
      <c r="N340" s="49"/>
      <c r="O340" s="49"/>
      <c r="P340" t="s">
        <v>910</v>
      </c>
    </row>
    <row r="341" spans="1:16" x14ac:dyDescent="0.3">
      <c r="A341" t="s">
        <v>248</v>
      </c>
      <c r="B341" t="s">
        <v>69</v>
      </c>
      <c r="C341" t="str">
        <f>CONCATENATE(A341,B341)</f>
        <v>cabbageWhite cabbage</v>
      </c>
      <c r="J341" t="s">
        <v>129</v>
      </c>
      <c r="K341" t="s">
        <v>131</v>
      </c>
      <c r="M341" t="s">
        <v>129</v>
      </c>
      <c r="N341" t="s">
        <v>131</v>
      </c>
      <c r="P341" t="s">
        <v>911</v>
      </c>
    </row>
    <row r="342" spans="1:16" x14ac:dyDescent="0.3">
      <c r="A342" t="s">
        <v>327</v>
      </c>
      <c r="B342" t="s">
        <v>69</v>
      </c>
      <c r="C342" t="s">
        <v>993</v>
      </c>
      <c r="D342" t="s">
        <v>531</v>
      </c>
      <c r="E342" t="s">
        <v>531</v>
      </c>
      <c r="F342" t="s">
        <v>131</v>
      </c>
      <c r="J342" t="s">
        <v>129</v>
      </c>
      <c r="K342" t="s">
        <v>131</v>
      </c>
      <c r="M342" t="s">
        <v>129</v>
      </c>
      <c r="N342" t="s">
        <v>130</v>
      </c>
      <c r="O342" t="s">
        <v>531</v>
      </c>
      <c r="P342" t="s">
        <v>913</v>
      </c>
    </row>
    <row r="343" spans="1:16" x14ac:dyDescent="0.3">
      <c r="A343" t="s">
        <v>327</v>
      </c>
      <c r="B343" t="s">
        <v>69</v>
      </c>
      <c r="C343" t="s">
        <v>993</v>
      </c>
      <c r="J343" t="s">
        <v>129</v>
      </c>
      <c r="K343" t="s">
        <v>130</v>
      </c>
      <c r="L343" t="s">
        <v>130</v>
      </c>
      <c r="M343" t="s">
        <v>131</v>
      </c>
      <c r="P343" t="s">
        <v>915</v>
      </c>
    </row>
    <row r="344" spans="1:16" x14ac:dyDescent="0.3">
      <c r="A344" t="s">
        <v>327</v>
      </c>
      <c r="B344" t="s">
        <v>69</v>
      </c>
      <c r="C344" t="s">
        <v>993</v>
      </c>
      <c r="J344" t="s">
        <v>129</v>
      </c>
      <c r="K344" t="s">
        <v>130</v>
      </c>
      <c r="L344" t="s">
        <v>130</v>
      </c>
      <c r="M344" t="s">
        <v>130</v>
      </c>
      <c r="N344" t="s">
        <v>131</v>
      </c>
      <c r="P344" t="s">
        <v>919</v>
      </c>
    </row>
    <row r="345" spans="1:16" x14ac:dyDescent="0.3">
      <c r="B345" t="s">
        <v>69</v>
      </c>
      <c r="C345" t="str">
        <f t="shared" ref="C345:C381" si="6">CONCATENATE(A345,B345)</f>
        <v>White cabbage</v>
      </c>
      <c r="D345" s="11" t="s">
        <v>325</v>
      </c>
      <c r="E345" s="11" t="s">
        <v>325</v>
      </c>
      <c r="F345" s="11" t="s">
        <v>139</v>
      </c>
      <c r="J345" s="11" t="s">
        <v>148</v>
      </c>
      <c r="K345" s="11" t="s">
        <v>138</v>
      </c>
      <c r="L345" s="11" t="s">
        <v>138</v>
      </c>
      <c r="M345" s="11" t="s">
        <v>138</v>
      </c>
      <c r="N345" s="11" t="s">
        <v>138</v>
      </c>
      <c r="O345" s="11" t="s">
        <v>325</v>
      </c>
    </row>
    <row r="346" spans="1:16" hidden="1" x14ac:dyDescent="0.3">
      <c r="A346" s="49" t="s">
        <v>994</v>
      </c>
      <c r="B346" t="s">
        <v>72</v>
      </c>
      <c r="C346" t="str">
        <f t="shared" si="6"/>
        <v>Greens (Mustard)X</v>
      </c>
      <c r="D346" s="49"/>
      <c r="E346" s="49"/>
      <c r="F346" s="49"/>
      <c r="G346" s="49"/>
      <c r="H346" s="49"/>
      <c r="I346" s="49" t="s">
        <v>129</v>
      </c>
      <c r="J346" s="49" t="s">
        <v>130</v>
      </c>
      <c r="K346" s="49" t="s">
        <v>130</v>
      </c>
      <c r="L346" s="49" t="s">
        <v>130</v>
      </c>
      <c r="M346" s="49" t="s">
        <v>131</v>
      </c>
      <c r="N346" s="49"/>
      <c r="O346" s="49"/>
      <c r="P346" t="s">
        <v>995</v>
      </c>
    </row>
    <row r="347" spans="1:16" hidden="1" x14ac:dyDescent="0.3">
      <c r="A347" s="49" t="s">
        <v>330</v>
      </c>
      <c r="B347" t="s">
        <v>72</v>
      </c>
      <c r="C347" t="str">
        <f t="shared" si="6"/>
        <v>MushroomsX</v>
      </c>
      <c r="D347" s="49" t="s">
        <v>130</v>
      </c>
      <c r="E347" s="49" t="s">
        <v>130</v>
      </c>
      <c r="F347" s="49" t="s">
        <v>130</v>
      </c>
      <c r="G347" s="49" t="s">
        <v>130</v>
      </c>
      <c r="H347" s="49" t="s">
        <v>130</v>
      </c>
      <c r="I347" s="49" t="s">
        <v>130</v>
      </c>
      <c r="J347" s="49" t="s">
        <v>130</v>
      </c>
      <c r="K347" s="49" t="s">
        <v>130</v>
      </c>
      <c r="L347" s="49" t="s">
        <v>130</v>
      </c>
      <c r="M347" s="49" t="s">
        <v>130</v>
      </c>
      <c r="N347" s="49" t="s">
        <v>130</v>
      </c>
      <c r="O347" s="49" t="s">
        <v>130</v>
      </c>
      <c r="P347" t="s">
        <v>995</v>
      </c>
    </row>
    <row r="348" spans="1:16" hidden="1" x14ac:dyDescent="0.3">
      <c r="A348" t="s">
        <v>250</v>
      </c>
      <c r="B348" t="s">
        <v>72</v>
      </c>
      <c r="C348" t="str">
        <f t="shared" si="6"/>
        <v>basilX</v>
      </c>
      <c r="J348" t="s">
        <v>129</v>
      </c>
      <c r="K348" t="s">
        <v>130</v>
      </c>
      <c r="L348" t="s">
        <v>131</v>
      </c>
      <c r="P348" t="s">
        <v>911</v>
      </c>
    </row>
    <row r="349" spans="1:16" hidden="1" x14ac:dyDescent="0.3">
      <c r="A349" t="s">
        <v>251</v>
      </c>
      <c r="B349" t="s">
        <v>72</v>
      </c>
      <c r="C349" t="str">
        <f t="shared" si="6"/>
        <v>black-eyed-peasX</v>
      </c>
      <c r="I349" t="s">
        <v>129</v>
      </c>
      <c r="J349" t="s">
        <v>131</v>
      </c>
      <c r="P349" t="s">
        <v>911</v>
      </c>
    </row>
    <row r="350" spans="1:16" hidden="1" x14ac:dyDescent="0.3">
      <c r="A350" t="s">
        <v>152</v>
      </c>
      <c r="B350" t="s">
        <v>72</v>
      </c>
      <c r="C350" t="str">
        <f t="shared" si="6"/>
        <v>bramblesX</v>
      </c>
      <c r="K350" t="s">
        <v>129</v>
      </c>
      <c r="L350" t="s">
        <v>131</v>
      </c>
      <c r="P350" t="s">
        <v>911</v>
      </c>
    </row>
    <row r="351" spans="1:16" hidden="1" x14ac:dyDescent="0.3">
      <c r="A351" t="s">
        <v>349</v>
      </c>
      <c r="B351" t="s">
        <v>72</v>
      </c>
      <c r="C351" t="str">
        <f t="shared" si="6"/>
        <v>chestnutsX</v>
      </c>
      <c r="L351" t="s">
        <v>129</v>
      </c>
      <c r="M351" t="s">
        <v>131</v>
      </c>
      <c r="P351" t="s">
        <v>911</v>
      </c>
    </row>
    <row r="352" spans="1:16" hidden="1" x14ac:dyDescent="0.3">
      <c r="A352" t="s">
        <v>252</v>
      </c>
      <c r="B352" t="s">
        <v>72</v>
      </c>
      <c r="C352" t="str">
        <f t="shared" si="6"/>
        <v>chili-peppersX</v>
      </c>
      <c r="J352" t="s">
        <v>129</v>
      </c>
      <c r="K352" t="s">
        <v>130</v>
      </c>
      <c r="L352" t="s">
        <v>131</v>
      </c>
      <c r="P352" t="s">
        <v>911</v>
      </c>
    </row>
    <row r="353" spans="1:16" hidden="1" x14ac:dyDescent="0.3">
      <c r="A353" t="s">
        <v>253</v>
      </c>
      <c r="B353" t="s">
        <v>72</v>
      </c>
      <c r="C353" t="str">
        <f t="shared" si="6"/>
        <v>chivesX</v>
      </c>
      <c r="H353" t="s">
        <v>129</v>
      </c>
      <c r="I353" t="s">
        <v>130</v>
      </c>
      <c r="J353" t="s">
        <v>131</v>
      </c>
      <c r="P353" t="s">
        <v>911</v>
      </c>
    </row>
    <row r="354" spans="1:16" hidden="1" x14ac:dyDescent="0.3">
      <c r="A354" t="s">
        <v>254</v>
      </c>
      <c r="B354" t="s">
        <v>72</v>
      </c>
      <c r="C354" t="str">
        <f t="shared" si="6"/>
        <v>cilantroX</v>
      </c>
      <c r="I354" t="s">
        <v>129</v>
      </c>
      <c r="J354" t="s">
        <v>130</v>
      </c>
      <c r="K354" t="s">
        <v>131</v>
      </c>
      <c r="P354" t="s">
        <v>911</v>
      </c>
    </row>
    <row r="355" spans="1:16" hidden="1" x14ac:dyDescent="0.3">
      <c r="A355" t="s">
        <v>525</v>
      </c>
      <c r="B355" t="s">
        <v>72</v>
      </c>
      <c r="C355" t="str">
        <f t="shared" si="6"/>
        <v>cranberriesX</v>
      </c>
      <c r="L355" t="s">
        <v>129</v>
      </c>
      <c r="M355" t="s">
        <v>130</v>
      </c>
      <c r="N355" t="s">
        <v>131</v>
      </c>
      <c r="P355" t="s">
        <v>911</v>
      </c>
    </row>
    <row r="356" spans="1:16" hidden="1" x14ac:dyDescent="0.3">
      <c r="A356" t="s">
        <v>436</v>
      </c>
      <c r="B356" t="s">
        <v>72</v>
      </c>
      <c r="C356" t="str">
        <f t="shared" si="6"/>
        <v>currantsX</v>
      </c>
      <c r="I356" t="s">
        <v>129</v>
      </c>
      <c r="J356" t="s">
        <v>130</v>
      </c>
      <c r="K356" t="s">
        <v>131</v>
      </c>
      <c r="P356" t="s">
        <v>911</v>
      </c>
    </row>
    <row r="357" spans="1:16" hidden="1" x14ac:dyDescent="0.3">
      <c r="A357" t="s">
        <v>257</v>
      </c>
      <c r="B357" t="s">
        <v>72</v>
      </c>
      <c r="C357" t="str">
        <f t="shared" si="6"/>
        <v>fava-beansX</v>
      </c>
      <c r="H357" t="s">
        <v>130</v>
      </c>
      <c r="P357" t="s">
        <v>911</v>
      </c>
    </row>
    <row r="358" spans="1:16" hidden="1" x14ac:dyDescent="0.3">
      <c r="A358" t="s">
        <v>258</v>
      </c>
      <c r="B358" t="s">
        <v>72</v>
      </c>
      <c r="C358" t="str">
        <f t="shared" si="6"/>
        <v>garlicX</v>
      </c>
      <c r="J358" t="s">
        <v>129</v>
      </c>
      <c r="K358" t="s">
        <v>131</v>
      </c>
      <c r="P358" t="s">
        <v>911</v>
      </c>
    </row>
    <row r="359" spans="1:16" hidden="1" x14ac:dyDescent="0.3">
      <c r="A359" t="s">
        <v>259</v>
      </c>
      <c r="B359" t="s">
        <v>72</v>
      </c>
      <c r="C359" t="str">
        <f t="shared" si="6"/>
        <v>garlic-scapesX</v>
      </c>
      <c r="H359" t="s">
        <v>129</v>
      </c>
      <c r="I359" t="s">
        <v>131</v>
      </c>
      <c r="P359" t="s">
        <v>911</v>
      </c>
    </row>
    <row r="360" spans="1:16" hidden="1" x14ac:dyDescent="0.3">
      <c r="A360" t="s">
        <v>260</v>
      </c>
      <c r="B360" t="s">
        <v>72</v>
      </c>
      <c r="C360" t="str">
        <f t="shared" si="6"/>
        <v>ground-cherriesX</v>
      </c>
      <c r="K360" t="s">
        <v>129</v>
      </c>
      <c r="L360" t="s">
        <v>130</v>
      </c>
      <c r="M360" t="s">
        <v>131</v>
      </c>
      <c r="P360" t="s">
        <v>911</v>
      </c>
    </row>
    <row r="361" spans="1:16" hidden="1" x14ac:dyDescent="0.3">
      <c r="A361" t="s">
        <v>261</v>
      </c>
      <c r="B361" t="s">
        <v>72</v>
      </c>
      <c r="C361" t="str">
        <f t="shared" si="6"/>
        <v>lamb's-quartersX</v>
      </c>
      <c r="H361" t="s">
        <v>129</v>
      </c>
      <c r="I361" t="s">
        <v>130</v>
      </c>
      <c r="J361" t="s">
        <v>130</v>
      </c>
      <c r="K361" t="s">
        <v>130</v>
      </c>
      <c r="L361" t="s">
        <v>130</v>
      </c>
      <c r="M361" t="s">
        <v>130</v>
      </c>
      <c r="N361" t="s">
        <v>131</v>
      </c>
      <c r="P361" t="s">
        <v>911</v>
      </c>
    </row>
    <row r="362" spans="1:16" hidden="1" x14ac:dyDescent="0.3">
      <c r="A362" t="s">
        <v>262</v>
      </c>
      <c r="B362" t="s">
        <v>72</v>
      </c>
      <c r="C362" t="str">
        <f t="shared" si="6"/>
        <v>lavenderX</v>
      </c>
      <c r="J362" t="s">
        <v>129</v>
      </c>
      <c r="K362" t="s">
        <v>130</v>
      </c>
      <c r="L362" t="s">
        <v>130</v>
      </c>
      <c r="M362" t="s">
        <v>131</v>
      </c>
      <c r="P362" t="s">
        <v>911</v>
      </c>
    </row>
    <row r="363" spans="1:16" hidden="1" x14ac:dyDescent="0.3">
      <c r="A363" t="s">
        <v>264</v>
      </c>
      <c r="B363" t="s">
        <v>72</v>
      </c>
      <c r="C363" t="str">
        <f t="shared" si="6"/>
        <v>lima-beansX</v>
      </c>
      <c r="L363" t="s">
        <v>129</v>
      </c>
      <c r="M363" t="s">
        <v>131</v>
      </c>
      <c r="P363" t="s">
        <v>911</v>
      </c>
    </row>
    <row r="364" spans="1:16" hidden="1" x14ac:dyDescent="0.3">
      <c r="A364" t="s">
        <v>265</v>
      </c>
      <c r="B364" t="s">
        <v>72</v>
      </c>
      <c r="C364" t="str">
        <f t="shared" si="6"/>
        <v>mintX</v>
      </c>
      <c r="H364" t="s">
        <v>129</v>
      </c>
      <c r="I364" t="s">
        <v>130</v>
      </c>
      <c r="J364" t="s">
        <v>130</v>
      </c>
      <c r="K364" t="s">
        <v>130</v>
      </c>
      <c r="L364" t="s">
        <v>131</v>
      </c>
      <c r="P364" t="s">
        <v>911</v>
      </c>
    </row>
    <row r="365" spans="1:16" hidden="1" x14ac:dyDescent="0.3">
      <c r="A365" t="s">
        <v>350</v>
      </c>
      <c r="B365" t="s">
        <v>72</v>
      </c>
      <c r="C365" t="str">
        <f t="shared" si="6"/>
        <v>morelsX</v>
      </c>
      <c r="F365" t="s">
        <v>129</v>
      </c>
      <c r="G365" t="s">
        <v>130</v>
      </c>
      <c r="H365" t="s">
        <v>131</v>
      </c>
      <c r="P365" t="s">
        <v>911</v>
      </c>
    </row>
    <row r="366" spans="1:16" hidden="1" x14ac:dyDescent="0.3">
      <c r="A366" t="s">
        <v>266</v>
      </c>
      <c r="B366" t="s">
        <v>72</v>
      </c>
      <c r="C366" t="str">
        <f t="shared" si="6"/>
        <v>mushroomsX</v>
      </c>
      <c r="D366" t="s">
        <v>130</v>
      </c>
      <c r="E366" t="s">
        <v>130</v>
      </c>
      <c r="F366" t="s">
        <v>130</v>
      </c>
      <c r="G366" t="s">
        <v>130</v>
      </c>
      <c r="H366" t="s">
        <v>130</v>
      </c>
      <c r="I366" t="s">
        <v>130</v>
      </c>
      <c r="J366" t="s">
        <v>130</v>
      </c>
      <c r="K366" t="s">
        <v>130</v>
      </c>
      <c r="L366" t="s">
        <v>130</v>
      </c>
      <c r="M366" t="s">
        <v>130</v>
      </c>
      <c r="N366" t="s">
        <v>130</v>
      </c>
      <c r="O366" t="s">
        <v>130</v>
      </c>
      <c r="P366" t="s">
        <v>911</v>
      </c>
    </row>
    <row r="367" spans="1:16" hidden="1" x14ac:dyDescent="0.3">
      <c r="A367" t="s">
        <v>267</v>
      </c>
      <c r="B367" t="s">
        <v>72</v>
      </c>
      <c r="C367" t="str">
        <f t="shared" si="6"/>
        <v>mustard-greensX</v>
      </c>
      <c r="I367" t="s">
        <v>129</v>
      </c>
      <c r="J367" t="s">
        <v>130</v>
      </c>
      <c r="K367" t="s">
        <v>130</v>
      </c>
      <c r="L367" t="s">
        <v>130</v>
      </c>
      <c r="M367" t="s">
        <v>131</v>
      </c>
      <c r="P367" t="s">
        <v>911</v>
      </c>
    </row>
    <row r="368" spans="1:16" hidden="1" x14ac:dyDescent="0.3">
      <c r="A368" t="s">
        <v>269</v>
      </c>
      <c r="B368" t="s">
        <v>72</v>
      </c>
      <c r="C368" t="str">
        <f t="shared" si="6"/>
        <v>oreganoX</v>
      </c>
      <c r="H368" t="s">
        <v>129</v>
      </c>
      <c r="I368" t="s">
        <v>130</v>
      </c>
      <c r="J368" t="s">
        <v>130</v>
      </c>
      <c r="K368" t="s">
        <v>130</v>
      </c>
      <c r="L368" t="s">
        <v>131</v>
      </c>
      <c r="P368" t="s">
        <v>911</v>
      </c>
    </row>
    <row r="369" spans="1:16" hidden="1" x14ac:dyDescent="0.3">
      <c r="A369" t="s">
        <v>270</v>
      </c>
      <c r="B369" t="s">
        <v>72</v>
      </c>
      <c r="C369" t="str">
        <f t="shared" si="6"/>
        <v>parsleyX</v>
      </c>
      <c r="I369" t="s">
        <v>129</v>
      </c>
      <c r="J369" t="s">
        <v>130</v>
      </c>
      <c r="K369" t="s">
        <v>130</v>
      </c>
      <c r="L369" t="s">
        <v>130</v>
      </c>
      <c r="M369" t="s">
        <v>131</v>
      </c>
      <c r="P369" t="s">
        <v>911</v>
      </c>
    </row>
    <row r="370" spans="1:16" hidden="1" x14ac:dyDescent="0.3">
      <c r="A370" t="s">
        <v>271</v>
      </c>
      <c r="B370" t="s">
        <v>72</v>
      </c>
      <c r="C370" t="str">
        <f t="shared" si="6"/>
        <v>pea-shootsX</v>
      </c>
      <c r="G370" t="s">
        <v>129</v>
      </c>
      <c r="H370" t="s">
        <v>131</v>
      </c>
      <c r="P370" t="s">
        <v>911</v>
      </c>
    </row>
    <row r="371" spans="1:16" hidden="1" x14ac:dyDescent="0.3">
      <c r="A371" t="s">
        <v>368</v>
      </c>
      <c r="B371" t="s">
        <v>72</v>
      </c>
      <c r="C371" t="str">
        <f t="shared" si="6"/>
        <v>rampsX</v>
      </c>
      <c r="G371" t="s">
        <v>129</v>
      </c>
      <c r="H371" t="s">
        <v>131</v>
      </c>
      <c r="P371" t="s">
        <v>911</v>
      </c>
    </row>
    <row r="372" spans="1:16" hidden="1" x14ac:dyDescent="0.3">
      <c r="A372" t="s">
        <v>273</v>
      </c>
      <c r="B372" t="s">
        <v>72</v>
      </c>
      <c r="C372" t="str">
        <f t="shared" si="6"/>
        <v>rosemaryX</v>
      </c>
      <c r="J372" t="s">
        <v>129</v>
      </c>
      <c r="K372" t="s">
        <v>130</v>
      </c>
      <c r="L372" t="s">
        <v>130</v>
      </c>
      <c r="M372" t="s">
        <v>131</v>
      </c>
      <c r="P372" t="s">
        <v>911</v>
      </c>
    </row>
    <row r="373" spans="1:16" hidden="1" x14ac:dyDescent="0.3">
      <c r="A373" t="s">
        <v>274</v>
      </c>
      <c r="B373" t="s">
        <v>72</v>
      </c>
      <c r="C373" t="str">
        <f t="shared" si="6"/>
        <v>sageX</v>
      </c>
      <c r="I373" t="s">
        <v>129</v>
      </c>
      <c r="J373" t="s">
        <v>130</v>
      </c>
      <c r="K373" t="s">
        <v>130</v>
      </c>
      <c r="L373" t="s">
        <v>130</v>
      </c>
      <c r="M373" t="s">
        <v>131</v>
      </c>
      <c r="P373" t="s">
        <v>911</v>
      </c>
    </row>
    <row r="374" spans="1:16" hidden="1" x14ac:dyDescent="0.3">
      <c r="A374" t="s">
        <v>275</v>
      </c>
      <c r="B374" t="s">
        <v>72</v>
      </c>
      <c r="C374" t="str">
        <f t="shared" si="6"/>
        <v>shell-beansX</v>
      </c>
      <c r="L374" t="s">
        <v>129</v>
      </c>
      <c r="M374" t="s">
        <v>131</v>
      </c>
      <c r="P374" t="s">
        <v>911</v>
      </c>
    </row>
    <row r="375" spans="1:16" hidden="1" x14ac:dyDescent="0.3">
      <c r="A375" t="s">
        <v>276</v>
      </c>
      <c r="B375" t="s">
        <v>72</v>
      </c>
      <c r="C375" t="str">
        <f t="shared" si="6"/>
        <v>sorrelX</v>
      </c>
      <c r="H375" t="s">
        <v>129</v>
      </c>
      <c r="I375" t="s">
        <v>131</v>
      </c>
      <c r="P375" t="s">
        <v>911</v>
      </c>
    </row>
    <row r="376" spans="1:16" hidden="1" x14ac:dyDescent="0.3">
      <c r="A376" t="s">
        <v>277</v>
      </c>
      <c r="B376" t="s">
        <v>72</v>
      </c>
      <c r="C376" t="str">
        <f t="shared" si="6"/>
        <v>sproutsX</v>
      </c>
      <c r="D376" t="s">
        <v>130</v>
      </c>
      <c r="E376" t="s">
        <v>130</v>
      </c>
      <c r="F376" t="s">
        <v>130</v>
      </c>
      <c r="G376" t="s">
        <v>130</v>
      </c>
      <c r="H376" t="s">
        <v>130</v>
      </c>
      <c r="I376" t="s">
        <v>130</v>
      </c>
      <c r="J376" t="s">
        <v>130</v>
      </c>
      <c r="K376" t="s">
        <v>130</v>
      </c>
      <c r="L376" t="s">
        <v>130</v>
      </c>
      <c r="M376" t="s">
        <v>130</v>
      </c>
      <c r="N376" t="s">
        <v>130</v>
      </c>
      <c r="O376" t="s">
        <v>130</v>
      </c>
      <c r="P376" t="s">
        <v>911</v>
      </c>
    </row>
    <row r="377" spans="1:16" hidden="1" x14ac:dyDescent="0.3">
      <c r="A377" t="s">
        <v>278</v>
      </c>
      <c r="B377" t="s">
        <v>72</v>
      </c>
      <c r="C377" t="str">
        <f t="shared" si="6"/>
        <v>tarragonX</v>
      </c>
      <c r="G377" t="s">
        <v>129</v>
      </c>
      <c r="H377" t="s">
        <v>130</v>
      </c>
      <c r="I377" t="s">
        <v>131</v>
      </c>
      <c r="P377" t="s">
        <v>911</v>
      </c>
    </row>
    <row r="378" spans="1:16" hidden="1" x14ac:dyDescent="0.3">
      <c r="A378" t="s">
        <v>279</v>
      </c>
      <c r="B378" t="s">
        <v>72</v>
      </c>
      <c r="C378" t="str">
        <f t="shared" si="6"/>
        <v>thymeX</v>
      </c>
      <c r="I378" t="s">
        <v>129</v>
      </c>
      <c r="J378" t="s">
        <v>130</v>
      </c>
      <c r="K378" t="s">
        <v>130</v>
      </c>
      <c r="L378" t="s">
        <v>130</v>
      </c>
      <c r="M378" t="s">
        <v>131</v>
      </c>
      <c r="P378" t="s">
        <v>911</v>
      </c>
    </row>
    <row r="379" spans="1:16" hidden="1" x14ac:dyDescent="0.3">
      <c r="A379" t="s">
        <v>243</v>
      </c>
      <c r="B379" t="s">
        <v>72</v>
      </c>
      <c r="C379" t="str">
        <f t="shared" si="6"/>
        <v>tomatillosX</v>
      </c>
      <c r="K379" t="s">
        <v>129</v>
      </c>
      <c r="L379" t="s">
        <v>130</v>
      </c>
      <c r="M379" t="s">
        <v>131</v>
      </c>
      <c r="P379" t="s">
        <v>911</v>
      </c>
    </row>
    <row r="380" spans="1:16" hidden="1" x14ac:dyDescent="0.3">
      <c r="A380" t="s">
        <v>280</v>
      </c>
      <c r="B380" t="s">
        <v>72</v>
      </c>
      <c r="C380" t="str">
        <f t="shared" si="6"/>
        <v>watercressX</v>
      </c>
      <c r="G380" t="s">
        <v>129</v>
      </c>
      <c r="H380" t="s">
        <v>130</v>
      </c>
      <c r="I380" t="s">
        <v>130</v>
      </c>
      <c r="J380" t="s">
        <v>131</v>
      </c>
      <c r="P380" t="s">
        <v>911</v>
      </c>
    </row>
    <row r="381" spans="1:16" hidden="1" x14ac:dyDescent="0.3">
      <c r="B381" t="s">
        <v>72</v>
      </c>
      <c r="C381" t="str">
        <f t="shared" si="6"/>
        <v>X</v>
      </c>
    </row>
    <row r="382" spans="1:16" hidden="1" x14ac:dyDescent="0.3">
      <c r="A382" t="s">
        <v>559</v>
      </c>
      <c r="B382" t="s">
        <v>72</v>
      </c>
      <c r="C382" t="s">
        <v>996</v>
      </c>
      <c r="L382" t="s">
        <v>130</v>
      </c>
      <c r="P382" t="s">
        <v>913</v>
      </c>
    </row>
    <row r="383" spans="1:16" hidden="1" x14ac:dyDescent="0.3">
      <c r="A383" t="s">
        <v>330</v>
      </c>
      <c r="B383" t="s">
        <v>72</v>
      </c>
      <c r="C383" t="s">
        <v>997</v>
      </c>
      <c r="P383" t="s">
        <v>913</v>
      </c>
    </row>
    <row r="384" spans="1:16" hidden="1" x14ac:dyDescent="0.3">
      <c r="A384" t="s">
        <v>545</v>
      </c>
      <c r="B384" t="s">
        <v>72</v>
      </c>
      <c r="C384" t="s">
        <v>998</v>
      </c>
      <c r="L384" t="s">
        <v>129</v>
      </c>
      <c r="M384" t="s">
        <v>130</v>
      </c>
      <c r="N384" t="s">
        <v>131</v>
      </c>
      <c r="P384" t="s">
        <v>913</v>
      </c>
    </row>
    <row r="385" spans="1:16" hidden="1" x14ac:dyDescent="0.3">
      <c r="A385" t="s">
        <v>367</v>
      </c>
      <c r="B385" t="s">
        <v>72</v>
      </c>
      <c r="C385" t="s">
        <v>999</v>
      </c>
      <c r="J385" t="s">
        <v>129</v>
      </c>
      <c r="K385" t="s">
        <v>130</v>
      </c>
      <c r="L385" t="s">
        <v>131</v>
      </c>
      <c r="P385" t="s">
        <v>915</v>
      </c>
    </row>
    <row r="386" spans="1:16" hidden="1" x14ac:dyDescent="0.3">
      <c r="A386" t="s">
        <v>1000</v>
      </c>
      <c r="B386" t="s">
        <v>72</v>
      </c>
      <c r="C386" t="s">
        <v>1001</v>
      </c>
      <c r="J386" t="s">
        <v>129</v>
      </c>
      <c r="K386" t="s">
        <v>130</v>
      </c>
      <c r="L386" t="s">
        <v>131</v>
      </c>
      <c r="P386" t="s">
        <v>919</v>
      </c>
    </row>
    <row r="387" spans="1:16" x14ac:dyDescent="0.3">
      <c r="A387" s="49" t="s">
        <v>1002</v>
      </c>
      <c r="B387" t="s">
        <v>71</v>
      </c>
      <c r="C387" t="str">
        <f>CONCATENATE(A387,B387)</f>
        <v>Squash, YellowZucchini</v>
      </c>
      <c r="D387" s="49"/>
      <c r="E387" s="49"/>
      <c r="F387" s="49"/>
      <c r="G387" s="49"/>
      <c r="H387" s="49"/>
      <c r="I387" s="49"/>
      <c r="J387" s="49" t="s">
        <v>129</v>
      </c>
      <c r="K387" s="49" t="s">
        <v>130</v>
      </c>
      <c r="L387" s="49" t="s">
        <v>131</v>
      </c>
      <c r="M387" s="49"/>
      <c r="N387" s="49"/>
      <c r="O387" s="49"/>
      <c r="P387" t="s">
        <v>910</v>
      </c>
    </row>
    <row r="388" spans="1:16" x14ac:dyDescent="0.3">
      <c r="A388" s="49" t="s">
        <v>1003</v>
      </c>
      <c r="B388" t="s">
        <v>71</v>
      </c>
      <c r="C388" t="str">
        <f>CONCATENATE(A388,B388)</f>
        <v>Squash, ZucchiniZucchini</v>
      </c>
      <c r="D388" s="49"/>
      <c r="E388" s="49"/>
      <c r="F388" s="49"/>
      <c r="G388" s="49"/>
      <c r="H388" s="49"/>
      <c r="I388" s="49"/>
      <c r="J388" s="49" t="s">
        <v>129</v>
      </c>
      <c r="K388" s="49" t="s">
        <v>130</v>
      </c>
      <c r="L388" s="49" t="s">
        <v>131</v>
      </c>
      <c r="M388" s="49"/>
      <c r="N388" s="49"/>
      <c r="O388" s="49"/>
      <c r="P388" t="s">
        <v>910</v>
      </c>
    </row>
    <row r="389" spans="1:16" x14ac:dyDescent="0.3">
      <c r="A389" t="s">
        <v>288</v>
      </c>
      <c r="B389" t="s">
        <v>71</v>
      </c>
      <c r="C389" t="str">
        <f>CONCATENATE(A389,B389)</f>
        <v>summer-squashZucchini</v>
      </c>
      <c r="J389" t="s">
        <v>129</v>
      </c>
      <c r="K389" t="s">
        <v>130</v>
      </c>
      <c r="L389" t="s">
        <v>131</v>
      </c>
      <c r="P389" t="s">
        <v>911</v>
      </c>
    </row>
    <row r="390" spans="1:16" x14ac:dyDescent="0.3">
      <c r="A390" t="s">
        <v>289</v>
      </c>
      <c r="B390" t="s">
        <v>71</v>
      </c>
      <c r="C390" t="str">
        <f>CONCATENATE(A390,B390)</f>
        <v>zucchiniZucchini</v>
      </c>
      <c r="J390" t="s">
        <v>129</v>
      </c>
      <c r="K390" t="s">
        <v>130</v>
      </c>
      <c r="L390" t="s">
        <v>131</v>
      </c>
      <c r="P390" t="s">
        <v>911</v>
      </c>
    </row>
    <row r="391" spans="1:16" x14ac:dyDescent="0.3">
      <c r="A391" t="s">
        <v>334</v>
      </c>
      <c r="B391" t="s">
        <v>71</v>
      </c>
      <c r="C391" t="s">
        <v>1004</v>
      </c>
      <c r="I391" t="s">
        <v>305</v>
      </c>
      <c r="J391" t="s">
        <v>129</v>
      </c>
      <c r="K391" t="s">
        <v>130</v>
      </c>
      <c r="L391" t="s">
        <v>131</v>
      </c>
      <c r="M391" t="s">
        <v>305</v>
      </c>
      <c r="P391" t="s">
        <v>913</v>
      </c>
    </row>
    <row r="392" spans="1:16" x14ac:dyDescent="0.3">
      <c r="A392" t="s">
        <v>334</v>
      </c>
      <c r="B392" t="s">
        <v>71</v>
      </c>
      <c r="C392" t="s">
        <v>1004</v>
      </c>
      <c r="I392" t="s">
        <v>129</v>
      </c>
      <c r="J392" t="s">
        <v>130</v>
      </c>
      <c r="K392" t="s">
        <v>130</v>
      </c>
      <c r="L392" t="s">
        <v>131</v>
      </c>
      <c r="P392" t="s">
        <v>915</v>
      </c>
    </row>
    <row r="393" spans="1:16" x14ac:dyDescent="0.3">
      <c r="A393" t="s">
        <v>334</v>
      </c>
      <c r="B393" t="s">
        <v>71</v>
      </c>
      <c r="C393" t="s">
        <v>1004</v>
      </c>
      <c r="J393" t="s">
        <v>129</v>
      </c>
      <c r="K393" t="s">
        <v>130</v>
      </c>
      <c r="L393" t="s">
        <v>131</v>
      </c>
      <c r="P393" t="s">
        <v>919</v>
      </c>
    </row>
    <row r="394" spans="1:16" x14ac:dyDescent="0.3">
      <c r="B394" t="s">
        <v>71</v>
      </c>
      <c r="C394" t="str">
        <f>CONCATENATE(A394,B394)</f>
        <v>Zucchini</v>
      </c>
      <c r="I394" s="3" t="s">
        <v>157</v>
      </c>
      <c r="J394" s="11" t="s">
        <v>138</v>
      </c>
      <c r="K394" s="11" t="s">
        <v>138</v>
      </c>
      <c r="L394" s="11" t="s">
        <v>139</v>
      </c>
    </row>
  </sheetData>
  <autoFilter ref="A1:P1" xr:uid="{F9746957-B0B4-4C0C-9EF6-8BE27B6DE6AB}">
    <sortState xmlns:xlrd2="http://schemas.microsoft.com/office/spreadsheetml/2017/richdata2" ref="A2:P240">
      <sortCondition ref="B1"/>
    </sortState>
  </autoFilter>
  <hyperlinks>
    <hyperlink ref="U6" r:id="rId1" xr:uid="{B4753EC8-CB88-495E-A493-CD2CDFCDEABB}"/>
    <hyperlink ref="U8" r:id="rId2" xr:uid="{75ED147C-822B-4876-9ECE-324536AF86F3}"/>
    <hyperlink ref="U7" r:id="rId3" xr:uid="{273EDA26-024D-4141-9DEB-8EFD088CA2BB}"/>
    <hyperlink ref="U4" r:id="rId4" xr:uid="{65AD4D0E-3E8A-4A57-B3D8-9FD900DE014F}"/>
    <hyperlink ref="U5" r:id="rId5" xr:uid="{2CCE3971-CA61-4FB2-B8A6-5C31D356C79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0D70-9F4F-4527-B8CF-35488A324A4E}">
  <dimension ref="A1:U315"/>
  <sheetViews>
    <sheetView workbookViewId="0">
      <pane ySplit="1" topLeftCell="A3" activePane="bottomLeft" state="frozen"/>
      <selection pane="bottomLeft" activeCell="U15" sqref="U15"/>
    </sheetView>
  </sheetViews>
  <sheetFormatPr defaultRowHeight="14.4" x14ac:dyDescent="0.3"/>
  <cols>
    <col min="3" max="3" width="30.33203125" bestFit="1" customWidth="1"/>
  </cols>
  <sheetData>
    <row r="1" spans="1:21"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21" hidden="1" x14ac:dyDescent="0.3">
      <c r="B2" t="s">
        <v>2</v>
      </c>
      <c r="C2" t="str">
        <f>CONCATENATE(A2,B2)</f>
        <v>Abricot</v>
      </c>
    </row>
    <row r="3" spans="1:21" x14ac:dyDescent="0.3">
      <c r="A3" s="49" t="s">
        <v>293</v>
      </c>
      <c r="B3" t="s">
        <v>3</v>
      </c>
      <c r="C3" t="str">
        <f>CONCATENATE(A3,B3)</f>
        <v>ApplesApple</v>
      </c>
      <c r="D3" s="49"/>
      <c r="E3" s="49"/>
      <c r="F3" s="49"/>
      <c r="G3" s="49"/>
      <c r="H3" s="49"/>
      <c r="I3" s="49"/>
      <c r="J3" s="49"/>
      <c r="K3" s="49" t="s">
        <v>129</v>
      </c>
      <c r="L3" s="49" t="s">
        <v>130</v>
      </c>
      <c r="M3" s="49" t="s">
        <v>130</v>
      </c>
      <c r="N3" s="49" t="s">
        <v>131</v>
      </c>
      <c r="O3" s="49"/>
      <c r="P3" t="s">
        <v>1005</v>
      </c>
    </row>
    <row r="4" spans="1:21" x14ac:dyDescent="0.3">
      <c r="A4" t="s">
        <v>128</v>
      </c>
      <c r="B4" t="s">
        <v>3</v>
      </c>
      <c r="C4" t="str">
        <f>CONCATENATE(A4,B4)</f>
        <v>applesApple</v>
      </c>
      <c r="K4" t="s">
        <v>129</v>
      </c>
      <c r="L4" t="s">
        <v>130</v>
      </c>
      <c r="M4" t="s">
        <v>130</v>
      </c>
      <c r="N4" t="s">
        <v>131</v>
      </c>
      <c r="P4" t="s">
        <v>1006</v>
      </c>
    </row>
    <row r="5" spans="1:21" x14ac:dyDescent="0.3">
      <c r="A5" t="s">
        <v>293</v>
      </c>
      <c r="B5" t="s">
        <v>3</v>
      </c>
      <c r="C5" t="s">
        <v>921</v>
      </c>
      <c r="I5" t="s">
        <v>1007</v>
      </c>
      <c r="J5" t="s">
        <v>1007</v>
      </c>
      <c r="K5" t="s">
        <v>1008</v>
      </c>
      <c r="L5" t="s">
        <v>1008</v>
      </c>
      <c r="M5" t="s">
        <v>1008</v>
      </c>
      <c r="P5" t="s">
        <v>1009</v>
      </c>
    </row>
    <row r="6" spans="1:21" x14ac:dyDescent="0.3">
      <c r="A6" t="s">
        <v>293</v>
      </c>
      <c r="B6" t="s">
        <v>3</v>
      </c>
      <c r="C6" t="s">
        <v>921</v>
      </c>
      <c r="J6" t="s">
        <v>129</v>
      </c>
      <c r="K6" t="s">
        <v>130</v>
      </c>
      <c r="L6" t="s">
        <v>130</v>
      </c>
      <c r="M6" t="s">
        <v>131</v>
      </c>
      <c r="P6" t="s">
        <v>1010</v>
      </c>
    </row>
    <row r="7" spans="1:21" x14ac:dyDescent="0.3">
      <c r="B7" t="s">
        <v>3</v>
      </c>
      <c r="C7" t="str">
        <f>CONCATENATE(A7,B7)</f>
        <v>Apple</v>
      </c>
      <c r="I7" s="3" t="s">
        <v>157</v>
      </c>
      <c r="J7" s="11" t="s">
        <v>138</v>
      </c>
      <c r="K7" s="11" t="s">
        <v>138</v>
      </c>
      <c r="L7" s="11" t="s">
        <v>138</v>
      </c>
      <c r="M7" s="11" t="s">
        <v>138</v>
      </c>
      <c r="N7" s="11" t="s">
        <v>139</v>
      </c>
    </row>
    <row r="8" spans="1:21" hidden="1" x14ac:dyDescent="0.3">
      <c r="B8" t="s">
        <v>4</v>
      </c>
      <c r="C8" t="str">
        <f>CONCATENATE(A8,B8)</f>
        <v>Artichoke</v>
      </c>
    </row>
    <row r="9" spans="1:21" hidden="1" x14ac:dyDescent="0.3">
      <c r="B9" t="s">
        <v>101</v>
      </c>
      <c r="C9" t="str">
        <f>CONCATENATE(A9,B9)</f>
        <v>Asian pears</v>
      </c>
    </row>
    <row r="10" spans="1:21" x14ac:dyDescent="0.3">
      <c r="A10" s="49" t="s">
        <v>5</v>
      </c>
      <c r="B10" t="s">
        <v>5</v>
      </c>
      <c r="C10" t="str">
        <f>CONCATENATE(A10,B10)</f>
        <v>AsparagusAsparagus</v>
      </c>
      <c r="D10" s="49"/>
      <c r="E10" s="49"/>
      <c r="F10" s="49"/>
      <c r="G10" s="49" t="s">
        <v>129</v>
      </c>
      <c r="H10" s="49" t="s">
        <v>130</v>
      </c>
      <c r="I10" s="49" t="s">
        <v>131</v>
      </c>
      <c r="J10" s="49"/>
      <c r="K10" s="49"/>
      <c r="L10" s="49"/>
      <c r="M10" s="49"/>
      <c r="N10" s="49"/>
      <c r="O10" s="49"/>
      <c r="P10" t="s">
        <v>1005</v>
      </c>
      <c r="T10" t="s">
        <v>879</v>
      </c>
      <c r="U10" t="s">
        <v>880</v>
      </c>
    </row>
    <row r="11" spans="1:21" x14ac:dyDescent="0.3">
      <c r="A11" t="s">
        <v>141</v>
      </c>
      <c r="B11" t="s">
        <v>5</v>
      </c>
      <c r="C11" t="str">
        <f>CONCATENATE(A11,B11)</f>
        <v>asparagusAsparagus</v>
      </c>
      <c r="G11" t="s">
        <v>129</v>
      </c>
      <c r="H11" t="s">
        <v>130</v>
      </c>
      <c r="I11" t="s">
        <v>130</v>
      </c>
      <c r="J11" t="s">
        <v>131</v>
      </c>
      <c r="P11" t="s">
        <v>1006</v>
      </c>
      <c r="T11" t="s">
        <v>1005</v>
      </c>
      <c r="U11" s="19" t="s">
        <v>1011</v>
      </c>
    </row>
    <row r="12" spans="1:21" x14ac:dyDescent="0.3">
      <c r="A12" t="s">
        <v>5</v>
      </c>
      <c r="B12" t="s">
        <v>5</v>
      </c>
      <c r="C12" t="s">
        <v>922</v>
      </c>
      <c r="G12" t="s">
        <v>1012</v>
      </c>
      <c r="H12" t="s">
        <v>1007</v>
      </c>
      <c r="I12" t="s">
        <v>1007</v>
      </c>
      <c r="J12" t="s">
        <v>1012</v>
      </c>
      <c r="K12" t="s">
        <v>1012</v>
      </c>
      <c r="P12" t="s">
        <v>1009</v>
      </c>
      <c r="T12" t="s">
        <v>1006</v>
      </c>
      <c r="U12" s="19" t="s">
        <v>1013</v>
      </c>
    </row>
    <row r="13" spans="1:21" x14ac:dyDescent="0.3">
      <c r="B13" t="s">
        <v>5</v>
      </c>
      <c r="C13" t="str">
        <f>CONCATENATE(A13,B13)</f>
        <v>Asparagus</v>
      </c>
      <c r="G13" s="11" t="s">
        <v>148</v>
      </c>
      <c r="H13" s="11" t="s">
        <v>138</v>
      </c>
      <c r="I13" s="11" t="s">
        <v>138</v>
      </c>
      <c r="J13" s="11" t="s">
        <v>139</v>
      </c>
      <c r="K13" s="3" t="s">
        <v>157</v>
      </c>
      <c r="T13" t="s">
        <v>1009</v>
      </c>
      <c r="U13" s="19" t="s">
        <v>1014</v>
      </c>
    </row>
    <row r="14" spans="1:21" x14ac:dyDescent="0.3">
      <c r="A14" s="49" t="s">
        <v>7</v>
      </c>
      <c r="B14" t="s">
        <v>6</v>
      </c>
      <c r="C14" t="str">
        <f>CONCATENATE(A14,B14)</f>
        <v>EggplantAubergine</v>
      </c>
      <c r="D14" s="49"/>
      <c r="E14" s="49"/>
      <c r="F14" s="49"/>
      <c r="G14" s="49"/>
      <c r="H14" s="49"/>
      <c r="I14" s="49"/>
      <c r="J14" s="49" t="s">
        <v>129</v>
      </c>
      <c r="K14" s="49" t="s">
        <v>130</v>
      </c>
      <c r="L14" s="49" t="s">
        <v>131</v>
      </c>
      <c r="M14" s="49"/>
      <c r="N14" s="49"/>
      <c r="O14" s="49"/>
      <c r="P14" t="s">
        <v>1005</v>
      </c>
      <c r="T14" t="s">
        <v>1010</v>
      </c>
      <c r="U14" s="19" t="s">
        <v>1015</v>
      </c>
    </row>
    <row r="15" spans="1:21" x14ac:dyDescent="0.3">
      <c r="A15" t="s">
        <v>145</v>
      </c>
      <c r="B15" t="s">
        <v>6</v>
      </c>
      <c r="C15" t="str">
        <f>CONCATENATE(A15,B15)</f>
        <v>eggplantAubergine</v>
      </c>
      <c r="J15" t="s">
        <v>129</v>
      </c>
      <c r="K15" t="s">
        <v>130</v>
      </c>
      <c r="L15" t="s">
        <v>130</v>
      </c>
      <c r="M15" t="s">
        <v>131</v>
      </c>
      <c r="P15" t="s">
        <v>1006</v>
      </c>
    </row>
    <row r="16" spans="1:21" x14ac:dyDescent="0.3">
      <c r="A16" t="s">
        <v>7</v>
      </c>
      <c r="B16" t="s">
        <v>6</v>
      </c>
      <c r="C16" t="s">
        <v>923</v>
      </c>
      <c r="J16" t="s">
        <v>1012</v>
      </c>
      <c r="K16" t="s">
        <v>1007</v>
      </c>
      <c r="L16" t="s">
        <v>1012</v>
      </c>
      <c r="M16" t="s">
        <v>1012</v>
      </c>
      <c r="P16" t="s">
        <v>1009</v>
      </c>
    </row>
    <row r="17" spans="1:16" x14ac:dyDescent="0.3">
      <c r="A17" t="s">
        <v>7</v>
      </c>
      <c r="B17" t="s">
        <v>6</v>
      </c>
      <c r="C17" t="s">
        <v>923</v>
      </c>
      <c r="J17" t="s">
        <v>129</v>
      </c>
      <c r="K17" t="s">
        <v>130</v>
      </c>
      <c r="L17" t="s">
        <v>131</v>
      </c>
      <c r="P17" t="s">
        <v>1010</v>
      </c>
    </row>
    <row r="18" spans="1:16" x14ac:dyDescent="0.3">
      <c r="B18" t="s">
        <v>6</v>
      </c>
      <c r="C18" t="str">
        <f>CONCATENATE(A18,B18)</f>
        <v>Aubergine</v>
      </c>
      <c r="J18" s="11" t="s">
        <v>148</v>
      </c>
      <c r="K18" s="11" t="s">
        <v>138</v>
      </c>
      <c r="L18" s="11" t="s">
        <v>138</v>
      </c>
      <c r="M18" s="11" t="s">
        <v>139</v>
      </c>
    </row>
    <row r="19" spans="1:16" hidden="1" x14ac:dyDescent="0.3">
      <c r="B19" t="s">
        <v>8</v>
      </c>
      <c r="C19" t="str">
        <f>CONCATENATE(A19,B19)</f>
        <v>Avocado</v>
      </c>
    </row>
    <row r="20" spans="1:16" x14ac:dyDescent="0.3">
      <c r="A20" s="49" t="s">
        <v>10</v>
      </c>
      <c r="B20" t="s">
        <v>9</v>
      </c>
      <c r="C20" t="str">
        <f>CONCATENATE(A20,B20)</f>
        <v>BeetsBeetroot</v>
      </c>
      <c r="D20" s="49"/>
      <c r="E20" s="49"/>
      <c r="F20" s="49"/>
      <c r="G20" s="49"/>
      <c r="H20" s="49"/>
      <c r="I20" s="49" t="s">
        <v>129</v>
      </c>
      <c r="J20" s="49" t="s">
        <v>130</v>
      </c>
      <c r="K20" s="49" t="s">
        <v>130</v>
      </c>
      <c r="L20" s="49" t="s">
        <v>130</v>
      </c>
      <c r="M20" s="49" t="s">
        <v>131</v>
      </c>
      <c r="N20" s="49"/>
      <c r="O20" s="49"/>
      <c r="P20" t="s">
        <v>1005</v>
      </c>
    </row>
    <row r="21" spans="1:16" x14ac:dyDescent="0.3">
      <c r="A21" t="s">
        <v>147</v>
      </c>
      <c r="B21" t="s">
        <v>9</v>
      </c>
      <c r="C21" t="str">
        <f>CONCATENATE(A21,B21)</f>
        <v>beetsBeetroot</v>
      </c>
      <c r="I21" t="s">
        <v>129</v>
      </c>
      <c r="J21" t="s">
        <v>130</v>
      </c>
      <c r="K21" t="s">
        <v>130</v>
      </c>
      <c r="L21" t="s">
        <v>131</v>
      </c>
      <c r="P21" t="s">
        <v>1006</v>
      </c>
    </row>
    <row r="22" spans="1:16" x14ac:dyDescent="0.3">
      <c r="A22" t="s">
        <v>10</v>
      </c>
      <c r="B22" t="s">
        <v>9</v>
      </c>
      <c r="C22" t="s">
        <v>924</v>
      </c>
      <c r="H22" t="s">
        <v>1012</v>
      </c>
      <c r="I22" t="s">
        <v>1007</v>
      </c>
      <c r="J22" t="s">
        <v>1007</v>
      </c>
      <c r="K22" t="s">
        <v>1012</v>
      </c>
      <c r="L22" t="s">
        <v>1012</v>
      </c>
      <c r="M22" t="s">
        <v>1012</v>
      </c>
      <c r="P22" t="s">
        <v>1009</v>
      </c>
    </row>
    <row r="23" spans="1:16" x14ac:dyDescent="0.3">
      <c r="A23" t="s">
        <v>10</v>
      </c>
      <c r="B23" t="s">
        <v>9</v>
      </c>
      <c r="C23" t="s">
        <v>924</v>
      </c>
      <c r="I23" t="s">
        <v>129</v>
      </c>
      <c r="J23" t="s">
        <v>130</v>
      </c>
      <c r="K23" t="s">
        <v>130</v>
      </c>
      <c r="L23" t="s">
        <v>130</v>
      </c>
      <c r="M23" t="s">
        <v>131</v>
      </c>
      <c r="P23" t="s">
        <v>1010</v>
      </c>
    </row>
    <row r="24" spans="1:16" x14ac:dyDescent="0.3">
      <c r="B24" t="s">
        <v>9</v>
      </c>
      <c r="C24" t="str">
        <f>CONCATENATE(A24,B24)</f>
        <v>Beetroot</v>
      </c>
      <c r="H24" s="3" t="s">
        <v>157</v>
      </c>
      <c r="I24" s="11" t="s">
        <v>148</v>
      </c>
      <c r="J24" s="11" t="s">
        <v>138</v>
      </c>
      <c r="K24" s="11" t="s">
        <v>138</v>
      </c>
      <c r="L24" s="11" t="s">
        <v>138</v>
      </c>
      <c r="M24" s="11" t="s">
        <v>139</v>
      </c>
    </row>
    <row r="25" spans="1:16" x14ac:dyDescent="0.3">
      <c r="A25" s="49" t="s">
        <v>297</v>
      </c>
      <c r="B25" t="s">
        <v>11</v>
      </c>
      <c r="C25" t="str">
        <f>CONCATENATE(A25,B25)</f>
        <v>Bell PeppersBell pepper</v>
      </c>
      <c r="D25" s="49"/>
      <c r="E25" s="49"/>
      <c r="F25" s="49"/>
      <c r="G25" s="49"/>
      <c r="H25" s="49"/>
      <c r="I25" s="49"/>
      <c r="J25" s="49" t="s">
        <v>129</v>
      </c>
      <c r="K25" s="49" t="s">
        <v>130</v>
      </c>
      <c r="L25" s="49" t="s">
        <v>130</v>
      </c>
      <c r="M25" s="49" t="s">
        <v>131</v>
      </c>
      <c r="N25" s="49"/>
      <c r="O25" s="49"/>
      <c r="P25" t="s">
        <v>1005</v>
      </c>
    </row>
    <row r="26" spans="1:16" x14ac:dyDescent="0.3">
      <c r="A26" s="49" t="s">
        <v>344</v>
      </c>
      <c r="B26" t="s">
        <v>11</v>
      </c>
      <c r="C26" t="str">
        <f>CONCATENATE(A26,B26)</f>
        <v>Hot PeppersBell pepper</v>
      </c>
      <c r="D26" s="49"/>
      <c r="E26" s="49"/>
      <c r="F26" s="49"/>
      <c r="G26" s="49"/>
      <c r="H26" s="49"/>
      <c r="I26" s="49"/>
      <c r="J26" s="49" t="s">
        <v>129</v>
      </c>
      <c r="K26" s="49" t="s">
        <v>130</v>
      </c>
      <c r="L26" s="49" t="s">
        <v>130</v>
      </c>
      <c r="M26" s="49" t="s">
        <v>131</v>
      </c>
      <c r="N26" s="49"/>
      <c r="O26" s="49"/>
      <c r="P26" t="s">
        <v>1005</v>
      </c>
    </row>
    <row r="27" spans="1:16" x14ac:dyDescent="0.3">
      <c r="A27" s="49" t="s">
        <v>893</v>
      </c>
      <c r="B27" t="s">
        <v>11</v>
      </c>
      <c r="C27" t="str">
        <f>CONCATENATE(A27,B27)</f>
        <v>Sweet PeppersBell pepper</v>
      </c>
      <c r="D27" s="49"/>
      <c r="E27" s="49"/>
      <c r="F27" s="49"/>
      <c r="G27" s="49"/>
      <c r="H27" s="49"/>
      <c r="I27" s="49"/>
      <c r="J27" s="49" t="s">
        <v>129</v>
      </c>
      <c r="K27" s="49" t="s">
        <v>130</v>
      </c>
      <c r="L27" s="49" t="s">
        <v>130</v>
      </c>
      <c r="M27" s="49" t="s">
        <v>131</v>
      </c>
      <c r="N27" s="49"/>
      <c r="O27" s="49"/>
      <c r="P27" t="s">
        <v>1005</v>
      </c>
    </row>
    <row r="28" spans="1:16" x14ac:dyDescent="0.3">
      <c r="A28" t="s">
        <v>149</v>
      </c>
      <c r="B28" t="s">
        <v>11</v>
      </c>
      <c r="C28" t="str">
        <f>CONCATENATE(A28,B28)</f>
        <v>peppersBell pepper</v>
      </c>
      <c r="I28" t="s">
        <v>129</v>
      </c>
      <c r="J28" t="s">
        <v>130</v>
      </c>
      <c r="K28" t="s">
        <v>130</v>
      </c>
      <c r="L28" t="s">
        <v>130</v>
      </c>
      <c r="M28" t="s">
        <v>131</v>
      </c>
      <c r="P28" t="s">
        <v>1006</v>
      </c>
    </row>
    <row r="29" spans="1:16" x14ac:dyDescent="0.3">
      <c r="A29" t="s">
        <v>12</v>
      </c>
      <c r="B29" t="s">
        <v>11</v>
      </c>
      <c r="C29" t="s">
        <v>925</v>
      </c>
      <c r="H29" t="s">
        <v>1012</v>
      </c>
      <c r="I29" t="s">
        <v>1012</v>
      </c>
      <c r="J29" t="s">
        <v>1007</v>
      </c>
      <c r="K29" t="s">
        <v>1007</v>
      </c>
      <c r="L29" t="s">
        <v>1007</v>
      </c>
      <c r="M29" t="s">
        <v>1007</v>
      </c>
      <c r="P29" t="s">
        <v>1009</v>
      </c>
    </row>
    <row r="30" spans="1:16" x14ac:dyDescent="0.3">
      <c r="A30" t="s">
        <v>12</v>
      </c>
      <c r="B30" t="s">
        <v>11</v>
      </c>
      <c r="C30" t="s">
        <v>925</v>
      </c>
      <c r="I30" t="s">
        <v>129</v>
      </c>
      <c r="J30" t="s">
        <v>130</v>
      </c>
      <c r="K30" t="s">
        <v>130</v>
      </c>
      <c r="L30" t="s">
        <v>130</v>
      </c>
      <c r="M30" t="s">
        <v>131</v>
      </c>
      <c r="P30" t="s">
        <v>1010</v>
      </c>
    </row>
    <row r="31" spans="1:16" x14ac:dyDescent="0.3">
      <c r="B31" t="s">
        <v>11</v>
      </c>
      <c r="C31" t="str">
        <f>CONCATENATE(A31,B31)</f>
        <v>Bell pepper</v>
      </c>
      <c r="H31" s="3" t="s">
        <v>157</v>
      </c>
      <c r="I31" s="11" t="s">
        <v>148</v>
      </c>
      <c r="J31" s="11" t="s">
        <v>138</v>
      </c>
      <c r="K31" s="11" t="s">
        <v>138</v>
      </c>
      <c r="L31" s="11" t="s">
        <v>138</v>
      </c>
      <c r="M31" s="11" t="s">
        <v>139</v>
      </c>
    </row>
    <row r="32" spans="1:16" x14ac:dyDescent="0.3">
      <c r="A32" s="49" t="s">
        <v>298</v>
      </c>
      <c r="B32" t="s">
        <v>13</v>
      </c>
      <c r="C32" t="str">
        <f>CONCATENATE(A32,B32)</f>
        <v>BlackberriesBlackberry</v>
      </c>
      <c r="D32" s="49"/>
      <c r="E32" s="49"/>
      <c r="F32" s="49"/>
      <c r="G32" s="49"/>
      <c r="H32" s="49"/>
      <c r="I32" s="49"/>
      <c r="J32" s="49" t="s">
        <v>129</v>
      </c>
      <c r="K32" s="49" t="s">
        <v>130</v>
      </c>
      <c r="L32" s="49" t="s">
        <v>131</v>
      </c>
      <c r="M32" s="49"/>
      <c r="N32" s="49"/>
      <c r="O32" s="49"/>
      <c r="P32" t="s">
        <v>1005</v>
      </c>
    </row>
    <row r="33" spans="1:16" x14ac:dyDescent="0.3">
      <c r="A33" t="s">
        <v>151</v>
      </c>
      <c r="B33" t="s">
        <v>13</v>
      </c>
      <c r="C33" t="str">
        <f>CONCATENATE(A33,B33)</f>
        <v>blackberriesBlackberry</v>
      </c>
      <c r="J33" t="s">
        <v>129</v>
      </c>
      <c r="K33" t="s">
        <v>130</v>
      </c>
      <c r="L33" t="s">
        <v>131</v>
      </c>
      <c r="P33" t="s">
        <v>1006</v>
      </c>
    </row>
    <row r="34" spans="1:16" x14ac:dyDescent="0.3">
      <c r="A34" t="s">
        <v>298</v>
      </c>
      <c r="B34" t="s">
        <v>13</v>
      </c>
      <c r="C34" t="s">
        <v>926</v>
      </c>
      <c r="I34" t="s">
        <v>1012</v>
      </c>
      <c r="J34" t="s">
        <v>1007</v>
      </c>
      <c r="K34" t="s">
        <v>1007</v>
      </c>
      <c r="L34" t="s">
        <v>1012</v>
      </c>
      <c r="P34" t="s">
        <v>1009</v>
      </c>
    </row>
    <row r="35" spans="1:16" x14ac:dyDescent="0.3">
      <c r="A35" t="s">
        <v>298</v>
      </c>
      <c r="B35" t="s">
        <v>13</v>
      </c>
      <c r="C35" t="s">
        <v>926</v>
      </c>
      <c r="J35" t="s">
        <v>130</v>
      </c>
      <c r="P35" t="s">
        <v>1010</v>
      </c>
    </row>
    <row r="36" spans="1:16" x14ac:dyDescent="0.3">
      <c r="B36" t="s">
        <v>13</v>
      </c>
      <c r="C36" t="str">
        <f>CONCATENATE(A36,B36)</f>
        <v>Blackberry</v>
      </c>
      <c r="I36" s="3" t="s">
        <v>157</v>
      </c>
      <c r="J36" s="11" t="s">
        <v>148</v>
      </c>
      <c r="K36" s="11" t="s">
        <v>138</v>
      </c>
      <c r="L36" s="11" t="s">
        <v>139</v>
      </c>
    </row>
    <row r="37" spans="1:16" x14ac:dyDescent="0.3">
      <c r="A37" s="49" t="s">
        <v>299</v>
      </c>
      <c r="B37" t="s">
        <v>15</v>
      </c>
      <c r="C37" t="str">
        <f>CONCATENATE(A37,B37)</f>
        <v>BlueberriesBlueberry</v>
      </c>
      <c r="D37" s="49"/>
      <c r="E37" s="49"/>
      <c r="F37" s="49"/>
      <c r="G37" s="49"/>
      <c r="H37" s="49"/>
      <c r="I37" s="49" t="s">
        <v>129</v>
      </c>
      <c r="J37" s="49" t="s">
        <v>130</v>
      </c>
      <c r="K37" s="49" t="s">
        <v>130</v>
      </c>
      <c r="L37" s="49" t="s">
        <v>131</v>
      </c>
      <c r="M37" s="49"/>
      <c r="N37" s="49"/>
      <c r="O37" s="49"/>
      <c r="P37" t="s">
        <v>1005</v>
      </c>
    </row>
    <row r="38" spans="1:16" x14ac:dyDescent="0.3">
      <c r="A38" t="s">
        <v>153</v>
      </c>
      <c r="B38" t="s">
        <v>15</v>
      </c>
      <c r="C38" t="str">
        <f>CONCATENATE(A38,B38)</f>
        <v>blueberriesBlueberry</v>
      </c>
      <c r="I38" t="s">
        <v>129</v>
      </c>
      <c r="J38" t="s">
        <v>130</v>
      </c>
      <c r="K38" t="s">
        <v>130</v>
      </c>
      <c r="L38" t="s">
        <v>131</v>
      </c>
      <c r="P38" t="s">
        <v>1006</v>
      </c>
    </row>
    <row r="39" spans="1:16" x14ac:dyDescent="0.3">
      <c r="A39" t="s">
        <v>299</v>
      </c>
      <c r="B39" t="s">
        <v>15</v>
      </c>
      <c r="C39" t="s">
        <v>927</v>
      </c>
      <c r="I39" t="s">
        <v>1007</v>
      </c>
      <c r="J39" t="s">
        <v>1007</v>
      </c>
      <c r="K39" t="s">
        <v>1012</v>
      </c>
      <c r="P39" t="s">
        <v>1009</v>
      </c>
    </row>
    <row r="40" spans="1:16" x14ac:dyDescent="0.3">
      <c r="A40" t="s">
        <v>299</v>
      </c>
      <c r="B40" t="s">
        <v>15</v>
      </c>
      <c r="C40" t="s">
        <v>927</v>
      </c>
      <c r="I40" t="s">
        <v>129</v>
      </c>
      <c r="J40" t="s">
        <v>130</v>
      </c>
      <c r="K40" t="s">
        <v>131</v>
      </c>
      <c r="P40" t="s">
        <v>1010</v>
      </c>
    </row>
    <row r="41" spans="1:16" x14ac:dyDescent="0.3">
      <c r="B41" t="s">
        <v>15</v>
      </c>
      <c r="C41" t="str">
        <f>CONCATENATE(A41,B41)</f>
        <v>Blueberry</v>
      </c>
      <c r="I41" s="11" t="s">
        <v>148</v>
      </c>
      <c r="J41" s="11" t="s">
        <v>138</v>
      </c>
      <c r="K41" s="11" t="s">
        <v>138</v>
      </c>
      <c r="L41" s="11" t="s">
        <v>139</v>
      </c>
    </row>
    <row r="42" spans="1:16" x14ac:dyDescent="0.3">
      <c r="A42" t="s">
        <v>154</v>
      </c>
      <c r="B42" t="s">
        <v>82</v>
      </c>
      <c r="C42" t="str">
        <f>CONCATENATE(A42,B42)</f>
        <v>bok-choyBok choy</v>
      </c>
      <c r="K42" t="s">
        <v>129</v>
      </c>
      <c r="L42" t="s">
        <v>131</v>
      </c>
      <c r="P42" t="s">
        <v>1006</v>
      </c>
    </row>
    <row r="43" spans="1:16" x14ac:dyDescent="0.3">
      <c r="A43" t="s">
        <v>514</v>
      </c>
      <c r="B43" t="s">
        <v>82</v>
      </c>
      <c r="C43" t="s">
        <v>928</v>
      </c>
      <c r="H43" t="s">
        <v>129</v>
      </c>
      <c r="I43" t="s">
        <v>131</v>
      </c>
      <c r="M43" t="s">
        <v>130</v>
      </c>
      <c r="P43" t="s">
        <v>1010</v>
      </c>
    </row>
    <row r="44" spans="1:16" x14ac:dyDescent="0.3">
      <c r="B44" t="s">
        <v>82</v>
      </c>
      <c r="C44" t="str">
        <f>CONCATENATE(A44,B44)</f>
        <v>Bok choy</v>
      </c>
      <c r="H44" s="3" t="s">
        <v>157</v>
      </c>
      <c r="I44" s="3" t="s">
        <v>157</v>
      </c>
      <c r="K44" s="3" t="s">
        <v>157</v>
      </c>
      <c r="L44" s="3" t="s">
        <v>157</v>
      </c>
      <c r="M44" s="3" t="s">
        <v>157</v>
      </c>
    </row>
    <row r="45" spans="1:16" hidden="1" x14ac:dyDescent="0.3">
      <c r="B45" t="s">
        <v>89</v>
      </c>
      <c r="C45" t="str">
        <f>CONCATENATE(A45,B45)</f>
        <v>Boysenberry</v>
      </c>
    </row>
    <row r="46" spans="1:16" hidden="1" x14ac:dyDescent="0.3">
      <c r="B46" t="s">
        <v>16</v>
      </c>
      <c r="C46" t="str">
        <f>CONCATENATE(A46,B46)</f>
        <v>Broad beans</v>
      </c>
    </row>
    <row r="47" spans="1:16" x14ac:dyDescent="0.3">
      <c r="A47" s="49" t="s">
        <v>17</v>
      </c>
      <c r="B47" t="s">
        <v>17</v>
      </c>
      <c r="C47" t="str">
        <f>CONCATENATE(A47,B47)</f>
        <v>BroccoliBroccoli</v>
      </c>
      <c r="D47" s="49"/>
      <c r="E47" s="49"/>
      <c r="F47" s="49"/>
      <c r="G47" s="49"/>
      <c r="H47" s="49"/>
      <c r="I47" s="49" t="s">
        <v>130</v>
      </c>
      <c r="J47" s="49"/>
      <c r="K47" s="49"/>
      <c r="L47" s="49" t="s">
        <v>130</v>
      </c>
      <c r="M47" s="49"/>
      <c r="N47" s="49"/>
      <c r="O47" s="49"/>
      <c r="P47" t="s">
        <v>1005</v>
      </c>
    </row>
    <row r="48" spans="1:16" x14ac:dyDescent="0.3">
      <c r="A48" t="s">
        <v>156</v>
      </c>
      <c r="B48" t="s">
        <v>17</v>
      </c>
      <c r="C48" t="str">
        <f>CONCATENATE(A48,B48)</f>
        <v>broccoliBroccoli</v>
      </c>
      <c r="I48" t="s">
        <v>129</v>
      </c>
      <c r="J48" t="s">
        <v>131</v>
      </c>
      <c r="L48" t="s">
        <v>129</v>
      </c>
      <c r="M48" t="s">
        <v>131</v>
      </c>
      <c r="P48" t="s">
        <v>1006</v>
      </c>
    </row>
    <row r="49" spans="1:16" x14ac:dyDescent="0.3">
      <c r="A49" t="s">
        <v>17</v>
      </c>
      <c r="B49" t="s">
        <v>17</v>
      </c>
      <c r="C49" t="s">
        <v>929</v>
      </c>
      <c r="I49" t="s">
        <v>1007</v>
      </c>
      <c r="J49" t="s">
        <v>1007</v>
      </c>
      <c r="K49" t="s">
        <v>1012</v>
      </c>
      <c r="L49" t="s">
        <v>1012</v>
      </c>
      <c r="M49" t="s">
        <v>1012</v>
      </c>
      <c r="P49" t="s">
        <v>1009</v>
      </c>
    </row>
    <row r="50" spans="1:16" x14ac:dyDescent="0.3">
      <c r="A50" t="s">
        <v>17</v>
      </c>
      <c r="B50" t="s">
        <v>17</v>
      </c>
      <c r="C50" t="s">
        <v>929</v>
      </c>
      <c r="H50" t="s">
        <v>129</v>
      </c>
      <c r="I50" t="s">
        <v>130</v>
      </c>
      <c r="J50" t="s">
        <v>131</v>
      </c>
      <c r="L50" t="s">
        <v>129</v>
      </c>
      <c r="M50" t="s">
        <v>131</v>
      </c>
      <c r="P50" t="s">
        <v>1010</v>
      </c>
    </row>
    <row r="51" spans="1:16" x14ac:dyDescent="0.3">
      <c r="B51" t="s">
        <v>17</v>
      </c>
      <c r="C51" t="str">
        <f t="shared" ref="C51:C56" si="0">CONCATENATE(A51,B51)</f>
        <v>Broccoli</v>
      </c>
      <c r="H51" s="3" t="s">
        <v>157</v>
      </c>
      <c r="I51" s="11" t="s">
        <v>138</v>
      </c>
      <c r="J51" s="11" t="s">
        <v>138</v>
      </c>
      <c r="K51" s="3" t="s">
        <v>157</v>
      </c>
      <c r="L51" s="11" t="s">
        <v>138</v>
      </c>
      <c r="M51" s="11" t="s">
        <v>139</v>
      </c>
    </row>
    <row r="52" spans="1:16" x14ac:dyDescent="0.3">
      <c r="A52" t="s">
        <v>158</v>
      </c>
      <c r="B52" t="s">
        <v>18</v>
      </c>
      <c r="C52" t="str">
        <f t="shared" si="0"/>
        <v>brussels-sproutsBrussels sprouts</v>
      </c>
      <c r="K52" t="s">
        <v>129</v>
      </c>
      <c r="L52" t="s">
        <v>130</v>
      </c>
      <c r="M52" t="s">
        <v>130</v>
      </c>
      <c r="N52" t="s">
        <v>131</v>
      </c>
      <c r="P52" t="s">
        <v>1006</v>
      </c>
    </row>
    <row r="53" spans="1:16" x14ac:dyDescent="0.3">
      <c r="B53" t="s">
        <v>18</v>
      </c>
      <c r="C53" t="str">
        <f t="shared" si="0"/>
        <v>Brussels sprouts</v>
      </c>
      <c r="K53" s="3" t="s">
        <v>136</v>
      </c>
      <c r="L53" s="3" t="s">
        <v>137</v>
      </c>
      <c r="M53" s="3" t="s">
        <v>137</v>
      </c>
      <c r="N53" s="3" t="s">
        <v>146</v>
      </c>
    </row>
    <row r="54" spans="1:16" x14ac:dyDescent="0.3">
      <c r="A54" s="49" t="s">
        <v>46</v>
      </c>
      <c r="B54" t="s">
        <v>46</v>
      </c>
      <c r="C54" t="str">
        <f t="shared" si="0"/>
        <v>CantaloupeCantaloupe</v>
      </c>
      <c r="D54" s="49"/>
      <c r="E54" s="49"/>
      <c r="F54" s="49"/>
      <c r="G54" s="49"/>
      <c r="H54" s="49"/>
      <c r="I54" s="49"/>
      <c r="J54" s="49" t="s">
        <v>129</v>
      </c>
      <c r="K54" s="49" t="s">
        <v>130</v>
      </c>
      <c r="L54" s="49" t="s">
        <v>131</v>
      </c>
      <c r="M54" s="49"/>
      <c r="N54" s="49"/>
      <c r="O54" s="49"/>
      <c r="P54" t="s">
        <v>1005</v>
      </c>
    </row>
    <row r="55" spans="1:16" x14ac:dyDescent="0.3">
      <c r="A55" t="s">
        <v>159</v>
      </c>
      <c r="B55" t="s">
        <v>46</v>
      </c>
      <c r="C55" t="str">
        <f t="shared" si="0"/>
        <v>cantaloupeCantaloupe</v>
      </c>
      <c r="J55" t="s">
        <v>129</v>
      </c>
      <c r="K55" t="s">
        <v>130</v>
      </c>
      <c r="L55" t="s">
        <v>130</v>
      </c>
      <c r="M55" t="s">
        <v>131</v>
      </c>
      <c r="P55" t="s">
        <v>1006</v>
      </c>
    </row>
    <row r="56" spans="1:16" x14ac:dyDescent="0.3">
      <c r="A56" s="29" t="s">
        <v>200</v>
      </c>
      <c r="B56" t="s">
        <v>45</v>
      </c>
      <c r="C56" t="str">
        <f t="shared" si="0"/>
        <v>melonsMelon</v>
      </c>
      <c r="J56" t="s">
        <v>129</v>
      </c>
      <c r="K56" t="s">
        <v>130</v>
      </c>
      <c r="L56" t="s">
        <v>131</v>
      </c>
      <c r="P56" t="s">
        <v>1006</v>
      </c>
    </row>
    <row r="57" spans="1:16" x14ac:dyDescent="0.3">
      <c r="A57" t="s">
        <v>46</v>
      </c>
      <c r="B57" t="s">
        <v>46</v>
      </c>
      <c r="C57" t="s">
        <v>931</v>
      </c>
      <c r="I57" t="s">
        <v>1012</v>
      </c>
      <c r="J57" t="s">
        <v>1007</v>
      </c>
      <c r="K57" t="s">
        <v>1007</v>
      </c>
      <c r="L57" t="s">
        <v>1007</v>
      </c>
      <c r="M57" t="s">
        <v>1012</v>
      </c>
      <c r="P57" t="s">
        <v>1009</v>
      </c>
    </row>
    <row r="58" spans="1:16" x14ac:dyDescent="0.3">
      <c r="A58" t="s">
        <v>46</v>
      </c>
      <c r="B58" t="s">
        <v>46</v>
      </c>
      <c r="C58" t="s">
        <v>931</v>
      </c>
      <c r="H58" t="s">
        <v>129</v>
      </c>
      <c r="I58" t="s">
        <v>130</v>
      </c>
      <c r="J58" t="s">
        <v>130</v>
      </c>
      <c r="K58" t="s">
        <v>130</v>
      </c>
      <c r="L58" t="s">
        <v>131</v>
      </c>
      <c r="P58" t="s">
        <v>1010</v>
      </c>
    </row>
    <row r="59" spans="1:16" x14ac:dyDescent="0.3">
      <c r="B59" t="s">
        <v>46</v>
      </c>
      <c r="C59" t="str">
        <f>CONCATENATE(A59,B59)</f>
        <v>Cantaloupe</v>
      </c>
      <c r="H59" s="3" t="s">
        <v>157</v>
      </c>
      <c r="I59" s="11" t="s">
        <v>148</v>
      </c>
      <c r="J59" s="11" t="s">
        <v>138</v>
      </c>
      <c r="K59" s="11" t="s">
        <v>138</v>
      </c>
      <c r="L59" s="11" t="s">
        <v>138</v>
      </c>
      <c r="M59" s="11" t="s">
        <v>139</v>
      </c>
    </row>
    <row r="60" spans="1:16" x14ac:dyDescent="0.3">
      <c r="A60" t="s">
        <v>160</v>
      </c>
      <c r="B60" t="s">
        <v>90</v>
      </c>
      <c r="C60" t="str">
        <f>CONCATENATE(A60,B60)</f>
        <v>cardoonsCardoons</v>
      </c>
      <c r="M60" t="s">
        <v>129</v>
      </c>
      <c r="N60" t="s">
        <v>130</v>
      </c>
      <c r="O60" t="s">
        <v>131</v>
      </c>
      <c r="P60" t="s">
        <v>1006</v>
      </c>
    </row>
    <row r="61" spans="1:16" x14ac:dyDescent="0.3">
      <c r="B61" t="s">
        <v>90</v>
      </c>
      <c r="C61" t="str">
        <f>CONCATENATE(A61,B61)</f>
        <v>Cardoons</v>
      </c>
      <c r="M61" s="3" t="s">
        <v>136</v>
      </c>
      <c r="N61" s="3" t="s">
        <v>137</v>
      </c>
      <c r="O61" s="3" t="s">
        <v>146</v>
      </c>
    </row>
    <row r="62" spans="1:16" x14ac:dyDescent="0.3">
      <c r="A62" s="49" t="s">
        <v>301</v>
      </c>
      <c r="B62" t="s">
        <v>19</v>
      </c>
      <c r="C62" t="str">
        <f>CONCATENATE(A62,B62)</f>
        <v>CarrotsCarrot</v>
      </c>
      <c r="D62" s="49"/>
      <c r="E62" s="49"/>
      <c r="F62" s="49"/>
      <c r="G62" s="49"/>
      <c r="H62" s="49"/>
      <c r="I62" s="49"/>
      <c r="J62" s="49" t="s">
        <v>129</v>
      </c>
      <c r="K62" s="49" t="s">
        <v>130</v>
      </c>
      <c r="L62" s="49" t="s">
        <v>130</v>
      </c>
      <c r="M62" s="49" t="s">
        <v>131</v>
      </c>
      <c r="N62" s="49"/>
      <c r="O62" s="49"/>
      <c r="P62" t="s">
        <v>1005</v>
      </c>
    </row>
    <row r="63" spans="1:16" x14ac:dyDescent="0.3">
      <c r="A63" t="s">
        <v>161</v>
      </c>
      <c r="B63" t="s">
        <v>19</v>
      </c>
      <c r="C63" t="str">
        <f>CONCATENATE(A63,B63)</f>
        <v>carrotsCarrot</v>
      </c>
      <c r="J63" t="s">
        <v>129</v>
      </c>
      <c r="K63" t="s">
        <v>130</v>
      </c>
      <c r="L63" t="s">
        <v>130</v>
      </c>
      <c r="M63" t="s">
        <v>131</v>
      </c>
      <c r="P63" t="s">
        <v>1006</v>
      </c>
    </row>
    <row r="64" spans="1:16" x14ac:dyDescent="0.3">
      <c r="A64" t="s">
        <v>301</v>
      </c>
      <c r="B64" t="s">
        <v>19</v>
      </c>
      <c r="C64" t="s">
        <v>932</v>
      </c>
      <c r="I64" t="s">
        <v>1012</v>
      </c>
      <c r="J64" t="s">
        <v>1012</v>
      </c>
      <c r="K64" t="s">
        <v>1012</v>
      </c>
      <c r="L64" t="s">
        <v>1012</v>
      </c>
      <c r="P64" t="s">
        <v>1009</v>
      </c>
    </row>
    <row r="65" spans="1:16" x14ac:dyDescent="0.3">
      <c r="A65" t="s">
        <v>301</v>
      </c>
      <c r="B65" t="s">
        <v>19</v>
      </c>
      <c r="C65" t="s">
        <v>932</v>
      </c>
      <c r="I65" t="s">
        <v>129</v>
      </c>
      <c r="J65" t="s">
        <v>130</v>
      </c>
      <c r="K65" t="s">
        <v>130</v>
      </c>
      <c r="L65" t="s">
        <v>130</v>
      </c>
      <c r="M65" t="s">
        <v>130</v>
      </c>
      <c r="N65" t="s">
        <v>131</v>
      </c>
      <c r="P65" t="s">
        <v>1010</v>
      </c>
    </row>
    <row r="66" spans="1:16" x14ac:dyDescent="0.3">
      <c r="B66" t="s">
        <v>19</v>
      </c>
      <c r="C66" t="str">
        <f>CONCATENATE(A66,B66)</f>
        <v>Carrot</v>
      </c>
      <c r="I66" s="11" t="s">
        <v>148</v>
      </c>
      <c r="J66" s="11" t="s">
        <v>138</v>
      </c>
      <c r="K66" s="11" t="s">
        <v>138</v>
      </c>
      <c r="L66" s="11" t="s">
        <v>138</v>
      </c>
      <c r="M66" s="11" t="s">
        <v>139</v>
      </c>
      <c r="N66" s="3" t="s">
        <v>157</v>
      </c>
    </row>
    <row r="67" spans="1:16" x14ac:dyDescent="0.3">
      <c r="A67" s="49" t="s">
        <v>20</v>
      </c>
      <c r="B67" t="s">
        <v>20</v>
      </c>
      <c r="C67" t="str">
        <f>CONCATENATE(A67,B67)</f>
        <v>CauliflowerCauliflower</v>
      </c>
      <c r="D67" s="49"/>
      <c r="E67" s="49"/>
      <c r="F67" s="49"/>
      <c r="G67" s="49"/>
      <c r="H67" s="49"/>
      <c r="I67" s="49"/>
      <c r="J67" s="49"/>
      <c r="K67" s="49"/>
      <c r="L67" s="49" t="s">
        <v>129</v>
      </c>
      <c r="M67" s="49" t="s">
        <v>130</v>
      </c>
      <c r="N67" s="49" t="s">
        <v>131</v>
      </c>
      <c r="O67" s="49"/>
      <c r="P67" t="s">
        <v>1005</v>
      </c>
    </row>
    <row r="68" spans="1:16" x14ac:dyDescent="0.3">
      <c r="A68" t="s">
        <v>162</v>
      </c>
      <c r="B68" t="s">
        <v>20</v>
      </c>
      <c r="C68" t="str">
        <f>CONCATENATE(A68,B68)</f>
        <v>cauliflowerCauliflower</v>
      </c>
      <c r="L68" t="s">
        <v>129</v>
      </c>
      <c r="M68" t="s">
        <v>130</v>
      </c>
      <c r="N68" t="s">
        <v>131</v>
      </c>
      <c r="P68" t="s">
        <v>1006</v>
      </c>
    </row>
    <row r="69" spans="1:16" x14ac:dyDescent="0.3">
      <c r="A69" t="s">
        <v>20</v>
      </c>
      <c r="B69" t="s">
        <v>20</v>
      </c>
      <c r="C69" t="s">
        <v>933</v>
      </c>
      <c r="I69" t="s">
        <v>1007</v>
      </c>
      <c r="J69" t="s">
        <v>1007</v>
      </c>
      <c r="L69" t="s">
        <v>1012</v>
      </c>
      <c r="M69" t="s">
        <v>1007</v>
      </c>
      <c r="P69" t="s">
        <v>1009</v>
      </c>
    </row>
    <row r="70" spans="1:16" x14ac:dyDescent="0.3">
      <c r="A70" t="s">
        <v>20</v>
      </c>
      <c r="B70" t="s">
        <v>20</v>
      </c>
      <c r="C70" t="s">
        <v>933</v>
      </c>
      <c r="K70" t="s">
        <v>129</v>
      </c>
      <c r="L70" t="s">
        <v>130</v>
      </c>
      <c r="M70" t="s">
        <v>130</v>
      </c>
      <c r="N70" t="s">
        <v>131</v>
      </c>
      <c r="P70" t="s">
        <v>1010</v>
      </c>
    </row>
    <row r="71" spans="1:16" x14ac:dyDescent="0.3">
      <c r="B71" t="s">
        <v>20</v>
      </c>
      <c r="C71" t="str">
        <f>CONCATENATE(A71,B71)</f>
        <v>Cauliflower</v>
      </c>
      <c r="I71" s="3" t="s">
        <v>157</v>
      </c>
      <c r="J71" s="3" t="s">
        <v>157</v>
      </c>
      <c r="K71" s="3" t="s">
        <v>157</v>
      </c>
      <c r="L71" s="11" t="s">
        <v>138</v>
      </c>
      <c r="M71" s="11" t="s">
        <v>138</v>
      </c>
      <c r="N71" s="11" t="s">
        <v>139</v>
      </c>
    </row>
    <row r="72" spans="1:16" x14ac:dyDescent="0.3">
      <c r="A72" t="s">
        <v>163</v>
      </c>
      <c r="B72" t="s">
        <v>83</v>
      </c>
      <c r="C72" t="str">
        <f>CONCATENATE(A72,B72)</f>
        <v>celery-rootCeleriac</v>
      </c>
      <c r="K72" t="s">
        <v>129</v>
      </c>
      <c r="L72" t="s">
        <v>130</v>
      </c>
      <c r="M72" t="s">
        <v>131</v>
      </c>
      <c r="P72" t="s">
        <v>1006</v>
      </c>
    </row>
    <row r="73" spans="1:16" x14ac:dyDescent="0.3">
      <c r="B73" t="s">
        <v>83</v>
      </c>
      <c r="C73" t="str">
        <f>CONCATENATE(A73,B73)</f>
        <v>Celeriac</v>
      </c>
      <c r="K73" s="3" t="s">
        <v>136</v>
      </c>
      <c r="L73" s="3" t="s">
        <v>137</v>
      </c>
      <c r="M73" s="3" t="s">
        <v>146</v>
      </c>
    </row>
    <row r="74" spans="1:16" x14ac:dyDescent="0.3">
      <c r="A74" t="s">
        <v>164</v>
      </c>
      <c r="B74" t="s">
        <v>21</v>
      </c>
      <c r="C74" t="str">
        <f>CONCATENATE(A74,B74)</f>
        <v>celeryCelery</v>
      </c>
      <c r="K74" t="s">
        <v>129</v>
      </c>
      <c r="L74" t="s">
        <v>130</v>
      </c>
      <c r="M74" t="s">
        <v>131</v>
      </c>
      <c r="P74" t="s">
        <v>1006</v>
      </c>
    </row>
    <row r="75" spans="1:16" x14ac:dyDescent="0.3">
      <c r="A75" t="s">
        <v>21</v>
      </c>
      <c r="B75" t="s">
        <v>21</v>
      </c>
      <c r="C75" t="s">
        <v>935</v>
      </c>
      <c r="J75" t="s">
        <v>129</v>
      </c>
      <c r="K75" t="s">
        <v>130</v>
      </c>
      <c r="L75" t="s">
        <v>130</v>
      </c>
      <c r="M75" t="s">
        <v>130</v>
      </c>
      <c r="N75" t="s">
        <v>131</v>
      </c>
      <c r="P75" t="s">
        <v>1010</v>
      </c>
    </row>
    <row r="76" spans="1:16" x14ac:dyDescent="0.3">
      <c r="B76" t="s">
        <v>21</v>
      </c>
      <c r="C76" t="str">
        <f>CONCATENATE(A76,B76)</f>
        <v>Celery</v>
      </c>
      <c r="J76" s="3" t="s">
        <v>157</v>
      </c>
      <c r="K76" s="11" t="s">
        <v>138</v>
      </c>
      <c r="L76" s="11" t="s">
        <v>138</v>
      </c>
      <c r="M76" s="11" t="s">
        <v>138</v>
      </c>
      <c r="N76" s="3" t="s">
        <v>157</v>
      </c>
    </row>
    <row r="77" spans="1:16" x14ac:dyDescent="0.3">
      <c r="A77" t="s">
        <v>165</v>
      </c>
      <c r="B77" t="s">
        <v>85</v>
      </c>
      <c r="C77" t="str">
        <f>CONCATENATE(A77,B77)</f>
        <v>chardChard</v>
      </c>
      <c r="H77" t="s">
        <v>129</v>
      </c>
      <c r="I77" t="s">
        <v>130</v>
      </c>
      <c r="J77" t="s">
        <v>130</v>
      </c>
      <c r="K77" t="s">
        <v>130</v>
      </c>
      <c r="L77" t="s">
        <v>131</v>
      </c>
      <c r="P77" t="s">
        <v>1006</v>
      </c>
    </row>
    <row r="78" spans="1:16" x14ac:dyDescent="0.3">
      <c r="A78" t="s">
        <v>85</v>
      </c>
      <c r="B78" t="s">
        <v>85</v>
      </c>
      <c r="C78" t="s">
        <v>936</v>
      </c>
      <c r="H78" t="s">
        <v>129</v>
      </c>
      <c r="I78" t="s">
        <v>130</v>
      </c>
      <c r="J78" t="s">
        <v>130</v>
      </c>
      <c r="K78" t="s">
        <v>130</v>
      </c>
      <c r="L78" t="s">
        <v>130</v>
      </c>
      <c r="M78" t="s">
        <v>131</v>
      </c>
      <c r="P78" t="s">
        <v>1010</v>
      </c>
    </row>
    <row r="79" spans="1:16" x14ac:dyDescent="0.3">
      <c r="B79" t="s">
        <v>85</v>
      </c>
      <c r="C79" t="str">
        <f>CONCATENATE(A79,B79)</f>
        <v>Chard</v>
      </c>
      <c r="H79" s="11" t="s">
        <v>148</v>
      </c>
      <c r="I79" s="11" t="s">
        <v>138</v>
      </c>
      <c r="J79" s="11" t="s">
        <v>138</v>
      </c>
      <c r="K79" s="11" t="s">
        <v>138</v>
      </c>
      <c r="L79" s="11" t="s">
        <v>138</v>
      </c>
      <c r="M79" s="3" t="s">
        <v>157</v>
      </c>
    </row>
    <row r="80" spans="1:16" x14ac:dyDescent="0.3">
      <c r="A80" s="49" t="s">
        <v>406</v>
      </c>
      <c r="B80" t="s">
        <v>22</v>
      </c>
      <c r="C80" t="str">
        <f>CONCATENATE(A80,B80)</f>
        <v>CherriesCherry</v>
      </c>
      <c r="D80" s="49"/>
      <c r="E80" s="49"/>
      <c r="F80" s="49"/>
      <c r="G80" s="49"/>
      <c r="H80" s="49"/>
      <c r="I80" s="49" t="s">
        <v>129</v>
      </c>
      <c r="J80" s="49" t="s">
        <v>131</v>
      </c>
      <c r="K80" s="49"/>
      <c r="L80" s="49"/>
      <c r="M80" s="49"/>
      <c r="N80" s="49"/>
      <c r="O80" s="49"/>
      <c r="P80" t="s">
        <v>1005</v>
      </c>
    </row>
    <row r="81" spans="1:16" x14ac:dyDescent="0.3">
      <c r="A81" t="s">
        <v>166</v>
      </c>
      <c r="B81" t="s">
        <v>22</v>
      </c>
      <c r="C81" t="str">
        <f>CONCATENATE(A81,B81)</f>
        <v>cherriesCherry</v>
      </c>
      <c r="I81" t="s">
        <v>129</v>
      </c>
      <c r="J81" t="s">
        <v>131</v>
      </c>
      <c r="P81" t="s">
        <v>1006</v>
      </c>
    </row>
    <row r="82" spans="1:16" x14ac:dyDescent="0.3">
      <c r="A82" t="s">
        <v>406</v>
      </c>
      <c r="B82" t="s">
        <v>22</v>
      </c>
      <c r="C82" t="s">
        <v>938</v>
      </c>
      <c r="I82" t="s">
        <v>129</v>
      </c>
      <c r="J82" t="s">
        <v>131</v>
      </c>
      <c r="P82" t="s">
        <v>1010</v>
      </c>
    </row>
    <row r="83" spans="1:16" x14ac:dyDescent="0.3">
      <c r="B83" t="s">
        <v>22</v>
      </c>
      <c r="C83" t="str">
        <f t="shared" ref="C83:C92" si="1">CONCATENATE(A83,B83)</f>
        <v>Cherry</v>
      </c>
      <c r="I83" s="11" t="s">
        <v>148</v>
      </c>
      <c r="J83" s="11" t="s">
        <v>139</v>
      </c>
    </row>
    <row r="84" spans="1:16" x14ac:dyDescent="0.3">
      <c r="A84" t="s">
        <v>175</v>
      </c>
      <c r="B84" t="s">
        <v>28</v>
      </c>
      <c r="C84" t="str">
        <f t="shared" si="1"/>
        <v>endiveEndive</v>
      </c>
      <c r="I84" s="49" t="s">
        <v>129</v>
      </c>
      <c r="J84" s="49" t="s">
        <v>130</v>
      </c>
      <c r="K84" s="49" t="s">
        <v>130</v>
      </c>
      <c r="L84" s="49" t="s">
        <v>130</v>
      </c>
      <c r="M84" s="49" t="s">
        <v>131</v>
      </c>
      <c r="N84" s="49"/>
      <c r="O84" s="49"/>
      <c r="P84" t="s">
        <v>1005</v>
      </c>
    </row>
    <row r="85" spans="1:16" x14ac:dyDescent="0.3">
      <c r="A85" t="s">
        <v>167</v>
      </c>
      <c r="B85" t="s">
        <v>28</v>
      </c>
      <c r="C85" t="str">
        <f t="shared" si="1"/>
        <v>chicoriesEndive</v>
      </c>
      <c r="H85" t="s">
        <v>129</v>
      </c>
      <c r="I85" t="s">
        <v>130</v>
      </c>
      <c r="J85" t="s">
        <v>130</v>
      </c>
      <c r="K85" t="s">
        <v>130</v>
      </c>
      <c r="L85" t="s">
        <v>130</v>
      </c>
      <c r="M85" t="s">
        <v>131</v>
      </c>
      <c r="P85" t="s">
        <v>1006</v>
      </c>
    </row>
    <row r="86" spans="1:16" x14ac:dyDescent="0.3">
      <c r="B86" t="s">
        <v>28</v>
      </c>
      <c r="C86" t="str">
        <f t="shared" si="1"/>
        <v>Endive</v>
      </c>
      <c r="H86" s="3" t="s">
        <v>136</v>
      </c>
      <c r="I86" s="3" t="s">
        <v>137</v>
      </c>
      <c r="J86" s="3" t="s">
        <v>137</v>
      </c>
      <c r="K86" s="3" t="s">
        <v>137</v>
      </c>
      <c r="L86" s="3" t="s">
        <v>137</v>
      </c>
      <c r="M86" s="3" t="s">
        <v>146</v>
      </c>
    </row>
    <row r="87" spans="1:16" hidden="1" x14ac:dyDescent="0.3">
      <c r="B87" t="s">
        <v>24</v>
      </c>
      <c r="C87" t="str">
        <f t="shared" si="1"/>
        <v>Chinese Cabbage</v>
      </c>
    </row>
    <row r="88" spans="1:16" x14ac:dyDescent="0.3">
      <c r="A88" s="49" t="s">
        <v>75</v>
      </c>
      <c r="B88" t="s">
        <v>74</v>
      </c>
      <c r="C88" t="str">
        <f t="shared" si="1"/>
        <v>CollardsCollard greens</v>
      </c>
      <c r="D88" s="49"/>
      <c r="E88" s="49"/>
      <c r="F88" s="49"/>
      <c r="G88" s="49"/>
      <c r="H88" s="49" t="s">
        <v>129</v>
      </c>
      <c r="I88" s="49" t="s">
        <v>130</v>
      </c>
      <c r="J88" s="49" t="s">
        <v>130</v>
      </c>
      <c r="K88" s="49" t="s">
        <v>130</v>
      </c>
      <c r="L88" s="49" t="s">
        <v>130</v>
      </c>
      <c r="M88" s="49" t="s">
        <v>131</v>
      </c>
      <c r="N88" s="49"/>
      <c r="O88" s="49"/>
      <c r="P88" t="s">
        <v>1005</v>
      </c>
    </row>
    <row r="89" spans="1:16" x14ac:dyDescent="0.3">
      <c r="A89" t="s">
        <v>169</v>
      </c>
      <c r="B89" t="s">
        <v>74</v>
      </c>
      <c r="C89" t="str">
        <f t="shared" si="1"/>
        <v>collard-greensCollard greens</v>
      </c>
      <c r="H89" t="s">
        <v>129</v>
      </c>
      <c r="I89" t="s">
        <v>130</v>
      </c>
      <c r="J89" t="s">
        <v>130</v>
      </c>
      <c r="K89" t="s">
        <v>130</v>
      </c>
      <c r="L89" t="s">
        <v>130</v>
      </c>
      <c r="M89" t="s">
        <v>131</v>
      </c>
      <c r="P89" t="s">
        <v>1006</v>
      </c>
    </row>
    <row r="90" spans="1:16" x14ac:dyDescent="0.3">
      <c r="B90" t="s">
        <v>74</v>
      </c>
      <c r="C90" t="str">
        <f t="shared" si="1"/>
        <v>Collard greens</v>
      </c>
      <c r="H90" s="11" t="s">
        <v>148</v>
      </c>
      <c r="I90" s="11" t="s">
        <v>138</v>
      </c>
      <c r="J90" s="11" t="s">
        <v>138</v>
      </c>
      <c r="K90" s="11" t="s">
        <v>138</v>
      </c>
      <c r="L90" s="11" t="s">
        <v>138</v>
      </c>
      <c r="M90" s="11" t="s">
        <v>139</v>
      </c>
    </row>
    <row r="91" spans="1:16" x14ac:dyDescent="0.3">
      <c r="A91" s="49" t="s">
        <v>26</v>
      </c>
      <c r="B91" t="s">
        <v>26</v>
      </c>
      <c r="C91" t="str">
        <f t="shared" si="1"/>
        <v>CornCorn</v>
      </c>
      <c r="D91" s="49"/>
      <c r="E91" s="49"/>
      <c r="F91" s="49"/>
      <c r="G91" s="49"/>
      <c r="H91" s="49"/>
      <c r="I91" s="49"/>
      <c r="J91" s="49" t="s">
        <v>129</v>
      </c>
      <c r="K91" s="49" t="s">
        <v>130</v>
      </c>
      <c r="L91" s="49" t="s">
        <v>130</v>
      </c>
      <c r="M91" s="49" t="s">
        <v>131</v>
      </c>
      <c r="N91" s="49"/>
      <c r="O91" s="49"/>
      <c r="P91" t="s">
        <v>1005</v>
      </c>
    </row>
    <row r="92" spans="1:16" x14ac:dyDescent="0.3">
      <c r="A92" t="s">
        <v>172</v>
      </c>
      <c r="B92" t="s">
        <v>26</v>
      </c>
      <c r="C92" t="str">
        <f t="shared" si="1"/>
        <v>cornCorn</v>
      </c>
      <c r="I92" t="s">
        <v>129</v>
      </c>
      <c r="J92" t="s">
        <v>130</v>
      </c>
      <c r="K92" t="s">
        <v>130</v>
      </c>
      <c r="L92" t="s">
        <v>130</v>
      </c>
      <c r="M92" t="s">
        <v>131</v>
      </c>
      <c r="P92" t="s">
        <v>1006</v>
      </c>
    </row>
    <row r="93" spans="1:16" x14ac:dyDescent="0.3">
      <c r="A93" t="s">
        <v>26</v>
      </c>
      <c r="B93" t="s">
        <v>26</v>
      </c>
      <c r="C93" t="s">
        <v>942</v>
      </c>
      <c r="I93" t="s">
        <v>1012</v>
      </c>
      <c r="J93" t="s">
        <v>1007</v>
      </c>
      <c r="K93" t="s">
        <v>1007</v>
      </c>
      <c r="L93" t="s">
        <v>1007</v>
      </c>
      <c r="M93" t="s">
        <v>1007</v>
      </c>
      <c r="P93" t="s">
        <v>1009</v>
      </c>
    </row>
    <row r="94" spans="1:16" x14ac:dyDescent="0.3">
      <c r="A94" t="s">
        <v>26</v>
      </c>
      <c r="B94" t="s">
        <v>26</v>
      </c>
      <c r="C94" t="s">
        <v>942</v>
      </c>
      <c r="H94" t="s">
        <v>129</v>
      </c>
      <c r="I94" t="s">
        <v>130</v>
      </c>
      <c r="J94" t="s">
        <v>130</v>
      </c>
      <c r="K94" t="s">
        <v>130</v>
      </c>
      <c r="L94" t="s">
        <v>131</v>
      </c>
      <c r="P94" t="s">
        <v>1010</v>
      </c>
    </row>
    <row r="95" spans="1:16" x14ac:dyDescent="0.3">
      <c r="B95" t="s">
        <v>26</v>
      </c>
      <c r="C95" t="str">
        <f>CONCATENATE(A95,B95)</f>
        <v>Corn</v>
      </c>
      <c r="H95" s="3" t="s">
        <v>157</v>
      </c>
      <c r="I95" s="11" t="s">
        <v>138</v>
      </c>
      <c r="J95" s="11" t="s">
        <v>138</v>
      </c>
      <c r="K95" s="11" t="s">
        <v>138</v>
      </c>
      <c r="L95" s="11" t="s">
        <v>138</v>
      </c>
      <c r="M95" s="11" t="s">
        <v>139</v>
      </c>
    </row>
    <row r="96" spans="1:16" x14ac:dyDescent="0.3">
      <c r="A96" s="49" t="s">
        <v>304</v>
      </c>
      <c r="B96" t="s">
        <v>27</v>
      </c>
      <c r="C96" t="str">
        <f>CONCATENATE(A96,B96)</f>
        <v>CucumbersCucumber</v>
      </c>
      <c r="D96" s="49"/>
      <c r="E96" s="49"/>
      <c r="F96" s="49"/>
      <c r="G96" s="49"/>
      <c r="H96" s="49"/>
      <c r="I96" s="49"/>
      <c r="J96" s="49" t="s">
        <v>129</v>
      </c>
      <c r="K96" s="49" t="s">
        <v>130</v>
      </c>
      <c r="L96" s="49" t="s">
        <v>131</v>
      </c>
      <c r="M96" s="49"/>
      <c r="N96" s="49"/>
      <c r="O96" s="49"/>
      <c r="P96" t="s">
        <v>1005</v>
      </c>
    </row>
    <row r="97" spans="1:16" x14ac:dyDescent="0.3">
      <c r="A97" t="s">
        <v>174</v>
      </c>
      <c r="B97" t="s">
        <v>27</v>
      </c>
      <c r="C97" t="str">
        <f>CONCATENATE(A97,B97)</f>
        <v>cucumbersCucumber</v>
      </c>
      <c r="I97" t="s">
        <v>129</v>
      </c>
      <c r="J97" t="s">
        <v>130</v>
      </c>
      <c r="K97" t="s">
        <v>130</v>
      </c>
      <c r="L97" t="s">
        <v>130</v>
      </c>
      <c r="M97" t="s">
        <v>131</v>
      </c>
      <c r="P97" t="s">
        <v>1006</v>
      </c>
    </row>
    <row r="98" spans="1:16" x14ac:dyDescent="0.3">
      <c r="A98" t="s">
        <v>27</v>
      </c>
      <c r="B98" t="s">
        <v>27</v>
      </c>
      <c r="C98" t="s">
        <v>1016</v>
      </c>
      <c r="I98" t="s">
        <v>1007</v>
      </c>
      <c r="J98" t="s">
        <v>1008</v>
      </c>
      <c r="K98" t="s">
        <v>1008</v>
      </c>
      <c r="L98" t="s">
        <v>1007</v>
      </c>
      <c r="M98" t="s">
        <v>1012</v>
      </c>
      <c r="P98" t="s">
        <v>1009</v>
      </c>
    </row>
    <row r="99" spans="1:16" x14ac:dyDescent="0.3">
      <c r="A99" t="s">
        <v>27</v>
      </c>
      <c r="B99" t="s">
        <v>27</v>
      </c>
      <c r="C99" t="s">
        <v>1016</v>
      </c>
      <c r="J99" t="s">
        <v>129</v>
      </c>
      <c r="K99" t="s">
        <v>130</v>
      </c>
      <c r="L99" t="s">
        <v>130</v>
      </c>
      <c r="M99" t="s">
        <v>131</v>
      </c>
      <c r="P99" t="s">
        <v>1010</v>
      </c>
    </row>
    <row r="100" spans="1:16" x14ac:dyDescent="0.3">
      <c r="B100" t="s">
        <v>27</v>
      </c>
      <c r="C100" t="str">
        <f t="shared" ref="C100:C112" si="2">CONCATENATE(A100,B100)</f>
        <v>Cucumber</v>
      </c>
      <c r="I100" s="11" t="s">
        <v>148</v>
      </c>
      <c r="J100" s="11" t="s">
        <v>138</v>
      </c>
      <c r="K100" s="11" t="s">
        <v>138</v>
      </c>
      <c r="L100" s="11" t="s">
        <v>138</v>
      </c>
      <c r="M100" s="11" t="s">
        <v>139</v>
      </c>
    </row>
    <row r="101" spans="1:16" x14ac:dyDescent="0.3">
      <c r="A101" s="49" t="s">
        <v>28</v>
      </c>
      <c r="B101" t="s">
        <v>23</v>
      </c>
      <c r="C101" t="str">
        <f t="shared" si="2"/>
        <v>EndiveChicory</v>
      </c>
      <c r="D101" s="49"/>
      <c r="E101" s="49"/>
      <c r="F101" s="49"/>
      <c r="G101" s="49"/>
      <c r="H101" s="49"/>
      <c r="I101" s="49" t="s">
        <v>129</v>
      </c>
      <c r="J101" s="49" t="s">
        <v>130</v>
      </c>
      <c r="K101" s="49" t="s">
        <v>130</v>
      </c>
      <c r="L101" s="49" t="s">
        <v>130</v>
      </c>
      <c r="M101" s="49" t="s">
        <v>131</v>
      </c>
      <c r="N101" s="49"/>
      <c r="O101" s="49"/>
      <c r="P101" t="s">
        <v>1005</v>
      </c>
    </row>
    <row r="102" spans="1:16" x14ac:dyDescent="0.3">
      <c r="A102" t="s">
        <v>175</v>
      </c>
      <c r="B102" t="s">
        <v>23</v>
      </c>
      <c r="C102" t="str">
        <f t="shared" si="2"/>
        <v>endiveChicory</v>
      </c>
      <c r="H102" t="s">
        <v>129</v>
      </c>
      <c r="I102" t="s">
        <v>130</v>
      </c>
      <c r="J102" t="s">
        <v>130</v>
      </c>
      <c r="K102" t="s">
        <v>130</v>
      </c>
      <c r="L102" t="s">
        <v>130</v>
      </c>
      <c r="M102" t="s">
        <v>131</v>
      </c>
      <c r="P102" t="s">
        <v>1006</v>
      </c>
    </row>
    <row r="103" spans="1:16" x14ac:dyDescent="0.3">
      <c r="B103" t="s">
        <v>23</v>
      </c>
      <c r="C103" t="str">
        <f t="shared" si="2"/>
        <v>Chicory</v>
      </c>
      <c r="H103" s="3" t="s">
        <v>157</v>
      </c>
      <c r="I103" s="11" t="s">
        <v>138</v>
      </c>
      <c r="J103" s="11" t="s">
        <v>138</v>
      </c>
      <c r="K103" s="11" t="s">
        <v>138</v>
      </c>
      <c r="L103" s="11" t="s">
        <v>138</v>
      </c>
      <c r="M103" s="11" t="s">
        <v>139</v>
      </c>
    </row>
    <row r="104" spans="1:16" x14ac:dyDescent="0.3">
      <c r="A104" t="s">
        <v>176</v>
      </c>
      <c r="B104" t="s">
        <v>29</v>
      </c>
      <c r="C104" t="str">
        <f t="shared" si="2"/>
        <v>fennelFennel</v>
      </c>
      <c r="L104" t="s">
        <v>129</v>
      </c>
      <c r="M104" t="s">
        <v>131</v>
      </c>
      <c r="P104" t="s">
        <v>1006</v>
      </c>
    </row>
    <row r="105" spans="1:16" x14ac:dyDescent="0.3">
      <c r="B105" t="s">
        <v>29</v>
      </c>
      <c r="C105" t="str">
        <f t="shared" si="2"/>
        <v>Fennel</v>
      </c>
      <c r="L105" s="3" t="s">
        <v>136</v>
      </c>
      <c r="M105" s="3" t="s">
        <v>146</v>
      </c>
    </row>
    <row r="106" spans="1:16" hidden="1" x14ac:dyDescent="0.3">
      <c r="B106" t="s">
        <v>30</v>
      </c>
      <c r="C106" t="str">
        <f t="shared" si="2"/>
        <v>Fig</v>
      </c>
    </row>
    <row r="107" spans="1:16" x14ac:dyDescent="0.3">
      <c r="A107" s="49" t="s">
        <v>1017</v>
      </c>
      <c r="B107" t="s">
        <v>86</v>
      </c>
      <c r="C107" t="str">
        <f t="shared" si="2"/>
        <v>GooseberriesGooseberry</v>
      </c>
      <c r="D107" s="49"/>
      <c r="E107" s="49"/>
      <c r="F107" s="49"/>
      <c r="G107" s="49"/>
      <c r="H107" s="49"/>
      <c r="I107" s="49" t="s">
        <v>129</v>
      </c>
      <c r="J107" s="49" t="s">
        <v>131</v>
      </c>
      <c r="K107" s="49"/>
      <c r="L107" s="49"/>
      <c r="M107" s="49"/>
      <c r="N107" s="49"/>
      <c r="O107" s="49"/>
      <c r="P107" t="s">
        <v>1005</v>
      </c>
    </row>
    <row r="108" spans="1:16" x14ac:dyDescent="0.3">
      <c r="A108" t="s">
        <v>178</v>
      </c>
      <c r="B108" t="s">
        <v>86</v>
      </c>
      <c r="C108" t="str">
        <f t="shared" si="2"/>
        <v>gooseberriesGooseberry</v>
      </c>
      <c r="I108" t="s">
        <v>129</v>
      </c>
      <c r="J108" t="s">
        <v>131</v>
      </c>
      <c r="P108" t="s">
        <v>1006</v>
      </c>
    </row>
    <row r="109" spans="1:16" x14ac:dyDescent="0.3">
      <c r="B109" t="s">
        <v>86</v>
      </c>
      <c r="C109" t="str">
        <f t="shared" si="2"/>
        <v>Gooseberry</v>
      </c>
      <c r="I109" s="11" t="s">
        <v>148</v>
      </c>
      <c r="J109" s="11" t="s">
        <v>139</v>
      </c>
    </row>
    <row r="110" spans="1:16" hidden="1" x14ac:dyDescent="0.3">
      <c r="B110" t="s">
        <v>31</v>
      </c>
      <c r="C110" t="str">
        <f t="shared" si="2"/>
        <v>Grapefruit</v>
      </c>
    </row>
    <row r="111" spans="1:16" x14ac:dyDescent="0.3">
      <c r="A111" s="49" t="s">
        <v>33</v>
      </c>
      <c r="B111" t="s">
        <v>33</v>
      </c>
      <c r="C111" t="str">
        <f t="shared" si="2"/>
        <v>GrapesGrapes</v>
      </c>
      <c r="D111" s="49"/>
      <c r="E111" s="49"/>
      <c r="F111" s="49"/>
      <c r="G111" s="49"/>
      <c r="H111" s="49"/>
      <c r="I111" s="49"/>
      <c r="J111" s="49"/>
      <c r="K111" s="49" t="s">
        <v>129</v>
      </c>
      <c r="L111" s="49" t="s">
        <v>130</v>
      </c>
      <c r="M111" s="49" t="s">
        <v>131</v>
      </c>
      <c r="N111" s="49"/>
      <c r="O111" s="49"/>
      <c r="P111" t="s">
        <v>1005</v>
      </c>
    </row>
    <row r="112" spans="1:16" x14ac:dyDescent="0.3">
      <c r="A112" t="s">
        <v>181</v>
      </c>
      <c r="B112" t="s">
        <v>33</v>
      </c>
      <c r="C112" t="str">
        <f t="shared" si="2"/>
        <v>grapesGrapes</v>
      </c>
      <c r="K112" t="s">
        <v>129</v>
      </c>
      <c r="L112" t="s">
        <v>131</v>
      </c>
      <c r="P112" t="s">
        <v>1006</v>
      </c>
    </row>
    <row r="113" spans="1:16" x14ac:dyDescent="0.3">
      <c r="A113" t="s">
        <v>33</v>
      </c>
      <c r="B113" t="s">
        <v>33</v>
      </c>
      <c r="C113" t="s">
        <v>946</v>
      </c>
      <c r="K113" t="s">
        <v>129</v>
      </c>
      <c r="L113" t="s">
        <v>131</v>
      </c>
      <c r="P113" t="s">
        <v>1010</v>
      </c>
    </row>
    <row r="114" spans="1:16" x14ac:dyDescent="0.3">
      <c r="B114" t="s">
        <v>33</v>
      </c>
      <c r="C114" t="str">
        <f>CONCATENATE(A114,B114)</f>
        <v>Grapes</v>
      </c>
      <c r="K114" s="11" t="s">
        <v>148</v>
      </c>
      <c r="L114" s="11" t="s">
        <v>138</v>
      </c>
      <c r="M114" s="3" t="s">
        <v>157</v>
      </c>
    </row>
    <row r="115" spans="1:16" x14ac:dyDescent="0.3">
      <c r="A115" s="49" t="s">
        <v>1018</v>
      </c>
      <c r="B115" t="s">
        <v>35</v>
      </c>
      <c r="C115" t="str">
        <f>CONCATENATE(A115,B115)</f>
        <v>Beans SnapGreen bean</v>
      </c>
      <c r="D115" s="49"/>
      <c r="E115" s="49"/>
      <c r="F115" s="49"/>
      <c r="G115" s="49"/>
      <c r="H115" s="49"/>
      <c r="I115" s="49" t="s">
        <v>129</v>
      </c>
      <c r="J115" s="49" t="s">
        <v>130</v>
      </c>
      <c r="K115" s="49" t="s">
        <v>130</v>
      </c>
      <c r="L115" s="49" t="s">
        <v>131</v>
      </c>
      <c r="M115" s="49"/>
      <c r="N115" s="49"/>
      <c r="O115" s="49"/>
      <c r="P115" t="s">
        <v>1005</v>
      </c>
    </row>
    <row r="116" spans="1:16" x14ac:dyDescent="0.3">
      <c r="A116" t="s">
        <v>183</v>
      </c>
      <c r="B116" t="s">
        <v>35</v>
      </c>
      <c r="C116" t="str">
        <f>CONCATENATE(A116,B116)</f>
        <v>green-beansGreen bean</v>
      </c>
      <c r="I116" t="s">
        <v>129</v>
      </c>
      <c r="J116" t="s">
        <v>130</v>
      </c>
      <c r="K116" t="s">
        <v>130</v>
      </c>
      <c r="L116" t="s">
        <v>130</v>
      </c>
      <c r="M116" t="s">
        <v>131</v>
      </c>
      <c r="P116" t="s">
        <v>1006</v>
      </c>
    </row>
    <row r="117" spans="1:16" x14ac:dyDescent="0.3">
      <c r="A117" t="s">
        <v>337</v>
      </c>
      <c r="B117" t="s">
        <v>35</v>
      </c>
      <c r="C117" t="s">
        <v>947</v>
      </c>
      <c r="I117" t="s">
        <v>1012</v>
      </c>
      <c r="J117" t="s">
        <v>1008</v>
      </c>
      <c r="K117" t="s">
        <v>1008</v>
      </c>
      <c r="L117" t="s">
        <v>1007</v>
      </c>
      <c r="M117" t="s">
        <v>1007</v>
      </c>
      <c r="P117" t="s">
        <v>1009</v>
      </c>
    </row>
    <row r="118" spans="1:16" x14ac:dyDescent="0.3">
      <c r="B118" t="s">
        <v>35</v>
      </c>
      <c r="C118" t="str">
        <f>CONCATENATE(A118,B118)</f>
        <v>Green bean</v>
      </c>
      <c r="I118" s="11" t="s">
        <v>148</v>
      </c>
      <c r="J118" s="11" t="s">
        <v>138</v>
      </c>
      <c r="K118" s="11" t="s">
        <v>138</v>
      </c>
      <c r="L118" s="11" t="s">
        <v>138</v>
      </c>
      <c r="M118" s="11" t="s">
        <v>139</v>
      </c>
    </row>
    <row r="119" spans="1:16" x14ac:dyDescent="0.3">
      <c r="A119" s="49" t="s">
        <v>308</v>
      </c>
      <c r="B119" t="s">
        <v>77</v>
      </c>
      <c r="C119" t="str">
        <f>CONCATENATE(A119,B119)</f>
        <v>Green OnionsGreen onion</v>
      </c>
      <c r="D119" s="49"/>
      <c r="E119" s="49"/>
      <c r="F119" s="49"/>
      <c r="G119" s="49"/>
      <c r="H119" s="49" t="s">
        <v>129</v>
      </c>
      <c r="I119" s="49" t="s">
        <v>130</v>
      </c>
      <c r="J119" s="49" t="s">
        <v>130</v>
      </c>
      <c r="K119" s="49" t="s">
        <v>130</v>
      </c>
      <c r="L119" s="49" t="s">
        <v>130</v>
      </c>
      <c r="M119" s="49" t="s">
        <v>131</v>
      </c>
      <c r="N119" s="49"/>
      <c r="O119" s="49"/>
      <c r="P119" t="s">
        <v>1005</v>
      </c>
    </row>
    <row r="120" spans="1:16" x14ac:dyDescent="0.3">
      <c r="A120" t="s">
        <v>185</v>
      </c>
      <c r="B120" t="s">
        <v>77</v>
      </c>
      <c r="C120" t="str">
        <f>CONCATENATE(A120,B120)</f>
        <v>green-onionsGreen onion</v>
      </c>
      <c r="I120" t="s">
        <v>129</v>
      </c>
      <c r="J120" t="s">
        <v>130</v>
      </c>
      <c r="K120" t="s">
        <v>130</v>
      </c>
      <c r="L120" t="s">
        <v>131</v>
      </c>
      <c r="P120" t="s">
        <v>1006</v>
      </c>
    </row>
    <row r="121" spans="1:16" x14ac:dyDescent="0.3">
      <c r="A121" t="s">
        <v>308</v>
      </c>
      <c r="B121" t="s">
        <v>77</v>
      </c>
      <c r="C121" t="s">
        <v>1019</v>
      </c>
      <c r="G121" t="s">
        <v>1012</v>
      </c>
      <c r="H121" t="s">
        <v>1007</v>
      </c>
      <c r="I121" t="s">
        <v>1007</v>
      </c>
      <c r="J121" t="s">
        <v>1012</v>
      </c>
      <c r="P121" t="s">
        <v>1009</v>
      </c>
    </row>
    <row r="122" spans="1:16" x14ac:dyDescent="0.3">
      <c r="A122" t="s">
        <v>519</v>
      </c>
      <c r="B122" t="s">
        <v>77</v>
      </c>
      <c r="C122" t="s">
        <v>1020</v>
      </c>
      <c r="I122" t="s">
        <v>129</v>
      </c>
      <c r="J122" t="s">
        <v>130</v>
      </c>
      <c r="K122" t="s">
        <v>130</v>
      </c>
      <c r="L122" t="s">
        <v>131</v>
      </c>
      <c r="P122" t="s">
        <v>1010</v>
      </c>
    </row>
    <row r="123" spans="1:16" x14ac:dyDescent="0.3">
      <c r="B123" t="s">
        <v>77</v>
      </c>
      <c r="C123" t="str">
        <f t="shared" ref="C123:C129" si="3">CONCATENATE(A123,B123)</f>
        <v>Green onion</v>
      </c>
      <c r="G123" s="3" t="s">
        <v>157</v>
      </c>
      <c r="H123" s="11" t="s">
        <v>138</v>
      </c>
      <c r="I123" s="11" t="s">
        <v>138</v>
      </c>
      <c r="J123" s="11" t="s">
        <v>138</v>
      </c>
      <c r="K123" s="11" t="s">
        <v>138</v>
      </c>
      <c r="L123" s="11" t="s">
        <v>138</v>
      </c>
      <c r="M123" s="3" t="s">
        <v>157</v>
      </c>
    </row>
    <row r="124" spans="1:16" x14ac:dyDescent="0.3">
      <c r="A124" t="s">
        <v>186</v>
      </c>
      <c r="B124" t="s">
        <v>102</v>
      </c>
      <c r="C124" t="str">
        <f t="shared" si="3"/>
        <v>horseradishHorseradish</v>
      </c>
      <c r="D124" t="s">
        <v>130</v>
      </c>
      <c r="E124" t="s">
        <v>130</v>
      </c>
      <c r="F124" t="s">
        <v>130</v>
      </c>
      <c r="G124" t="s">
        <v>131</v>
      </c>
      <c r="M124" t="s">
        <v>129</v>
      </c>
      <c r="N124" t="s">
        <v>130</v>
      </c>
      <c r="O124" t="s">
        <v>130</v>
      </c>
      <c r="P124" t="s">
        <v>1006</v>
      </c>
    </row>
    <row r="125" spans="1:16" x14ac:dyDescent="0.3">
      <c r="B125" t="s">
        <v>102</v>
      </c>
      <c r="C125" t="str">
        <f t="shared" si="3"/>
        <v>Horseradish</v>
      </c>
      <c r="D125" s="3" t="s">
        <v>137</v>
      </c>
      <c r="E125" s="3" t="s">
        <v>137</v>
      </c>
      <c r="F125" s="3" t="s">
        <v>137</v>
      </c>
      <c r="G125" s="3" t="s">
        <v>146</v>
      </c>
      <c r="M125" s="3" t="s">
        <v>136</v>
      </c>
      <c r="N125" s="3" t="s">
        <v>137</v>
      </c>
      <c r="O125" s="3" t="s">
        <v>137</v>
      </c>
    </row>
    <row r="126" spans="1:16" x14ac:dyDescent="0.3">
      <c r="A126" t="s">
        <v>187</v>
      </c>
      <c r="B126" t="s">
        <v>99</v>
      </c>
      <c r="C126" t="str">
        <f t="shared" si="3"/>
        <v>sunchokesJerusalem artichoke</v>
      </c>
      <c r="J126" t="s">
        <v>130</v>
      </c>
      <c r="P126" t="s">
        <v>1006</v>
      </c>
    </row>
    <row r="127" spans="1:16" x14ac:dyDescent="0.3">
      <c r="B127" t="s">
        <v>99</v>
      </c>
      <c r="C127" t="str">
        <f t="shared" si="3"/>
        <v>Jerusalem artichoke</v>
      </c>
      <c r="J127" s="3" t="s">
        <v>137</v>
      </c>
    </row>
    <row r="128" spans="1:16" x14ac:dyDescent="0.3">
      <c r="A128" s="49" t="s">
        <v>37</v>
      </c>
      <c r="B128" t="s">
        <v>37</v>
      </c>
      <c r="C128" t="str">
        <f t="shared" si="3"/>
        <v>KaleKale</v>
      </c>
      <c r="D128" s="49"/>
      <c r="E128" s="49"/>
      <c r="F128" s="49"/>
      <c r="G128" s="49"/>
      <c r="H128" s="49" t="s">
        <v>129</v>
      </c>
      <c r="I128" s="49" t="s">
        <v>130</v>
      </c>
      <c r="J128" s="49" t="s">
        <v>130</v>
      </c>
      <c r="K128" s="49" t="s">
        <v>130</v>
      </c>
      <c r="L128" s="49" t="s">
        <v>130</v>
      </c>
      <c r="M128" s="49" t="s">
        <v>131</v>
      </c>
      <c r="N128" s="49"/>
      <c r="O128" s="49"/>
      <c r="P128" t="s">
        <v>1005</v>
      </c>
    </row>
    <row r="129" spans="1:16" x14ac:dyDescent="0.3">
      <c r="A129" t="s">
        <v>188</v>
      </c>
      <c r="B129" t="s">
        <v>37</v>
      </c>
      <c r="C129" t="str">
        <f t="shared" si="3"/>
        <v>kaleKale</v>
      </c>
      <c r="H129" t="s">
        <v>129</v>
      </c>
      <c r="I129" t="s">
        <v>130</v>
      </c>
      <c r="J129" t="s">
        <v>130</v>
      </c>
      <c r="K129" t="s">
        <v>130</v>
      </c>
      <c r="L129" t="s">
        <v>130</v>
      </c>
      <c r="M129" t="s">
        <v>131</v>
      </c>
      <c r="P129" t="s">
        <v>1006</v>
      </c>
    </row>
    <row r="130" spans="1:16" x14ac:dyDescent="0.3">
      <c r="A130" t="s">
        <v>37</v>
      </c>
      <c r="B130" t="s">
        <v>37</v>
      </c>
      <c r="C130" t="s">
        <v>954</v>
      </c>
      <c r="H130" t="s">
        <v>129</v>
      </c>
      <c r="I130" t="s">
        <v>130</v>
      </c>
      <c r="J130" t="s">
        <v>130</v>
      </c>
      <c r="K130" t="s">
        <v>130</v>
      </c>
      <c r="L130" t="s">
        <v>130</v>
      </c>
      <c r="M130" t="s">
        <v>131</v>
      </c>
      <c r="P130" t="s">
        <v>1010</v>
      </c>
    </row>
    <row r="131" spans="1:16" x14ac:dyDescent="0.3">
      <c r="B131" t="s">
        <v>37</v>
      </c>
      <c r="C131" t="str">
        <f>CONCATENATE(A131,B131)</f>
        <v>Kale</v>
      </c>
      <c r="H131" s="11" t="s">
        <v>148</v>
      </c>
      <c r="I131" s="11" t="s">
        <v>138</v>
      </c>
      <c r="J131" s="11" t="s">
        <v>138</v>
      </c>
      <c r="K131" s="11" t="s">
        <v>138</v>
      </c>
      <c r="L131" s="11" t="s">
        <v>138</v>
      </c>
      <c r="M131" s="11" t="s">
        <v>139</v>
      </c>
    </row>
    <row r="132" spans="1:16" hidden="1" x14ac:dyDescent="0.3">
      <c r="B132" t="s">
        <v>38</v>
      </c>
      <c r="C132" t="str">
        <f>CONCATENATE(A132,B132)</f>
        <v>Kiwi</v>
      </c>
    </row>
    <row r="133" spans="1:16" x14ac:dyDescent="0.3">
      <c r="A133" t="s">
        <v>39</v>
      </c>
      <c r="B133" t="s">
        <v>39</v>
      </c>
      <c r="C133" t="s">
        <v>955</v>
      </c>
      <c r="H133" t="s">
        <v>129</v>
      </c>
      <c r="I133" t="s">
        <v>130</v>
      </c>
      <c r="J133" t="s">
        <v>130</v>
      </c>
      <c r="K133" t="s">
        <v>130</v>
      </c>
      <c r="L133" t="s">
        <v>130</v>
      </c>
      <c r="M133" t="s">
        <v>131</v>
      </c>
      <c r="P133" t="s">
        <v>1010</v>
      </c>
    </row>
    <row r="134" spans="1:16" x14ac:dyDescent="0.3">
      <c r="B134" t="s">
        <v>39</v>
      </c>
      <c r="C134" t="str">
        <f>CONCATENATE(A134,B134)</f>
        <v>Kohlrabi</v>
      </c>
      <c r="H134" s="3" t="s">
        <v>136</v>
      </c>
      <c r="I134" s="3" t="s">
        <v>137</v>
      </c>
      <c r="J134" s="3" t="s">
        <v>137</v>
      </c>
      <c r="K134" s="3" t="s">
        <v>137</v>
      </c>
      <c r="L134" s="3" t="s">
        <v>137</v>
      </c>
      <c r="M134" s="3" t="s">
        <v>146</v>
      </c>
    </row>
    <row r="135" spans="1:16" x14ac:dyDescent="0.3">
      <c r="A135" s="49" t="s">
        <v>520</v>
      </c>
      <c r="B135" t="s">
        <v>40</v>
      </c>
      <c r="C135" t="str">
        <f>CONCATENATE(A135,B135)</f>
        <v>LeeksLeek</v>
      </c>
      <c r="D135" s="49"/>
      <c r="E135" s="49"/>
      <c r="F135" s="49"/>
      <c r="G135" s="49"/>
      <c r="H135" s="49"/>
      <c r="I135" s="49"/>
      <c r="J135" s="49" t="s">
        <v>129</v>
      </c>
      <c r="K135" s="49" t="s">
        <v>130</v>
      </c>
      <c r="L135" s="49" t="s">
        <v>130</v>
      </c>
      <c r="M135" s="49" t="s">
        <v>131</v>
      </c>
      <c r="N135" s="49"/>
      <c r="O135" s="49"/>
      <c r="P135" t="s">
        <v>1005</v>
      </c>
    </row>
    <row r="136" spans="1:16" x14ac:dyDescent="0.3">
      <c r="A136" t="s">
        <v>190</v>
      </c>
      <c r="B136" t="s">
        <v>40</v>
      </c>
      <c r="C136" t="str">
        <f>CONCATENATE(A136,B136)</f>
        <v>leeksLeek</v>
      </c>
      <c r="J136" t="s">
        <v>129</v>
      </c>
      <c r="K136" t="s">
        <v>130</v>
      </c>
      <c r="L136" t="s">
        <v>130</v>
      </c>
      <c r="M136" t="s">
        <v>130</v>
      </c>
      <c r="N136" t="s">
        <v>131</v>
      </c>
      <c r="P136" t="s">
        <v>1006</v>
      </c>
    </row>
    <row r="137" spans="1:16" x14ac:dyDescent="0.3">
      <c r="A137" t="s">
        <v>40</v>
      </c>
      <c r="B137" t="s">
        <v>40</v>
      </c>
      <c r="C137" t="s">
        <v>956</v>
      </c>
      <c r="J137" t="s">
        <v>129</v>
      </c>
      <c r="K137" t="s">
        <v>130</v>
      </c>
      <c r="L137" t="s">
        <v>130</v>
      </c>
      <c r="M137" t="s">
        <v>130</v>
      </c>
      <c r="N137" t="s">
        <v>131</v>
      </c>
      <c r="P137" t="s">
        <v>1010</v>
      </c>
    </row>
    <row r="138" spans="1:16" x14ac:dyDescent="0.3">
      <c r="B138" t="s">
        <v>40</v>
      </c>
      <c r="C138" t="str">
        <f>CONCATENATE(A138,B138)</f>
        <v>Leek</v>
      </c>
      <c r="J138" s="11" t="s">
        <v>148</v>
      </c>
      <c r="K138" s="11" t="s">
        <v>138</v>
      </c>
      <c r="L138" s="11" t="s">
        <v>138</v>
      </c>
      <c r="M138" s="11" t="s">
        <v>138</v>
      </c>
      <c r="N138" s="11" t="s">
        <v>139</v>
      </c>
    </row>
    <row r="139" spans="1:16" x14ac:dyDescent="0.3">
      <c r="A139" s="49" t="s">
        <v>41</v>
      </c>
      <c r="B139" t="s">
        <v>41</v>
      </c>
      <c r="C139" t="str">
        <f>CONCATENATE(A139,B139)</f>
        <v>LettuceLettuce</v>
      </c>
      <c r="D139" s="49"/>
      <c r="E139" s="49"/>
      <c r="F139" s="49"/>
      <c r="G139" s="49"/>
      <c r="H139" s="49"/>
      <c r="I139" s="49" t="s">
        <v>129</v>
      </c>
      <c r="J139" s="49" t="s">
        <v>130</v>
      </c>
      <c r="K139" s="49" t="s">
        <v>130</v>
      </c>
      <c r="L139" s="49" t="s">
        <v>130</v>
      </c>
      <c r="M139" s="49" t="s">
        <v>131</v>
      </c>
      <c r="N139" s="49"/>
      <c r="O139" s="49"/>
      <c r="P139" t="s">
        <v>1005</v>
      </c>
    </row>
    <row r="140" spans="1:16" x14ac:dyDescent="0.3">
      <c r="A140" t="s">
        <v>191</v>
      </c>
      <c r="B140" t="s">
        <v>41</v>
      </c>
      <c r="C140" t="str">
        <f>CONCATENATE(A140,B140)</f>
        <v>lettuceLettuce</v>
      </c>
      <c r="H140" t="s">
        <v>129</v>
      </c>
      <c r="I140" t="s">
        <v>130</v>
      </c>
      <c r="J140" t="s">
        <v>130</v>
      </c>
      <c r="K140" t="s">
        <v>130</v>
      </c>
      <c r="L140" t="s">
        <v>130</v>
      </c>
      <c r="M140" t="s">
        <v>131</v>
      </c>
      <c r="P140" t="s">
        <v>1006</v>
      </c>
    </row>
    <row r="141" spans="1:16" x14ac:dyDescent="0.3">
      <c r="A141" t="s">
        <v>41</v>
      </c>
      <c r="B141" t="s">
        <v>41</v>
      </c>
      <c r="C141" t="s">
        <v>958</v>
      </c>
      <c r="G141" t="s">
        <v>1012</v>
      </c>
      <c r="H141" t="s">
        <v>1007</v>
      </c>
      <c r="I141" t="s">
        <v>1007</v>
      </c>
      <c r="J141" t="s">
        <v>1012</v>
      </c>
      <c r="K141" t="s">
        <v>1012</v>
      </c>
      <c r="M141" t="s">
        <v>1012</v>
      </c>
      <c r="P141" t="s">
        <v>1009</v>
      </c>
    </row>
    <row r="142" spans="1:16" x14ac:dyDescent="0.3">
      <c r="A142" t="s">
        <v>41</v>
      </c>
      <c r="B142" t="s">
        <v>41</v>
      </c>
      <c r="C142" t="s">
        <v>958</v>
      </c>
      <c r="H142" t="s">
        <v>129</v>
      </c>
      <c r="I142" t="s">
        <v>130</v>
      </c>
      <c r="J142" t="s">
        <v>130</v>
      </c>
      <c r="K142" t="s">
        <v>130</v>
      </c>
      <c r="L142" t="s">
        <v>130</v>
      </c>
      <c r="M142" t="s">
        <v>131</v>
      </c>
      <c r="P142" t="s">
        <v>1010</v>
      </c>
    </row>
    <row r="143" spans="1:16" x14ac:dyDescent="0.3">
      <c r="B143" t="s">
        <v>41</v>
      </c>
      <c r="C143" t="str">
        <f>CONCATENATE(A143,B143)</f>
        <v>Lettuce</v>
      </c>
      <c r="G143" s="3" t="s">
        <v>157</v>
      </c>
      <c r="H143" s="11" t="s">
        <v>138</v>
      </c>
      <c r="I143" s="11" t="s">
        <v>138</v>
      </c>
      <c r="J143" s="11" t="s">
        <v>138</v>
      </c>
      <c r="K143" s="11" t="s">
        <v>138</v>
      </c>
      <c r="L143" s="11" t="s">
        <v>138</v>
      </c>
      <c r="M143" s="11" t="s">
        <v>139</v>
      </c>
    </row>
    <row r="144" spans="1:16" hidden="1" x14ac:dyDescent="0.3">
      <c r="B144" t="s">
        <v>42</v>
      </c>
      <c r="C144" t="str">
        <f>CONCATENATE(A144,B144)</f>
        <v>Loquat</v>
      </c>
    </row>
    <row r="145" spans="1:16" hidden="1" x14ac:dyDescent="0.3">
      <c r="B145" t="s">
        <v>43</v>
      </c>
      <c r="C145" t="str">
        <f>CONCATENATE(A145,B145)</f>
        <v>Mandarine</v>
      </c>
    </row>
    <row r="146" spans="1:16" x14ac:dyDescent="0.3">
      <c r="A146" t="s">
        <v>201</v>
      </c>
      <c r="B146" t="s">
        <v>47</v>
      </c>
      <c r="C146" t="str">
        <f>CONCATENATE(A146,B146)</f>
        <v>nectarinesNectarine</v>
      </c>
      <c r="J146" t="s">
        <v>129</v>
      </c>
      <c r="K146" t="s">
        <v>130</v>
      </c>
      <c r="L146" t="s">
        <v>131</v>
      </c>
      <c r="P146" t="s">
        <v>1006</v>
      </c>
    </row>
    <row r="147" spans="1:16" x14ac:dyDescent="0.3">
      <c r="A147" t="s">
        <v>361</v>
      </c>
      <c r="B147" t="s">
        <v>47</v>
      </c>
      <c r="C147" t="s">
        <v>959</v>
      </c>
      <c r="J147" t="s">
        <v>129</v>
      </c>
      <c r="K147" t="s">
        <v>130</v>
      </c>
      <c r="L147" t="s">
        <v>131</v>
      </c>
      <c r="P147" t="s">
        <v>1010</v>
      </c>
    </row>
    <row r="148" spans="1:16" x14ac:dyDescent="0.3">
      <c r="B148" t="s">
        <v>47</v>
      </c>
      <c r="C148" t="str">
        <f>CONCATENATE(A148,B148)</f>
        <v>Nectarine</v>
      </c>
      <c r="J148" s="11" t="s">
        <v>148</v>
      </c>
      <c r="K148" s="11" t="s">
        <v>138</v>
      </c>
      <c r="L148" s="11" t="s">
        <v>139</v>
      </c>
    </row>
    <row r="149" spans="1:16" x14ac:dyDescent="0.3">
      <c r="A149" s="49" t="s">
        <v>78</v>
      </c>
      <c r="B149" t="s">
        <v>78</v>
      </c>
      <c r="C149" t="str">
        <f>CONCATENATE(A149,B149)</f>
        <v>OkraOkra</v>
      </c>
      <c r="D149" s="49"/>
      <c r="E149" s="49"/>
      <c r="F149" s="49"/>
      <c r="G149" s="49"/>
      <c r="H149" s="49"/>
      <c r="I149" s="49"/>
      <c r="J149" s="49" t="s">
        <v>129</v>
      </c>
      <c r="K149" s="49" t="s">
        <v>130</v>
      </c>
      <c r="L149" s="49" t="s">
        <v>131</v>
      </c>
      <c r="M149" s="49"/>
      <c r="N149" s="49"/>
      <c r="O149" s="49"/>
      <c r="P149" t="s">
        <v>1005</v>
      </c>
    </row>
    <row r="150" spans="1:16" x14ac:dyDescent="0.3">
      <c r="A150" t="s">
        <v>202</v>
      </c>
      <c r="B150" t="s">
        <v>78</v>
      </c>
      <c r="C150" t="str">
        <f>CONCATENATE(A150,B150)</f>
        <v>okraOkra</v>
      </c>
      <c r="J150" t="s">
        <v>129</v>
      </c>
      <c r="K150" t="s">
        <v>130</v>
      </c>
      <c r="L150" t="s">
        <v>130</v>
      </c>
      <c r="M150" t="s">
        <v>131</v>
      </c>
      <c r="P150" t="s">
        <v>1006</v>
      </c>
    </row>
    <row r="151" spans="1:16" x14ac:dyDescent="0.3">
      <c r="A151" t="s">
        <v>78</v>
      </c>
      <c r="B151" t="s">
        <v>78</v>
      </c>
      <c r="C151" t="s">
        <v>1021</v>
      </c>
      <c r="J151" t="s">
        <v>1012</v>
      </c>
      <c r="K151" t="s">
        <v>1012</v>
      </c>
      <c r="L151" t="s">
        <v>1012</v>
      </c>
      <c r="M151" t="s">
        <v>1012</v>
      </c>
      <c r="P151" t="s">
        <v>1009</v>
      </c>
    </row>
    <row r="152" spans="1:16" x14ac:dyDescent="0.3">
      <c r="B152" t="s">
        <v>78</v>
      </c>
      <c r="C152" t="str">
        <f>CONCATENATE(A152,B152)</f>
        <v>Okra</v>
      </c>
      <c r="J152" s="11" t="s">
        <v>148</v>
      </c>
      <c r="K152" s="11" t="s">
        <v>138</v>
      </c>
      <c r="L152" s="11" t="s">
        <v>138</v>
      </c>
      <c r="M152" s="11" t="s">
        <v>139</v>
      </c>
    </row>
    <row r="153" spans="1:16" x14ac:dyDescent="0.3">
      <c r="A153" s="49" t="s">
        <v>310</v>
      </c>
      <c r="B153" t="s">
        <v>79</v>
      </c>
      <c r="C153" t="str">
        <f>CONCATENATE(A153,B153)</f>
        <v>OnionsOnion</v>
      </c>
      <c r="D153" s="49"/>
      <c r="E153" s="49"/>
      <c r="F153" s="49"/>
      <c r="G153" s="49"/>
      <c r="H153" s="49"/>
      <c r="I153" s="49"/>
      <c r="J153" s="49" t="s">
        <v>129</v>
      </c>
      <c r="K153" s="49" t="s">
        <v>130</v>
      </c>
      <c r="L153" s="49" t="s">
        <v>130</v>
      </c>
      <c r="M153" s="49" t="s">
        <v>131</v>
      </c>
      <c r="N153" s="49"/>
      <c r="O153" s="49"/>
      <c r="P153" t="s">
        <v>1005</v>
      </c>
    </row>
    <row r="154" spans="1:16" x14ac:dyDescent="0.3">
      <c r="A154" t="s">
        <v>203</v>
      </c>
      <c r="B154" t="s">
        <v>79</v>
      </c>
      <c r="C154" t="str">
        <f>CONCATENATE(A154,B154)</f>
        <v>onionsOnion</v>
      </c>
      <c r="I154" t="s">
        <v>129</v>
      </c>
      <c r="J154" t="s">
        <v>130</v>
      </c>
      <c r="K154" t="s">
        <v>130</v>
      </c>
      <c r="L154" t="s">
        <v>130</v>
      </c>
      <c r="M154" t="s">
        <v>131</v>
      </c>
      <c r="P154" t="s">
        <v>1006</v>
      </c>
    </row>
    <row r="155" spans="1:16" x14ac:dyDescent="0.3">
      <c r="A155" t="s">
        <v>310</v>
      </c>
      <c r="B155" t="s">
        <v>79</v>
      </c>
      <c r="C155" t="s">
        <v>960</v>
      </c>
      <c r="H155" t="s">
        <v>1012</v>
      </c>
      <c r="I155" t="s">
        <v>1012</v>
      </c>
      <c r="J155" t="s">
        <v>1007</v>
      </c>
      <c r="K155" t="s">
        <v>1007</v>
      </c>
      <c r="L155" t="s">
        <v>1007</v>
      </c>
      <c r="M155" t="s">
        <v>1007</v>
      </c>
      <c r="P155" t="s">
        <v>1009</v>
      </c>
    </row>
    <row r="156" spans="1:16" x14ac:dyDescent="0.3">
      <c r="A156" t="s">
        <v>79</v>
      </c>
      <c r="B156" t="s">
        <v>79</v>
      </c>
      <c r="C156" t="s">
        <v>1022</v>
      </c>
      <c r="I156" t="s">
        <v>129</v>
      </c>
      <c r="J156" t="s">
        <v>130</v>
      </c>
      <c r="K156" t="s">
        <v>130</v>
      </c>
      <c r="L156" t="s">
        <v>131</v>
      </c>
      <c r="P156" t="s">
        <v>1010</v>
      </c>
    </row>
    <row r="157" spans="1:16" x14ac:dyDescent="0.3">
      <c r="B157" t="s">
        <v>79</v>
      </c>
      <c r="C157" t="str">
        <f>CONCATENATE(A157,B157)</f>
        <v>Onion</v>
      </c>
      <c r="H157" s="3" t="s">
        <v>157</v>
      </c>
      <c r="I157" s="11" t="s">
        <v>138</v>
      </c>
      <c r="J157" s="11" t="s">
        <v>138</v>
      </c>
      <c r="K157" s="11" t="s">
        <v>138</v>
      </c>
      <c r="L157" s="11" t="s">
        <v>138</v>
      </c>
      <c r="M157" s="11" t="s">
        <v>139</v>
      </c>
    </row>
    <row r="158" spans="1:16" hidden="1" x14ac:dyDescent="0.3">
      <c r="B158" t="s">
        <v>48</v>
      </c>
      <c r="C158" t="str">
        <f>CONCATENATE(A158,B158)</f>
        <v>Orange</v>
      </c>
    </row>
    <row r="159" spans="1:16" x14ac:dyDescent="0.3">
      <c r="A159" s="49" t="s">
        <v>521</v>
      </c>
      <c r="B159" t="s">
        <v>49</v>
      </c>
      <c r="C159" t="str">
        <f>CONCATENATE(A159,B159)</f>
        <v>ParsnipsParsnip</v>
      </c>
      <c r="D159" s="49"/>
      <c r="E159" s="49"/>
      <c r="F159" s="49"/>
      <c r="G159" s="49"/>
      <c r="H159" s="49"/>
      <c r="I159" s="49"/>
      <c r="J159" s="49"/>
      <c r="K159" s="49"/>
      <c r="L159" s="49" t="s">
        <v>129</v>
      </c>
      <c r="M159" s="49" t="s">
        <v>131</v>
      </c>
      <c r="N159" s="49"/>
      <c r="O159" s="49"/>
      <c r="P159" t="s">
        <v>1005</v>
      </c>
    </row>
    <row r="160" spans="1:16" x14ac:dyDescent="0.3">
      <c r="A160" t="s">
        <v>206</v>
      </c>
      <c r="B160" t="s">
        <v>49</v>
      </c>
      <c r="C160" t="str">
        <f>CONCATENATE(A160,B160)</f>
        <v>parsnipsParsnip</v>
      </c>
      <c r="K160" t="s">
        <v>129</v>
      </c>
      <c r="L160" t="s">
        <v>130</v>
      </c>
      <c r="M160" t="s">
        <v>130</v>
      </c>
      <c r="N160" t="s">
        <v>131</v>
      </c>
      <c r="P160" t="s">
        <v>1006</v>
      </c>
    </row>
    <row r="161" spans="1:16" x14ac:dyDescent="0.3">
      <c r="A161" t="s">
        <v>521</v>
      </c>
      <c r="B161" t="s">
        <v>49</v>
      </c>
      <c r="C161" t="s">
        <v>961</v>
      </c>
      <c r="K161" t="s">
        <v>129</v>
      </c>
      <c r="L161" t="s">
        <v>130</v>
      </c>
      <c r="M161" t="s">
        <v>130</v>
      </c>
      <c r="N161" t="s">
        <v>131</v>
      </c>
      <c r="P161" t="s">
        <v>1010</v>
      </c>
    </row>
    <row r="162" spans="1:16" x14ac:dyDescent="0.3">
      <c r="B162" t="s">
        <v>49</v>
      </c>
      <c r="C162" t="str">
        <f>CONCATENATE(A162,B162)</f>
        <v>Parsnip</v>
      </c>
      <c r="K162" s="11" t="s">
        <v>148</v>
      </c>
      <c r="L162" s="11" t="s">
        <v>138</v>
      </c>
      <c r="M162" s="11" t="s">
        <v>138</v>
      </c>
      <c r="N162" s="11" t="s">
        <v>139</v>
      </c>
    </row>
    <row r="163" spans="1:16" x14ac:dyDescent="0.3">
      <c r="A163" t="s">
        <v>207</v>
      </c>
      <c r="B163" t="s">
        <v>106</v>
      </c>
      <c r="C163" t="str">
        <f>CONCATENATE(A163,B163)</f>
        <v>pawpawPawpaw</v>
      </c>
      <c r="L163" t="s">
        <v>129</v>
      </c>
      <c r="M163" t="s">
        <v>131</v>
      </c>
      <c r="P163" t="s">
        <v>1006</v>
      </c>
    </row>
    <row r="164" spans="1:16" x14ac:dyDescent="0.3">
      <c r="B164" t="s">
        <v>106</v>
      </c>
      <c r="C164" t="str">
        <f>CONCATENATE(A164,B164)</f>
        <v>Pawpaw</v>
      </c>
      <c r="L164" s="3" t="s">
        <v>136</v>
      </c>
      <c r="M164" s="3" t="s">
        <v>146</v>
      </c>
    </row>
    <row r="165" spans="1:16" x14ac:dyDescent="0.3">
      <c r="A165" s="49" t="s">
        <v>313</v>
      </c>
      <c r="B165" t="s">
        <v>50</v>
      </c>
      <c r="C165" t="str">
        <f>CONCATENATE(A165,B165)</f>
        <v>PeachesPeach</v>
      </c>
      <c r="D165" s="49"/>
      <c r="E165" s="49"/>
      <c r="F165" s="49"/>
      <c r="G165" s="49"/>
      <c r="H165" s="49"/>
      <c r="I165" s="49"/>
      <c r="J165" s="49" t="s">
        <v>129</v>
      </c>
      <c r="K165" s="49" t="s">
        <v>130</v>
      </c>
      <c r="L165" s="49" t="s">
        <v>131</v>
      </c>
      <c r="M165" s="49"/>
      <c r="N165" s="49"/>
      <c r="O165" s="49"/>
      <c r="P165" t="s">
        <v>1005</v>
      </c>
    </row>
    <row r="166" spans="1:16" x14ac:dyDescent="0.3">
      <c r="A166" t="s">
        <v>208</v>
      </c>
      <c r="B166" t="s">
        <v>50</v>
      </c>
      <c r="C166" t="str">
        <f>CONCATENATE(A166,B166)</f>
        <v>peachesPeach</v>
      </c>
      <c r="J166" t="s">
        <v>129</v>
      </c>
      <c r="K166" t="s">
        <v>130</v>
      </c>
      <c r="L166" t="s">
        <v>131</v>
      </c>
      <c r="P166" t="s">
        <v>1006</v>
      </c>
    </row>
    <row r="167" spans="1:16" x14ac:dyDescent="0.3">
      <c r="A167" t="s">
        <v>313</v>
      </c>
      <c r="B167" t="s">
        <v>50</v>
      </c>
      <c r="C167" t="s">
        <v>962</v>
      </c>
      <c r="I167" t="s">
        <v>1007</v>
      </c>
      <c r="J167" t="s">
        <v>1008</v>
      </c>
      <c r="K167" t="s">
        <v>1007</v>
      </c>
      <c r="L167" t="s">
        <v>1012</v>
      </c>
      <c r="P167" t="s">
        <v>1009</v>
      </c>
    </row>
    <row r="168" spans="1:16" x14ac:dyDescent="0.3">
      <c r="A168" t="s">
        <v>313</v>
      </c>
      <c r="B168" t="s">
        <v>50</v>
      </c>
      <c r="C168" t="s">
        <v>962</v>
      </c>
      <c r="K168" t="s">
        <v>129</v>
      </c>
      <c r="L168" t="s">
        <v>131</v>
      </c>
      <c r="P168" t="s">
        <v>1010</v>
      </c>
    </row>
    <row r="169" spans="1:16" x14ac:dyDescent="0.3">
      <c r="B169" t="s">
        <v>50</v>
      </c>
      <c r="C169" t="str">
        <f>CONCATENATE(A169,B169)</f>
        <v>Peach</v>
      </c>
      <c r="I169" s="3" t="s">
        <v>157</v>
      </c>
      <c r="J169" s="11" t="s">
        <v>148</v>
      </c>
      <c r="K169" s="11" t="s">
        <v>138</v>
      </c>
      <c r="L169" s="11" t="s">
        <v>139</v>
      </c>
    </row>
    <row r="170" spans="1:16" x14ac:dyDescent="0.3">
      <c r="A170" t="s">
        <v>209</v>
      </c>
      <c r="B170" t="s">
        <v>51</v>
      </c>
      <c r="C170" t="str">
        <f>CONCATENATE(A170,B170)</f>
        <v>pearsPear</v>
      </c>
      <c r="K170" t="s">
        <v>129</v>
      </c>
      <c r="L170" t="s">
        <v>130</v>
      </c>
      <c r="M170" t="s">
        <v>131</v>
      </c>
      <c r="P170" t="s">
        <v>1006</v>
      </c>
    </row>
    <row r="171" spans="1:16" x14ac:dyDescent="0.3">
      <c r="A171" t="s">
        <v>314</v>
      </c>
      <c r="B171" t="s">
        <v>51</v>
      </c>
      <c r="C171" t="s">
        <v>963</v>
      </c>
      <c r="K171" t="s">
        <v>1007</v>
      </c>
      <c r="L171" t="s">
        <v>1007</v>
      </c>
      <c r="M171" t="s">
        <v>1007</v>
      </c>
      <c r="P171" t="s">
        <v>1009</v>
      </c>
    </row>
    <row r="172" spans="1:16" x14ac:dyDescent="0.3">
      <c r="A172" t="s">
        <v>314</v>
      </c>
      <c r="B172" t="s">
        <v>51</v>
      </c>
      <c r="C172" t="s">
        <v>963</v>
      </c>
      <c r="K172" t="s">
        <v>129</v>
      </c>
      <c r="L172" t="s">
        <v>131</v>
      </c>
      <c r="P172" t="s">
        <v>1010</v>
      </c>
    </row>
    <row r="173" spans="1:16" x14ac:dyDescent="0.3">
      <c r="B173" t="s">
        <v>51</v>
      </c>
      <c r="C173" t="str">
        <f>CONCATENATE(A173,B173)</f>
        <v>Pear</v>
      </c>
      <c r="K173" s="11" t="s">
        <v>148</v>
      </c>
      <c r="L173" s="11" t="s">
        <v>138</v>
      </c>
      <c r="M173" s="11" t="s">
        <v>139</v>
      </c>
    </row>
    <row r="174" spans="1:16" x14ac:dyDescent="0.3">
      <c r="A174" s="49" t="s">
        <v>52</v>
      </c>
      <c r="B174" t="s">
        <v>52</v>
      </c>
      <c r="C174" t="str">
        <f>CONCATENATE(A174,B174)</f>
        <v>PeasPeas</v>
      </c>
      <c r="D174" s="49"/>
      <c r="E174" s="49"/>
      <c r="F174" s="49"/>
      <c r="G174" s="49"/>
      <c r="H174" s="49"/>
      <c r="I174" s="49" t="s">
        <v>129</v>
      </c>
      <c r="J174" s="49" t="s">
        <v>131</v>
      </c>
      <c r="K174" s="49"/>
      <c r="L174" s="49"/>
      <c r="M174" s="49"/>
      <c r="N174" s="49"/>
      <c r="O174" s="49"/>
      <c r="P174" t="s">
        <v>1005</v>
      </c>
    </row>
    <row r="175" spans="1:16" x14ac:dyDescent="0.3">
      <c r="A175" t="s">
        <v>210</v>
      </c>
      <c r="B175" t="s">
        <v>52</v>
      </c>
      <c r="C175" t="str">
        <f>CONCATENATE(A175,B175)</f>
        <v>peasPeas</v>
      </c>
      <c r="I175" t="s">
        <v>129</v>
      </c>
      <c r="J175" t="s">
        <v>131</v>
      </c>
      <c r="P175" t="s">
        <v>1006</v>
      </c>
    </row>
    <row r="176" spans="1:16" x14ac:dyDescent="0.3">
      <c r="A176" t="s">
        <v>52</v>
      </c>
      <c r="B176" t="s">
        <v>52</v>
      </c>
      <c r="C176" t="s">
        <v>964</v>
      </c>
      <c r="H176" t="s">
        <v>1012</v>
      </c>
      <c r="I176" t="s">
        <v>1007</v>
      </c>
      <c r="J176" t="s">
        <v>1012</v>
      </c>
      <c r="K176" t="s">
        <v>1012</v>
      </c>
      <c r="L176" t="s">
        <v>1012</v>
      </c>
      <c r="M176" t="s">
        <v>1012</v>
      </c>
      <c r="P176" t="s">
        <v>1009</v>
      </c>
    </row>
    <row r="177" spans="1:16" x14ac:dyDescent="0.3">
      <c r="A177" t="s">
        <v>52</v>
      </c>
      <c r="B177" t="s">
        <v>52</v>
      </c>
      <c r="C177" t="s">
        <v>964</v>
      </c>
      <c r="I177" t="s">
        <v>129</v>
      </c>
      <c r="J177" t="s">
        <v>131</v>
      </c>
      <c r="P177" t="s">
        <v>1010</v>
      </c>
    </row>
    <row r="178" spans="1:16" x14ac:dyDescent="0.3">
      <c r="B178" t="s">
        <v>52</v>
      </c>
      <c r="C178" t="str">
        <f>CONCATENATE(A178,B178)</f>
        <v>Peas</v>
      </c>
      <c r="H178" s="3" t="s">
        <v>157</v>
      </c>
      <c r="I178" s="11" t="s">
        <v>138</v>
      </c>
      <c r="J178" s="11" t="s">
        <v>138</v>
      </c>
      <c r="K178" s="3" t="s">
        <v>157</v>
      </c>
      <c r="L178" s="3" t="s">
        <v>157</v>
      </c>
      <c r="M178" s="3" t="s">
        <v>157</v>
      </c>
    </row>
    <row r="179" spans="1:16" x14ac:dyDescent="0.3">
      <c r="A179" t="s">
        <v>213</v>
      </c>
      <c r="B179" t="s">
        <v>53</v>
      </c>
      <c r="C179" t="str">
        <f>CONCATENATE(A179,B179)</f>
        <v>persimmonsPersimmon</v>
      </c>
      <c r="M179" t="s">
        <v>130</v>
      </c>
      <c r="P179" t="s">
        <v>1006</v>
      </c>
    </row>
    <row r="180" spans="1:16" x14ac:dyDescent="0.3">
      <c r="B180" t="s">
        <v>53</v>
      </c>
      <c r="C180" t="str">
        <f>CONCATENATE(A180,B180)</f>
        <v>Persimmon</v>
      </c>
      <c r="M180" s="3" t="s">
        <v>137</v>
      </c>
    </row>
    <row r="181" spans="1:16" x14ac:dyDescent="0.3">
      <c r="A181" t="s">
        <v>214</v>
      </c>
      <c r="B181" t="s">
        <v>54</v>
      </c>
      <c r="C181" t="str">
        <f>CONCATENATE(A181,B181)</f>
        <v>plumsPlum</v>
      </c>
      <c r="J181" t="s">
        <v>129</v>
      </c>
      <c r="K181" t="s">
        <v>130</v>
      </c>
      <c r="L181" t="s">
        <v>130</v>
      </c>
      <c r="M181" t="s">
        <v>131</v>
      </c>
      <c r="P181" t="s">
        <v>1006</v>
      </c>
    </row>
    <row r="182" spans="1:16" x14ac:dyDescent="0.3">
      <c r="A182" t="s">
        <v>316</v>
      </c>
      <c r="B182" t="s">
        <v>54</v>
      </c>
      <c r="C182" t="s">
        <v>965</v>
      </c>
      <c r="J182" t="s">
        <v>129</v>
      </c>
      <c r="K182" t="s">
        <v>130</v>
      </c>
      <c r="L182" t="s">
        <v>131</v>
      </c>
      <c r="P182" t="s">
        <v>1010</v>
      </c>
    </row>
    <row r="183" spans="1:16" x14ac:dyDescent="0.3">
      <c r="B183" t="s">
        <v>54</v>
      </c>
      <c r="C183" t="str">
        <f>CONCATENATE(A183,B183)</f>
        <v>Plum</v>
      </c>
      <c r="J183" s="3" t="s">
        <v>136</v>
      </c>
      <c r="K183" s="3" t="s">
        <v>137</v>
      </c>
      <c r="L183" s="3" t="s">
        <v>137</v>
      </c>
      <c r="M183" s="3" t="s">
        <v>146</v>
      </c>
    </row>
    <row r="184" spans="1:16" hidden="1" x14ac:dyDescent="0.3">
      <c r="B184" t="s">
        <v>55</v>
      </c>
      <c r="C184" t="str">
        <f>CONCATENATE(A184,B184)</f>
        <v>Pointed cabbage</v>
      </c>
    </row>
    <row r="185" spans="1:16" hidden="1" x14ac:dyDescent="0.3">
      <c r="B185" t="s">
        <v>56</v>
      </c>
      <c r="C185" t="str">
        <f>CONCATENATE(A185,B185)</f>
        <v>Pomegranate</v>
      </c>
    </row>
    <row r="186" spans="1:16" x14ac:dyDescent="0.3">
      <c r="A186" s="49" t="s">
        <v>216</v>
      </c>
      <c r="B186" t="s">
        <v>57</v>
      </c>
      <c r="C186" t="str">
        <f>CONCATENATE(A186,B186)</f>
        <v>PotatoesPotato</v>
      </c>
      <c r="D186" s="49"/>
      <c r="E186" s="49"/>
      <c r="F186" s="49"/>
      <c r="G186" s="49"/>
      <c r="H186" s="49"/>
      <c r="I186" s="49"/>
      <c r="J186" s="49" t="s">
        <v>129</v>
      </c>
      <c r="K186" s="49" t="s">
        <v>130</v>
      </c>
      <c r="L186" s="49" t="s">
        <v>130</v>
      </c>
      <c r="M186" s="49" t="s">
        <v>131</v>
      </c>
      <c r="N186" s="49"/>
      <c r="O186" s="49"/>
      <c r="P186" t="s">
        <v>1005</v>
      </c>
    </row>
    <row r="187" spans="1:16" x14ac:dyDescent="0.3">
      <c r="A187" t="s">
        <v>215</v>
      </c>
      <c r="B187" t="s">
        <v>57</v>
      </c>
      <c r="C187" t="str">
        <f>CONCATENATE(A187,B187)</f>
        <v>potatoesPotato</v>
      </c>
      <c r="J187" t="s">
        <v>129</v>
      </c>
      <c r="K187" t="s">
        <v>130</v>
      </c>
      <c r="L187" t="s">
        <v>130</v>
      </c>
      <c r="M187" t="s">
        <v>130</v>
      </c>
      <c r="N187" t="s">
        <v>131</v>
      </c>
      <c r="P187" t="s">
        <v>1006</v>
      </c>
    </row>
    <row r="188" spans="1:16" x14ac:dyDescent="0.3">
      <c r="A188" t="s">
        <v>216</v>
      </c>
      <c r="B188" t="s">
        <v>57</v>
      </c>
      <c r="C188" t="s">
        <v>966</v>
      </c>
      <c r="G188" t="s">
        <v>1012</v>
      </c>
      <c r="H188" t="s">
        <v>1012</v>
      </c>
      <c r="I188" t="s">
        <v>1007</v>
      </c>
      <c r="J188" t="s">
        <v>1007</v>
      </c>
      <c r="K188" t="s">
        <v>1007</v>
      </c>
      <c r="L188" t="s">
        <v>1007</v>
      </c>
      <c r="M188" t="s">
        <v>1007</v>
      </c>
      <c r="P188" t="s">
        <v>1009</v>
      </c>
    </row>
    <row r="189" spans="1:16" x14ac:dyDescent="0.3">
      <c r="A189" t="s">
        <v>216</v>
      </c>
      <c r="B189" t="s">
        <v>57</v>
      </c>
      <c r="C189" t="s">
        <v>966</v>
      </c>
      <c r="J189" t="s">
        <v>129</v>
      </c>
      <c r="K189" t="s">
        <v>130</v>
      </c>
      <c r="L189" t="s">
        <v>130</v>
      </c>
      <c r="M189" t="s">
        <v>130</v>
      </c>
      <c r="N189" t="s">
        <v>131</v>
      </c>
      <c r="P189" t="s">
        <v>1010</v>
      </c>
    </row>
    <row r="190" spans="1:16" x14ac:dyDescent="0.3">
      <c r="B190" t="s">
        <v>57</v>
      </c>
      <c r="C190" t="str">
        <f>CONCATENATE(A190,B190)</f>
        <v>Potato</v>
      </c>
      <c r="G190" s="3" t="s">
        <v>157</v>
      </c>
      <c r="H190" s="3" t="s">
        <v>157</v>
      </c>
      <c r="I190" s="3" t="s">
        <v>157</v>
      </c>
      <c r="J190" s="11" t="s">
        <v>138</v>
      </c>
      <c r="K190" s="11" t="s">
        <v>138</v>
      </c>
      <c r="L190" s="11" t="s">
        <v>138</v>
      </c>
      <c r="M190" s="11" t="s">
        <v>138</v>
      </c>
      <c r="N190" s="11" t="s">
        <v>139</v>
      </c>
    </row>
    <row r="191" spans="1:16" x14ac:dyDescent="0.3">
      <c r="A191" s="49" t="s">
        <v>222</v>
      </c>
      <c r="B191" t="s">
        <v>58</v>
      </c>
      <c r="C191" t="str">
        <f>CONCATENATE(A191,B191)</f>
        <v>PumpkinsPumpkin</v>
      </c>
      <c r="D191" s="49"/>
      <c r="E191" s="49"/>
      <c r="F191" s="49"/>
      <c r="G191" s="49"/>
      <c r="H191" s="49"/>
      <c r="I191" s="49"/>
      <c r="J191" s="49"/>
      <c r="K191" s="49"/>
      <c r="L191" s="49" t="s">
        <v>129</v>
      </c>
      <c r="M191" s="49" t="s">
        <v>131</v>
      </c>
      <c r="N191" s="49"/>
      <c r="O191" s="49"/>
      <c r="P191" t="s">
        <v>1005</v>
      </c>
    </row>
    <row r="192" spans="1:16" x14ac:dyDescent="0.3">
      <c r="A192" s="49" t="s">
        <v>318</v>
      </c>
      <c r="B192" t="s">
        <v>58</v>
      </c>
      <c r="C192" t="str">
        <f>CONCATENATE(A192,B192)</f>
        <v>Winter SquashPumpkin</v>
      </c>
      <c r="D192" s="49"/>
      <c r="E192" s="49"/>
      <c r="F192" s="49"/>
      <c r="G192" s="49"/>
      <c r="H192" s="49"/>
      <c r="I192" s="49"/>
      <c r="J192" s="49"/>
      <c r="K192" s="49" t="s">
        <v>129</v>
      </c>
      <c r="L192" s="49" t="s">
        <v>130</v>
      </c>
      <c r="M192" s="49" t="s">
        <v>130</v>
      </c>
      <c r="N192" s="49" t="s">
        <v>131</v>
      </c>
      <c r="O192" s="49"/>
      <c r="P192" t="s">
        <v>1005</v>
      </c>
    </row>
    <row r="193" spans="1:16" x14ac:dyDescent="0.3">
      <c r="A193" t="s">
        <v>217</v>
      </c>
      <c r="B193" t="s">
        <v>58</v>
      </c>
      <c r="C193" t="str">
        <f>CONCATENATE(A193,B193)</f>
        <v>pumpkinPumpkin</v>
      </c>
      <c r="L193" t="s">
        <v>129</v>
      </c>
      <c r="M193" t="s">
        <v>130</v>
      </c>
      <c r="N193" t="s">
        <v>131</v>
      </c>
      <c r="P193" t="s">
        <v>1006</v>
      </c>
    </row>
    <row r="194" spans="1:16" x14ac:dyDescent="0.3">
      <c r="A194" t="s">
        <v>218</v>
      </c>
      <c r="B194" t="s">
        <v>58</v>
      </c>
      <c r="C194" t="str">
        <f>CONCATENATE(A194,B194)</f>
        <v>winter-squashPumpkin</v>
      </c>
      <c r="K194" t="s">
        <v>129</v>
      </c>
      <c r="L194" t="s">
        <v>130</v>
      </c>
      <c r="M194" t="s">
        <v>130</v>
      </c>
      <c r="N194" t="s">
        <v>131</v>
      </c>
      <c r="P194" t="s">
        <v>1006</v>
      </c>
    </row>
    <row r="195" spans="1:16" x14ac:dyDescent="0.3">
      <c r="A195" t="s">
        <v>222</v>
      </c>
      <c r="B195" t="s">
        <v>58</v>
      </c>
      <c r="C195" t="s">
        <v>970</v>
      </c>
      <c r="K195" t="s">
        <v>1012</v>
      </c>
      <c r="L195" t="s">
        <v>1007</v>
      </c>
      <c r="M195" t="s">
        <v>1007</v>
      </c>
      <c r="P195" t="s">
        <v>1009</v>
      </c>
    </row>
    <row r="196" spans="1:16" x14ac:dyDescent="0.3">
      <c r="A196" t="s">
        <v>318</v>
      </c>
      <c r="B196" t="s">
        <v>58</v>
      </c>
      <c r="C196" t="s">
        <v>971</v>
      </c>
      <c r="J196" t="s">
        <v>1012</v>
      </c>
      <c r="K196" t="s">
        <v>1007</v>
      </c>
      <c r="L196" t="s">
        <v>1007</v>
      </c>
      <c r="M196" t="s">
        <v>1007</v>
      </c>
      <c r="P196" t="s">
        <v>1009</v>
      </c>
    </row>
    <row r="197" spans="1:16" x14ac:dyDescent="0.3">
      <c r="A197" t="s">
        <v>222</v>
      </c>
      <c r="B197" t="s">
        <v>58</v>
      </c>
      <c r="C197" t="s">
        <v>970</v>
      </c>
      <c r="M197" t="s">
        <v>129</v>
      </c>
      <c r="N197" t="s">
        <v>131</v>
      </c>
      <c r="P197" t="s">
        <v>1010</v>
      </c>
    </row>
    <row r="198" spans="1:16" x14ac:dyDescent="0.3">
      <c r="A198" t="s">
        <v>318</v>
      </c>
      <c r="B198" t="s">
        <v>58</v>
      </c>
      <c r="C198" t="s">
        <v>971</v>
      </c>
      <c r="K198" t="s">
        <v>129</v>
      </c>
      <c r="L198" t="s">
        <v>130</v>
      </c>
      <c r="M198" t="s">
        <v>130</v>
      </c>
      <c r="N198" t="s">
        <v>131</v>
      </c>
      <c r="P198" t="s">
        <v>1010</v>
      </c>
    </row>
    <row r="199" spans="1:16" x14ac:dyDescent="0.3">
      <c r="B199" t="s">
        <v>58</v>
      </c>
      <c r="C199" t="str">
        <f t="shared" ref="C199:C207" si="4">CONCATENATE(A199,B199)</f>
        <v>Pumpkin</v>
      </c>
      <c r="J199" s="3" t="s">
        <v>157</v>
      </c>
      <c r="K199" s="11" t="s">
        <v>148</v>
      </c>
      <c r="L199" s="11" t="s">
        <v>138</v>
      </c>
      <c r="M199" s="11" t="s">
        <v>138</v>
      </c>
      <c r="N199" s="11" t="s">
        <v>139</v>
      </c>
    </row>
    <row r="200" spans="1:16" x14ac:dyDescent="0.3">
      <c r="A200" t="s">
        <v>224</v>
      </c>
      <c r="B200" t="s">
        <v>91</v>
      </c>
      <c r="C200" t="str">
        <f t="shared" si="4"/>
        <v>purslanePurslane</v>
      </c>
      <c r="H200" t="s">
        <v>129</v>
      </c>
      <c r="I200" t="s">
        <v>130</v>
      </c>
      <c r="J200" t="s">
        <v>130</v>
      </c>
      <c r="K200" t="s">
        <v>130</v>
      </c>
      <c r="L200" t="s">
        <v>130</v>
      </c>
      <c r="M200" t="s">
        <v>131</v>
      </c>
      <c r="P200" t="s">
        <v>1006</v>
      </c>
    </row>
    <row r="201" spans="1:16" x14ac:dyDescent="0.3">
      <c r="B201" t="s">
        <v>91</v>
      </c>
      <c r="C201" t="str">
        <f t="shared" si="4"/>
        <v>Purslane</v>
      </c>
      <c r="H201" s="3" t="s">
        <v>136</v>
      </c>
      <c r="I201" s="3" t="s">
        <v>137</v>
      </c>
      <c r="J201" s="3" t="s">
        <v>137</v>
      </c>
      <c r="K201" s="3" t="s">
        <v>137</v>
      </c>
      <c r="L201" s="3" t="s">
        <v>137</v>
      </c>
      <c r="M201" s="3" t="s">
        <v>146</v>
      </c>
    </row>
    <row r="202" spans="1:16" x14ac:dyDescent="0.3">
      <c r="A202" t="s">
        <v>225</v>
      </c>
      <c r="B202" t="s">
        <v>92</v>
      </c>
      <c r="C202" t="str">
        <f t="shared" si="4"/>
        <v>quinceQuince</v>
      </c>
      <c r="M202" t="s">
        <v>129</v>
      </c>
      <c r="N202" t="s">
        <v>131</v>
      </c>
      <c r="P202" t="s">
        <v>1006</v>
      </c>
    </row>
    <row r="203" spans="1:16" x14ac:dyDescent="0.3">
      <c r="B203" t="s">
        <v>92</v>
      </c>
      <c r="C203" t="str">
        <f t="shared" si="4"/>
        <v>Quince</v>
      </c>
      <c r="M203" s="3" t="s">
        <v>136</v>
      </c>
      <c r="N203" s="3" t="s">
        <v>146</v>
      </c>
    </row>
    <row r="204" spans="1:16" x14ac:dyDescent="0.3">
      <c r="A204" t="s">
        <v>226</v>
      </c>
      <c r="B204" t="s">
        <v>87</v>
      </c>
      <c r="C204" t="str">
        <f t="shared" si="4"/>
        <v>radicchioRadicchio</v>
      </c>
      <c r="H204" t="s">
        <v>129</v>
      </c>
      <c r="I204" t="s">
        <v>130</v>
      </c>
      <c r="J204" t="s">
        <v>130</v>
      </c>
      <c r="K204" t="s">
        <v>130</v>
      </c>
      <c r="L204" t="s">
        <v>130</v>
      </c>
      <c r="M204" t="s">
        <v>131</v>
      </c>
      <c r="P204" t="s">
        <v>1006</v>
      </c>
    </row>
    <row r="205" spans="1:16" x14ac:dyDescent="0.3">
      <c r="B205" t="s">
        <v>87</v>
      </c>
      <c r="C205" t="str">
        <f t="shared" si="4"/>
        <v>Radicchio</v>
      </c>
      <c r="H205" s="3" t="s">
        <v>136</v>
      </c>
      <c r="I205" s="3" t="s">
        <v>137</v>
      </c>
      <c r="J205" s="3" t="s">
        <v>137</v>
      </c>
      <c r="K205" s="3" t="s">
        <v>137</v>
      </c>
      <c r="L205" s="3" t="s">
        <v>137</v>
      </c>
      <c r="M205" s="3" t="s">
        <v>146</v>
      </c>
    </row>
    <row r="206" spans="1:16" x14ac:dyDescent="0.3">
      <c r="A206" s="49" t="s">
        <v>364</v>
      </c>
      <c r="B206" t="s">
        <v>88</v>
      </c>
      <c r="C206" t="str">
        <f t="shared" si="4"/>
        <v>RadishesRadish</v>
      </c>
      <c r="D206" s="49"/>
      <c r="E206" s="49"/>
      <c r="F206" s="49"/>
      <c r="G206" s="49"/>
      <c r="H206" s="49" t="s">
        <v>129</v>
      </c>
      <c r="I206" s="49" t="s">
        <v>130</v>
      </c>
      <c r="J206" s="49" t="s">
        <v>130</v>
      </c>
      <c r="K206" s="49" t="s">
        <v>130</v>
      </c>
      <c r="L206" s="49" t="s">
        <v>130</v>
      </c>
      <c r="M206" s="49" t="s">
        <v>131</v>
      </c>
      <c r="N206" s="49"/>
      <c r="O206" s="49"/>
      <c r="P206" t="s">
        <v>1005</v>
      </c>
    </row>
    <row r="207" spans="1:16" x14ac:dyDescent="0.3">
      <c r="A207" t="s">
        <v>227</v>
      </c>
      <c r="B207" t="s">
        <v>88</v>
      </c>
      <c r="C207" t="str">
        <f t="shared" si="4"/>
        <v>radishesRadish</v>
      </c>
      <c r="H207" t="s">
        <v>129</v>
      </c>
      <c r="I207" t="s">
        <v>130</v>
      </c>
      <c r="J207" t="s">
        <v>130</v>
      </c>
      <c r="K207" t="s">
        <v>130</v>
      </c>
      <c r="L207" t="s">
        <v>130</v>
      </c>
      <c r="M207" t="s">
        <v>130</v>
      </c>
      <c r="N207" t="s">
        <v>131</v>
      </c>
      <c r="P207" t="s">
        <v>1006</v>
      </c>
    </row>
    <row r="208" spans="1:16" x14ac:dyDescent="0.3">
      <c r="A208" t="s">
        <v>1023</v>
      </c>
      <c r="B208" t="s">
        <v>88</v>
      </c>
      <c r="C208" t="s">
        <v>1024</v>
      </c>
      <c r="G208" t="s">
        <v>1012</v>
      </c>
      <c r="H208" t="s">
        <v>1007</v>
      </c>
      <c r="I208" t="s">
        <v>1012</v>
      </c>
      <c r="L208" t="s">
        <v>1012</v>
      </c>
      <c r="M208" t="s">
        <v>1012</v>
      </c>
      <c r="P208" t="s">
        <v>1009</v>
      </c>
    </row>
    <row r="209" spans="1:16" x14ac:dyDescent="0.3">
      <c r="A209" t="s">
        <v>364</v>
      </c>
      <c r="B209" t="s">
        <v>88</v>
      </c>
      <c r="C209" t="s">
        <v>973</v>
      </c>
      <c r="H209" t="s">
        <v>129</v>
      </c>
      <c r="I209" t="s">
        <v>130</v>
      </c>
      <c r="J209" t="s">
        <v>130</v>
      </c>
      <c r="K209" t="s">
        <v>130</v>
      </c>
      <c r="L209" t="s">
        <v>130</v>
      </c>
      <c r="M209" t="s">
        <v>130</v>
      </c>
      <c r="N209" t="s">
        <v>131</v>
      </c>
      <c r="P209" t="s">
        <v>1010</v>
      </c>
    </row>
    <row r="210" spans="1:16" x14ac:dyDescent="0.3">
      <c r="B210" t="s">
        <v>88</v>
      </c>
      <c r="C210" t="str">
        <f t="shared" ref="C210:C215" si="5">CONCATENATE(A210,B210)</f>
        <v>Radish</v>
      </c>
      <c r="G210" s="3" t="s">
        <v>157</v>
      </c>
      <c r="H210" s="11" t="s">
        <v>138</v>
      </c>
      <c r="I210" s="11" t="s">
        <v>138</v>
      </c>
      <c r="J210" s="11" t="s">
        <v>138</v>
      </c>
      <c r="K210" s="11" t="s">
        <v>138</v>
      </c>
      <c r="L210" s="11" t="s">
        <v>138</v>
      </c>
      <c r="M210" s="11" t="s">
        <v>138</v>
      </c>
      <c r="N210" s="11" t="s">
        <v>139</v>
      </c>
    </row>
    <row r="211" spans="1:16" x14ac:dyDescent="0.3">
      <c r="A211" t="s">
        <v>228</v>
      </c>
      <c r="B211" t="s">
        <v>93</v>
      </c>
      <c r="C211" t="str">
        <f t="shared" si="5"/>
        <v>rapiniRapini</v>
      </c>
      <c r="D211" t="s">
        <v>130</v>
      </c>
      <c r="E211" t="s">
        <v>131</v>
      </c>
      <c r="H211" t="s">
        <v>129</v>
      </c>
      <c r="I211" t="s">
        <v>131</v>
      </c>
      <c r="M211" t="s">
        <v>129</v>
      </c>
      <c r="N211" t="s">
        <v>130</v>
      </c>
      <c r="O211" t="s">
        <v>130</v>
      </c>
      <c r="P211" t="s">
        <v>1006</v>
      </c>
    </row>
    <row r="212" spans="1:16" x14ac:dyDescent="0.3">
      <c r="B212" t="s">
        <v>93</v>
      </c>
      <c r="C212" t="str">
        <f t="shared" si="5"/>
        <v>Rapini</v>
      </c>
      <c r="D212" s="3" t="s">
        <v>137</v>
      </c>
      <c r="E212" s="3" t="s">
        <v>146</v>
      </c>
      <c r="H212" s="3" t="s">
        <v>136</v>
      </c>
      <c r="I212" s="3" t="s">
        <v>146</v>
      </c>
      <c r="M212" s="3" t="s">
        <v>136</v>
      </c>
      <c r="N212" s="3" t="s">
        <v>137</v>
      </c>
      <c r="O212" s="3" t="s">
        <v>137</v>
      </c>
    </row>
    <row r="213" spans="1:16" x14ac:dyDescent="0.3">
      <c r="A213" s="49" t="s">
        <v>1025</v>
      </c>
      <c r="B213" t="s">
        <v>59</v>
      </c>
      <c r="C213" t="str">
        <f t="shared" si="5"/>
        <v>Raspberries (Black)Raspberry</v>
      </c>
      <c r="D213" s="49"/>
      <c r="E213" s="49"/>
      <c r="F213" s="49"/>
      <c r="G213" s="49"/>
      <c r="H213" s="49"/>
      <c r="I213" s="49" t="s">
        <v>129</v>
      </c>
      <c r="J213" s="49" t="s">
        <v>131</v>
      </c>
      <c r="K213" s="49"/>
      <c r="L213" s="49"/>
      <c r="M213" s="49"/>
      <c r="N213" s="49"/>
      <c r="O213" s="49"/>
      <c r="P213" t="s">
        <v>1005</v>
      </c>
    </row>
    <row r="214" spans="1:16" x14ac:dyDescent="0.3">
      <c r="A214" s="49" t="s">
        <v>1026</v>
      </c>
      <c r="B214" t="s">
        <v>59</v>
      </c>
      <c r="C214" t="str">
        <f t="shared" si="5"/>
        <v>Raspberries (Red)Raspberry</v>
      </c>
      <c r="D214" s="49"/>
      <c r="E214" s="49"/>
      <c r="F214" s="49"/>
      <c r="G214" s="49"/>
      <c r="H214" s="49"/>
      <c r="I214" s="49" t="s">
        <v>129</v>
      </c>
      <c r="J214" s="49" t="s">
        <v>131</v>
      </c>
      <c r="K214" s="49"/>
      <c r="L214" s="49"/>
      <c r="M214" s="49"/>
      <c r="N214" s="49"/>
      <c r="O214" s="49"/>
      <c r="P214" t="s">
        <v>1005</v>
      </c>
    </row>
    <row r="215" spans="1:16" x14ac:dyDescent="0.3">
      <c r="A215" t="s">
        <v>229</v>
      </c>
      <c r="B215" t="s">
        <v>59</v>
      </c>
      <c r="C215" t="str">
        <f t="shared" si="5"/>
        <v>raspberriesRaspberry</v>
      </c>
      <c r="I215" t="s">
        <v>129</v>
      </c>
      <c r="J215" t="s">
        <v>130</v>
      </c>
      <c r="K215" t="s">
        <v>130</v>
      </c>
      <c r="L215" t="s">
        <v>131</v>
      </c>
      <c r="P215" t="s">
        <v>1006</v>
      </c>
    </row>
    <row r="216" spans="1:16" x14ac:dyDescent="0.3">
      <c r="A216" t="s">
        <v>319</v>
      </c>
      <c r="B216" t="s">
        <v>59</v>
      </c>
      <c r="C216" t="s">
        <v>974</v>
      </c>
      <c r="I216" t="s">
        <v>1007</v>
      </c>
      <c r="J216" t="s">
        <v>1012</v>
      </c>
      <c r="K216" t="s">
        <v>1012</v>
      </c>
      <c r="L216" t="s">
        <v>1012</v>
      </c>
      <c r="M216" t="s">
        <v>1012</v>
      </c>
      <c r="P216" t="s">
        <v>1009</v>
      </c>
    </row>
    <row r="217" spans="1:16" x14ac:dyDescent="0.3">
      <c r="A217" t="s">
        <v>319</v>
      </c>
      <c r="B217" t="s">
        <v>59</v>
      </c>
      <c r="C217" t="s">
        <v>974</v>
      </c>
      <c r="K217" t="s">
        <v>129</v>
      </c>
      <c r="L217" t="s">
        <v>131</v>
      </c>
      <c r="P217" t="s">
        <v>1010</v>
      </c>
    </row>
    <row r="218" spans="1:16" x14ac:dyDescent="0.3">
      <c r="B218" t="s">
        <v>59</v>
      </c>
      <c r="C218" t="str">
        <f>CONCATENATE(A218,B218)</f>
        <v>Raspberry</v>
      </c>
      <c r="I218" s="11" t="s">
        <v>148</v>
      </c>
      <c r="J218" s="11" t="s">
        <v>138</v>
      </c>
      <c r="K218" s="11" t="s">
        <v>138</v>
      </c>
      <c r="L218" s="11" t="s">
        <v>139</v>
      </c>
      <c r="M218" s="3" t="s">
        <v>157</v>
      </c>
    </row>
    <row r="219" spans="1:16" hidden="1" x14ac:dyDescent="0.3">
      <c r="B219" t="s">
        <v>60</v>
      </c>
      <c r="C219" t="str">
        <f>CONCATENATE(A219,B219)</f>
        <v>Red cabbage</v>
      </c>
    </row>
    <row r="220" spans="1:16" x14ac:dyDescent="0.3">
      <c r="A220" s="49" t="s">
        <v>103</v>
      </c>
      <c r="B220" t="s">
        <v>103</v>
      </c>
      <c r="C220" t="str">
        <f>CONCATENATE(A220,B220)</f>
        <v>RhubarbRhubarb</v>
      </c>
      <c r="D220" s="49"/>
      <c r="E220" s="49"/>
      <c r="F220" s="49"/>
      <c r="G220" s="49" t="s">
        <v>129</v>
      </c>
      <c r="H220" s="49" t="s">
        <v>130</v>
      </c>
      <c r="I220" s="49" t="s">
        <v>131</v>
      </c>
      <c r="J220" s="49"/>
      <c r="K220" s="49"/>
      <c r="L220" s="49"/>
      <c r="M220" s="49"/>
      <c r="N220" s="49"/>
      <c r="O220" s="49"/>
      <c r="P220" t="s">
        <v>1005</v>
      </c>
    </row>
    <row r="221" spans="1:16" x14ac:dyDescent="0.3">
      <c r="A221" t="s">
        <v>231</v>
      </c>
      <c r="B221" t="s">
        <v>103</v>
      </c>
      <c r="C221" t="str">
        <f>CONCATENATE(A221,B221)</f>
        <v>rhubarbRhubarb</v>
      </c>
      <c r="G221" t="s">
        <v>129</v>
      </c>
      <c r="H221" t="s">
        <v>130</v>
      </c>
      <c r="I221" t="s">
        <v>130</v>
      </c>
      <c r="J221" t="s">
        <v>131</v>
      </c>
      <c r="P221" t="s">
        <v>1006</v>
      </c>
    </row>
    <row r="222" spans="1:16" x14ac:dyDescent="0.3">
      <c r="A222" t="s">
        <v>103</v>
      </c>
      <c r="B222" t="s">
        <v>103</v>
      </c>
      <c r="C222" t="s">
        <v>975</v>
      </c>
      <c r="G222" t="s">
        <v>1012</v>
      </c>
      <c r="H222" t="s">
        <v>1007</v>
      </c>
      <c r="I222" t="s">
        <v>1007</v>
      </c>
      <c r="J222" t="s">
        <v>1012</v>
      </c>
      <c r="K222" t="s">
        <v>1012</v>
      </c>
      <c r="L222" t="s">
        <v>1012</v>
      </c>
      <c r="M222" t="s">
        <v>1012</v>
      </c>
      <c r="P222" t="s">
        <v>1009</v>
      </c>
    </row>
    <row r="223" spans="1:16" x14ac:dyDescent="0.3">
      <c r="B223" t="s">
        <v>103</v>
      </c>
      <c r="C223" t="str">
        <f>CONCATENATE(A223,B223)</f>
        <v>Rhubarb</v>
      </c>
      <c r="G223" s="11" t="s">
        <v>148</v>
      </c>
      <c r="H223" s="11" t="s">
        <v>138</v>
      </c>
      <c r="I223" s="11" t="s">
        <v>138</v>
      </c>
      <c r="J223" s="3" t="s">
        <v>157</v>
      </c>
    </row>
    <row r="224" spans="1:16" x14ac:dyDescent="0.3">
      <c r="A224" t="s">
        <v>232</v>
      </c>
      <c r="B224" t="s">
        <v>61</v>
      </c>
      <c r="C224" t="str">
        <f>CONCATENATE(A224,B224)</f>
        <v>arugulaRocket</v>
      </c>
      <c r="H224" t="s">
        <v>129</v>
      </c>
      <c r="I224" t="s">
        <v>130</v>
      </c>
      <c r="J224" t="s">
        <v>130</v>
      </c>
      <c r="K224" t="s">
        <v>130</v>
      </c>
      <c r="L224" t="s">
        <v>131</v>
      </c>
      <c r="P224" t="s">
        <v>1006</v>
      </c>
    </row>
    <row r="225" spans="1:16" x14ac:dyDescent="0.3">
      <c r="A225" t="s">
        <v>62</v>
      </c>
      <c r="B225" t="s">
        <v>61</v>
      </c>
      <c r="C225" t="s">
        <v>976</v>
      </c>
      <c r="H225" t="s">
        <v>129</v>
      </c>
      <c r="I225" t="s">
        <v>130</v>
      </c>
      <c r="J225" t="s">
        <v>130</v>
      </c>
      <c r="K225" t="s">
        <v>130</v>
      </c>
      <c r="L225" t="s">
        <v>130</v>
      </c>
      <c r="M225" t="s">
        <v>131</v>
      </c>
      <c r="P225" t="s">
        <v>1010</v>
      </c>
    </row>
    <row r="226" spans="1:16" x14ac:dyDescent="0.3">
      <c r="B226" t="s">
        <v>61</v>
      </c>
      <c r="C226" t="str">
        <f t="shared" ref="C226:C235" si="6">CONCATENATE(A226,B226)</f>
        <v>Rocket</v>
      </c>
      <c r="H226" s="3" t="s">
        <v>136</v>
      </c>
      <c r="I226" s="3" t="s">
        <v>137</v>
      </c>
      <c r="J226" s="3" t="s">
        <v>137</v>
      </c>
      <c r="K226" s="3" t="s">
        <v>137</v>
      </c>
      <c r="L226" s="3" t="s">
        <v>146</v>
      </c>
    </row>
    <row r="227" spans="1:16" x14ac:dyDescent="0.3">
      <c r="A227" t="s">
        <v>320</v>
      </c>
      <c r="B227" t="s">
        <v>94</v>
      </c>
      <c r="C227" t="str">
        <f t="shared" si="6"/>
        <v>salsifySalsify</v>
      </c>
      <c r="D227" t="s">
        <v>131</v>
      </c>
      <c r="M227" t="s">
        <v>129</v>
      </c>
      <c r="N227" t="s">
        <v>130</v>
      </c>
      <c r="O227" t="s">
        <v>130</v>
      </c>
      <c r="P227" t="s">
        <v>1006</v>
      </c>
    </row>
    <row r="228" spans="1:16" x14ac:dyDescent="0.3">
      <c r="B228" t="s">
        <v>94</v>
      </c>
      <c r="C228" t="str">
        <f t="shared" si="6"/>
        <v>Salsify</v>
      </c>
      <c r="D228" s="3" t="s">
        <v>146</v>
      </c>
      <c r="M228" s="3" t="s">
        <v>136</v>
      </c>
      <c r="N228" s="3" t="s">
        <v>137</v>
      </c>
      <c r="O228" s="3" t="s">
        <v>137</v>
      </c>
    </row>
    <row r="229" spans="1:16" hidden="1" x14ac:dyDescent="0.3">
      <c r="B229" t="s">
        <v>63</v>
      </c>
      <c r="C229" t="str">
        <f t="shared" si="6"/>
        <v>Savoy cabbage</v>
      </c>
    </row>
    <row r="230" spans="1:16" x14ac:dyDescent="0.3">
      <c r="A230" t="s">
        <v>234</v>
      </c>
      <c r="B230" t="s">
        <v>95</v>
      </c>
      <c r="C230" t="str">
        <f t="shared" si="6"/>
        <v>shallotsShallots</v>
      </c>
      <c r="D230" t="s">
        <v>131</v>
      </c>
      <c r="I230" t="s">
        <v>129</v>
      </c>
      <c r="J230" t="s">
        <v>131</v>
      </c>
      <c r="O230" t="s">
        <v>129</v>
      </c>
      <c r="P230" t="s">
        <v>1006</v>
      </c>
    </row>
    <row r="231" spans="1:16" x14ac:dyDescent="0.3">
      <c r="B231" t="s">
        <v>95</v>
      </c>
      <c r="C231" t="str">
        <f t="shared" si="6"/>
        <v>Shallots</v>
      </c>
      <c r="D231" s="3" t="s">
        <v>146</v>
      </c>
      <c r="I231" s="3" t="s">
        <v>136</v>
      </c>
      <c r="J231" s="3" t="s">
        <v>146</v>
      </c>
      <c r="O231" s="3" t="s">
        <v>136</v>
      </c>
    </row>
    <row r="232" spans="1:16" x14ac:dyDescent="0.3">
      <c r="A232" t="s">
        <v>235</v>
      </c>
      <c r="B232" t="s">
        <v>98</v>
      </c>
      <c r="C232" t="str">
        <f t="shared" si="6"/>
        <v>snow-peasSnow peas</v>
      </c>
      <c r="I232" t="s">
        <v>129</v>
      </c>
      <c r="J232" t="s">
        <v>130</v>
      </c>
      <c r="K232" t="s">
        <v>131</v>
      </c>
      <c r="P232" t="s">
        <v>1006</v>
      </c>
    </row>
    <row r="233" spans="1:16" x14ac:dyDescent="0.3">
      <c r="B233" t="s">
        <v>98</v>
      </c>
      <c r="C233" t="str">
        <f t="shared" si="6"/>
        <v>Snow peas</v>
      </c>
      <c r="I233" s="3" t="s">
        <v>136</v>
      </c>
      <c r="J233" s="3" t="s">
        <v>137</v>
      </c>
      <c r="K233" s="3" t="s">
        <v>146</v>
      </c>
    </row>
    <row r="234" spans="1:16" x14ac:dyDescent="0.3">
      <c r="A234" s="49" t="s">
        <v>64</v>
      </c>
      <c r="B234" t="s">
        <v>64</v>
      </c>
      <c r="C234" t="str">
        <f t="shared" si="6"/>
        <v>SpinachSpinach</v>
      </c>
      <c r="D234" s="49"/>
      <c r="E234" s="49"/>
      <c r="F234" s="49"/>
      <c r="G234" s="49"/>
      <c r="H234" s="49" t="s">
        <v>129</v>
      </c>
      <c r="I234" s="49" t="s">
        <v>130</v>
      </c>
      <c r="J234" s="49" t="s">
        <v>130</v>
      </c>
      <c r="K234" s="49" t="s">
        <v>130</v>
      </c>
      <c r="L234" s="49" t="s">
        <v>130</v>
      </c>
      <c r="M234" s="49" t="s">
        <v>131</v>
      </c>
      <c r="N234" s="49"/>
      <c r="O234" s="49"/>
      <c r="P234" t="s">
        <v>1005</v>
      </c>
    </row>
    <row r="235" spans="1:16" x14ac:dyDescent="0.3">
      <c r="A235" t="s">
        <v>236</v>
      </c>
      <c r="B235" t="s">
        <v>64</v>
      </c>
      <c r="C235" t="str">
        <f t="shared" si="6"/>
        <v>spinachSpinach</v>
      </c>
      <c r="H235" t="s">
        <v>129</v>
      </c>
      <c r="I235" t="s">
        <v>130</v>
      </c>
      <c r="J235" t="s">
        <v>130</v>
      </c>
      <c r="K235" t="s">
        <v>130</v>
      </c>
      <c r="L235" t="s">
        <v>130</v>
      </c>
      <c r="M235" t="s">
        <v>131</v>
      </c>
      <c r="P235" t="s">
        <v>1006</v>
      </c>
    </row>
    <row r="236" spans="1:16" x14ac:dyDescent="0.3">
      <c r="A236" t="s">
        <v>64</v>
      </c>
      <c r="B236" t="s">
        <v>64</v>
      </c>
      <c r="C236" t="s">
        <v>979</v>
      </c>
      <c r="H236" t="s">
        <v>129</v>
      </c>
      <c r="I236" t="s">
        <v>130</v>
      </c>
      <c r="J236" t="s">
        <v>130</v>
      </c>
      <c r="K236" t="s">
        <v>130</v>
      </c>
      <c r="L236" t="s">
        <v>130</v>
      </c>
      <c r="M236" t="s">
        <v>131</v>
      </c>
      <c r="P236" t="s">
        <v>1010</v>
      </c>
    </row>
    <row r="237" spans="1:16" x14ac:dyDescent="0.3">
      <c r="B237" t="s">
        <v>64</v>
      </c>
      <c r="C237" t="str">
        <f>CONCATENATE(A237,B237)</f>
        <v>Spinach</v>
      </c>
      <c r="H237" s="11" t="s">
        <v>148</v>
      </c>
      <c r="I237" s="11" t="s">
        <v>138</v>
      </c>
      <c r="J237" s="11" t="s">
        <v>138</v>
      </c>
      <c r="K237" s="11" t="s">
        <v>138</v>
      </c>
      <c r="L237" s="11" t="s">
        <v>138</v>
      </c>
      <c r="M237" s="11" t="s">
        <v>139</v>
      </c>
    </row>
    <row r="238" spans="1:16" x14ac:dyDescent="0.3">
      <c r="A238" s="49" t="s">
        <v>321</v>
      </c>
      <c r="B238" t="s">
        <v>65</v>
      </c>
      <c r="C238" t="str">
        <f>CONCATENATE(A238,B238)</f>
        <v>StrawberriesStrawberry</v>
      </c>
      <c r="D238" s="49"/>
      <c r="E238" s="49"/>
      <c r="F238" s="49"/>
      <c r="G238" s="49"/>
      <c r="H238" s="49" t="s">
        <v>129</v>
      </c>
      <c r="I238" s="49" t="s">
        <v>131</v>
      </c>
      <c r="J238" s="49"/>
      <c r="K238" s="49"/>
      <c r="L238" s="49"/>
      <c r="M238" s="49"/>
      <c r="N238" s="49"/>
      <c r="O238" s="49"/>
      <c r="P238" t="s">
        <v>1005</v>
      </c>
    </row>
    <row r="239" spans="1:16" x14ac:dyDescent="0.3">
      <c r="A239" t="s">
        <v>237</v>
      </c>
      <c r="B239" t="s">
        <v>65</v>
      </c>
      <c r="C239" t="str">
        <f>CONCATENATE(A239,B239)</f>
        <v>strawberriesStrawberry</v>
      </c>
      <c r="G239" t="s">
        <v>129</v>
      </c>
      <c r="H239" t="s">
        <v>130</v>
      </c>
      <c r="I239" t="s">
        <v>131</v>
      </c>
      <c r="P239" t="s">
        <v>1006</v>
      </c>
    </row>
    <row r="240" spans="1:16" x14ac:dyDescent="0.3">
      <c r="A240" t="s">
        <v>321</v>
      </c>
      <c r="B240" t="s">
        <v>65</v>
      </c>
      <c r="C240" t="s">
        <v>980</v>
      </c>
      <c r="H240" t="s">
        <v>1008</v>
      </c>
      <c r="I240" t="s">
        <v>1008</v>
      </c>
      <c r="P240" t="s">
        <v>1009</v>
      </c>
    </row>
    <row r="241" spans="1:16" x14ac:dyDescent="0.3">
      <c r="A241" t="s">
        <v>321</v>
      </c>
      <c r="B241" t="s">
        <v>65</v>
      </c>
      <c r="C241" t="s">
        <v>980</v>
      </c>
      <c r="H241" t="s">
        <v>129</v>
      </c>
      <c r="I241" t="s">
        <v>131</v>
      </c>
      <c r="P241" t="s">
        <v>1010</v>
      </c>
    </row>
    <row r="242" spans="1:16" x14ac:dyDescent="0.3">
      <c r="B242" t="s">
        <v>65</v>
      </c>
      <c r="C242" t="str">
        <f>CONCATENATE(A242,B242)</f>
        <v>Strawberry</v>
      </c>
      <c r="G242" s="3" t="s">
        <v>157</v>
      </c>
      <c r="H242" s="11" t="s">
        <v>138</v>
      </c>
      <c r="I242" s="11" t="s">
        <v>139</v>
      </c>
    </row>
    <row r="243" spans="1:16" x14ac:dyDescent="0.3">
      <c r="A243" t="s">
        <v>238</v>
      </c>
      <c r="B243" t="s">
        <v>96</v>
      </c>
      <c r="C243" t="str">
        <f>CONCATENATE(A243,B243)</f>
        <v>snap-peasSugar snaps</v>
      </c>
      <c r="I243" t="s">
        <v>129</v>
      </c>
      <c r="J243" t="s">
        <v>130</v>
      </c>
      <c r="K243" t="s">
        <v>131</v>
      </c>
      <c r="P243" t="s">
        <v>1006</v>
      </c>
    </row>
    <row r="244" spans="1:16" x14ac:dyDescent="0.3">
      <c r="A244" t="s">
        <v>544</v>
      </c>
      <c r="B244" t="s">
        <v>96</v>
      </c>
      <c r="C244" t="s">
        <v>981</v>
      </c>
      <c r="I244" t="s">
        <v>1007</v>
      </c>
      <c r="J244" t="s">
        <v>1012</v>
      </c>
      <c r="P244" t="s">
        <v>1009</v>
      </c>
    </row>
    <row r="245" spans="1:16" x14ac:dyDescent="0.3">
      <c r="B245" t="s">
        <v>96</v>
      </c>
      <c r="C245" t="str">
        <f>CONCATENATE(A245,B245)</f>
        <v>Sugar snaps</v>
      </c>
      <c r="I245" s="3" t="s">
        <v>136</v>
      </c>
      <c r="J245" s="3" t="s">
        <v>137</v>
      </c>
      <c r="K245" s="3" t="s">
        <v>146</v>
      </c>
    </row>
    <row r="246" spans="1:16" x14ac:dyDescent="0.3">
      <c r="A246" t="s">
        <v>105</v>
      </c>
      <c r="B246" t="s">
        <v>104</v>
      </c>
      <c r="C246" t="s">
        <v>982</v>
      </c>
      <c r="I246" t="s">
        <v>129</v>
      </c>
      <c r="J246" t="s">
        <v>130</v>
      </c>
      <c r="K246" t="s">
        <v>130</v>
      </c>
      <c r="L246" t="s">
        <v>131</v>
      </c>
      <c r="P246" t="s">
        <v>1010</v>
      </c>
    </row>
    <row r="247" spans="1:16" x14ac:dyDescent="0.3">
      <c r="B247" t="s">
        <v>104</v>
      </c>
      <c r="C247" t="str">
        <f>CONCATENATE(A247,B247)</f>
        <v>Swede</v>
      </c>
    </row>
    <row r="248" spans="1:16" x14ac:dyDescent="0.3">
      <c r="A248" t="s">
        <v>241</v>
      </c>
      <c r="B248" t="s">
        <v>80</v>
      </c>
      <c r="C248" t="str">
        <f>CONCATENATE(A248,B248)</f>
        <v>sweet-potatoesSweet potato</v>
      </c>
      <c r="K248" t="s">
        <v>129</v>
      </c>
      <c r="L248" t="s">
        <v>131</v>
      </c>
      <c r="P248" t="s">
        <v>1006</v>
      </c>
    </row>
    <row r="249" spans="1:16" x14ac:dyDescent="0.3">
      <c r="A249" t="s">
        <v>322</v>
      </c>
      <c r="B249" t="s">
        <v>80</v>
      </c>
      <c r="C249" t="s">
        <v>984</v>
      </c>
      <c r="H249" t="s">
        <v>1012</v>
      </c>
      <c r="K249" t="s">
        <v>1007</v>
      </c>
      <c r="L249" t="s">
        <v>1008</v>
      </c>
      <c r="M249" t="s">
        <v>1008</v>
      </c>
      <c r="P249" t="s">
        <v>1009</v>
      </c>
    </row>
    <row r="250" spans="1:16" x14ac:dyDescent="0.3">
      <c r="A250" t="s">
        <v>322</v>
      </c>
      <c r="B250" t="s">
        <v>80</v>
      </c>
      <c r="C250" t="s">
        <v>984</v>
      </c>
      <c r="L250" t="s">
        <v>129</v>
      </c>
      <c r="M250" t="s">
        <v>130</v>
      </c>
      <c r="N250" t="s">
        <v>131</v>
      </c>
      <c r="P250" t="s">
        <v>1010</v>
      </c>
    </row>
    <row r="251" spans="1:16" x14ac:dyDescent="0.3">
      <c r="B251" t="s">
        <v>80</v>
      </c>
      <c r="C251" t="str">
        <f>CONCATENATE(A251,B251)</f>
        <v>Sweet potato</v>
      </c>
      <c r="H251" s="3" t="s">
        <v>157</v>
      </c>
      <c r="K251" s="11" t="s">
        <v>148</v>
      </c>
      <c r="L251" s="11" t="s">
        <v>138</v>
      </c>
      <c r="M251" s="11" t="s">
        <v>138</v>
      </c>
      <c r="N251" s="3" t="s">
        <v>157</v>
      </c>
    </row>
    <row r="252" spans="1:16" x14ac:dyDescent="0.3">
      <c r="A252" s="49" t="s">
        <v>245</v>
      </c>
      <c r="B252" t="s">
        <v>66</v>
      </c>
      <c r="C252" t="str">
        <f>CONCATENATE(A252,B252)</f>
        <v>TomatoesTomato</v>
      </c>
      <c r="D252" s="49"/>
      <c r="E252" s="49"/>
      <c r="F252" s="49"/>
      <c r="G252" s="49"/>
      <c r="H252" s="49"/>
      <c r="I252" s="49"/>
      <c r="J252" s="49" t="s">
        <v>129</v>
      </c>
      <c r="K252" s="49" t="s">
        <v>130</v>
      </c>
      <c r="L252" s="49" t="s">
        <v>130</v>
      </c>
      <c r="M252" s="49" t="s">
        <v>131</v>
      </c>
      <c r="N252" s="49"/>
      <c r="O252" s="49"/>
      <c r="P252" t="s">
        <v>1005</v>
      </c>
    </row>
    <row r="253" spans="1:16" x14ac:dyDescent="0.3">
      <c r="A253" t="s">
        <v>244</v>
      </c>
      <c r="B253" t="s">
        <v>66</v>
      </c>
      <c r="C253" t="str">
        <f>CONCATENATE(A253,B253)</f>
        <v>tomatoesTomato</v>
      </c>
      <c r="I253" t="s">
        <v>129</v>
      </c>
      <c r="J253" t="s">
        <v>130</v>
      </c>
      <c r="K253" t="s">
        <v>130</v>
      </c>
      <c r="L253" t="s">
        <v>130</v>
      </c>
      <c r="M253" t="s">
        <v>131</v>
      </c>
      <c r="P253" t="s">
        <v>1006</v>
      </c>
    </row>
    <row r="254" spans="1:16" x14ac:dyDescent="0.3">
      <c r="A254" t="s">
        <v>245</v>
      </c>
      <c r="B254" t="s">
        <v>66</v>
      </c>
      <c r="C254" t="s">
        <v>987</v>
      </c>
      <c r="H254" t="s">
        <v>1012</v>
      </c>
      <c r="I254" t="s">
        <v>1007</v>
      </c>
      <c r="J254" t="s">
        <v>1007</v>
      </c>
      <c r="K254" t="s">
        <v>1007</v>
      </c>
      <c r="L254" t="s">
        <v>1007</v>
      </c>
      <c r="M254" t="s">
        <v>1012</v>
      </c>
      <c r="P254" t="s">
        <v>1009</v>
      </c>
    </row>
    <row r="255" spans="1:16" x14ac:dyDescent="0.3">
      <c r="A255" t="s">
        <v>245</v>
      </c>
      <c r="B255" t="s">
        <v>66</v>
      </c>
      <c r="C255" t="s">
        <v>987</v>
      </c>
      <c r="J255" t="s">
        <v>129</v>
      </c>
      <c r="K255" t="s">
        <v>130</v>
      </c>
      <c r="L255" t="s">
        <v>130</v>
      </c>
      <c r="M255" t="s">
        <v>131</v>
      </c>
      <c r="P255" t="s">
        <v>1010</v>
      </c>
    </row>
    <row r="256" spans="1:16" x14ac:dyDescent="0.3">
      <c r="B256" t="s">
        <v>66</v>
      </c>
      <c r="C256" t="str">
        <f>CONCATENATE(A256,B256)</f>
        <v>Tomato</v>
      </c>
      <c r="H256" s="3" t="s">
        <v>157</v>
      </c>
      <c r="I256" s="11" t="s">
        <v>148</v>
      </c>
      <c r="J256" s="11" t="s">
        <v>138</v>
      </c>
      <c r="K256" s="11" t="s">
        <v>138</v>
      </c>
      <c r="L256" s="11" t="s">
        <v>138</v>
      </c>
      <c r="M256" s="11" t="s">
        <v>139</v>
      </c>
    </row>
    <row r="257" spans="1:16" x14ac:dyDescent="0.3">
      <c r="A257" s="49" t="s">
        <v>324</v>
      </c>
      <c r="B257" t="s">
        <v>67</v>
      </c>
      <c r="C257" t="str">
        <f>CONCATENATE(A257,B257)</f>
        <v>TurnipsTurnip</v>
      </c>
      <c r="D257" s="49"/>
      <c r="E257" s="49"/>
      <c r="F257" s="49"/>
      <c r="G257" s="49"/>
      <c r="H257" s="49"/>
      <c r="I257" s="49"/>
      <c r="J257" s="49"/>
      <c r="K257" s="49"/>
      <c r="L257" s="49" t="s">
        <v>129</v>
      </c>
      <c r="M257" s="49" t="s">
        <v>131</v>
      </c>
      <c r="N257" s="49"/>
      <c r="O257" s="49"/>
      <c r="P257" t="s">
        <v>1005</v>
      </c>
    </row>
    <row r="258" spans="1:16" x14ac:dyDescent="0.3">
      <c r="A258" t="s">
        <v>246</v>
      </c>
      <c r="B258" t="s">
        <v>67</v>
      </c>
      <c r="C258" t="str">
        <f>CONCATENATE(A258,B258)</f>
        <v>turnipsTurnip</v>
      </c>
      <c r="K258" t="s">
        <v>129</v>
      </c>
      <c r="L258" t="s">
        <v>130</v>
      </c>
      <c r="M258" t="s">
        <v>130</v>
      </c>
      <c r="N258" t="s">
        <v>131</v>
      </c>
      <c r="P258" t="s">
        <v>1006</v>
      </c>
    </row>
    <row r="259" spans="1:16" x14ac:dyDescent="0.3">
      <c r="A259" t="s">
        <v>324</v>
      </c>
      <c r="B259" t="s">
        <v>67</v>
      </c>
      <c r="C259" t="s">
        <v>990</v>
      </c>
      <c r="L259" t="s">
        <v>1012</v>
      </c>
      <c r="M259" t="s">
        <v>1007</v>
      </c>
      <c r="P259" t="s">
        <v>1009</v>
      </c>
    </row>
    <row r="260" spans="1:16" x14ac:dyDescent="0.3">
      <c r="A260" t="s">
        <v>324</v>
      </c>
      <c r="B260" t="s">
        <v>67</v>
      </c>
      <c r="C260" t="s">
        <v>990</v>
      </c>
      <c r="L260" t="s">
        <v>129</v>
      </c>
      <c r="M260" t="s">
        <v>131</v>
      </c>
      <c r="P260" t="s">
        <v>1010</v>
      </c>
    </row>
    <row r="261" spans="1:16" x14ac:dyDescent="0.3">
      <c r="B261" t="s">
        <v>67</v>
      </c>
      <c r="C261" t="str">
        <f>CONCATENATE(A261,B261)</f>
        <v>Turnip</v>
      </c>
      <c r="K261" s="3" t="s">
        <v>157</v>
      </c>
      <c r="L261" s="11" t="s">
        <v>138</v>
      </c>
      <c r="M261" s="11" t="s">
        <v>138</v>
      </c>
      <c r="N261" s="3" t="s">
        <v>157</v>
      </c>
    </row>
    <row r="262" spans="1:16" x14ac:dyDescent="0.3">
      <c r="A262" s="49" t="s">
        <v>68</v>
      </c>
      <c r="B262" t="s">
        <v>68</v>
      </c>
      <c r="C262" t="str">
        <f>CONCATENATE(A262,B262)</f>
        <v>WatermelonWatermelon</v>
      </c>
      <c r="D262" s="49"/>
      <c r="E262" s="49"/>
      <c r="F262" s="49"/>
      <c r="G262" s="49"/>
      <c r="H262" s="49"/>
      <c r="I262" s="49"/>
      <c r="J262" s="49"/>
      <c r="K262" s="49"/>
      <c r="L262" s="49" t="s">
        <v>129</v>
      </c>
      <c r="M262" s="49" t="s">
        <v>131</v>
      </c>
      <c r="N262" s="49"/>
      <c r="O262" s="49"/>
      <c r="P262" t="s">
        <v>1005</v>
      </c>
    </row>
    <row r="263" spans="1:16" x14ac:dyDescent="0.3">
      <c r="A263" t="s">
        <v>247</v>
      </c>
      <c r="B263" t="s">
        <v>68</v>
      </c>
      <c r="C263" t="str">
        <f>CONCATENATE(A263,B263)</f>
        <v>watermelonWatermelon</v>
      </c>
      <c r="K263" t="s">
        <v>129</v>
      </c>
      <c r="L263" t="s">
        <v>130</v>
      </c>
      <c r="M263" t="s">
        <v>131</v>
      </c>
      <c r="P263" t="s">
        <v>1006</v>
      </c>
    </row>
    <row r="264" spans="1:16" x14ac:dyDescent="0.3">
      <c r="A264" t="s">
        <v>68</v>
      </c>
      <c r="B264" t="s">
        <v>68</v>
      </c>
      <c r="C264" t="s">
        <v>992</v>
      </c>
      <c r="I264" t="s">
        <v>1012</v>
      </c>
      <c r="J264" t="s">
        <v>1012</v>
      </c>
      <c r="K264" t="s">
        <v>1007</v>
      </c>
      <c r="L264" t="s">
        <v>1007</v>
      </c>
      <c r="M264" t="s">
        <v>1012</v>
      </c>
      <c r="P264" t="s">
        <v>1009</v>
      </c>
    </row>
    <row r="265" spans="1:16" x14ac:dyDescent="0.3">
      <c r="A265" t="s">
        <v>68</v>
      </c>
      <c r="B265" t="s">
        <v>68</v>
      </c>
      <c r="C265" t="s">
        <v>992</v>
      </c>
      <c r="L265" t="s">
        <v>129</v>
      </c>
      <c r="M265" t="s">
        <v>131</v>
      </c>
      <c r="P265" t="s">
        <v>1010</v>
      </c>
    </row>
    <row r="266" spans="1:16" x14ac:dyDescent="0.3">
      <c r="B266" t="s">
        <v>68</v>
      </c>
      <c r="C266" t="str">
        <f>CONCATENATE(A266,B266)</f>
        <v>Watermelon</v>
      </c>
      <c r="I266" s="3" t="s">
        <v>157</v>
      </c>
      <c r="J266" s="3" t="s">
        <v>157</v>
      </c>
      <c r="K266" s="11" t="s">
        <v>148</v>
      </c>
      <c r="L266" s="11" t="s">
        <v>138</v>
      </c>
      <c r="M266" s="11" t="s">
        <v>139</v>
      </c>
    </row>
    <row r="267" spans="1:16" x14ac:dyDescent="0.3">
      <c r="A267" s="49" t="s">
        <v>327</v>
      </c>
      <c r="B267" t="s">
        <v>69</v>
      </c>
      <c r="C267" t="str">
        <f>CONCATENATE(A267,B267)</f>
        <v>CabbageWhite cabbage</v>
      </c>
      <c r="D267" s="49"/>
      <c r="E267" s="49"/>
      <c r="F267" s="49"/>
      <c r="G267" s="49"/>
      <c r="H267" s="49" t="s">
        <v>129</v>
      </c>
      <c r="I267" s="49" t="s">
        <v>130</v>
      </c>
      <c r="J267" s="49" t="s">
        <v>130</v>
      </c>
      <c r="K267" s="49" t="s">
        <v>130</v>
      </c>
      <c r="L267" s="49" t="s">
        <v>130</v>
      </c>
      <c r="M267" s="49" t="s">
        <v>131</v>
      </c>
      <c r="N267" s="49"/>
      <c r="O267" s="49"/>
      <c r="P267" t="s">
        <v>1005</v>
      </c>
    </row>
    <row r="268" spans="1:16" x14ac:dyDescent="0.3">
      <c r="A268" t="s">
        <v>248</v>
      </c>
      <c r="B268" t="s">
        <v>69</v>
      </c>
      <c r="C268" t="str">
        <f>CONCATENATE(A268,B268)</f>
        <v>cabbageWhite cabbage</v>
      </c>
      <c r="H268" t="s">
        <v>129</v>
      </c>
      <c r="I268" t="s">
        <v>130</v>
      </c>
      <c r="J268" t="s">
        <v>130</v>
      </c>
      <c r="K268" t="s">
        <v>130</v>
      </c>
      <c r="L268" t="s">
        <v>130</v>
      </c>
      <c r="M268" t="s">
        <v>130</v>
      </c>
      <c r="N268" t="s">
        <v>131</v>
      </c>
      <c r="P268" t="s">
        <v>1006</v>
      </c>
    </row>
    <row r="269" spans="1:16" x14ac:dyDescent="0.3">
      <c r="A269" t="s">
        <v>327</v>
      </c>
      <c r="B269" t="s">
        <v>69</v>
      </c>
      <c r="C269" t="s">
        <v>993</v>
      </c>
      <c r="G269" t="s">
        <v>1012</v>
      </c>
      <c r="I269" t="s">
        <v>1007</v>
      </c>
      <c r="J269" t="s">
        <v>1007</v>
      </c>
      <c r="K269" t="s">
        <v>1007</v>
      </c>
      <c r="L269" t="s">
        <v>1012</v>
      </c>
      <c r="M269" t="s">
        <v>1007</v>
      </c>
      <c r="P269" t="s">
        <v>1009</v>
      </c>
    </row>
    <row r="270" spans="1:16" x14ac:dyDescent="0.3">
      <c r="B270" t="s">
        <v>69</v>
      </c>
      <c r="C270" t="str">
        <f t="shared" ref="C270:C299" si="7">CONCATENATE(A270,B270)</f>
        <v>White cabbage</v>
      </c>
      <c r="G270" s="3" t="s">
        <v>157</v>
      </c>
      <c r="H270" s="11" t="s">
        <v>148</v>
      </c>
      <c r="I270" s="11" t="s">
        <v>138</v>
      </c>
      <c r="J270" s="11" t="s">
        <v>138</v>
      </c>
      <c r="K270" s="11" t="s">
        <v>138</v>
      </c>
      <c r="L270" s="11" t="s">
        <v>138</v>
      </c>
      <c r="M270" s="11" t="s">
        <v>138</v>
      </c>
      <c r="N270" s="3" t="s">
        <v>157</v>
      </c>
    </row>
    <row r="271" spans="1:16" hidden="1" x14ac:dyDescent="0.3">
      <c r="A271" s="49" t="s">
        <v>1027</v>
      </c>
      <c r="B271" t="s">
        <v>72</v>
      </c>
      <c r="C271" t="str">
        <f t="shared" si="7"/>
        <v>Beans (Lima)X</v>
      </c>
      <c r="D271" s="49"/>
      <c r="E271" s="49"/>
      <c r="F271" s="49"/>
      <c r="G271" s="49"/>
      <c r="H271" s="49"/>
      <c r="I271" s="49"/>
      <c r="J271" s="49" t="s">
        <v>129</v>
      </c>
      <c r="K271" s="49" t="s">
        <v>130</v>
      </c>
      <c r="L271" s="49" t="s">
        <v>131</v>
      </c>
      <c r="M271" s="49"/>
      <c r="N271" s="49"/>
      <c r="O271" s="49"/>
      <c r="P271" t="s">
        <v>1005</v>
      </c>
    </row>
    <row r="272" spans="1:16" hidden="1" x14ac:dyDescent="0.3">
      <c r="A272" s="49" t="s">
        <v>1028</v>
      </c>
      <c r="B272" t="s">
        <v>72</v>
      </c>
      <c r="C272" t="str">
        <f t="shared" si="7"/>
        <v>CilantroX</v>
      </c>
      <c r="D272" s="49"/>
      <c r="E272" s="49"/>
      <c r="F272" s="49"/>
      <c r="G272" s="49"/>
      <c r="H272" s="49"/>
      <c r="I272" s="49" t="s">
        <v>129</v>
      </c>
      <c r="J272" s="49" t="s">
        <v>130</v>
      </c>
      <c r="K272" s="49" t="s">
        <v>130</v>
      </c>
      <c r="L272" s="49" t="s">
        <v>130</v>
      </c>
      <c r="M272" s="49" t="s">
        <v>131</v>
      </c>
      <c r="N272" s="49"/>
      <c r="O272" s="49"/>
      <c r="P272" t="s">
        <v>1005</v>
      </c>
    </row>
    <row r="273" spans="1:16" hidden="1" x14ac:dyDescent="0.3">
      <c r="A273" s="49" t="s">
        <v>584</v>
      </c>
      <c r="B273" t="s">
        <v>72</v>
      </c>
      <c r="C273" t="str">
        <f t="shared" si="7"/>
        <v>CurrantsX</v>
      </c>
      <c r="D273" s="49"/>
      <c r="E273" s="49"/>
      <c r="F273" s="49"/>
      <c r="G273" s="49"/>
      <c r="H273" s="49"/>
      <c r="I273" s="49"/>
      <c r="J273" s="49" t="s">
        <v>130</v>
      </c>
      <c r="K273" s="49"/>
      <c r="L273" s="49"/>
      <c r="M273" s="49"/>
      <c r="N273" s="49"/>
      <c r="O273" s="49"/>
      <c r="P273" t="s">
        <v>1005</v>
      </c>
    </row>
    <row r="274" spans="1:16" hidden="1" x14ac:dyDescent="0.3">
      <c r="A274" s="49" t="s">
        <v>342</v>
      </c>
      <c r="B274" t="s">
        <v>72</v>
      </c>
      <c r="C274" t="str">
        <f t="shared" si="7"/>
        <v>Mustard GreensX</v>
      </c>
      <c r="D274" s="49"/>
      <c r="E274" s="49"/>
      <c r="F274" s="49"/>
      <c r="G274" s="49"/>
      <c r="H274" s="49" t="s">
        <v>129</v>
      </c>
      <c r="I274" s="49" t="s">
        <v>130</v>
      </c>
      <c r="J274" s="49" t="s">
        <v>130</v>
      </c>
      <c r="K274" s="49" t="s">
        <v>130</v>
      </c>
      <c r="L274" s="49" t="s">
        <v>130</v>
      </c>
      <c r="M274" s="49" t="s">
        <v>131</v>
      </c>
      <c r="N274" s="49"/>
      <c r="O274" s="49"/>
      <c r="P274" t="s">
        <v>1005</v>
      </c>
    </row>
    <row r="275" spans="1:16" hidden="1" x14ac:dyDescent="0.3">
      <c r="A275" s="49" t="s">
        <v>549</v>
      </c>
      <c r="B275" t="s">
        <v>72</v>
      </c>
      <c r="C275" t="str">
        <f t="shared" si="7"/>
        <v>ParsleyX</v>
      </c>
      <c r="D275" s="49"/>
      <c r="E275" s="49"/>
      <c r="F275" s="49"/>
      <c r="G275" s="49"/>
      <c r="H275" s="49" t="s">
        <v>129</v>
      </c>
      <c r="I275" s="49" t="s">
        <v>130</v>
      </c>
      <c r="J275" s="49" t="s">
        <v>130</v>
      </c>
      <c r="K275" s="49" t="s">
        <v>130</v>
      </c>
      <c r="L275" s="49" t="s">
        <v>130</v>
      </c>
      <c r="M275" s="49" t="s">
        <v>131</v>
      </c>
      <c r="N275" s="49"/>
      <c r="O275" s="49"/>
      <c r="P275" t="s">
        <v>1005</v>
      </c>
    </row>
    <row r="276" spans="1:16" hidden="1" x14ac:dyDescent="0.3">
      <c r="A276" s="49" t="s">
        <v>343</v>
      </c>
      <c r="B276" t="s">
        <v>72</v>
      </c>
      <c r="C276" t="str">
        <f t="shared" si="7"/>
        <v>Turnip GreensX</v>
      </c>
      <c r="D276" s="49"/>
      <c r="E276" s="49"/>
      <c r="F276" s="49"/>
      <c r="G276" s="49"/>
      <c r="H276" s="49" t="s">
        <v>129</v>
      </c>
      <c r="I276" s="49" t="s">
        <v>130</v>
      </c>
      <c r="J276" s="49" t="s">
        <v>130</v>
      </c>
      <c r="K276" s="49" t="s">
        <v>130</v>
      </c>
      <c r="L276" s="49" t="s">
        <v>130</v>
      </c>
      <c r="M276" s="49" t="s">
        <v>131</v>
      </c>
      <c r="N276" s="49"/>
      <c r="O276" s="49"/>
      <c r="P276" t="s">
        <v>1005</v>
      </c>
    </row>
    <row r="277" spans="1:16" hidden="1" x14ac:dyDescent="0.3">
      <c r="A277" t="s">
        <v>250</v>
      </c>
      <c r="B277" t="s">
        <v>72</v>
      </c>
      <c r="C277" t="str">
        <f t="shared" si="7"/>
        <v>basilX</v>
      </c>
      <c r="J277" t="s">
        <v>129</v>
      </c>
      <c r="K277" t="s">
        <v>130</v>
      </c>
      <c r="L277" t="s">
        <v>131</v>
      </c>
      <c r="P277" t="s">
        <v>1006</v>
      </c>
    </row>
    <row r="278" spans="1:16" hidden="1" x14ac:dyDescent="0.3">
      <c r="A278" t="s">
        <v>152</v>
      </c>
      <c r="B278" t="s">
        <v>72</v>
      </c>
      <c r="C278" t="str">
        <f t="shared" si="7"/>
        <v>bramblesX</v>
      </c>
      <c r="J278" t="s">
        <v>129</v>
      </c>
      <c r="K278" t="s">
        <v>130</v>
      </c>
      <c r="L278" t="s">
        <v>131</v>
      </c>
      <c r="P278" t="s">
        <v>1006</v>
      </c>
    </row>
    <row r="279" spans="1:16" hidden="1" x14ac:dyDescent="0.3">
      <c r="A279" t="s">
        <v>252</v>
      </c>
      <c r="B279" t="s">
        <v>72</v>
      </c>
      <c r="C279" t="str">
        <f t="shared" si="7"/>
        <v>chili-peppersX</v>
      </c>
      <c r="I279" t="s">
        <v>129</v>
      </c>
      <c r="J279" t="s">
        <v>130</v>
      </c>
      <c r="K279" t="s">
        <v>130</v>
      </c>
      <c r="L279" t="s">
        <v>131</v>
      </c>
      <c r="P279" t="s">
        <v>1006</v>
      </c>
    </row>
    <row r="280" spans="1:16" hidden="1" x14ac:dyDescent="0.3">
      <c r="A280" t="s">
        <v>253</v>
      </c>
      <c r="B280" t="s">
        <v>72</v>
      </c>
      <c r="C280" t="str">
        <f t="shared" si="7"/>
        <v>chivesX</v>
      </c>
      <c r="F280" t="s">
        <v>129</v>
      </c>
      <c r="G280" t="s">
        <v>130</v>
      </c>
      <c r="H280" t="s">
        <v>130</v>
      </c>
      <c r="I280" t="s">
        <v>130</v>
      </c>
      <c r="J280" t="s">
        <v>130</v>
      </c>
      <c r="K280" t="s">
        <v>130</v>
      </c>
      <c r="L280" t="s">
        <v>130</v>
      </c>
      <c r="M280" t="s">
        <v>131</v>
      </c>
      <c r="P280" t="s">
        <v>1006</v>
      </c>
    </row>
    <row r="281" spans="1:16" hidden="1" x14ac:dyDescent="0.3">
      <c r="A281" t="s">
        <v>254</v>
      </c>
      <c r="B281" t="s">
        <v>72</v>
      </c>
      <c r="C281" t="str">
        <f t="shared" si="7"/>
        <v>cilantroX</v>
      </c>
      <c r="I281" t="s">
        <v>129</v>
      </c>
      <c r="J281" t="s">
        <v>130</v>
      </c>
      <c r="K281" t="s">
        <v>130</v>
      </c>
      <c r="L281" t="s">
        <v>131</v>
      </c>
      <c r="P281" t="s">
        <v>1006</v>
      </c>
    </row>
    <row r="282" spans="1:16" hidden="1" x14ac:dyDescent="0.3">
      <c r="A282" t="s">
        <v>436</v>
      </c>
      <c r="B282" t="s">
        <v>72</v>
      </c>
      <c r="C282" t="str">
        <f t="shared" si="7"/>
        <v>currantsX</v>
      </c>
      <c r="I282" t="s">
        <v>129</v>
      </c>
      <c r="J282" t="s">
        <v>130</v>
      </c>
      <c r="K282" t="s">
        <v>131</v>
      </c>
      <c r="P282" t="s">
        <v>1006</v>
      </c>
    </row>
    <row r="283" spans="1:16" hidden="1" x14ac:dyDescent="0.3">
      <c r="A283" t="s">
        <v>257</v>
      </c>
      <c r="B283" t="s">
        <v>72</v>
      </c>
      <c r="C283" t="str">
        <f t="shared" si="7"/>
        <v>fava-beansX</v>
      </c>
      <c r="H283" t="s">
        <v>129</v>
      </c>
      <c r="I283" t="s">
        <v>131</v>
      </c>
      <c r="P283" t="s">
        <v>1006</v>
      </c>
    </row>
    <row r="284" spans="1:16" hidden="1" x14ac:dyDescent="0.3">
      <c r="A284" t="s">
        <v>258</v>
      </c>
      <c r="B284" t="s">
        <v>72</v>
      </c>
      <c r="C284" t="str">
        <f t="shared" si="7"/>
        <v>garlicX</v>
      </c>
      <c r="K284" t="s">
        <v>129</v>
      </c>
      <c r="L284" t="s">
        <v>130</v>
      </c>
      <c r="M284" t="s">
        <v>130</v>
      </c>
      <c r="N284" t="s">
        <v>131</v>
      </c>
      <c r="P284" t="s">
        <v>1006</v>
      </c>
    </row>
    <row r="285" spans="1:16" hidden="1" x14ac:dyDescent="0.3">
      <c r="A285" t="s">
        <v>259</v>
      </c>
      <c r="B285" t="s">
        <v>72</v>
      </c>
      <c r="C285" t="str">
        <f t="shared" si="7"/>
        <v>garlic-scapesX</v>
      </c>
      <c r="H285" t="s">
        <v>129</v>
      </c>
      <c r="I285" t="s">
        <v>131</v>
      </c>
      <c r="P285" t="s">
        <v>1006</v>
      </c>
    </row>
    <row r="286" spans="1:16" hidden="1" x14ac:dyDescent="0.3">
      <c r="A286" t="s">
        <v>260</v>
      </c>
      <c r="B286" t="s">
        <v>72</v>
      </c>
      <c r="C286" t="str">
        <f t="shared" si="7"/>
        <v>ground-cherriesX</v>
      </c>
      <c r="I286" t="s">
        <v>129</v>
      </c>
      <c r="J286" t="s">
        <v>130</v>
      </c>
      <c r="K286" t="s">
        <v>130</v>
      </c>
      <c r="L286" t="s">
        <v>130</v>
      </c>
      <c r="M286" t="s">
        <v>131</v>
      </c>
      <c r="P286" t="s">
        <v>1006</v>
      </c>
    </row>
    <row r="287" spans="1:16" hidden="1" x14ac:dyDescent="0.3">
      <c r="A287" t="s">
        <v>261</v>
      </c>
      <c r="B287" t="s">
        <v>72</v>
      </c>
      <c r="C287" t="str">
        <f t="shared" si="7"/>
        <v>lamb's-quartersX</v>
      </c>
      <c r="H287" t="s">
        <v>129</v>
      </c>
      <c r="I287" t="s">
        <v>130</v>
      </c>
      <c r="J287" t="s">
        <v>130</v>
      </c>
      <c r="K287" t="s">
        <v>130</v>
      </c>
      <c r="L287" t="s">
        <v>130</v>
      </c>
      <c r="M287" t="s">
        <v>131</v>
      </c>
      <c r="P287" t="s">
        <v>1006</v>
      </c>
    </row>
    <row r="288" spans="1:16" hidden="1" x14ac:dyDescent="0.3">
      <c r="A288" t="s">
        <v>262</v>
      </c>
      <c r="B288" t="s">
        <v>72</v>
      </c>
      <c r="C288" t="str">
        <f t="shared" si="7"/>
        <v>lavenderX</v>
      </c>
      <c r="J288" t="s">
        <v>129</v>
      </c>
      <c r="K288" t="s">
        <v>130</v>
      </c>
      <c r="L288" t="s">
        <v>130</v>
      </c>
      <c r="M288" t="s">
        <v>131</v>
      </c>
      <c r="P288" t="s">
        <v>1006</v>
      </c>
    </row>
    <row r="289" spans="1:16" hidden="1" x14ac:dyDescent="0.3">
      <c r="A289" t="s">
        <v>264</v>
      </c>
      <c r="B289" t="s">
        <v>72</v>
      </c>
      <c r="C289" t="str">
        <f t="shared" si="7"/>
        <v>lima-beansX</v>
      </c>
      <c r="J289" t="s">
        <v>129</v>
      </c>
      <c r="K289" t="s">
        <v>130</v>
      </c>
      <c r="L289" t="s">
        <v>130</v>
      </c>
      <c r="M289" t="s">
        <v>131</v>
      </c>
      <c r="P289" t="s">
        <v>1006</v>
      </c>
    </row>
    <row r="290" spans="1:16" hidden="1" x14ac:dyDescent="0.3">
      <c r="A290" t="s">
        <v>265</v>
      </c>
      <c r="B290" t="s">
        <v>72</v>
      </c>
      <c r="C290" t="str">
        <f t="shared" si="7"/>
        <v>mintX</v>
      </c>
      <c r="H290" t="s">
        <v>129</v>
      </c>
      <c r="I290" t="s">
        <v>130</v>
      </c>
      <c r="J290" t="s">
        <v>130</v>
      </c>
      <c r="K290" t="s">
        <v>130</v>
      </c>
      <c r="L290" t="s">
        <v>130</v>
      </c>
      <c r="M290" t="s">
        <v>131</v>
      </c>
      <c r="P290" t="s">
        <v>1006</v>
      </c>
    </row>
    <row r="291" spans="1:16" hidden="1" x14ac:dyDescent="0.3">
      <c r="A291" t="s">
        <v>350</v>
      </c>
      <c r="B291" t="s">
        <v>72</v>
      </c>
      <c r="C291" t="str">
        <f t="shared" si="7"/>
        <v>morelsX</v>
      </c>
      <c r="F291" t="s">
        <v>129</v>
      </c>
      <c r="G291" t="s">
        <v>130</v>
      </c>
      <c r="H291" t="s">
        <v>131</v>
      </c>
      <c r="P291" t="s">
        <v>1006</v>
      </c>
    </row>
    <row r="292" spans="1:16" hidden="1" x14ac:dyDescent="0.3">
      <c r="A292" t="s">
        <v>266</v>
      </c>
      <c r="B292" t="s">
        <v>72</v>
      </c>
      <c r="C292" t="str">
        <f t="shared" si="7"/>
        <v>mushroomsX</v>
      </c>
      <c r="D292" t="s">
        <v>130</v>
      </c>
      <c r="E292" t="s">
        <v>130</v>
      </c>
      <c r="F292" t="s">
        <v>130</v>
      </c>
      <c r="G292" t="s">
        <v>130</v>
      </c>
      <c r="H292" t="s">
        <v>130</v>
      </c>
      <c r="I292" t="s">
        <v>130</v>
      </c>
      <c r="J292" t="s">
        <v>130</v>
      </c>
      <c r="K292" t="s">
        <v>130</v>
      </c>
      <c r="L292" t="s">
        <v>130</v>
      </c>
      <c r="M292" t="s">
        <v>130</v>
      </c>
      <c r="N292" t="s">
        <v>130</v>
      </c>
      <c r="O292" t="s">
        <v>130</v>
      </c>
      <c r="P292" t="s">
        <v>1006</v>
      </c>
    </row>
    <row r="293" spans="1:16" hidden="1" x14ac:dyDescent="0.3">
      <c r="A293" t="s">
        <v>267</v>
      </c>
      <c r="B293" t="s">
        <v>72</v>
      </c>
      <c r="C293" t="str">
        <f t="shared" si="7"/>
        <v>mustard-greensX</v>
      </c>
      <c r="H293" t="s">
        <v>129</v>
      </c>
      <c r="I293" t="s">
        <v>130</v>
      </c>
      <c r="J293" t="s">
        <v>130</v>
      </c>
      <c r="K293" t="s">
        <v>130</v>
      </c>
      <c r="L293" t="s">
        <v>130</v>
      </c>
      <c r="M293" t="s">
        <v>131</v>
      </c>
      <c r="P293" t="s">
        <v>1006</v>
      </c>
    </row>
    <row r="294" spans="1:16" hidden="1" x14ac:dyDescent="0.3">
      <c r="A294" t="s">
        <v>269</v>
      </c>
      <c r="B294" t="s">
        <v>72</v>
      </c>
      <c r="C294" t="str">
        <f t="shared" si="7"/>
        <v>oreganoX</v>
      </c>
      <c r="H294" t="s">
        <v>129</v>
      </c>
      <c r="I294" t="s">
        <v>130</v>
      </c>
      <c r="J294" t="s">
        <v>130</v>
      </c>
      <c r="K294" t="s">
        <v>130</v>
      </c>
      <c r="L294" t="s">
        <v>130</v>
      </c>
      <c r="M294" t="s">
        <v>131</v>
      </c>
      <c r="P294" t="s">
        <v>1006</v>
      </c>
    </row>
    <row r="295" spans="1:16" hidden="1" x14ac:dyDescent="0.3">
      <c r="A295" t="s">
        <v>270</v>
      </c>
      <c r="B295" t="s">
        <v>72</v>
      </c>
      <c r="C295" t="str">
        <f t="shared" si="7"/>
        <v>parsleyX</v>
      </c>
      <c r="H295" t="s">
        <v>129</v>
      </c>
      <c r="I295" t="s">
        <v>130</v>
      </c>
      <c r="J295" t="s">
        <v>130</v>
      </c>
      <c r="K295" t="s">
        <v>130</v>
      </c>
      <c r="L295" t="s">
        <v>131</v>
      </c>
      <c r="P295" t="s">
        <v>1006</v>
      </c>
    </row>
    <row r="296" spans="1:16" hidden="1" x14ac:dyDescent="0.3">
      <c r="A296" t="s">
        <v>271</v>
      </c>
      <c r="B296" t="s">
        <v>72</v>
      </c>
      <c r="C296" t="str">
        <f t="shared" si="7"/>
        <v>pea-shootsX</v>
      </c>
      <c r="H296" t="s">
        <v>129</v>
      </c>
      <c r="I296" t="s">
        <v>131</v>
      </c>
      <c r="P296" t="s">
        <v>1006</v>
      </c>
    </row>
    <row r="297" spans="1:16" hidden="1" x14ac:dyDescent="0.3">
      <c r="A297" t="s">
        <v>368</v>
      </c>
      <c r="B297" t="s">
        <v>72</v>
      </c>
      <c r="C297" t="str">
        <f t="shared" si="7"/>
        <v>rampsX</v>
      </c>
      <c r="G297" t="s">
        <v>129</v>
      </c>
      <c r="H297" t="s">
        <v>131</v>
      </c>
      <c r="P297" t="s">
        <v>1006</v>
      </c>
    </row>
    <row r="298" spans="1:16" hidden="1" x14ac:dyDescent="0.3">
      <c r="A298" t="s">
        <v>273</v>
      </c>
      <c r="B298" t="s">
        <v>72</v>
      </c>
      <c r="C298" t="str">
        <f t="shared" si="7"/>
        <v>rosemaryX</v>
      </c>
      <c r="G298" t="s">
        <v>129</v>
      </c>
      <c r="H298" t="s">
        <v>130</v>
      </c>
      <c r="I298" t="s">
        <v>130</v>
      </c>
      <c r="J298" t="s">
        <v>130</v>
      </c>
      <c r="K298" t="s">
        <v>130</v>
      </c>
      <c r="L298" t="s">
        <v>130</v>
      </c>
      <c r="M298" t="s">
        <v>130</v>
      </c>
      <c r="N298" t="s">
        <v>131</v>
      </c>
      <c r="P298" t="s">
        <v>1006</v>
      </c>
    </row>
    <row r="299" spans="1:16" hidden="1" x14ac:dyDescent="0.3">
      <c r="A299" t="s">
        <v>274</v>
      </c>
      <c r="B299" t="s">
        <v>72</v>
      </c>
      <c r="C299" t="str">
        <f t="shared" si="7"/>
        <v>sageX</v>
      </c>
      <c r="H299" t="s">
        <v>129</v>
      </c>
      <c r="I299" t="s">
        <v>130</v>
      </c>
      <c r="J299" t="s">
        <v>130</v>
      </c>
      <c r="K299" t="s">
        <v>130</v>
      </c>
      <c r="L299" t="s">
        <v>130</v>
      </c>
      <c r="M299" t="s">
        <v>131</v>
      </c>
      <c r="P299" t="s">
        <v>1006</v>
      </c>
    </row>
    <row r="300" spans="1:16" hidden="1" x14ac:dyDescent="0.3">
      <c r="A300" t="s">
        <v>518</v>
      </c>
      <c r="B300" t="s">
        <v>72</v>
      </c>
      <c r="C300" t="s">
        <v>1029</v>
      </c>
      <c r="H300" t="s">
        <v>129</v>
      </c>
      <c r="I300" t="s">
        <v>130</v>
      </c>
      <c r="J300" t="s">
        <v>130</v>
      </c>
      <c r="K300" t="s">
        <v>130</v>
      </c>
      <c r="L300" t="s">
        <v>130</v>
      </c>
      <c r="M300" t="s">
        <v>131</v>
      </c>
      <c r="P300" t="s">
        <v>1010</v>
      </c>
    </row>
    <row r="301" spans="1:16" hidden="1" x14ac:dyDescent="0.3">
      <c r="A301" t="s">
        <v>275</v>
      </c>
      <c r="B301" t="s">
        <v>72</v>
      </c>
      <c r="C301" t="str">
        <f t="shared" ref="C301:C311" si="8">CONCATENATE(A301,B301)</f>
        <v>shell-beansX</v>
      </c>
      <c r="L301" t="s">
        <v>129</v>
      </c>
      <c r="M301" t="s">
        <v>131</v>
      </c>
      <c r="P301" t="s">
        <v>1006</v>
      </c>
    </row>
    <row r="302" spans="1:16" hidden="1" x14ac:dyDescent="0.3">
      <c r="A302" t="s">
        <v>276</v>
      </c>
      <c r="B302" t="s">
        <v>72</v>
      </c>
      <c r="C302" t="str">
        <f t="shared" si="8"/>
        <v>sorrelX</v>
      </c>
      <c r="H302" t="s">
        <v>129</v>
      </c>
      <c r="I302" t="s">
        <v>130</v>
      </c>
      <c r="J302" t="s">
        <v>130</v>
      </c>
      <c r="K302" t="s">
        <v>130</v>
      </c>
      <c r="L302" t="s">
        <v>130</v>
      </c>
      <c r="M302" t="s">
        <v>131</v>
      </c>
      <c r="P302" t="s">
        <v>1006</v>
      </c>
    </row>
    <row r="303" spans="1:16" hidden="1" x14ac:dyDescent="0.3">
      <c r="A303" t="s">
        <v>277</v>
      </c>
      <c r="B303" t="s">
        <v>72</v>
      </c>
      <c r="C303" t="str">
        <f t="shared" si="8"/>
        <v>sproutsX</v>
      </c>
      <c r="D303" t="s">
        <v>130</v>
      </c>
      <c r="E303" t="s">
        <v>130</v>
      </c>
      <c r="F303" t="s">
        <v>130</v>
      </c>
      <c r="G303" t="s">
        <v>130</v>
      </c>
      <c r="H303" t="s">
        <v>130</v>
      </c>
      <c r="I303" t="s">
        <v>130</v>
      </c>
      <c r="J303" t="s">
        <v>130</v>
      </c>
      <c r="K303" t="s">
        <v>130</v>
      </c>
      <c r="L303" t="s">
        <v>130</v>
      </c>
      <c r="M303" t="s">
        <v>130</v>
      </c>
      <c r="N303" t="s">
        <v>130</v>
      </c>
      <c r="O303" t="s">
        <v>130</v>
      </c>
      <c r="P303" t="s">
        <v>1006</v>
      </c>
    </row>
    <row r="304" spans="1:16" hidden="1" x14ac:dyDescent="0.3">
      <c r="A304" t="s">
        <v>278</v>
      </c>
      <c r="B304" t="s">
        <v>72</v>
      </c>
      <c r="C304" t="str">
        <f t="shared" si="8"/>
        <v>tarragonX</v>
      </c>
      <c r="G304" t="s">
        <v>129</v>
      </c>
      <c r="H304" t="s">
        <v>130</v>
      </c>
      <c r="I304" t="s">
        <v>131</v>
      </c>
      <c r="P304" t="s">
        <v>1006</v>
      </c>
    </row>
    <row r="305" spans="1:16" hidden="1" x14ac:dyDescent="0.3">
      <c r="A305" t="s">
        <v>279</v>
      </c>
      <c r="B305" t="s">
        <v>72</v>
      </c>
      <c r="C305" t="str">
        <f t="shared" si="8"/>
        <v>thymeX</v>
      </c>
      <c r="G305" t="s">
        <v>129</v>
      </c>
      <c r="H305" t="s">
        <v>130</v>
      </c>
      <c r="I305" t="s">
        <v>130</v>
      </c>
      <c r="J305" t="s">
        <v>130</v>
      </c>
      <c r="K305" t="s">
        <v>130</v>
      </c>
      <c r="L305" t="s">
        <v>130</v>
      </c>
      <c r="M305" t="s">
        <v>130</v>
      </c>
      <c r="N305" t="s">
        <v>131</v>
      </c>
      <c r="P305" t="s">
        <v>1006</v>
      </c>
    </row>
    <row r="306" spans="1:16" hidden="1" x14ac:dyDescent="0.3">
      <c r="A306" t="s">
        <v>243</v>
      </c>
      <c r="B306" t="s">
        <v>72</v>
      </c>
      <c r="C306" t="str">
        <f t="shared" si="8"/>
        <v>tomatillosX</v>
      </c>
      <c r="I306" t="s">
        <v>129</v>
      </c>
      <c r="J306" t="s">
        <v>130</v>
      </c>
      <c r="K306" t="s">
        <v>130</v>
      </c>
      <c r="L306" t="s">
        <v>130</v>
      </c>
      <c r="M306" t="s">
        <v>131</v>
      </c>
      <c r="P306" t="s">
        <v>1006</v>
      </c>
    </row>
    <row r="307" spans="1:16" hidden="1" x14ac:dyDescent="0.3">
      <c r="A307" t="s">
        <v>280</v>
      </c>
      <c r="B307" t="s">
        <v>72</v>
      </c>
      <c r="C307" t="str">
        <f t="shared" si="8"/>
        <v>watercressX</v>
      </c>
      <c r="G307" t="s">
        <v>129</v>
      </c>
      <c r="H307" t="s">
        <v>130</v>
      </c>
      <c r="I307" t="s">
        <v>130</v>
      </c>
      <c r="J307" t="s">
        <v>131</v>
      </c>
      <c r="P307" t="s">
        <v>1006</v>
      </c>
    </row>
    <row r="308" spans="1:16" hidden="1" x14ac:dyDescent="0.3">
      <c r="B308" t="s">
        <v>72</v>
      </c>
      <c r="C308" t="str">
        <f t="shared" si="8"/>
        <v>X</v>
      </c>
    </row>
    <row r="309" spans="1:16" x14ac:dyDescent="0.3">
      <c r="A309" s="49" t="s">
        <v>334</v>
      </c>
      <c r="B309" t="s">
        <v>71</v>
      </c>
      <c r="C309" t="str">
        <f t="shared" si="8"/>
        <v>Summer SquashZucchini</v>
      </c>
      <c r="D309" s="49"/>
      <c r="E309" s="49"/>
      <c r="F309" s="49"/>
      <c r="G309" s="49"/>
      <c r="H309" s="49"/>
      <c r="I309" s="49" t="s">
        <v>129</v>
      </c>
      <c r="J309" s="49" t="s">
        <v>130</v>
      </c>
      <c r="K309" s="49" t="s">
        <v>130</v>
      </c>
      <c r="L309" s="49" t="s">
        <v>131</v>
      </c>
      <c r="M309" s="49"/>
      <c r="N309" s="49"/>
      <c r="O309" s="49"/>
      <c r="P309" t="s">
        <v>1005</v>
      </c>
    </row>
    <row r="310" spans="1:16" x14ac:dyDescent="0.3">
      <c r="A310" t="s">
        <v>288</v>
      </c>
      <c r="B310" t="s">
        <v>71</v>
      </c>
      <c r="C310" t="str">
        <f t="shared" si="8"/>
        <v>summer-squashZucchini</v>
      </c>
      <c r="I310" t="s">
        <v>129</v>
      </c>
      <c r="J310" t="s">
        <v>130</v>
      </c>
      <c r="K310" t="s">
        <v>130</v>
      </c>
      <c r="L310" t="s">
        <v>130</v>
      </c>
      <c r="M310" t="s">
        <v>131</v>
      </c>
      <c r="P310" t="s">
        <v>1006</v>
      </c>
    </row>
    <row r="311" spans="1:16" x14ac:dyDescent="0.3">
      <c r="A311" t="s">
        <v>289</v>
      </c>
      <c r="B311" t="s">
        <v>71</v>
      </c>
      <c r="C311" t="str">
        <f t="shared" si="8"/>
        <v>zucchiniZucchini</v>
      </c>
      <c r="J311" t="s">
        <v>129</v>
      </c>
      <c r="K311" t="s">
        <v>130</v>
      </c>
      <c r="L311" t="s">
        <v>130</v>
      </c>
      <c r="M311" t="s">
        <v>131</v>
      </c>
      <c r="P311" t="s">
        <v>1006</v>
      </c>
    </row>
    <row r="312" spans="1:16" x14ac:dyDescent="0.3">
      <c r="A312" t="s">
        <v>334</v>
      </c>
      <c r="B312" t="s">
        <v>71</v>
      </c>
      <c r="C312" t="s">
        <v>1004</v>
      </c>
      <c r="I312" t="s">
        <v>1007</v>
      </c>
      <c r="J312" t="s">
        <v>1008</v>
      </c>
      <c r="K312" t="s">
        <v>1008</v>
      </c>
      <c r="L312" t="s">
        <v>1012</v>
      </c>
      <c r="M312" t="s">
        <v>1012</v>
      </c>
      <c r="P312" t="s">
        <v>1009</v>
      </c>
    </row>
    <row r="313" spans="1:16" x14ac:dyDescent="0.3">
      <c r="A313" t="s">
        <v>71</v>
      </c>
      <c r="B313" t="s">
        <v>71</v>
      </c>
      <c r="C313" t="s">
        <v>1030</v>
      </c>
      <c r="I313" t="s">
        <v>1008</v>
      </c>
      <c r="J313" t="s">
        <v>1008</v>
      </c>
      <c r="K313" t="s">
        <v>1008</v>
      </c>
      <c r="L313" t="s">
        <v>1012</v>
      </c>
      <c r="M313" t="s">
        <v>1012</v>
      </c>
      <c r="P313" t="s">
        <v>1009</v>
      </c>
    </row>
    <row r="314" spans="1:16" x14ac:dyDescent="0.3">
      <c r="A314" t="s">
        <v>334</v>
      </c>
      <c r="B314" t="s">
        <v>71</v>
      </c>
      <c r="C314" t="s">
        <v>1004</v>
      </c>
      <c r="I314" t="s">
        <v>129</v>
      </c>
      <c r="J314" t="s">
        <v>130</v>
      </c>
      <c r="K314" t="s">
        <v>130</v>
      </c>
      <c r="L314" t="s">
        <v>131</v>
      </c>
      <c r="P314" t="s">
        <v>1010</v>
      </c>
    </row>
    <row r="315" spans="1:16" x14ac:dyDescent="0.3">
      <c r="B315" t="s">
        <v>71</v>
      </c>
      <c r="C315" t="str">
        <f>CONCATENATE(A315,B315)</f>
        <v>Zucchini</v>
      </c>
      <c r="I315" s="11" t="s">
        <v>148</v>
      </c>
      <c r="J315" s="11" t="s">
        <v>138</v>
      </c>
      <c r="K315" s="11" t="s">
        <v>138</v>
      </c>
      <c r="L315" s="11" t="s">
        <v>138</v>
      </c>
      <c r="M315" s="11" t="s">
        <v>138</v>
      </c>
    </row>
  </sheetData>
  <autoFilter ref="A1:P1" xr:uid="{BAA10D70-9F4F-4527-B8CF-35488A324A4E}">
    <sortState xmlns:xlrd2="http://schemas.microsoft.com/office/spreadsheetml/2017/richdata2" ref="A2:P235">
      <sortCondition ref="B1"/>
    </sortState>
  </autoFilter>
  <hyperlinks>
    <hyperlink ref="U11" r:id="rId1" xr:uid="{08E2B13A-5B57-4024-AEF7-6294B04B658E}"/>
    <hyperlink ref="U13" r:id="rId2" xr:uid="{A0C34097-C19D-4CFA-96ED-38CAF7D1FB09}"/>
    <hyperlink ref="U14" r:id="rId3" xr:uid="{22EE54B7-2072-4D04-8FE0-5333D81D5D3D}"/>
    <hyperlink ref="U12" r:id="rId4" xr:uid="{612ED983-C380-429D-8AD0-2DDEA0B62D3F}"/>
  </hyperlinks>
  <pageMargins left="0.7" right="0.7" top="0.75" bottom="0.75" header="0.3" footer="0.3"/>
  <legacyDrawing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ED00-FE09-46C5-8932-72AF7B80AA64}">
  <dimension ref="A1:U298"/>
  <sheetViews>
    <sheetView workbookViewId="0">
      <pane ySplit="1" topLeftCell="A3" activePane="bottomLeft" state="frozen"/>
      <selection pane="bottomLeft" activeCell="U12" sqref="U12"/>
    </sheetView>
  </sheetViews>
  <sheetFormatPr defaultRowHeight="14.4" x14ac:dyDescent="0.3"/>
  <cols>
    <col min="3" max="3" width="31.5546875" bestFit="1" customWidth="1"/>
  </cols>
  <sheetData>
    <row r="1" spans="1:21" x14ac:dyDescent="0.3">
      <c r="A1" t="s">
        <v>113</v>
      </c>
      <c r="B1" t="s">
        <v>114</v>
      </c>
      <c r="C1" t="s">
        <v>115</v>
      </c>
      <c r="D1" t="s">
        <v>116</v>
      </c>
      <c r="E1" t="s">
        <v>117</v>
      </c>
      <c r="F1" t="s">
        <v>118</v>
      </c>
      <c r="G1" t="s">
        <v>119</v>
      </c>
      <c r="H1" t="s">
        <v>120</v>
      </c>
      <c r="I1" t="s">
        <v>121</v>
      </c>
      <c r="J1" t="s">
        <v>122</v>
      </c>
      <c r="K1" t="s">
        <v>123</v>
      </c>
      <c r="L1" t="s">
        <v>124</v>
      </c>
      <c r="M1" t="s">
        <v>125</v>
      </c>
      <c r="N1" t="s">
        <v>126</v>
      </c>
      <c r="O1" t="s">
        <v>127</v>
      </c>
      <c r="P1" t="s">
        <v>508</v>
      </c>
    </row>
    <row r="2" spans="1:21" hidden="1" x14ac:dyDescent="0.3">
      <c r="B2" t="s">
        <v>2</v>
      </c>
      <c r="C2" t="str">
        <f>CONCATENATE(A2,B2)</f>
        <v>Abricot</v>
      </c>
    </row>
    <row r="3" spans="1:21" x14ac:dyDescent="0.3">
      <c r="A3" s="49" t="s">
        <v>293</v>
      </c>
      <c r="B3" t="s">
        <v>3</v>
      </c>
      <c r="C3" t="str">
        <f>CONCATENATE(A3,B3)</f>
        <v>ApplesApple</v>
      </c>
      <c r="D3" s="49"/>
      <c r="E3" s="49"/>
      <c r="F3" s="49"/>
      <c r="G3" s="49"/>
      <c r="H3" s="49"/>
      <c r="I3" s="49"/>
      <c r="J3" s="49"/>
      <c r="K3" s="49" t="s">
        <v>129</v>
      </c>
      <c r="L3" s="49" t="s">
        <v>130</v>
      </c>
      <c r="M3" s="49" t="s">
        <v>131</v>
      </c>
      <c r="N3" s="49"/>
      <c r="O3" s="49"/>
      <c r="P3" t="s">
        <v>1031</v>
      </c>
    </row>
    <row r="4" spans="1:21" x14ac:dyDescent="0.3">
      <c r="A4" t="s">
        <v>128</v>
      </c>
      <c r="B4" t="s">
        <v>3</v>
      </c>
      <c r="C4" t="str">
        <f>CONCATENATE(A4,B4)</f>
        <v>applesApple</v>
      </c>
      <c r="J4" t="s">
        <v>129</v>
      </c>
      <c r="K4" t="s">
        <v>130</v>
      </c>
      <c r="L4" t="s">
        <v>130</v>
      </c>
      <c r="M4" t="s">
        <v>131</v>
      </c>
      <c r="P4" t="s">
        <v>1032</v>
      </c>
    </row>
    <row r="5" spans="1:21" x14ac:dyDescent="0.3">
      <c r="A5" s="49" t="s">
        <v>293</v>
      </c>
      <c r="B5" t="s">
        <v>3</v>
      </c>
      <c r="C5" t="str">
        <f t="shared" ref="C5" si="0">CONCATENATE(A5,B5)</f>
        <v>ApplesApple</v>
      </c>
      <c r="D5" s="49" t="s">
        <v>131</v>
      </c>
      <c r="E5" s="49"/>
      <c r="F5" s="49"/>
      <c r="G5" s="49"/>
      <c r="H5" s="49"/>
      <c r="I5" s="49"/>
      <c r="J5" s="49" t="s">
        <v>129</v>
      </c>
      <c r="K5" s="49" t="s">
        <v>130</v>
      </c>
      <c r="L5" s="49" t="s">
        <v>130</v>
      </c>
      <c r="M5" s="49" t="s">
        <v>130</v>
      </c>
      <c r="N5" s="49" t="s">
        <v>531</v>
      </c>
      <c r="O5" s="49" t="s">
        <v>531</v>
      </c>
      <c r="P5" t="s">
        <v>1033</v>
      </c>
    </row>
    <row r="6" spans="1:21" x14ac:dyDescent="0.3">
      <c r="B6" t="s">
        <v>3</v>
      </c>
      <c r="C6" t="str">
        <f t="shared" ref="C6:C69" si="1">CONCATENATE(A6,B6)</f>
        <v>Apple</v>
      </c>
      <c r="D6" s="11" t="s">
        <v>139</v>
      </c>
      <c r="J6" s="11" t="s">
        <v>148</v>
      </c>
      <c r="K6" s="11" t="s">
        <v>138</v>
      </c>
      <c r="L6" s="11" t="s">
        <v>138</v>
      </c>
      <c r="M6" s="11" t="s">
        <v>139</v>
      </c>
      <c r="N6" s="11" t="s">
        <v>325</v>
      </c>
      <c r="O6" s="11" t="s">
        <v>325</v>
      </c>
    </row>
    <row r="7" spans="1:21" hidden="1" x14ac:dyDescent="0.3">
      <c r="B7" t="s">
        <v>4</v>
      </c>
      <c r="C7" t="str">
        <f t="shared" si="1"/>
        <v>Artichoke</v>
      </c>
    </row>
    <row r="8" spans="1:21" x14ac:dyDescent="0.3">
      <c r="A8" t="s">
        <v>140</v>
      </c>
      <c r="B8" t="s">
        <v>101</v>
      </c>
      <c r="C8" t="str">
        <f t="shared" si="1"/>
        <v>asian-pearsAsian pears</v>
      </c>
      <c r="K8" t="s">
        <v>129</v>
      </c>
      <c r="L8" t="s">
        <v>130</v>
      </c>
      <c r="M8" t="s">
        <v>131</v>
      </c>
      <c r="P8" t="s">
        <v>1032</v>
      </c>
      <c r="T8" t="s">
        <v>879</v>
      </c>
      <c r="U8" t="s">
        <v>880</v>
      </c>
    </row>
    <row r="9" spans="1:21" x14ac:dyDescent="0.3">
      <c r="B9" t="s">
        <v>101</v>
      </c>
      <c r="C9" t="str">
        <f t="shared" si="1"/>
        <v>Asian pears</v>
      </c>
      <c r="K9" s="3" t="s">
        <v>136</v>
      </c>
      <c r="L9" s="3" t="s">
        <v>137</v>
      </c>
      <c r="M9" s="3" t="s">
        <v>146</v>
      </c>
      <c r="T9" t="s">
        <v>1031</v>
      </c>
      <c r="U9" s="19" t="s">
        <v>1034</v>
      </c>
    </row>
    <row r="10" spans="1:21" x14ac:dyDescent="0.3">
      <c r="A10" s="49" t="s">
        <v>5</v>
      </c>
      <c r="B10" t="s">
        <v>5</v>
      </c>
      <c r="C10" t="str">
        <f t="shared" si="1"/>
        <v>AsparagusAsparagus</v>
      </c>
      <c r="D10" s="49"/>
      <c r="E10" s="49"/>
      <c r="F10" s="49"/>
      <c r="G10" s="49"/>
      <c r="H10" s="49"/>
      <c r="I10" s="49" t="s">
        <v>130</v>
      </c>
      <c r="J10" s="49"/>
      <c r="K10" s="49"/>
      <c r="L10" s="49"/>
      <c r="M10" s="49"/>
      <c r="N10" s="49"/>
      <c r="O10" s="49"/>
      <c r="P10" t="s">
        <v>1031</v>
      </c>
      <c r="T10" t="s">
        <v>1032</v>
      </c>
      <c r="U10" s="19" t="s">
        <v>1035</v>
      </c>
    </row>
    <row r="11" spans="1:21" x14ac:dyDescent="0.3">
      <c r="A11" t="s">
        <v>141</v>
      </c>
      <c r="B11" t="s">
        <v>5</v>
      </c>
      <c r="C11" t="str">
        <f t="shared" si="1"/>
        <v>asparagusAsparagus</v>
      </c>
      <c r="H11" t="s">
        <v>129</v>
      </c>
      <c r="I11" t="s">
        <v>131</v>
      </c>
      <c r="P11" t="s">
        <v>1032</v>
      </c>
      <c r="T11" t="s">
        <v>1033</v>
      </c>
      <c r="U11" s="19" t="s">
        <v>1036</v>
      </c>
    </row>
    <row r="12" spans="1:21" x14ac:dyDescent="0.3">
      <c r="A12" s="49" t="s">
        <v>5</v>
      </c>
      <c r="B12" t="s">
        <v>5</v>
      </c>
      <c r="C12" t="str">
        <f t="shared" si="1"/>
        <v>AsparagusAsparagus</v>
      </c>
      <c r="D12" s="49"/>
      <c r="E12" s="49"/>
      <c r="F12" s="49"/>
      <c r="G12" s="49"/>
      <c r="H12" s="49" t="s">
        <v>129</v>
      </c>
      <c r="I12" s="49" t="s">
        <v>131</v>
      </c>
      <c r="J12" s="49"/>
      <c r="K12" s="49"/>
      <c r="L12" s="49"/>
      <c r="M12" s="49"/>
      <c r="N12" s="49"/>
      <c r="O12" s="49"/>
      <c r="P12" t="s">
        <v>1033</v>
      </c>
    </row>
    <row r="13" spans="1:21" x14ac:dyDescent="0.3">
      <c r="B13" t="s">
        <v>5</v>
      </c>
      <c r="C13" t="str">
        <f t="shared" si="1"/>
        <v>Asparagus</v>
      </c>
      <c r="H13" s="11" t="s">
        <v>148</v>
      </c>
      <c r="I13" s="11" t="s">
        <v>139</v>
      </c>
    </row>
    <row r="14" spans="1:21" x14ac:dyDescent="0.3">
      <c r="A14" s="49" t="s">
        <v>7</v>
      </c>
      <c r="B14" t="s">
        <v>6</v>
      </c>
      <c r="C14" t="str">
        <f t="shared" si="1"/>
        <v>EggplantAubergine</v>
      </c>
      <c r="D14" s="49"/>
      <c r="E14" s="49"/>
      <c r="F14" s="49"/>
      <c r="G14" s="49"/>
      <c r="H14" s="49"/>
      <c r="I14" s="49"/>
      <c r="J14" s="49"/>
      <c r="K14" s="49" t="s">
        <v>129</v>
      </c>
      <c r="L14" s="49" t="s">
        <v>131</v>
      </c>
      <c r="M14" s="49"/>
      <c r="N14" s="49"/>
      <c r="O14" s="49"/>
      <c r="P14" t="s">
        <v>1031</v>
      </c>
    </row>
    <row r="15" spans="1:21" x14ac:dyDescent="0.3">
      <c r="A15" t="s">
        <v>145</v>
      </c>
      <c r="B15" t="s">
        <v>6</v>
      </c>
      <c r="C15" t="str">
        <f t="shared" si="1"/>
        <v>eggplantAubergine</v>
      </c>
      <c r="J15" t="s">
        <v>129</v>
      </c>
      <c r="K15" t="s">
        <v>130</v>
      </c>
      <c r="L15" t="s">
        <v>130</v>
      </c>
      <c r="M15" t="s">
        <v>131</v>
      </c>
      <c r="P15" t="s">
        <v>1032</v>
      </c>
    </row>
    <row r="16" spans="1:21" x14ac:dyDescent="0.3">
      <c r="A16" s="49" t="s">
        <v>7</v>
      </c>
      <c r="B16" t="s">
        <v>6</v>
      </c>
      <c r="C16" t="str">
        <f t="shared" si="1"/>
        <v>EggplantAubergine</v>
      </c>
      <c r="D16" s="49"/>
      <c r="E16" s="49"/>
      <c r="F16" s="49"/>
      <c r="G16" s="49"/>
      <c r="H16" s="49"/>
      <c r="I16" s="49"/>
      <c r="J16" s="49" t="s">
        <v>129</v>
      </c>
      <c r="K16" s="49" t="s">
        <v>130</v>
      </c>
      <c r="L16" s="49" t="s">
        <v>130</v>
      </c>
      <c r="M16" s="49" t="s">
        <v>131</v>
      </c>
      <c r="N16" s="49"/>
      <c r="O16" s="49"/>
      <c r="P16" t="s">
        <v>1033</v>
      </c>
    </row>
    <row r="17" spans="1:16" x14ac:dyDescent="0.3">
      <c r="B17" t="s">
        <v>6</v>
      </c>
      <c r="C17" t="str">
        <f t="shared" si="1"/>
        <v>Aubergine</v>
      </c>
      <c r="J17" s="11" t="s">
        <v>148</v>
      </c>
      <c r="K17" s="11" t="s">
        <v>138</v>
      </c>
      <c r="L17" s="11" t="s">
        <v>138</v>
      </c>
      <c r="M17" s="11" t="s">
        <v>139</v>
      </c>
    </row>
    <row r="18" spans="1:16" hidden="1" x14ac:dyDescent="0.3">
      <c r="B18" t="s">
        <v>8</v>
      </c>
      <c r="C18" t="str">
        <f t="shared" si="1"/>
        <v>Avocado</v>
      </c>
    </row>
    <row r="19" spans="1:16" x14ac:dyDescent="0.3">
      <c r="A19" s="49" t="s">
        <v>10</v>
      </c>
      <c r="B19" t="s">
        <v>9</v>
      </c>
      <c r="C19" t="str">
        <f t="shared" si="1"/>
        <v>BeetsBeetroot</v>
      </c>
      <c r="D19" s="49"/>
      <c r="E19" s="49"/>
      <c r="F19" s="49"/>
      <c r="G19" s="49"/>
      <c r="H19" s="49"/>
      <c r="I19" s="49" t="s">
        <v>129</v>
      </c>
      <c r="J19" s="49" t="s">
        <v>130</v>
      </c>
      <c r="K19" s="49" t="s">
        <v>130</v>
      </c>
      <c r="L19" s="49" t="s">
        <v>130</v>
      </c>
      <c r="M19" s="49" t="s">
        <v>131</v>
      </c>
      <c r="N19" s="49"/>
      <c r="O19" s="49"/>
      <c r="P19" t="s">
        <v>1031</v>
      </c>
    </row>
    <row r="20" spans="1:16" x14ac:dyDescent="0.3">
      <c r="A20" t="s">
        <v>147</v>
      </c>
      <c r="B20" t="s">
        <v>9</v>
      </c>
      <c r="C20" t="str">
        <f t="shared" si="1"/>
        <v>beetsBeetroot</v>
      </c>
      <c r="I20" t="s">
        <v>129</v>
      </c>
      <c r="J20" t="s">
        <v>130</v>
      </c>
      <c r="K20" t="s">
        <v>130</v>
      </c>
      <c r="L20" t="s">
        <v>130</v>
      </c>
      <c r="M20" t="s">
        <v>131</v>
      </c>
      <c r="P20" t="s">
        <v>1032</v>
      </c>
    </row>
    <row r="21" spans="1:16" x14ac:dyDescent="0.3">
      <c r="A21" s="49" t="s">
        <v>10</v>
      </c>
      <c r="B21" t="s">
        <v>9</v>
      </c>
      <c r="C21" t="str">
        <f t="shared" si="1"/>
        <v>BeetsBeetroot</v>
      </c>
      <c r="D21" s="49" t="s">
        <v>531</v>
      </c>
      <c r="E21" s="49" t="s">
        <v>531</v>
      </c>
      <c r="F21" s="49" t="s">
        <v>531</v>
      </c>
      <c r="G21" s="49" t="s">
        <v>131</v>
      </c>
      <c r="H21" s="49"/>
      <c r="I21" s="49" t="s">
        <v>129</v>
      </c>
      <c r="J21" s="49" t="s">
        <v>130</v>
      </c>
      <c r="K21" s="49" t="s">
        <v>130</v>
      </c>
      <c r="L21" s="49" t="s">
        <v>130</v>
      </c>
      <c r="M21" s="49" t="s">
        <v>130</v>
      </c>
      <c r="N21" s="49" t="s">
        <v>531</v>
      </c>
      <c r="O21" s="49" t="s">
        <v>531</v>
      </c>
      <c r="P21" t="s">
        <v>1033</v>
      </c>
    </row>
    <row r="22" spans="1:16" x14ac:dyDescent="0.3">
      <c r="B22" t="s">
        <v>9</v>
      </c>
      <c r="C22" t="str">
        <f t="shared" si="1"/>
        <v>Beetroot</v>
      </c>
      <c r="D22" s="11" t="s">
        <v>325</v>
      </c>
      <c r="E22" s="11" t="s">
        <v>325</v>
      </c>
      <c r="F22" s="11" t="s">
        <v>325</v>
      </c>
      <c r="G22" s="11" t="s">
        <v>139</v>
      </c>
      <c r="I22" s="11" t="s">
        <v>148</v>
      </c>
      <c r="J22" s="11" t="s">
        <v>138</v>
      </c>
      <c r="K22" s="11" t="s">
        <v>138</v>
      </c>
      <c r="L22" s="11" t="s">
        <v>138</v>
      </c>
      <c r="M22" s="11" t="s">
        <v>139</v>
      </c>
      <c r="N22" s="11" t="s">
        <v>325</v>
      </c>
      <c r="O22" s="11" t="s">
        <v>325</v>
      </c>
    </row>
    <row r="23" spans="1:16" x14ac:dyDescent="0.3">
      <c r="A23" s="49" t="s">
        <v>12</v>
      </c>
      <c r="B23" t="s">
        <v>11</v>
      </c>
      <c r="C23" t="str">
        <f t="shared" si="1"/>
        <v>PeppersBell pepper</v>
      </c>
      <c r="D23" s="49"/>
      <c r="E23" s="49"/>
      <c r="F23" s="49"/>
      <c r="G23" s="49"/>
      <c r="H23" s="49"/>
      <c r="I23" s="49" t="s">
        <v>129</v>
      </c>
      <c r="J23" s="49" t="s">
        <v>130</v>
      </c>
      <c r="K23" s="49" t="s">
        <v>130</v>
      </c>
      <c r="L23" s="49" t="s">
        <v>131</v>
      </c>
      <c r="M23" s="49"/>
      <c r="N23" s="49"/>
      <c r="O23" s="49"/>
      <c r="P23" t="s">
        <v>1031</v>
      </c>
    </row>
    <row r="24" spans="1:16" x14ac:dyDescent="0.3">
      <c r="A24" t="s">
        <v>149</v>
      </c>
      <c r="B24" t="s">
        <v>11</v>
      </c>
      <c r="C24" t="str">
        <f t="shared" si="1"/>
        <v>peppersBell pepper</v>
      </c>
      <c r="J24" t="s">
        <v>129</v>
      </c>
      <c r="K24" t="s">
        <v>130</v>
      </c>
      <c r="L24" t="s">
        <v>130</v>
      </c>
      <c r="M24" t="s">
        <v>131</v>
      </c>
      <c r="P24" t="s">
        <v>1032</v>
      </c>
    </row>
    <row r="25" spans="1:16" x14ac:dyDescent="0.3">
      <c r="A25" s="49" t="s">
        <v>12</v>
      </c>
      <c r="B25" t="s">
        <v>11</v>
      </c>
      <c r="C25" t="str">
        <f t="shared" si="1"/>
        <v>PeppersBell pepper</v>
      </c>
      <c r="D25" s="49"/>
      <c r="E25" s="49"/>
      <c r="F25" s="49"/>
      <c r="G25" s="49"/>
      <c r="H25" s="49"/>
      <c r="I25" s="49"/>
      <c r="J25" s="49" t="s">
        <v>129</v>
      </c>
      <c r="K25" s="49" t="s">
        <v>130</v>
      </c>
      <c r="L25" s="49" t="s">
        <v>130</v>
      </c>
      <c r="M25" s="49" t="s">
        <v>131</v>
      </c>
      <c r="N25" s="49"/>
      <c r="O25" s="49"/>
      <c r="P25" t="s">
        <v>1033</v>
      </c>
    </row>
    <row r="26" spans="1:16" x14ac:dyDescent="0.3">
      <c r="B26" t="s">
        <v>11</v>
      </c>
      <c r="C26" t="str">
        <f t="shared" si="1"/>
        <v>Bell pepper</v>
      </c>
      <c r="I26" s="3" t="s">
        <v>157</v>
      </c>
      <c r="J26" s="11" t="s">
        <v>138</v>
      </c>
      <c r="K26" s="11" t="s">
        <v>138</v>
      </c>
      <c r="L26" s="11" t="s">
        <v>138</v>
      </c>
      <c r="M26" s="11" t="s">
        <v>139</v>
      </c>
    </row>
    <row r="27" spans="1:16" x14ac:dyDescent="0.3">
      <c r="A27" s="49" t="s">
        <v>298</v>
      </c>
      <c r="B27" t="s">
        <v>13</v>
      </c>
      <c r="C27" t="str">
        <f t="shared" si="1"/>
        <v>BlackberriesBlackberry</v>
      </c>
      <c r="D27" s="49"/>
      <c r="E27" s="49"/>
      <c r="F27" s="49"/>
      <c r="G27" s="49"/>
      <c r="H27" s="49"/>
      <c r="I27" s="49" t="s">
        <v>129</v>
      </c>
      <c r="J27" s="49" t="s">
        <v>130</v>
      </c>
      <c r="K27" s="49" t="s">
        <v>130</v>
      </c>
      <c r="L27" s="49" t="s">
        <v>131</v>
      </c>
      <c r="M27" s="49"/>
      <c r="N27" s="49"/>
      <c r="O27" s="49"/>
      <c r="P27" t="s">
        <v>1031</v>
      </c>
    </row>
    <row r="28" spans="1:16" x14ac:dyDescent="0.3">
      <c r="A28" t="s">
        <v>151</v>
      </c>
      <c r="B28" t="s">
        <v>13</v>
      </c>
      <c r="C28" t="str">
        <f t="shared" si="1"/>
        <v>blackberriesBlackberry</v>
      </c>
      <c r="I28" t="s">
        <v>129</v>
      </c>
      <c r="J28" t="s">
        <v>131</v>
      </c>
      <c r="P28" t="s">
        <v>1032</v>
      </c>
    </row>
    <row r="29" spans="1:16" x14ac:dyDescent="0.3">
      <c r="B29" t="s">
        <v>13</v>
      </c>
      <c r="C29" t="str">
        <f t="shared" si="1"/>
        <v>Blackberry</v>
      </c>
      <c r="I29" s="11" t="s">
        <v>148</v>
      </c>
      <c r="J29" s="11" t="s">
        <v>138</v>
      </c>
      <c r="K29" s="3" t="s">
        <v>157</v>
      </c>
      <c r="L29" s="3" t="s">
        <v>157</v>
      </c>
    </row>
    <row r="30" spans="1:16" x14ac:dyDescent="0.3">
      <c r="A30" s="49" t="s">
        <v>299</v>
      </c>
      <c r="B30" t="s">
        <v>15</v>
      </c>
      <c r="C30" t="str">
        <f t="shared" si="1"/>
        <v>BlueberriesBlueberry</v>
      </c>
      <c r="D30" s="49"/>
      <c r="E30" s="49"/>
      <c r="F30" s="49"/>
      <c r="G30" s="49"/>
      <c r="H30" s="49"/>
      <c r="I30" s="49" t="s">
        <v>129</v>
      </c>
      <c r="J30" s="49" t="s">
        <v>131</v>
      </c>
      <c r="K30" s="49"/>
      <c r="L30" s="49"/>
      <c r="M30" s="49"/>
      <c r="N30" s="49"/>
      <c r="O30" s="49"/>
      <c r="P30" t="s">
        <v>1031</v>
      </c>
    </row>
    <row r="31" spans="1:16" x14ac:dyDescent="0.3">
      <c r="A31" t="s">
        <v>153</v>
      </c>
      <c r="B31" t="s">
        <v>15</v>
      </c>
      <c r="C31" t="str">
        <f t="shared" si="1"/>
        <v>blueberriesBlueberry</v>
      </c>
      <c r="J31" t="s">
        <v>129</v>
      </c>
      <c r="K31" t="s">
        <v>131</v>
      </c>
      <c r="P31" t="s">
        <v>1032</v>
      </c>
    </row>
    <row r="32" spans="1:16" x14ac:dyDescent="0.3">
      <c r="A32" s="49" t="s">
        <v>299</v>
      </c>
      <c r="B32" t="s">
        <v>15</v>
      </c>
      <c r="C32" t="str">
        <f t="shared" si="1"/>
        <v>BlueberriesBlueberry</v>
      </c>
      <c r="D32" s="49"/>
      <c r="E32" s="49"/>
      <c r="F32" s="49"/>
      <c r="G32" s="49"/>
      <c r="H32" s="49"/>
      <c r="I32" s="49"/>
      <c r="J32" s="49" t="s">
        <v>129</v>
      </c>
      <c r="K32" s="49" t="s">
        <v>131</v>
      </c>
      <c r="L32" s="49"/>
      <c r="M32" s="49"/>
      <c r="N32" s="49"/>
      <c r="O32" s="49"/>
      <c r="P32" t="s">
        <v>1033</v>
      </c>
    </row>
    <row r="33" spans="1:16" x14ac:dyDescent="0.3">
      <c r="B33" t="s">
        <v>15</v>
      </c>
      <c r="C33" t="str">
        <f t="shared" si="1"/>
        <v>Blueberry</v>
      </c>
      <c r="I33" s="3" t="s">
        <v>157</v>
      </c>
      <c r="J33" s="11" t="s">
        <v>138</v>
      </c>
      <c r="K33" s="11" t="s">
        <v>139</v>
      </c>
    </row>
    <row r="34" spans="1:16" x14ac:dyDescent="0.3">
      <c r="A34" s="49" t="s">
        <v>514</v>
      </c>
      <c r="B34" t="s">
        <v>82</v>
      </c>
      <c r="C34" t="str">
        <f t="shared" si="1"/>
        <v>Bok ChoyBok choy</v>
      </c>
      <c r="D34" s="49"/>
      <c r="E34" s="49"/>
      <c r="F34" s="49"/>
      <c r="G34" s="49"/>
      <c r="H34" s="49"/>
      <c r="I34" s="49" t="s">
        <v>129</v>
      </c>
      <c r="J34" s="49" t="s">
        <v>131</v>
      </c>
      <c r="K34" s="49"/>
      <c r="L34" s="49" t="s">
        <v>129</v>
      </c>
      <c r="M34" s="49" t="s">
        <v>131</v>
      </c>
      <c r="N34" s="49"/>
      <c r="O34" s="49"/>
      <c r="P34" t="s">
        <v>1031</v>
      </c>
    </row>
    <row r="35" spans="1:16" x14ac:dyDescent="0.3">
      <c r="A35" t="s">
        <v>154</v>
      </c>
      <c r="B35" t="s">
        <v>82</v>
      </c>
      <c r="C35" t="str">
        <f t="shared" si="1"/>
        <v>bok-choyBok choy</v>
      </c>
      <c r="I35" t="s">
        <v>129</v>
      </c>
      <c r="J35" t="s">
        <v>130</v>
      </c>
      <c r="K35" t="s">
        <v>130</v>
      </c>
      <c r="L35" t="s">
        <v>130</v>
      </c>
      <c r="M35" t="s">
        <v>131</v>
      </c>
      <c r="P35" t="s">
        <v>1032</v>
      </c>
    </row>
    <row r="36" spans="1:16" x14ac:dyDescent="0.3">
      <c r="A36" s="49" t="s">
        <v>514</v>
      </c>
      <c r="B36" t="s">
        <v>82</v>
      </c>
      <c r="C36" t="str">
        <f t="shared" si="1"/>
        <v>Bok ChoyBok choy</v>
      </c>
      <c r="D36" s="49"/>
      <c r="E36" s="49"/>
      <c r="F36" s="49"/>
      <c r="G36" s="49"/>
      <c r="H36" s="49"/>
      <c r="I36" s="49" t="s">
        <v>129</v>
      </c>
      <c r="J36" s="49" t="s">
        <v>130</v>
      </c>
      <c r="K36" s="49" t="s">
        <v>130</v>
      </c>
      <c r="L36" s="49" t="s">
        <v>130</v>
      </c>
      <c r="M36" s="49" t="s">
        <v>131</v>
      </c>
      <c r="N36" s="49"/>
      <c r="O36" s="49"/>
      <c r="P36" t="s">
        <v>1033</v>
      </c>
    </row>
    <row r="37" spans="1:16" x14ac:dyDescent="0.3">
      <c r="B37" t="s">
        <v>82</v>
      </c>
      <c r="C37" t="str">
        <f t="shared" si="1"/>
        <v>Bok choy</v>
      </c>
      <c r="I37" s="11" t="s">
        <v>148</v>
      </c>
      <c r="J37" s="11" t="s">
        <v>138</v>
      </c>
      <c r="K37" s="11" t="s">
        <v>138</v>
      </c>
      <c r="L37" s="11" t="s">
        <v>138</v>
      </c>
      <c r="M37" s="11" t="s">
        <v>139</v>
      </c>
    </row>
    <row r="38" spans="1:16" hidden="1" x14ac:dyDescent="0.3">
      <c r="B38" t="s">
        <v>89</v>
      </c>
      <c r="C38" t="str">
        <f t="shared" si="1"/>
        <v>Boysenberry</v>
      </c>
    </row>
    <row r="39" spans="1:16" hidden="1" x14ac:dyDescent="0.3">
      <c r="B39" t="s">
        <v>16</v>
      </c>
      <c r="C39" t="str">
        <f t="shared" si="1"/>
        <v>Broad beans</v>
      </c>
    </row>
    <row r="40" spans="1:16" x14ac:dyDescent="0.3">
      <c r="A40" s="49" t="s">
        <v>17</v>
      </c>
      <c r="B40" t="s">
        <v>17</v>
      </c>
      <c r="C40" t="str">
        <f t="shared" si="1"/>
        <v>BroccoliBroccoli</v>
      </c>
      <c r="D40" s="49"/>
      <c r="E40" s="49"/>
      <c r="F40" s="49"/>
      <c r="G40" s="49"/>
      <c r="H40" s="49"/>
      <c r="I40" s="49" t="s">
        <v>129</v>
      </c>
      <c r="J40" s="49" t="s">
        <v>130</v>
      </c>
      <c r="K40" s="49" t="s">
        <v>130</v>
      </c>
      <c r="L40" s="49" t="s">
        <v>130</v>
      </c>
      <c r="M40" s="49" t="s">
        <v>131</v>
      </c>
      <c r="N40" s="49"/>
      <c r="O40" s="49"/>
      <c r="P40" t="s">
        <v>1031</v>
      </c>
    </row>
    <row r="41" spans="1:16" x14ac:dyDescent="0.3">
      <c r="A41" t="s">
        <v>156</v>
      </c>
      <c r="B41" t="s">
        <v>17</v>
      </c>
      <c r="C41" t="str">
        <f t="shared" si="1"/>
        <v>broccoliBroccoli</v>
      </c>
      <c r="I41" t="s">
        <v>129</v>
      </c>
      <c r="J41" t="s">
        <v>130</v>
      </c>
      <c r="K41" t="s">
        <v>130</v>
      </c>
      <c r="L41" t="s">
        <v>130</v>
      </c>
      <c r="M41" t="s">
        <v>131</v>
      </c>
      <c r="P41" t="s">
        <v>1032</v>
      </c>
    </row>
    <row r="42" spans="1:16" x14ac:dyDescent="0.3">
      <c r="A42" s="49" t="s">
        <v>17</v>
      </c>
      <c r="B42" t="s">
        <v>17</v>
      </c>
      <c r="C42" t="str">
        <f t="shared" si="1"/>
        <v>BroccoliBroccoli</v>
      </c>
      <c r="D42" s="49"/>
      <c r="E42" s="49"/>
      <c r="F42" s="49"/>
      <c r="G42" s="49"/>
      <c r="H42" s="49"/>
      <c r="I42" s="49" t="s">
        <v>129</v>
      </c>
      <c r="J42" s="49" t="s">
        <v>130</v>
      </c>
      <c r="K42" s="49" t="s">
        <v>130</v>
      </c>
      <c r="L42" s="49" t="s">
        <v>130</v>
      </c>
      <c r="M42" s="49" t="s">
        <v>131</v>
      </c>
      <c r="N42" s="49"/>
      <c r="O42" s="49"/>
      <c r="P42" t="s">
        <v>1033</v>
      </c>
    </row>
    <row r="43" spans="1:16" x14ac:dyDescent="0.3">
      <c r="B43" t="s">
        <v>17</v>
      </c>
      <c r="C43" t="str">
        <f t="shared" si="1"/>
        <v>Broccoli</v>
      </c>
      <c r="I43" s="11" t="s">
        <v>148</v>
      </c>
      <c r="J43" s="11" t="s">
        <v>138</v>
      </c>
      <c r="K43" s="11" t="s">
        <v>138</v>
      </c>
      <c r="L43" s="11" t="s">
        <v>138</v>
      </c>
      <c r="M43" s="11" t="s">
        <v>139</v>
      </c>
    </row>
    <row r="44" spans="1:16" x14ac:dyDescent="0.3">
      <c r="A44" s="49" t="s">
        <v>300</v>
      </c>
      <c r="B44" t="s">
        <v>18</v>
      </c>
      <c r="C44" t="str">
        <f t="shared" si="1"/>
        <v>Brussels SproutsBrussels sprouts</v>
      </c>
      <c r="D44" s="49"/>
      <c r="E44" s="49"/>
      <c r="F44" s="49"/>
      <c r="G44" s="49"/>
      <c r="H44" s="49"/>
      <c r="I44" s="49"/>
      <c r="J44" s="49"/>
      <c r="K44" s="49"/>
      <c r="L44" s="49" t="s">
        <v>129</v>
      </c>
      <c r="M44" s="49" t="s">
        <v>131</v>
      </c>
      <c r="N44" s="49"/>
      <c r="O44" s="49"/>
      <c r="P44" t="s">
        <v>1031</v>
      </c>
    </row>
    <row r="45" spans="1:16" x14ac:dyDescent="0.3">
      <c r="A45" t="s">
        <v>158</v>
      </c>
      <c r="B45" t="s">
        <v>18</v>
      </c>
      <c r="C45" t="str">
        <f t="shared" si="1"/>
        <v>brussels-sproutsBrussels sprouts</v>
      </c>
      <c r="L45" t="s">
        <v>129</v>
      </c>
      <c r="M45" t="s">
        <v>130</v>
      </c>
      <c r="N45" t="s">
        <v>130</v>
      </c>
      <c r="O45" t="s">
        <v>131</v>
      </c>
      <c r="P45" t="s">
        <v>1032</v>
      </c>
    </row>
    <row r="46" spans="1:16" x14ac:dyDescent="0.3">
      <c r="A46" s="49" t="s">
        <v>300</v>
      </c>
      <c r="B46" t="s">
        <v>18</v>
      </c>
      <c r="C46" t="str">
        <f t="shared" si="1"/>
        <v>Brussels SproutsBrussels sprouts</v>
      </c>
      <c r="D46" s="49"/>
      <c r="E46" s="49"/>
      <c r="F46" s="49"/>
      <c r="G46" s="49"/>
      <c r="H46" s="49"/>
      <c r="I46" s="49"/>
      <c r="J46" s="49"/>
      <c r="K46" s="49"/>
      <c r="L46" s="49" t="s">
        <v>129</v>
      </c>
      <c r="M46" s="49" t="s">
        <v>130</v>
      </c>
      <c r="N46" s="49" t="s">
        <v>130</v>
      </c>
      <c r="O46" s="49" t="s">
        <v>131</v>
      </c>
      <c r="P46" t="s">
        <v>1033</v>
      </c>
    </row>
    <row r="47" spans="1:16" x14ac:dyDescent="0.3">
      <c r="B47" t="s">
        <v>18</v>
      </c>
      <c r="C47" t="str">
        <f t="shared" si="1"/>
        <v>Brussels sprouts</v>
      </c>
      <c r="L47" s="11" t="s">
        <v>148</v>
      </c>
      <c r="M47" s="11" t="s">
        <v>138</v>
      </c>
      <c r="N47" s="11" t="s">
        <v>138</v>
      </c>
      <c r="O47" s="11" t="s">
        <v>139</v>
      </c>
    </row>
    <row r="48" spans="1:16" x14ac:dyDescent="0.3">
      <c r="A48" s="49" t="s">
        <v>46</v>
      </c>
      <c r="B48" t="s">
        <v>46</v>
      </c>
      <c r="C48" t="str">
        <f t="shared" si="1"/>
        <v>CantaloupeCantaloupe</v>
      </c>
      <c r="D48" s="49"/>
      <c r="E48" s="49"/>
      <c r="F48" s="49"/>
      <c r="G48" s="49"/>
      <c r="H48" s="49"/>
      <c r="I48" s="49"/>
      <c r="J48" s="49"/>
      <c r="K48" s="49" t="s">
        <v>129</v>
      </c>
      <c r="L48" s="49" t="s">
        <v>131</v>
      </c>
      <c r="M48" s="49"/>
      <c r="N48" s="49"/>
      <c r="O48" s="49"/>
      <c r="P48" t="s">
        <v>1031</v>
      </c>
    </row>
    <row r="49" spans="1:16" x14ac:dyDescent="0.3">
      <c r="A49" t="s">
        <v>159</v>
      </c>
      <c r="B49" t="s">
        <v>46</v>
      </c>
      <c r="C49" t="str">
        <f t="shared" si="1"/>
        <v>cantaloupeCantaloupe</v>
      </c>
      <c r="J49" t="s">
        <v>129</v>
      </c>
      <c r="K49" t="s">
        <v>130</v>
      </c>
      <c r="L49" t="s">
        <v>131</v>
      </c>
      <c r="P49" t="s">
        <v>1032</v>
      </c>
    </row>
    <row r="50" spans="1:16" x14ac:dyDescent="0.3">
      <c r="A50" s="49" t="s">
        <v>568</v>
      </c>
      <c r="B50" t="s">
        <v>46</v>
      </c>
      <c r="C50" t="str">
        <f t="shared" si="1"/>
        <v>MelonsCantaloupe</v>
      </c>
      <c r="D50" s="49"/>
      <c r="E50" s="49"/>
      <c r="F50" s="49"/>
      <c r="G50" s="49"/>
      <c r="H50" s="49"/>
      <c r="I50" s="49"/>
      <c r="J50" s="49" t="s">
        <v>129</v>
      </c>
      <c r="K50" s="49" t="s">
        <v>131</v>
      </c>
      <c r="L50" s="49"/>
      <c r="M50" s="49"/>
      <c r="N50" s="49"/>
      <c r="O50" s="49"/>
      <c r="P50" t="s">
        <v>1033</v>
      </c>
    </row>
    <row r="51" spans="1:16" x14ac:dyDescent="0.3">
      <c r="B51" t="s">
        <v>46</v>
      </c>
      <c r="C51" t="str">
        <f t="shared" si="1"/>
        <v>Cantaloupe</v>
      </c>
      <c r="J51" s="11" t="s">
        <v>148</v>
      </c>
      <c r="K51" s="11" t="s">
        <v>138</v>
      </c>
      <c r="L51" s="11" t="s">
        <v>139</v>
      </c>
    </row>
    <row r="52" spans="1:16" x14ac:dyDescent="0.3">
      <c r="A52" t="s">
        <v>160</v>
      </c>
      <c r="B52" t="s">
        <v>90</v>
      </c>
      <c r="C52" t="str">
        <f t="shared" si="1"/>
        <v>cardoonsCardoons</v>
      </c>
      <c r="M52" t="s">
        <v>129</v>
      </c>
      <c r="N52" t="s">
        <v>130</v>
      </c>
      <c r="O52" t="s">
        <v>131</v>
      </c>
      <c r="P52" t="s">
        <v>1032</v>
      </c>
    </row>
    <row r="53" spans="1:16" x14ac:dyDescent="0.3">
      <c r="B53" t="s">
        <v>90</v>
      </c>
      <c r="C53" t="str">
        <f t="shared" si="1"/>
        <v>Cardoons</v>
      </c>
      <c r="M53" s="3" t="s">
        <v>136</v>
      </c>
      <c r="N53" s="3" t="s">
        <v>137</v>
      </c>
      <c r="O53" s="3" t="s">
        <v>146</v>
      </c>
    </row>
    <row r="54" spans="1:16" x14ac:dyDescent="0.3">
      <c r="A54" s="49" t="s">
        <v>301</v>
      </c>
      <c r="B54" t="s">
        <v>19</v>
      </c>
      <c r="C54" t="str">
        <f t="shared" si="1"/>
        <v>CarrotsCarrot</v>
      </c>
      <c r="D54" s="49"/>
      <c r="E54" s="49"/>
      <c r="F54" s="49"/>
      <c r="G54" s="49"/>
      <c r="H54" s="49"/>
      <c r="I54" s="49"/>
      <c r="J54" s="49"/>
      <c r="K54" s="49" t="s">
        <v>129</v>
      </c>
      <c r="L54" s="49" t="s">
        <v>130</v>
      </c>
      <c r="M54" s="49" t="s">
        <v>131</v>
      </c>
      <c r="N54" s="49"/>
      <c r="O54" s="49"/>
      <c r="P54" t="s">
        <v>1031</v>
      </c>
    </row>
    <row r="55" spans="1:16" x14ac:dyDescent="0.3">
      <c r="A55" t="s">
        <v>161</v>
      </c>
      <c r="B55" t="s">
        <v>19</v>
      </c>
      <c r="C55" t="str">
        <f t="shared" si="1"/>
        <v>carrotsCarrot</v>
      </c>
      <c r="J55" t="s">
        <v>129</v>
      </c>
      <c r="K55" t="s">
        <v>130</v>
      </c>
      <c r="L55" t="s">
        <v>130</v>
      </c>
      <c r="M55" t="s">
        <v>130</v>
      </c>
      <c r="N55" t="s">
        <v>131</v>
      </c>
      <c r="P55" t="s">
        <v>1032</v>
      </c>
    </row>
    <row r="56" spans="1:16" x14ac:dyDescent="0.3">
      <c r="A56" s="49" t="s">
        <v>301</v>
      </c>
      <c r="B56" t="s">
        <v>19</v>
      </c>
      <c r="C56" t="str">
        <f t="shared" si="1"/>
        <v>CarrotsCarrot</v>
      </c>
      <c r="D56" s="49" t="s">
        <v>531</v>
      </c>
      <c r="E56" s="49" t="s">
        <v>531</v>
      </c>
      <c r="F56" s="49" t="s">
        <v>131</v>
      </c>
      <c r="G56" s="49"/>
      <c r="H56" s="49"/>
      <c r="I56" s="49"/>
      <c r="J56" s="49" t="s">
        <v>129</v>
      </c>
      <c r="K56" s="49" t="s">
        <v>130</v>
      </c>
      <c r="L56" s="49" t="s">
        <v>130</v>
      </c>
      <c r="M56" s="49" t="s">
        <v>130</v>
      </c>
      <c r="N56" s="49" t="s">
        <v>130</v>
      </c>
      <c r="O56" s="49" t="s">
        <v>531</v>
      </c>
      <c r="P56" t="s">
        <v>1033</v>
      </c>
    </row>
    <row r="57" spans="1:16" x14ac:dyDescent="0.3">
      <c r="B57" t="s">
        <v>19</v>
      </c>
      <c r="C57" t="str">
        <f t="shared" si="1"/>
        <v>Carrot</v>
      </c>
      <c r="D57" s="11" t="s">
        <v>325</v>
      </c>
      <c r="E57" s="11" t="s">
        <v>325</v>
      </c>
      <c r="F57" s="11" t="s">
        <v>139</v>
      </c>
      <c r="J57" s="11" t="s">
        <v>148</v>
      </c>
      <c r="K57" s="11" t="s">
        <v>138</v>
      </c>
      <c r="L57" s="11" t="s">
        <v>138</v>
      </c>
      <c r="M57" s="11" t="s">
        <v>138</v>
      </c>
      <c r="N57" s="11" t="s">
        <v>138</v>
      </c>
      <c r="O57" s="11" t="s">
        <v>325</v>
      </c>
    </row>
    <row r="58" spans="1:16" x14ac:dyDescent="0.3">
      <c r="A58" s="49" t="s">
        <v>20</v>
      </c>
      <c r="B58" t="s">
        <v>20</v>
      </c>
      <c r="C58" t="str">
        <f t="shared" si="1"/>
        <v>CauliflowerCauliflower</v>
      </c>
      <c r="D58" s="49"/>
      <c r="E58" s="49"/>
      <c r="F58" s="49"/>
      <c r="G58" s="49"/>
      <c r="H58" s="49"/>
      <c r="I58" s="49" t="s">
        <v>129</v>
      </c>
      <c r="J58" s="49" t="s">
        <v>130</v>
      </c>
      <c r="K58" s="49" t="s">
        <v>130</v>
      </c>
      <c r="L58" s="49" t="s">
        <v>130</v>
      </c>
      <c r="M58" s="49" t="s">
        <v>131</v>
      </c>
      <c r="N58" s="49"/>
      <c r="O58" s="49"/>
      <c r="P58" t="s">
        <v>1031</v>
      </c>
    </row>
    <row r="59" spans="1:16" x14ac:dyDescent="0.3">
      <c r="A59" t="s">
        <v>162</v>
      </c>
      <c r="B59" t="s">
        <v>20</v>
      </c>
      <c r="C59" t="str">
        <f t="shared" si="1"/>
        <v>cauliflowerCauliflower</v>
      </c>
      <c r="J59" t="s">
        <v>129</v>
      </c>
      <c r="K59" t="s">
        <v>130</v>
      </c>
      <c r="L59" t="s">
        <v>130</v>
      </c>
      <c r="M59" t="s">
        <v>131</v>
      </c>
      <c r="P59" t="s">
        <v>1032</v>
      </c>
    </row>
    <row r="60" spans="1:16" x14ac:dyDescent="0.3">
      <c r="A60" s="49" t="s">
        <v>20</v>
      </c>
      <c r="B60" t="s">
        <v>20</v>
      </c>
      <c r="C60" t="str">
        <f t="shared" si="1"/>
        <v>CauliflowerCauliflower</v>
      </c>
      <c r="D60" s="49"/>
      <c r="E60" s="49"/>
      <c r="F60" s="49"/>
      <c r="G60" s="49"/>
      <c r="H60" s="49"/>
      <c r="I60" s="49"/>
      <c r="J60" s="49" t="s">
        <v>129</v>
      </c>
      <c r="K60" s="49" t="s">
        <v>130</v>
      </c>
      <c r="L60" s="49" t="s">
        <v>130</v>
      </c>
      <c r="M60" s="49" t="s">
        <v>131</v>
      </c>
      <c r="N60" s="49"/>
      <c r="O60" s="49"/>
      <c r="P60" t="s">
        <v>1033</v>
      </c>
    </row>
    <row r="61" spans="1:16" x14ac:dyDescent="0.3">
      <c r="B61" t="s">
        <v>20</v>
      </c>
      <c r="C61" t="str">
        <f t="shared" si="1"/>
        <v>Cauliflower</v>
      </c>
      <c r="I61" s="3" t="s">
        <v>157</v>
      </c>
      <c r="J61" s="11" t="s">
        <v>138</v>
      </c>
      <c r="K61" s="11" t="s">
        <v>138</v>
      </c>
      <c r="L61" s="11" t="s">
        <v>138</v>
      </c>
      <c r="M61" s="11" t="s">
        <v>139</v>
      </c>
    </row>
    <row r="62" spans="1:16" x14ac:dyDescent="0.3">
      <c r="A62" s="49" t="s">
        <v>83</v>
      </c>
      <c r="B62" t="s">
        <v>83</v>
      </c>
      <c r="C62" t="str">
        <f t="shared" si="1"/>
        <v>CeleriacCeleriac</v>
      </c>
      <c r="D62" s="49"/>
      <c r="E62" s="49"/>
      <c r="F62" s="49"/>
      <c r="G62" s="49"/>
      <c r="H62" s="49"/>
      <c r="I62" s="49"/>
      <c r="J62" s="49"/>
      <c r="K62" s="49"/>
      <c r="L62" s="49" t="s">
        <v>129</v>
      </c>
      <c r="M62" s="49" t="s">
        <v>131</v>
      </c>
      <c r="N62" s="49"/>
      <c r="O62" s="49"/>
      <c r="P62" t="s">
        <v>1031</v>
      </c>
    </row>
    <row r="63" spans="1:16" x14ac:dyDescent="0.3">
      <c r="A63" t="s">
        <v>163</v>
      </c>
      <c r="B63" t="s">
        <v>83</v>
      </c>
      <c r="C63" t="str">
        <f t="shared" si="1"/>
        <v>celery-rootCeleriac</v>
      </c>
      <c r="K63" t="s">
        <v>129</v>
      </c>
      <c r="L63" t="s">
        <v>130</v>
      </c>
      <c r="M63" t="s">
        <v>131</v>
      </c>
      <c r="P63" t="s">
        <v>1032</v>
      </c>
    </row>
    <row r="64" spans="1:16" x14ac:dyDescent="0.3">
      <c r="B64" t="s">
        <v>83</v>
      </c>
      <c r="C64" t="str">
        <f t="shared" si="1"/>
        <v>Celeriac</v>
      </c>
      <c r="K64" s="3" t="s">
        <v>157</v>
      </c>
      <c r="L64" s="11" t="s">
        <v>138</v>
      </c>
      <c r="M64" s="11" t="s">
        <v>139</v>
      </c>
    </row>
    <row r="65" spans="1:16" x14ac:dyDescent="0.3">
      <c r="A65" s="49" t="s">
        <v>21</v>
      </c>
      <c r="B65" t="s">
        <v>21</v>
      </c>
      <c r="C65" t="str">
        <f t="shared" si="1"/>
        <v>CeleryCelery</v>
      </c>
      <c r="D65" s="49"/>
      <c r="E65" s="49"/>
      <c r="F65" s="49"/>
      <c r="G65" s="49"/>
      <c r="H65" s="49"/>
      <c r="I65" s="49"/>
      <c r="J65" s="49"/>
      <c r="K65" s="49" t="s">
        <v>129</v>
      </c>
      <c r="L65" s="49" t="s">
        <v>131</v>
      </c>
      <c r="M65" s="49"/>
      <c r="N65" s="49"/>
      <c r="O65" s="49"/>
      <c r="P65" t="s">
        <v>1031</v>
      </c>
    </row>
    <row r="66" spans="1:16" x14ac:dyDescent="0.3">
      <c r="A66" t="s">
        <v>164</v>
      </c>
      <c r="B66" t="s">
        <v>21</v>
      </c>
      <c r="C66" t="str">
        <f t="shared" si="1"/>
        <v>celeryCelery</v>
      </c>
      <c r="K66" t="s">
        <v>129</v>
      </c>
      <c r="L66" t="s">
        <v>130</v>
      </c>
      <c r="M66" t="s">
        <v>131</v>
      </c>
      <c r="P66" t="s">
        <v>1032</v>
      </c>
    </row>
    <row r="67" spans="1:16" x14ac:dyDescent="0.3">
      <c r="B67" t="s">
        <v>21</v>
      </c>
      <c r="C67" t="str">
        <f t="shared" si="1"/>
        <v>Celery</v>
      </c>
      <c r="K67" s="11" t="s">
        <v>148</v>
      </c>
      <c r="L67" s="11" t="s">
        <v>138</v>
      </c>
      <c r="M67" s="3" t="s">
        <v>157</v>
      </c>
    </row>
    <row r="68" spans="1:16" x14ac:dyDescent="0.3">
      <c r="A68" s="49" t="s">
        <v>516</v>
      </c>
      <c r="B68" t="s">
        <v>85</v>
      </c>
      <c r="C68" t="str">
        <f t="shared" si="1"/>
        <v>Swiss ChardChard</v>
      </c>
      <c r="D68" s="49"/>
      <c r="E68" s="49"/>
      <c r="F68" s="49"/>
      <c r="G68" s="49"/>
      <c r="H68" s="49"/>
      <c r="I68" s="49" t="s">
        <v>129</v>
      </c>
      <c r="J68" s="49" t="s">
        <v>131</v>
      </c>
      <c r="K68" s="49"/>
      <c r="L68" s="49"/>
      <c r="M68" s="49" t="s">
        <v>129</v>
      </c>
      <c r="N68" s="49" t="s">
        <v>131</v>
      </c>
      <c r="O68" s="49"/>
      <c r="P68" t="s">
        <v>1031</v>
      </c>
    </row>
    <row r="69" spans="1:16" x14ac:dyDescent="0.3">
      <c r="A69" t="s">
        <v>165</v>
      </c>
      <c r="B69" t="s">
        <v>85</v>
      </c>
      <c r="C69" t="str">
        <f t="shared" si="1"/>
        <v>chardChard</v>
      </c>
      <c r="J69" t="s">
        <v>129</v>
      </c>
      <c r="K69" t="s">
        <v>130</v>
      </c>
      <c r="L69" t="s">
        <v>130</v>
      </c>
      <c r="M69" t="s">
        <v>130</v>
      </c>
      <c r="N69" t="s">
        <v>131</v>
      </c>
      <c r="P69" t="s">
        <v>1032</v>
      </c>
    </row>
    <row r="70" spans="1:16" x14ac:dyDescent="0.3">
      <c r="A70" s="49" t="s">
        <v>85</v>
      </c>
      <c r="B70" t="s">
        <v>85</v>
      </c>
      <c r="C70" t="str">
        <f t="shared" ref="C70:C133" si="2">CONCATENATE(A70,B70)</f>
        <v>ChardChard</v>
      </c>
      <c r="D70" s="49"/>
      <c r="E70" s="49"/>
      <c r="F70" s="49"/>
      <c r="G70" s="49"/>
      <c r="H70" s="49"/>
      <c r="I70" s="49" t="s">
        <v>305</v>
      </c>
      <c r="J70" s="49" t="s">
        <v>130</v>
      </c>
      <c r="K70" s="49" t="s">
        <v>130</v>
      </c>
      <c r="L70" s="49" t="s">
        <v>130</v>
      </c>
      <c r="M70" s="49" t="s">
        <v>130</v>
      </c>
      <c r="N70" s="49" t="s">
        <v>131</v>
      </c>
      <c r="O70" s="49"/>
      <c r="P70" t="s">
        <v>1033</v>
      </c>
    </row>
    <row r="71" spans="1:16" x14ac:dyDescent="0.3">
      <c r="B71" t="s">
        <v>85</v>
      </c>
      <c r="C71" t="str">
        <f t="shared" si="2"/>
        <v>Chard</v>
      </c>
      <c r="I71" s="3" t="s">
        <v>157</v>
      </c>
      <c r="J71" s="11" t="s">
        <v>138</v>
      </c>
      <c r="K71" s="11" t="s">
        <v>138</v>
      </c>
      <c r="L71" s="11" t="s">
        <v>138</v>
      </c>
      <c r="M71" s="11" t="s">
        <v>138</v>
      </c>
      <c r="N71" s="11" t="s">
        <v>139</v>
      </c>
    </row>
    <row r="72" spans="1:16" x14ac:dyDescent="0.3">
      <c r="A72" s="49" t="s">
        <v>406</v>
      </c>
      <c r="B72" t="s">
        <v>22</v>
      </c>
      <c r="C72" t="str">
        <f t="shared" si="2"/>
        <v>CherriesCherry</v>
      </c>
      <c r="D72" s="49"/>
      <c r="E72" s="49"/>
      <c r="F72" s="49"/>
      <c r="G72" s="49"/>
      <c r="H72" s="49"/>
      <c r="I72" s="49" t="s">
        <v>129</v>
      </c>
      <c r="J72" s="49" t="s">
        <v>131</v>
      </c>
      <c r="K72" s="49"/>
      <c r="L72" s="49"/>
      <c r="M72" s="49"/>
      <c r="N72" s="49"/>
      <c r="O72" s="49"/>
      <c r="P72" t="s">
        <v>1031</v>
      </c>
    </row>
    <row r="73" spans="1:16" x14ac:dyDescent="0.3">
      <c r="A73" t="s">
        <v>166</v>
      </c>
      <c r="B73" t="s">
        <v>22</v>
      </c>
      <c r="C73" t="str">
        <f t="shared" si="2"/>
        <v>cherriesCherry</v>
      </c>
      <c r="I73" t="s">
        <v>129</v>
      </c>
      <c r="J73" t="s">
        <v>131</v>
      </c>
      <c r="P73" t="s">
        <v>1032</v>
      </c>
    </row>
    <row r="74" spans="1:16" x14ac:dyDescent="0.3">
      <c r="A74" s="49" t="s">
        <v>406</v>
      </c>
      <c r="B74" t="s">
        <v>22</v>
      </c>
      <c r="C74" t="str">
        <f t="shared" si="2"/>
        <v>CherriesCherry</v>
      </c>
      <c r="D74" s="49"/>
      <c r="E74" s="49"/>
      <c r="F74" s="49"/>
      <c r="G74" s="49"/>
      <c r="H74" s="49"/>
      <c r="I74" s="49" t="s">
        <v>129</v>
      </c>
      <c r="J74" s="49" t="s">
        <v>131</v>
      </c>
      <c r="K74" s="49"/>
      <c r="L74" s="49"/>
      <c r="M74" s="49"/>
      <c r="N74" s="49"/>
      <c r="O74" s="49"/>
      <c r="P74" t="s">
        <v>1033</v>
      </c>
    </row>
    <row r="75" spans="1:16" x14ac:dyDescent="0.3">
      <c r="B75" t="s">
        <v>22</v>
      </c>
      <c r="C75" t="str">
        <f t="shared" si="2"/>
        <v>Cherry</v>
      </c>
      <c r="I75" s="11" t="s">
        <v>148</v>
      </c>
      <c r="J75" s="11" t="s">
        <v>139</v>
      </c>
    </row>
    <row r="76" spans="1:16" x14ac:dyDescent="0.3">
      <c r="A76" t="s">
        <v>167</v>
      </c>
      <c r="B76" t="s">
        <v>28</v>
      </c>
      <c r="C76" t="str">
        <f t="shared" si="2"/>
        <v>chicoriesEndive</v>
      </c>
      <c r="L76" t="s">
        <v>129</v>
      </c>
      <c r="M76" t="s">
        <v>130</v>
      </c>
      <c r="N76" t="s">
        <v>131</v>
      </c>
      <c r="P76" t="s">
        <v>1032</v>
      </c>
    </row>
    <row r="77" spans="1:16" x14ac:dyDescent="0.3">
      <c r="B77" t="s">
        <v>28</v>
      </c>
      <c r="C77" t="str">
        <f t="shared" si="2"/>
        <v>Endive</v>
      </c>
      <c r="L77" s="11" t="s">
        <v>136</v>
      </c>
      <c r="M77" s="11" t="s">
        <v>137</v>
      </c>
      <c r="N77" s="11" t="s">
        <v>146</v>
      </c>
    </row>
    <row r="78" spans="1:16" x14ac:dyDescent="0.3">
      <c r="A78" s="49" t="s">
        <v>24</v>
      </c>
      <c r="B78" s="29" t="s">
        <v>24</v>
      </c>
      <c r="C78" t="str">
        <f t="shared" si="2"/>
        <v>Chinese CabbageChinese Cabbage</v>
      </c>
      <c r="D78" s="49"/>
      <c r="E78" s="49"/>
      <c r="F78" s="49"/>
      <c r="G78" s="49"/>
      <c r="H78" s="49"/>
      <c r="I78" s="49"/>
      <c r="J78" s="49"/>
      <c r="K78" s="49"/>
      <c r="L78" s="49" t="s">
        <v>129</v>
      </c>
      <c r="M78" s="49" t="s">
        <v>131</v>
      </c>
      <c r="N78" s="49"/>
      <c r="O78" s="49"/>
      <c r="P78" t="s">
        <v>1031</v>
      </c>
    </row>
    <row r="79" spans="1:16" x14ac:dyDescent="0.3">
      <c r="B79" t="s">
        <v>24</v>
      </c>
      <c r="C79" t="str">
        <f t="shared" si="2"/>
        <v>Chinese Cabbage</v>
      </c>
      <c r="L79" s="11" t="s">
        <v>148</v>
      </c>
      <c r="M79" s="11" t="s">
        <v>139</v>
      </c>
    </row>
    <row r="80" spans="1:16" x14ac:dyDescent="0.3">
      <c r="A80" s="49" t="s">
        <v>371</v>
      </c>
      <c r="B80" t="s">
        <v>74</v>
      </c>
      <c r="C80" t="str">
        <f t="shared" si="2"/>
        <v>GreensCollard greens</v>
      </c>
      <c r="D80" s="49"/>
      <c r="E80" s="49"/>
      <c r="F80" s="49"/>
      <c r="G80" s="49"/>
      <c r="H80" s="49"/>
      <c r="I80" s="49" t="s">
        <v>129</v>
      </c>
      <c r="J80" s="49" t="s">
        <v>131</v>
      </c>
      <c r="K80" s="49"/>
      <c r="L80" s="49"/>
      <c r="M80" s="49"/>
      <c r="N80" s="49"/>
      <c r="O80" s="49"/>
      <c r="P80" t="s">
        <v>1031</v>
      </c>
    </row>
    <row r="81" spans="1:16" x14ac:dyDescent="0.3">
      <c r="A81" t="s">
        <v>169</v>
      </c>
      <c r="B81" t="s">
        <v>74</v>
      </c>
      <c r="C81" t="str">
        <f t="shared" si="2"/>
        <v>collard-greensCollard greens</v>
      </c>
      <c r="I81" t="s">
        <v>129</v>
      </c>
      <c r="J81" t="s">
        <v>130</v>
      </c>
      <c r="K81" t="s">
        <v>130</v>
      </c>
      <c r="L81" t="s">
        <v>130</v>
      </c>
      <c r="M81" t="s">
        <v>131</v>
      </c>
      <c r="P81" t="s">
        <v>1032</v>
      </c>
    </row>
    <row r="82" spans="1:16" x14ac:dyDescent="0.3">
      <c r="A82" s="49" t="s">
        <v>75</v>
      </c>
      <c r="B82" t="s">
        <v>74</v>
      </c>
      <c r="C82" t="str">
        <f t="shared" si="2"/>
        <v>CollardsCollard greens</v>
      </c>
      <c r="D82" s="49"/>
      <c r="E82" s="49"/>
      <c r="F82" s="49"/>
      <c r="G82" s="49"/>
      <c r="H82" s="49"/>
      <c r="I82" s="49" t="s">
        <v>129</v>
      </c>
      <c r="J82" s="49" t="s">
        <v>130</v>
      </c>
      <c r="K82" s="49" t="s">
        <v>130</v>
      </c>
      <c r="L82" s="49" t="s">
        <v>130</v>
      </c>
      <c r="M82" s="49" t="s">
        <v>131</v>
      </c>
      <c r="N82" s="49"/>
      <c r="O82" s="49"/>
      <c r="P82" t="s">
        <v>1033</v>
      </c>
    </row>
    <row r="83" spans="1:16" x14ac:dyDescent="0.3">
      <c r="B83" t="s">
        <v>74</v>
      </c>
      <c r="C83" t="str">
        <f t="shared" si="2"/>
        <v>Collard greens</v>
      </c>
      <c r="I83" s="11" t="s">
        <v>148</v>
      </c>
      <c r="J83" s="11" t="s">
        <v>138</v>
      </c>
      <c r="K83" s="11" t="s">
        <v>138</v>
      </c>
      <c r="L83" s="11" t="s">
        <v>138</v>
      </c>
      <c r="M83" s="11" t="s">
        <v>139</v>
      </c>
    </row>
    <row r="84" spans="1:16" x14ac:dyDescent="0.3">
      <c r="A84" s="49" t="s">
        <v>303</v>
      </c>
      <c r="B84" t="s">
        <v>26</v>
      </c>
      <c r="C84" t="str">
        <f t="shared" si="2"/>
        <v>Sweet CornCorn</v>
      </c>
      <c r="D84" s="49"/>
      <c r="E84" s="49"/>
      <c r="F84" s="49"/>
      <c r="G84" s="49"/>
      <c r="H84" s="49"/>
      <c r="I84" s="49" t="s">
        <v>129</v>
      </c>
      <c r="J84" s="49" t="s">
        <v>130</v>
      </c>
      <c r="K84" s="49" t="s">
        <v>130</v>
      </c>
      <c r="L84" s="49" t="s">
        <v>131</v>
      </c>
      <c r="M84" s="49"/>
      <c r="N84" s="49"/>
      <c r="O84" s="49"/>
      <c r="P84" t="s">
        <v>1031</v>
      </c>
    </row>
    <row r="85" spans="1:16" x14ac:dyDescent="0.3">
      <c r="A85" t="s">
        <v>172</v>
      </c>
      <c r="B85" t="s">
        <v>26</v>
      </c>
      <c r="C85" t="str">
        <f t="shared" si="2"/>
        <v>cornCorn</v>
      </c>
      <c r="J85" t="s">
        <v>129</v>
      </c>
      <c r="K85" t="s">
        <v>130</v>
      </c>
      <c r="L85" t="s">
        <v>131</v>
      </c>
      <c r="P85" t="s">
        <v>1032</v>
      </c>
    </row>
    <row r="86" spans="1:16" x14ac:dyDescent="0.3">
      <c r="A86" s="49" t="s">
        <v>26</v>
      </c>
      <c r="B86" t="s">
        <v>26</v>
      </c>
      <c r="C86" t="str">
        <f t="shared" si="2"/>
        <v>CornCorn</v>
      </c>
      <c r="D86" s="49"/>
      <c r="E86" s="49"/>
      <c r="F86" s="49"/>
      <c r="G86" s="49"/>
      <c r="H86" s="49"/>
      <c r="I86" s="49"/>
      <c r="J86" s="49" t="s">
        <v>129</v>
      </c>
      <c r="K86" s="49" t="s">
        <v>130</v>
      </c>
      <c r="L86" s="49" t="s">
        <v>131</v>
      </c>
      <c r="M86" s="49"/>
      <c r="N86" s="49"/>
      <c r="O86" s="49"/>
      <c r="P86" t="s">
        <v>1033</v>
      </c>
    </row>
    <row r="87" spans="1:16" x14ac:dyDescent="0.3">
      <c r="B87" t="s">
        <v>26</v>
      </c>
      <c r="C87" t="str">
        <f t="shared" si="2"/>
        <v>Corn</v>
      </c>
      <c r="I87" s="3" t="s">
        <v>157</v>
      </c>
      <c r="J87" s="11" t="s">
        <v>138</v>
      </c>
      <c r="K87" s="11" t="s">
        <v>138</v>
      </c>
      <c r="L87" s="11" t="s">
        <v>139</v>
      </c>
    </row>
    <row r="88" spans="1:16" x14ac:dyDescent="0.3">
      <c r="A88" s="49" t="s">
        <v>304</v>
      </c>
      <c r="B88" t="s">
        <v>27</v>
      </c>
      <c r="C88" t="str">
        <f t="shared" si="2"/>
        <v>CucumbersCucumber</v>
      </c>
      <c r="D88" s="49"/>
      <c r="E88" s="49"/>
      <c r="F88" s="49"/>
      <c r="G88" s="49"/>
      <c r="H88" s="49"/>
      <c r="I88" s="49" t="s">
        <v>129</v>
      </c>
      <c r="J88" s="49" t="s">
        <v>130</v>
      </c>
      <c r="K88" s="49" t="s">
        <v>130</v>
      </c>
      <c r="L88" s="49" t="s">
        <v>131</v>
      </c>
      <c r="M88" s="49"/>
      <c r="N88" s="49"/>
      <c r="O88" s="49"/>
      <c r="P88" t="s">
        <v>1031</v>
      </c>
    </row>
    <row r="89" spans="1:16" x14ac:dyDescent="0.3">
      <c r="A89" t="s">
        <v>174</v>
      </c>
      <c r="B89" t="s">
        <v>27</v>
      </c>
      <c r="C89" t="str">
        <f t="shared" si="2"/>
        <v>cucumbersCucumber</v>
      </c>
      <c r="J89" t="s">
        <v>129</v>
      </c>
      <c r="K89" t="s">
        <v>130</v>
      </c>
      <c r="L89" t="s">
        <v>130</v>
      </c>
      <c r="M89" t="s">
        <v>131</v>
      </c>
      <c r="P89" t="s">
        <v>1032</v>
      </c>
    </row>
    <row r="90" spans="1:16" x14ac:dyDescent="0.3">
      <c r="A90" s="49" t="s">
        <v>304</v>
      </c>
      <c r="B90" t="s">
        <v>27</v>
      </c>
      <c r="C90" t="str">
        <f t="shared" si="2"/>
        <v>CucumbersCucumber</v>
      </c>
      <c r="D90" s="49"/>
      <c r="E90" s="49"/>
      <c r="F90" s="49"/>
      <c r="G90" s="49" t="s">
        <v>305</v>
      </c>
      <c r="H90" s="49" t="s">
        <v>305</v>
      </c>
      <c r="I90" s="49" t="s">
        <v>305</v>
      </c>
      <c r="J90" s="49" t="s">
        <v>129</v>
      </c>
      <c r="K90" s="49" t="s">
        <v>130</v>
      </c>
      <c r="L90" s="49" t="s">
        <v>130</v>
      </c>
      <c r="M90" s="49" t="s">
        <v>131</v>
      </c>
      <c r="N90" s="49" t="s">
        <v>305</v>
      </c>
      <c r="O90" s="51"/>
      <c r="P90" t="s">
        <v>1033</v>
      </c>
    </row>
    <row r="91" spans="1:16" x14ac:dyDescent="0.3">
      <c r="B91" t="s">
        <v>27</v>
      </c>
      <c r="C91" t="str">
        <f t="shared" si="2"/>
        <v>Cucumber</v>
      </c>
      <c r="I91" s="3" t="s">
        <v>157</v>
      </c>
      <c r="J91" s="11" t="s">
        <v>138</v>
      </c>
      <c r="K91" s="11" t="s">
        <v>138</v>
      </c>
      <c r="L91" s="11" t="s">
        <v>138</v>
      </c>
      <c r="M91" s="11" t="s">
        <v>139</v>
      </c>
    </row>
    <row r="92" spans="1:16" x14ac:dyDescent="0.3">
      <c r="A92" t="s">
        <v>175</v>
      </c>
      <c r="B92" t="s">
        <v>23</v>
      </c>
      <c r="C92" t="str">
        <f t="shared" si="2"/>
        <v>endiveChicory</v>
      </c>
      <c r="L92" t="s">
        <v>129</v>
      </c>
      <c r="M92" t="s">
        <v>130</v>
      </c>
      <c r="N92" t="s">
        <v>131</v>
      </c>
      <c r="P92" t="s">
        <v>1032</v>
      </c>
    </row>
    <row r="93" spans="1:16" x14ac:dyDescent="0.3">
      <c r="B93" t="s">
        <v>23</v>
      </c>
      <c r="C93" t="str">
        <f t="shared" si="2"/>
        <v>Chicory</v>
      </c>
      <c r="L93" s="3" t="s">
        <v>136</v>
      </c>
      <c r="M93" s="3" t="s">
        <v>137</v>
      </c>
      <c r="N93" s="3" t="s">
        <v>146</v>
      </c>
    </row>
    <row r="94" spans="1:16" x14ac:dyDescent="0.3">
      <c r="A94" s="49" t="s">
        <v>29</v>
      </c>
      <c r="B94" s="50" t="s">
        <v>29</v>
      </c>
      <c r="C94" t="str">
        <f t="shared" si="2"/>
        <v>FennelFennel</v>
      </c>
      <c r="D94" s="49"/>
      <c r="E94" s="49"/>
      <c r="F94" s="49"/>
      <c r="G94" s="49"/>
      <c r="H94" s="49"/>
      <c r="I94" s="49"/>
      <c r="J94" s="49"/>
      <c r="K94" s="49" t="s">
        <v>129</v>
      </c>
      <c r="L94" s="49" t="s">
        <v>130</v>
      </c>
      <c r="M94" s="49" t="s">
        <v>131</v>
      </c>
      <c r="N94" s="49"/>
      <c r="O94" s="49"/>
      <c r="P94" t="s">
        <v>1031</v>
      </c>
    </row>
    <row r="95" spans="1:16" x14ac:dyDescent="0.3">
      <c r="B95" t="s">
        <v>29</v>
      </c>
      <c r="C95" t="str">
        <f t="shared" si="2"/>
        <v>Fennel</v>
      </c>
      <c r="K95" s="3" t="s">
        <v>136</v>
      </c>
      <c r="L95" s="3" t="s">
        <v>137</v>
      </c>
      <c r="M95" s="3" t="s">
        <v>146</v>
      </c>
    </row>
    <row r="96" spans="1:16" hidden="1" x14ac:dyDescent="0.3">
      <c r="B96" t="s">
        <v>30</v>
      </c>
      <c r="C96" t="str">
        <f t="shared" si="2"/>
        <v>Fig</v>
      </c>
    </row>
    <row r="97" spans="1:16" x14ac:dyDescent="0.3">
      <c r="A97" t="s">
        <v>178</v>
      </c>
      <c r="B97" t="s">
        <v>86</v>
      </c>
      <c r="C97" t="str">
        <f t="shared" si="2"/>
        <v>gooseberriesGooseberry</v>
      </c>
      <c r="J97" t="s">
        <v>129</v>
      </c>
      <c r="K97" t="s">
        <v>131</v>
      </c>
      <c r="P97" t="s">
        <v>1032</v>
      </c>
    </row>
    <row r="98" spans="1:16" x14ac:dyDescent="0.3">
      <c r="B98" t="s">
        <v>86</v>
      </c>
      <c r="C98" t="str">
        <f t="shared" si="2"/>
        <v>Gooseberry</v>
      </c>
      <c r="J98" s="3" t="s">
        <v>136</v>
      </c>
      <c r="K98" s="3" t="s">
        <v>146</v>
      </c>
    </row>
    <row r="99" spans="1:16" hidden="1" x14ac:dyDescent="0.3">
      <c r="B99" t="s">
        <v>31</v>
      </c>
      <c r="C99" t="str">
        <f t="shared" si="2"/>
        <v>Grapefruit</v>
      </c>
    </row>
    <row r="100" spans="1:16" x14ac:dyDescent="0.3">
      <c r="A100" s="49" t="s">
        <v>33</v>
      </c>
      <c r="B100" t="s">
        <v>33</v>
      </c>
      <c r="C100" t="str">
        <f t="shared" si="2"/>
        <v>GrapesGrapes</v>
      </c>
      <c r="D100" s="49"/>
      <c r="E100" s="49"/>
      <c r="F100" s="49"/>
      <c r="G100" s="49"/>
      <c r="H100" s="49"/>
      <c r="I100" s="49"/>
      <c r="J100" s="49"/>
      <c r="K100" s="49"/>
      <c r="L100" s="49" t="s">
        <v>129</v>
      </c>
      <c r="M100" s="49" t="s">
        <v>131</v>
      </c>
      <c r="N100" s="49"/>
      <c r="O100" s="49"/>
      <c r="P100" t="s">
        <v>1031</v>
      </c>
    </row>
    <row r="101" spans="1:16" x14ac:dyDescent="0.3">
      <c r="A101" t="s">
        <v>181</v>
      </c>
      <c r="B101" t="s">
        <v>33</v>
      </c>
      <c r="C101" t="str">
        <f t="shared" si="2"/>
        <v>grapesGrapes</v>
      </c>
      <c r="K101" t="s">
        <v>129</v>
      </c>
      <c r="L101" t="s">
        <v>131</v>
      </c>
      <c r="P101" t="s">
        <v>1032</v>
      </c>
    </row>
    <row r="102" spans="1:16" x14ac:dyDescent="0.3">
      <c r="A102" s="49" t="s">
        <v>33</v>
      </c>
      <c r="B102" t="s">
        <v>33</v>
      </c>
      <c r="C102" t="str">
        <f t="shared" si="2"/>
        <v>GrapesGrapes</v>
      </c>
      <c r="D102" s="49"/>
      <c r="E102" s="49"/>
      <c r="F102" s="49"/>
      <c r="G102" s="49"/>
      <c r="H102" s="49"/>
      <c r="I102" s="49"/>
      <c r="J102" s="49"/>
      <c r="K102" s="49" t="s">
        <v>129</v>
      </c>
      <c r="L102" s="49" t="s">
        <v>131</v>
      </c>
      <c r="M102" s="49"/>
      <c r="N102" s="49"/>
      <c r="O102" s="49"/>
      <c r="P102" t="s">
        <v>1033</v>
      </c>
    </row>
    <row r="103" spans="1:16" x14ac:dyDescent="0.3">
      <c r="B103" t="s">
        <v>33</v>
      </c>
      <c r="C103" t="str">
        <f t="shared" si="2"/>
        <v>Grapes</v>
      </c>
      <c r="K103" s="11" t="s">
        <v>148</v>
      </c>
      <c r="L103" s="11" t="s">
        <v>138</v>
      </c>
      <c r="M103" s="3" t="s">
        <v>157</v>
      </c>
    </row>
    <row r="104" spans="1:16" x14ac:dyDescent="0.3">
      <c r="A104" t="s">
        <v>183</v>
      </c>
      <c r="B104" t="s">
        <v>35</v>
      </c>
      <c r="C104" t="str">
        <f t="shared" si="2"/>
        <v>green-beansGreen bean</v>
      </c>
      <c r="J104" t="s">
        <v>129</v>
      </c>
      <c r="K104" t="s">
        <v>130</v>
      </c>
      <c r="L104" t="s">
        <v>131</v>
      </c>
      <c r="P104" t="s">
        <v>1032</v>
      </c>
    </row>
    <row r="105" spans="1:16" x14ac:dyDescent="0.3">
      <c r="B105" t="s">
        <v>35</v>
      </c>
      <c r="C105" t="str">
        <f t="shared" si="2"/>
        <v>Green bean</v>
      </c>
      <c r="J105" s="3" t="s">
        <v>136</v>
      </c>
      <c r="K105" s="3" t="s">
        <v>137</v>
      </c>
      <c r="L105" s="3" t="s">
        <v>146</v>
      </c>
    </row>
    <row r="106" spans="1:16" x14ac:dyDescent="0.3">
      <c r="A106" s="49" t="s">
        <v>308</v>
      </c>
      <c r="B106" t="s">
        <v>77</v>
      </c>
      <c r="C106" t="str">
        <f t="shared" si="2"/>
        <v>Green OnionsGreen onion</v>
      </c>
      <c r="D106" s="49"/>
      <c r="E106" s="49"/>
      <c r="F106" s="49"/>
      <c r="G106" s="49"/>
      <c r="H106" s="49"/>
      <c r="I106" s="49" t="s">
        <v>129</v>
      </c>
      <c r="J106" s="49" t="s">
        <v>131</v>
      </c>
      <c r="K106" s="49"/>
      <c r="L106" s="49"/>
      <c r="M106" s="49"/>
      <c r="N106" s="49"/>
      <c r="O106" s="49"/>
      <c r="P106" t="s">
        <v>1031</v>
      </c>
    </row>
    <row r="107" spans="1:16" x14ac:dyDescent="0.3">
      <c r="A107" s="49" t="s">
        <v>519</v>
      </c>
      <c r="B107" t="s">
        <v>77</v>
      </c>
      <c r="C107" t="str">
        <f t="shared" si="2"/>
        <v>ScallionsGreen onion</v>
      </c>
      <c r="D107" s="49"/>
      <c r="E107" s="49"/>
      <c r="F107" s="49"/>
      <c r="G107" s="49"/>
      <c r="H107" s="49"/>
      <c r="I107" s="49"/>
      <c r="J107" s="49"/>
      <c r="K107" s="49"/>
      <c r="L107" s="49"/>
      <c r="M107" s="49" t="s">
        <v>129</v>
      </c>
      <c r="N107" s="49" t="s">
        <v>131</v>
      </c>
      <c r="O107" s="49"/>
      <c r="P107" t="s">
        <v>1031</v>
      </c>
    </row>
    <row r="108" spans="1:16" x14ac:dyDescent="0.3">
      <c r="A108" t="s">
        <v>185</v>
      </c>
      <c r="B108" t="s">
        <v>77</v>
      </c>
      <c r="C108" t="str">
        <f t="shared" si="2"/>
        <v>green-onionsGreen onion</v>
      </c>
      <c r="I108" t="s">
        <v>129</v>
      </c>
      <c r="J108" t="s">
        <v>130</v>
      </c>
      <c r="K108" t="s">
        <v>130</v>
      </c>
      <c r="L108" t="s">
        <v>130</v>
      </c>
      <c r="M108" t="s">
        <v>131</v>
      </c>
      <c r="P108" t="s">
        <v>1032</v>
      </c>
    </row>
    <row r="109" spans="1:16" x14ac:dyDescent="0.3">
      <c r="A109" s="49" t="s">
        <v>519</v>
      </c>
      <c r="B109" t="s">
        <v>77</v>
      </c>
      <c r="C109" t="str">
        <f t="shared" si="2"/>
        <v>ScallionsGreen onion</v>
      </c>
      <c r="D109" s="49"/>
      <c r="E109" s="49"/>
      <c r="F109" s="49"/>
      <c r="G109" s="49"/>
      <c r="H109" s="49"/>
      <c r="I109" s="49" t="s">
        <v>129</v>
      </c>
      <c r="J109" s="49" t="s">
        <v>130</v>
      </c>
      <c r="K109" s="49" t="s">
        <v>130</v>
      </c>
      <c r="L109" s="49" t="s">
        <v>130</v>
      </c>
      <c r="M109" s="49" t="s">
        <v>131</v>
      </c>
      <c r="N109" s="49"/>
      <c r="O109" s="49"/>
      <c r="P109" t="s">
        <v>1033</v>
      </c>
    </row>
    <row r="110" spans="1:16" x14ac:dyDescent="0.3">
      <c r="B110" t="s">
        <v>77</v>
      </c>
      <c r="C110" t="str">
        <f t="shared" si="2"/>
        <v>Green onion</v>
      </c>
      <c r="I110" s="11" t="s">
        <v>148</v>
      </c>
      <c r="J110" s="11" t="s">
        <v>138</v>
      </c>
      <c r="K110" s="11" t="s">
        <v>138</v>
      </c>
      <c r="L110" s="11" t="s">
        <v>138</v>
      </c>
      <c r="M110" s="11" t="s">
        <v>138</v>
      </c>
      <c r="N110" s="3" t="s">
        <v>157</v>
      </c>
    </row>
    <row r="111" spans="1:16" x14ac:dyDescent="0.3">
      <c r="A111" t="s">
        <v>186</v>
      </c>
      <c r="B111" t="s">
        <v>102</v>
      </c>
      <c r="C111" t="str">
        <f t="shared" si="2"/>
        <v>horseradishHorseradish</v>
      </c>
      <c r="D111" t="s">
        <v>130</v>
      </c>
      <c r="E111" t="s">
        <v>130</v>
      </c>
      <c r="F111" t="s">
        <v>130</v>
      </c>
      <c r="G111" t="s">
        <v>131</v>
      </c>
      <c r="M111" t="s">
        <v>129</v>
      </c>
      <c r="N111" t="s">
        <v>130</v>
      </c>
      <c r="O111" t="s">
        <v>130</v>
      </c>
      <c r="P111" t="s">
        <v>1032</v>
      </c>
    </row>
    <row r="112" spans="1:16" x14ac:dyDescent="0.3">
      <c r="B112" t="s">
        <v>102</v>
      </c>
      <c r="C112" t="str">
        <f t="shared" si="2"/>
        <v>Horseradish</v>
      </c>
      <c r="D112" s="3" t="s">
        <v>137</v>
      </c>
      <c r="E112" s="3" t="s">
        <v>137</v>
      </c>
      <c r="F112" s="3" t="s">
        <v>137</v>
      </c>
      <c r="G112" s="3" t="s">
        <v>146</v>
      </c>
      <c r="M112" s="3" t="s">
        <v>136</v>
      </c>
      <c r="N112" s="3" t="s">
        <v>137</v>
      </c>
      <c r="O112" s="3" t="s">
        <v>137</v>
      </c>
    </row>
    <row r="113" spans="1:16" x14ac:dyDescent="0.3">
      <c r="A113" s="49" t="s">
        <v>100</v>
      </c>
      <c r="B113" t="s">
        <v>99</v>
      </c>
      <c r="C113" t="str">
        <f t="shared" si="2"/>
        <v>SunchokesJerusalem artichoke</v>
      </c>
      <c r="D113" s="49"/>
      <c r="E113" s="49"/>
      <c r="F113" s="49"/>
      <c r="G113" s="49"/>
      <c r="H113" s="49"/>
      <c r="I113" s="49"/>
      <c r="J113" s="49"/>
      <c r="K113" s="49"/>
      <c r="L113" s="49"/>
      <c r="M113" s="49" t="s">
        <v>129</v>
      </c>
      <c r="N113" s="49" t="s">
        <v>131</v>
      </c>
      <c r="O113" s="49"/>
      <c r="P113" t="s">
        <v>1031</v>
      </c>
    </row>
    <row r="114" spans="1:16" x14ac:dyDescent="0.3">
      <c r="A114" t="s">
        <v>187</v>
      </c>
      <c r="B114" t="s">
        <v>99</v>
      </c>
      <c r="C114" t="str">
        <f t="shared" si="2"/>
        <v>sunchokesJerusalem artichoke</v>
      </c>
      <c r="J114" t="s">
        <v>129</v>
      </c>
      <c r="K114" t="s">
        <v>131</v>
      </c>
      <c r="P114" t="s">
        <v>1032</v>
      </c>
    </row>
    <row r="115" spans="1:16" x14ac:dyDescent="0.3">
      <c r="B115" t="s">
        <v>99</v>
      </c>
      <c r="C115" t="str">
        <f t="shared" si="2"/>
        <v>Jerusalem artichoke</v>
      </c>
      <c r="J115" s="3" t="s">
        <v>157</v>
      </c>
      <c r="K115" s="3" t="s">
        <v>157</v>
      </c>
      <c r="M115" s="3" t="s">
        <v>157</v>
      </c>
      <c r="N115" s="3" t="s">
        <v>157</v>
      </c>
    </row>
    <row r="116" spans="1:16" x14ac:dyDescent="0.3">
      <c r="A116" s="49" t="s">
        <v>37</v>
      </c>
      <c r="B116" t="s">
        <v>37</v>
      </c>
      <c r="C116" t="str">
        <f t="shared" si="2"/>
        <v>KaleKale</v>
      </c>
      <c r="D116" s="49"/>
      <c r="E116" s="49"/>
      <c r="F116" s="49"/>
      <c r="G116" s="49"/>
      <c r="H116" s="49"/>
      <c r="I116" s="49" t="s">
        <v>130</v>
      </c>
      <c r="J116" s="49"/>
      <c r="K116" s="49" t="s">
        <v>129</v>
      </c>
      <c r="L116" s="49" t="s">
        <v>130</v>
      </c>
      <c r="M116" s="49" t="s">
        <v>131</v>
      </c>
      <c r="N116" s="49"/>
      <c r="O116" s="49"/>
      <c r="P116" t="s">
        <v>1031</v>
      </c>
    </row>
    <row r="117" spans="1:16" x14ac:dyDescent="0.3">
      <c r="A117" t="s">
        <v>188</v>
      </c>
      <c r="B117" t="s">
        <v>37</v>
      </c>
      <c r="C117" t="str">
        <f t="shared" si="2"/>
        <v>kaleKale</v>
      </c>
      <c r="I117" t="s">
        <v>129</v>
      </c>
      <c r="J117" t="s">
        <v>130</v>
      </c>
      <c r="K117" t="s">
        <v>130</v>
      </c>
      <c r="L117" t="s">
        <v>130</v>
      </c>
      <c r="M117" t="s">
        <v>131</v>
      </c>
      <c r="P117" t="s">
        <v>1032</v>
      </c>
    </row>
    <row r="118" spans="1:16" x14ac:dyDescent="0.3">
      <c r="A118" s="49" t="s">
        <v>37</v>
      </c>
      <c r="B118" t="s">
        <v>37</v>
      </c>
      <c r="C118" t="str">
        <f t="shared" si="2"/>
        <v>KaleKale</v>
      </c>
      <c r="D118" s="49"/>
      <c r="E118" s="49"/>
      <c r="F118" s="49"/>
      <c r="G118" s="49"/>
      <c r="H118" s="49"/>
      <c r="I118" s="49" t="s">
        <v>129</v>
      </c>
      <c r="J118" s="49" t="s">
        <v>130</v>
      </c>
      <c r="K118" s="49" t="s">
        <v>130</v>
      </c>
      <c r="L118" s="49" t="s">
        <v>130</v>
      </c>
      <c r="M118" s="49" t="s">
        <v>131</v>
      </c>
      <c r="N118" s="49"/>
      <c r="O118" s="49"/>
      <c r="P118" t="s">
        <v>1033</v>
      </c>
    </row>
    <row r="119" spans="1:16" x14ac:dyDescent="0.3">
      <c r="B119" t="s">
        <v>37</v>
      </c>
      <c r="C119" t="str">
        <f t="shared" si="2"/>
        <v>Kale</v>
      </c>
      <c r="I119" s="11" t="s">
        <v>967</v>
      </c>
      <c r="J119" s="11" t="s">
        <v>138</v>
      </c>
      <c r="K119" s="11" t="s">
        <v>138</v>
      </c>
      <c r="L119" s="11" t="s">
        <v>138</v>
      </c>
      <c r="M119" s="11" t="s">
        <v>139</v>
      </c>
    </row>
    <row r="120" spans="1:16" hidden="1" x14ac:dyDescent="0.3">
      <c r="B120" t="s">
        <v>38</v>
      </c>
      <c r="C120" t="str">
        <f t="shared" si="2"/>
        <v>Kiwi</v>
      </c>
    </row>
    <row r="121" spans="1:16" x14ac:dyDescent="0.3">
      <c r="A121" s="49" t="s">
        <v>39</v>
      </c>
      <c r="B121" t="s">
        <v>39</v>
      </c>
      <c r="C121" t="str">
        <f t="shared" si="2"/>
        <v>KohlrabiKohlrabi</v>
      </c>
      <c r="D121" s="49"/>
      <c r="E121" s="49"/>
      <c r="F121" s="49"/>
      <c r="G121" s="49"/>
      <c r="H121" s="49"/>
      <c r="I121" s="49" t="s">
        <v>129</v>
      </c>
      <c r="J121" s="49" t="s">
        <v>131</v>
      </c>
      <c r="K121" s="49"/>
      <c r="L121" s="49" t="s">
        <v>130</v>
      </c>
      <c r="M121" s="49" t="s">
        <v>131</v>
      </c>
      <c r="N121" s="49"/>
      <c r="O121" s="49"/>
      <c r="P121" t="s">
        <v>1031</v>
      </c>
    </row>
    <row r="122" spans="1:16" x14ac:dyDescent="0.3">
      <c r="A122" t="s">
        <v>189</v>
      </c>
      <c r="B122" t="s">
        <v>39</v>
      </c>
      <c r="C122" t="str">
        <f t="shared" si="2"/>
        <v>kohlrabiKohlrabi</v>
      </c>
      <c r="I122" t="s">
        <v>129</v>
      </c>
      <c r="J122" t="s">
        <v>130</v>
      </c>
      <c r="K122" t="s">
        <v>130</v>
      </c>
      <c r="L122" t="s">
        <v>130</v>
      </c>
      <c r="M122" t="s">
        <v>131</v>
      </c>
      <c r="P122" t="s">
        <v>1032</v>
      </c>
    </row>
    <row r="123" spans="1:16" x14ac:dyDescent="0.3">
      <c r="A123" s="49" t="s">
        <v>39</v>
      </c>
      <c r="B123" t="s">
        <v>39</v>
      </c>
      <c r="C123" t="str">
        <f t="shared" si="2"/>
        <v>KohlrabiKohlrabi</v>
      </c>
      <c r="D123" s="49"/>
      <c r="E123" s="49"/>
      <c r="F123" s="49"/>
      <c r="G123" s="49"/>
      <c r="H123" s="49"/>
      <c r="I123" s="49" t="s">
        <v>129</v>
      </c>
      <c r="J123" s="49" t="s">
        <v>130</v>
      </c>
      <c r="K123" s="49" t="s">
        <v>130</v>
      </c>
      <c r="L123" s="49" t="s">
        <v>130</v>
      </c>
      <c r="M123" s="49" t="s">
        <v>131</v>
      </c>
      <c r="N123" s="49"/>
      <c r="O123" s="49"/>
      <c r="P123" t="s">
        <v>1033</v>
      </c>
    </row>
    <row r="124" spans="1:16" x14ac:dyDescent="0.3">
      <c r="B124" t="s">
        <v>39</v>
      </c>
      <c r="C124" t="str">
        <f t="shared" si="2"/>
        <v>Kohlrabi</v>
      </c>
      <c r="I124" s="11" t="s">
        <v>148</v>
      </c>
      <c r="J124" s="11" t="s">
        <v>138</v>
      </c>
      <c r="K124" s="11" t="s">
        <v>138</v>
      </c>
      <c r="L124" s="11" t="s">
        <v>138</v>
      </c>
      <c r="M124" s="11" t="s">
        <v>139</v>
      </c>
    </row>
    <row r="125" spans="1:16" x14ac:dyDescent="0.3">
      <c r="A125" s="49" t="s">
        <v>520</v>
      </c>
      <c r="B125" t="s">
        <v>40</v>
      </c>
      <c r="C125" t="str">
        <f t="shared" si="2"/>
        <v>LeeksLeek</v>
      </c>
      <c r="D125" s="49"/>
      <c r="E125" s="49"/>
      <c r="F125" s="49"/>
      <c r="G125" s="49"/>
      <c r="H125" s="49"/>
      <c r="I125" s="49" t="s">
        <v>130</v>
      </c>
      <c r="J125" s="49"/>
      <c r="K125" s="49" t="s">
        <v>129</v>
      </c>
      <c r="L125" s="49" t="s">
        <v>130</v>
      </c>
      <c r="M125" s="49" t="s">
        <v>131</v>
      </c>
      <c r="N125" s="49"/>
      <c r="O125" s="49"/>
      <c r="P125" t="s">
        <v>1031</v>
      </c>
    </row>
    <row r="126" spans="1:16" x14ac:dyDescent="0.3">
      <c r="A126" t="s">
        <v>190</v>
      </c>
      <c r="B126" t="s">
        <v>40</v>
      </c>
      <c r="C126" t="str">
        <f t="shared" si="2"/>
        <v>leeksLeek</v>
      </c>
      <c r="D126" t="s">
        <v>131</v>
      </c>
      <c r="K126" t="s">
        <v>129</v>
      </c>
      <c r="L126" t="s">
        <v>130</v>
      </c>
      <c r="M126" t="s">
        <v>130</v>
      </c>
      <c r="N126" t="s">
        <v>130</v>
      </c>
      <c r="O126" t="s">
        <v>130</v>
      </c>
      <c r="P126" t="s">
        <v>1032</v>
      </c>
    </row>
    <row r="127" spans="1:16" x14ac:dyDescent="0.3">
      <c r="A127" s="49" t="s">
        <v>520</v>
      </c>
      <c r="B127" t="s">
        <v>40</v>
      </c>
      <c r="C127" t="str">
        <f t="shared" si="2"/>
        <v>LeeksLeek</v>
      </c>
      <c r="D127" s="49"/>
      <c r="E127" s="49"/>
      <c r="F127" s="49"/>
      <c r="G127" s="49"/>
      <c r="H127" s="49"/>
      <c r="I127" s="49"/>
      <c r="J127" s="49"/>
      <c r="K127" s="49" t="s">
        <v>129</v>
      </c>
      <c r="L127" s="49" t="s">
        <v>130</v>
      </c>
      <c r="M127" s="49" t="s">
        <v>130</v>
      </c>
      <c r="N127" s="49" t="s">
        <v>130</v>
      </c>
      <c r="O127" s="49" t="s">
        <v>131</v>
      </c>
      <c r="P127" t="s">
        <v>1033</v>
      </c>
    </row>
    <row r="128" spans="1:16" x14ac:dyDescent="0.3">
      <c r="B128" t="s">
        <v>40</v>
      </c>
      <c r="C128" t="str">
        <f t="shared" si="2"/>
        <v>Leek</v>
      </c>
      <c r="D128" s="11" t="s">
        <v>139</v>
      </c>
      <c r="I128" s="3" t="s">
        <v>157</v>
      </c>
      <c r="K128" s="11" t="s">
        <v>148</v>
      </c>
      <c r="L128" s="11" t="s">
        <v>138</v>
      </c>
      <c r="M128" s="11" t="s">
        <v>138</v>
      </c>
      <c r="N128" s="11" t="s">
        <v>325</v>
      </c>
      <c r="O128" s="11" t="s">
        <v>325</v>
      </c>
    </row>
    <row r="129" spans="1:16" x14ac:dyDescent="0.3">
      <c r="A129" s="49" t="s">
        <v>41</v>
      </c>
      <c r="B129" t="s">
        <v>41</v>
      </c>
      <c r="C129" t="str">
        <f t="shared" si="2"/>
        <v>LettuceLettuce</v>
      </c>
      <c r="D129" s="49"/>
      <c r="E129" s="49"/>
      <c r="F129" s="49"/>
      <c r="G129" s="49"/>
      <c r="H129" s="49"/>
      <c r="I129" s="49" t="s">
        <v>129</v>
      </c>
      <c r="J129" s="49" t="s">
        <v>130</v>
      </c>
      <c r="K129" s="49" t="s">
        <v>130</v>
      </c>
      <c r="L129" s="49" t="s">
        <v>130</v>
      </c>
      <c r="M129" s="49" t="s">
        <v>131</v>
      </c>
      <c r="N129" s="49"/>
      <c r="O129" s="49"/>
      <c r="P129" t="s">
        <v>1031</v>
      </c>
    </row>
    <row r="130" spans="1:16" x14ac:dyDescent="0.3">
      <c r="A130" t="s">
        <v>191</v>
      </c>
      <c r="B130" t="s">
        <v>41</v>
      </c>
      <c r="C130" t="str">
        <f t="shared" si="2"/>
        <v>lettuceLettuce</v>
      </c>
      <c r="I130" t="s">
        <v>129</v>
      </c>
      <c r="J130" t="s">
        <v>131</v>
      </c>
      <c r="M130" t="s">
        <v>130</v>
      </c>
      <c r="P130" t="s">
        <v>1032</v>
      </c>
    </row>
    <row r="131" spans="1:16" x14ac:dyDescent="0.3">
      <c r="A131" s="49" t="s">
        <v>41</v>
      </c>
      <c r="B131" t="s">
        <v>41</v>
      </c>
      <c r="C131" t="str">
        <f t="shared" si="2"/>
        <v>LettuceLettuce</v>
      </c>
      <c r="D131" s="49"/>
      <c r="E131" s="49"/>
      <c r="F131" s="49"/>
      <c r="G131" s="49"/>
      <c r="H131" s="49"/>
      <c r="I131" s="49" t="s">
        <v>129</v>
      </c>
      <c r="J131" s="49" t="s">
        <v>131</v>
      </c>
      <c r="K131" s="49"/>
      <c r="L131" s="49"/>
      <c r="M131" s="49" t="s">
        <v>130</v>
      </c>
      <c r="N131" s="49"/>
      <c r="O131" s="49"/>
      <c r="P131" t="s">
        <v>1033</v>
      </c>
    </row>
    <row r="132" spans="1:16" x14ac:dyDescent="0.3">
      <c r="B132" t="s">
        <v>41</v>
      </c>
      <c r="C132" t="str">
        <f t="shared" si="2"/>
        <v>Lettuce</v>
      </c>
      <c r="I132" s="11" t="s">
        <v>148</v>
      </c>
      <c r="J132" s="11" t="s">
        <v>138</v>
      </c>
      <c r="K132" s="3" t="s">
        <v>157</v>
      </c>
      <c r="L132" s="3" t="s">
        <v>157</v>
      </c>
      <c r="M132" s="11" t="s">
        <v>1037</v>
      </c>
    </row>
    <row r="133" spans="1:16" hidden="1" x14ac:dyDescent="0.3">
      <c r="B133" t="s">
        <v>42</v>
      </c>
      <c r="C133" t="str">
        <f t="shared" si="2"/>
        <v>Loquat</v>
      </c>
    </row>
    <row r="134" spans="1:16" hidden="1" x14ac:dyDescent="0.3">
      <c r="B134" t="s">
        <v>43</v>
      </c>
      <c r="C134" t="str">
        <f t="shared" ref="C134:C197" si="3">CONCATENATE(A134,B134)</f>
        <v>Mandarine</v>
      </c>
    </row>
    <row r="135" spans="1:16" x14ac:dyDescent="0.3">
      <c r="A135" t="s">
        <v>200</v>
      </c>
      <c r="B135" t="s">
        <v>45</v>
      </c>
      <c r="C135" t="str">
        <f t="shared" si="3"/>
        <v>melonsMelon</v>
      </c>
      <c r="J135" t="s">
        <v>129</v>
      </c>
      <c r="K135" t="s">
        <v>131</v>
      </c>
      <c r="P135" t="s">
        <v>1032</v>
      </c>
    </row>
    <row r="136" spans="1:16" x14ac:dyDescent="0.3">
      <c r="B136" t="s">
        <v>45</v>
      </c>
      <c r="C136" t="str">
        <f t="shared" si="3"/>
        <v>Melon</v>
      </c>
      <c r="J136" s="3" t="s">
        <v>136</v>
      </c>
      <c r="K136" s="3" t="s">
        <v>146</v>
      </c>
    </row>
    <row r="137" spans="1:16" x14ac:dyDescent="0.3">
      <c r="A137" t="s">
        <v>201</v>
      </c>
      <c r="B137" t="s">
        <v>47</v>
      </c>
      <c r="C137" t="str">
        <f t="shared" si="3"/>
        <v>nectarinesNectarine</v>
      </c>
      <c r="J137" t="s">
        <v>129</v>
      </c>
      <c r="K137" t="s">
        <v>131</v>
      </c>
      <c r="P137" t="s">
        <v>1032</v>
      </c>
    </row>
    <row r="138" spans="1:16" x14ac:dyDescent="0.3">
      <c r="B138" t="s">
        <v>47</v>
      </c>
      <c r="C138" t="str">
        <f t="shared" si="3"/>
        <v>Nectarine</v>
      </c>
      <c r="J138" s="3" t="s">
        <v>136</v>
      </c>
      <c r="K138" s="3" t="s">
        <v>146</v>
      </c>
    </row>
    <row r="139" spans="1:16" x14ac:dyDescent="0.3">
      <c r="A139" s="49" t="s">
        <v>78</v>
      </c>
      <c r="B139" t="s">
        <v>78</v>
      </c>
      <c r="C139" t="str">
        <f t="shared" si="3"/>
        <v>OkraOkra</v>
      </c>
      <c r="D139" s="49"/>
      <c r="E139" s="49"/>
      <c r="F139" s="49"/>
      <c r="G139" s="49"/>
      <c r="H139" s="49"/>
      <c r="I139" s="49"/>
      <c r="J139" s="49"/>
      <c r="K139" s="49" t="s">
        <v>129</v>
      </c>
      <c r="L139" s="49" t="s">
        <v>131</v>
      </c>
      <c r="M139" s="49"/>
      <c r="N139" s="49"/>
      <c r="O139" s="49"/>
      <c r="P139" t="s">
        <v>1031</v>
      </c>
    </row>
    <row r="140" spans="1:16" x14ac:dyDescent="0.3">
      <c r="A140" t="s">
        <v>202</v>
      </c>
      <c r="B140" t="s">
        <v>78</v>
      </c>
      <c r="C140" t="str">
        <f t="shared" si="3"/>
        <v>okraOkra</v>
      </c>
      <c r="J140" t="s">
        <v>129</v>
      </c>
      <c r="K140" t="s">
        <v>130</v>
      </c>
      <c r="L140" t="s">
        <v>131</v>
      </c>
      <c r="P140" t="s">
        <v>1032</v>
      </c>
    </row>
    <row r="141" spans="1:16" x14ac:dyDescent="0.3">
      <c r="A141" s="49" t="s">
        <v>78</v>
      </c>
      <c r="B141" t="s">
        <v>78</v>
      </c>
      <c r="C141" t="str">
        <f t="shared" si="3"/>
        <v>OkraOkra</v>
      </c>
      <c r="D141" s="49"/>
      <c r="E141" s="49"/>
      <c r="F141" s="49"/>
      <c r="G141" s="49"/>
      <c r="H141" s="49"/>
      <c r="I141" s="49"/>
      <c r="J141" s="49" t="s">
        <v>129</v>
      </c>
      <c r="K141" s="49" t="s">
        <v>130</v>
      </c>
      <c r="L141" s="49" t="s">
        <v>131</v>
      </c>
      <c r="M141" s="49"/>
      <c r="N141" s="49"/>
      <c r="O141" s="49"/>
      <c r="P141" t="s">
        <v>1033</v>
      </c>
    </row>
    <row r="142" spans="1:16" x14ac:dyDescent="0.3">
      <c r="B142" t="s">
        <v>78</v>
      </c>
      <c r="C142" t="str">
        <f t="shared" si="3"/>
        <v>Okra</v>
      </c>
      <c r="J142" s="11" t="s">
        <v>148</v>
      </c>
      <c r="K142" s="11" t="s">
        <v>138</v>
      </c>
      <c r="L142" s="11" t="s">
        <v>139</v>
      </c>
    </row>
    <row r="143" spans="1:16" x14ac:dyDescent="0.3">
      <c r="A143" s="49" t="s">
        <v>310</v>
      </c>
      <c r="B143" t="s">
        <v>79</v>
      </c>
      <c r="C143" t="str">
        <f t="shared" si="3"/>
        <v>OnionsOnion</v>
      </c>
      <c r="D143" s="49"/>
      <c r="E143" s="49"/>
      <c r="F143" s="49"/>
      <c r="G143" s="49"/>
      <c r="H143" s="49"/>
      <c r="I143" s="49"/>
      <c r="J143" s="49"/>
      <c r="K143" s="49" t="s">
        <v>129</v>
      </c>
      <c r="L143" s="49" t="s">
        <v>130</v>
      </c>
      <c r="M143" s="49" t="s">
        <v>130</v>
      </c>
      <c r="N143" s="49" t="s">
        <v>131</v>
      </c>
      <c r="O143" s="49"/>
      <c r="P143" t="s">
        <v>1031</v>
      </c>
    </row>
    <row r="144" spans="1:16" x14ac:dyDescent="0.3">
      <c r="A144" t="s">
        <v>203</v>
      </c>
      <c r="B144" t="s">
        <v>79</v>
      </c>
      <c r="C144" t="str">
        <f t="shared" si="3"/>
        <v>onionsOnion</v>
      </c>
      <c r="J144" t="s">
        <v>129</v>
      </c>
      <c r="K144" t="s">
        <v>130</v>
      </c>
      <c r="L144" t="s">
        <v>131</v>
      </c>
      <c r="P144" t="s">
        <v>1032</v>
      </c>
    </row>
    <row r="145" spans="1:16" x14ac:dyDescent="0.3">
      <c r="A145" s="49" t="s">
        <v>310</v>
      </c>
      <c r="B145" t="s">
        <v>79</v>
      </c>
      <c r="C145" t="str">
        <f t="shared" si="3"/>
        <v>OnionsOnion</v>
      </c>
      <c r="D145" s="49" t="s">
        <v>531</v>
      </c>
      <c r="E145" s="49" t="s">
        <v>531</v>
      </c>
      <c r="F145" s="49" t="s">
        <v>131</v>
      </c>
      <c r="G145" s="49"/>
      <c r="H145" s="49"/>
      <c r="I145" s="49"/>
      <c r="J145" s="49"/>
      <c r="K145" s="49" t="s">
        <v>129</v>
      </c>
      <c r="L145" s="49" t="s">
        <v>130</v>
      </c>
      <c r="M145" s="49" t="s">
        <v>130</v>
      </c>
      <c r="N145" s="49" t="s">
        <v>531</v>
      </c>
      <c r="O145" s="49" t="s">
        <v>531</v>
      </c>
      <c r="P145" t="s">
        <v>1033</v>
      </c>
    </row>
    <row r="146" spans="1:16" x14ac:dyDescent="0.3">
      <c r="B146" t="s">
        <v>79</v>
      </c>
      <c r="C146" t="str">
        <f t="shared" si="3"/>
        <v>Onion</v>
      </c>
      <c r="D146" s="11" t="s">
        <v>325</v>
      </c>
      <c r="E146" s="11" t="s">
        <v>325</v>
      </c>
      <c r="F146" s="11" t="s">
        <v>139</v>
      </c>
      <c r="J146" s="3" t="s">
        <v>157</v>
      </c>
      <c r="K146" s="11" t="s">
        <v>138</v>
      </c>
      <c r="L146" s="11" t="s">
        <v>138</v>
      </c>
      <c r="M146" s="11" t="s">
        <v>138</v>
      </c>
      <c r="N146" s="11" t="s">
        <v>325</v>
      </c>
      <c r="O146" s="11" t="s">
        <v>325</v>
      </c>
    </row>
    <row r="147" spans="1:16" hidden="1" x14ac:dyDescent="0.3">
      <c r="B147" t="s">
        <v>48</v>
      </c>
      <c r="C147" t="str">
        <f t="shared" si="3"/>
        <v>Orange</v>
      </c>
    </row>
    <row r="148" spans="1:16" x14ac:dyDescent="0.3">
      <c r="A148" s="49" t="s">
        <v>521</v>
      </c>
      <c r="B148" t="s">
        <v>49</v>
      </c>
      <c r="C148" t="str">
        <f t="shared" si="3"/>
        <v>ParsnipsParsnip</v>
      </c>
      <c r="D148" s="49"/>
      <c r="E148" s="49"/>
      <c r="F148" s="49"/>
      <c r="G148" s="49"/>
      <c r="H148" s="49"/>
      <c r="I148" s="49" t="s">
        <v>130</v>
      </c>
      <c r="J148" s="49"/>
      <c r="K148" s="49"/>
      <c r="L148" s="49"/>
      <c r="M148" s="49" t="s">
        <v>129</v>
      </c>
      <c r="N148" s="49" t="s">
        <v>131</v>
      </c>
      <c r="O148" s="49"/>
      <c r="P148" t="s">
        <v>1031</v>
      </c>
    </row>
    <row r="149" spans="1:16" x14ac:dyDescent="0.3">
      <c r="A149" t="s">
        <v>206</v>
      </c>
      <c r="B149" t="s">
        <v>49</v>
      </c>
      <c r="C149" t="str">
        <f t="shared" si="3"/>
        <v>parsnipsParsnip</v>
      </c>
      <c r="G149" t="s">
        <v>130</v>
      </c>
      <c r="M149" t="s">
        <v>129</v>
      </c>
      <c r="N149" t="s">
        <v>131</v>
      </c>
      <c r="P149" t="s">
        <v>1032</v>
      </c>
    </row>
    <row r="150" spans="1:16" x14ac:dyDescent="0.3">
      <c r="A150" s="49" t="s">
        <v>521</v>
      </c>
      <c r="B150" t="s">
        <v>49</v>
      </c>
      <c r="C150" t="str">
        <f t="shared" si="3"/>
        <v>ParsnipsParsnip</v>
      </c>
      <c r="D150" s="49" t="s">
        <v>531</v>
      </c>
      <c r="E150" s="49" t="s">
        <v>531</v>
      </c>
      <c r="F150" s="49" t="s">
        <v>531</v>
      </c>
      <c r="G150" s="49" t="s">
        <v>130</v>
      </c>
      <c r="H150" s="49" t="s">
        <v>131</v>
      </c>
      <c r="I150" s="49"/>
      <c r="J150" s="49"/>
      <c r="K150" s="49"/>
      <c r="L150" s="49"/>
      <c r="M150" s="49" t="s">
        <v>129</v>
      </c>
      <c r="N150" s="49" t="s">
        <v>130</v>
      </c>
      <c r="O150" s="49" t="s">
        <v>531</v>
      </c>
      <c r="P150" t="s">
        <v>1033</v>
      </c>
    </row>
    <row r="151" spans="1:16" x14ac:dyDescent="0.3">
      <c r="B151" t="s">
        <v>49</v>
      </c>
      <c r="C151" t="str">
        <f t="shared" si="3"/>
        <v>Parsnip</v>
      </c>
      <c r="D151" s="11" t="s">
        <v>325</v>
      </c>
      <c r="E151" s="11" t="s">
        <v>325</v>
      </c>
      <c r="F151" s="11" t="s">
        <v>325</v>
      </c>
      <c r="G151" s="11" t="s">
        <v>325</v>
      </c>
      <c r="H151" s="11" t="s">
        <v>139</v>
      </c>
      <c r="I151" s="3" t="s">
        <v>157</v>
      </c>
      <c r="M151" s="11" t="s">
        <v>148</v>
      </c>
      <c r="N151" s="11" t="s">
        <v>139</v>
      </c>
      <c r="O151" s="11" t="s">
        <v>325</v>
      </c>
    </row>
    <row r="152" spans="1:16" hidden="1" x14ac:dyDescent="0.3">
      <c r="B152" t="s">
        <v>106</v>
      </c>
      <c r="C152" t="str">
        <f t="shared" si="3"/>
        <v>Pawpaw</v>
      </c>
    </row>
    <row r="153" spans="1:16" x14ac:dyDescent="0.3">
      <c r="A153" t="s">
        <v>208</v>
      </c>
      <c r="B153" t="s">
        <v>50</v>
      </c>
      <c r="C153" t="str">
        <f t="shared" si="3"/>
        <v>peachesPeach</v>
      </c>
      <c r="J153" t="s">
        <v>129</v>
      </c>
      <c r="K153" t="s">
        <v>131</v>
      </c>
      <c r="P153" t="s">
        <v>1032</v>
      </c>
    </row>
    <row r="154" spans="1:16" x14ac:dyDescent="0.3">
      <c r="B154" t="s">
        <v>50</v>
      </c>
      <c r="C154" t="str">
        <f t="shared" si="3"/>
        <v>Peach</v>
      </c>
      <c r="J154" s="3" t="s">
        <v>136</v>
      </c>
      <c r="K154" s="3" t="s">
        <v>146</v>
      </c>
    </row>
    <row r="155" spans="1:16" x14ac:dyDescent="0.3">
      <c r="A155" s="49" t="s">
        <v>314</v>
      </c>
      <c r="B155" t="s">
        <v>51</v>
      </c>
      <c r="C155" t="str">
        <f t="shared" si="3"/>
        <v>PearsPear</v>
      </c>
      <c r="D155" s="49"/>
      <c r="E155" s="49"/>
      <c r="F155" s="49"/>
      <c r="G155" s="49"/>
      <c r="H155" s="49"/>
      <c r="I155" s="49"/>
      <c r="J155" s="49"/>
      <c r="K155" s="49" t="s">
        <v>129</v>
      </c>
      <c r="L155" s="49" t="s">
        <v>130</v>
      </c>
      <c r="M155" s="49" t="s">
        <v>130</v>
      </c>
      <c r="N155" s="49" t="s">
        <v>131</v>
      </c>
      <c r="O155" s="49"/>
      <c r="P155" t="s">
        <v>1031</v>
      </c>
    </row>
    <row r="156" spans="1:16" x14ac:dyDescent="0.3">
      <c r="A156" t="s">
        <v>209</v>
      </c>
      <c r="B156" t="s">
        <v>51</v>
      </c>
      <c r="C156" t="str">
        <f t="shared" si="3"/>
        <v>pearsPear</v>
      </c>
      <c r="J156" t="s">
        <v>129</v>
      </c>
      <c r="K156" t="s">
        <v>130</v>
      </c>
      <c r="L156" t="s">
        <v>130</v>
      </c>
      <c r="M156" t="s">
        <v>131</v>
      </c>
      <c r="P156" t="s">
        <v>1032</v>
      </c>
    </row>
    <row r="157" spans="1:16" x14ac:dyDescent="0.3">
      <c r="A157" s="49" t="s">
        <v>314</v>
      </c>
      <c r="B157" t="s">
        <v>51</v>
      </c>
      <c r="C157" t="str">
        <f t="shared" si="3"/>
        <v>PearsPear</v>
      </c>
      <c r="D157" s="49" t="s">
        <v>131</v>
      </c>
      <c r="E157" s="49"/>
      <c r="F157" s="49"/>
      <c r="G157" s="49"/>
      <c r="H157" s="49"/>
      <c r="I157" s="49"/>
      <c r="J157" s="49"/>
      <c r="K157" s="49" t="s">
        <v>129</v>
      </c>
      <c r="L157" s="49" t="s">
        <v>130</v>
      </c>
      <c r="M157" s="49" t="s">
        <v>531</v>
      </c>
      <c r="N157" s="49" t="s">
        <v>531</v>
      </c>
      <c r="O157" s="49" t="s">
        <v>531</v>
      </c>
      <c r="P157" t="s">
        <v>1033</v>
      </c>
    </row>
    <row r="158" spans="1:16" x14ac:dyDescent="0.3">
      <c r="B158" t="s">
        <v>51</v>
      </c>
      <c r="C158" t="str">
        <f t="shared" si="3"/>
        <v>Pear</v>
      </c>
      <c r="D158" s="11" t="s">
        <v>139</v>
      </c>
      <c r="J158" s="3" t="s">
        <v>157</v>
      </c>
      <c r="K158" s="11" t="s">
        <v>138</v>
      </c>
      <c r="L158" s="11" t="s">
        <v>138</v>
      </c>
      <c r="M158" s="11" t="s">
        <v>138</v>
      </c>
      <c r="N158" s="11" t="s">
        <v>325</v>
      </c>
      <c r="O158" s="11" t="s">
        <v>325</v>
      </c>
    </row>
    <row r="159" spans="1:16" x14ac:dyDescent="0.3">
      <c r="A159" s="49" t="s">
        <v>52</v>
      </c>
      <c r="B159" t="s">
        <v>52</v>
      </c>
      <c r="C159" t="str">
        <f t="shared" si="3"/>
        <v>PeasPeas</v>
      </c>
      <c r="D159" s="49"/>
      <c r="E159" s="49"/>
      <c r="F159" s="49"/>
      <c r="G159" s="49"/>
      <c r="H159" s="49"/>
      <c r="I159" s="49" t="s">
        <v>129</v>
      </c>
      <c r="J159" s="49" t="s">
        <v>131</v>
      </c>
      <c r="K159" s="49"/>
      <c r="L159" s="49"/>
      <c r="M159" s="49"/>
      <c r="N159" s="49"/>
      <c r="O159" s="49"/>
      <c r="P159" t="s">
        <v>1031</v>
      </c>
    </row>
    <row r="160" spans="1:16" x14ac:dyDescent="0.3">
      <c r="A160" s="49" t="s">
        <v>1038</v>
      </c>
      <c r="B160" t="s">
        <v>52</v>
      </c>
      <c r="C160" t="str">
        <f t="shared" si="3"/>
        <v>Shell PeasPeas</v>
      </c>
      <c r="D160" s="49"/>
      <c r="E160" s="49"/>
      <c r="F160" s="49"/>
      <c r="G160" s="49"/>
      <c r="H160" s="49"/>
      <c r="I160" s="49" t="s">
        <v>129</v>
      </c>
      <c r="J160" s="49" t="s">
        <v>131</v>
      </c>
      <c r="K160" s="49"/>
      <c r="L160" s="49"/>
      <c r="M160" s="49"/>
      <c r="N160" s="49"/>
      <c r="O160" s="49"/>
      <c r="P160" t="s">
        <v>1031</v>
      </c>
    </row>
    <row r="161" spans="1:16" x14ac:dyDescent="0.3">
      <c r="A161" t="s">
        <v>210</v>
      </c>
      <c r="B161" t="s">
        <v>52</v>
      </c>
      <c r="C161" t="str">
        <f t="shared" si="3"/>
        <v>peasPeas</v>
      </c>
      <c r="I161" t="s">
        <v>129</v>
      </c>
      <c r="J161" t="s">
        <v>131</v>
      </c>
      <c r="P161" t="s">
        <v>1032</v>
      </c>
    </row>
    <row r="162" spans="1:16" x14ac:dyDescent="0.3">
      <c r="A162" s="49" t="s">
        <v>52</v>
      </c>
      <c r="B162" t="s">
        <v>52</v>
      </c>
      <c r="C162" t="str">
        <f t="shared" si="3"/>
        <v>PeasPeas</v>
      </c>
      <c r="D162" s="49"/>
      <c r="E162" s="49"/>
      <c r="F162" s="49"/>
      <c r="G162" s="49"/>
      <c r="H162" s="49"/>
      <c r="I162" s="49" t="s">
        <v>129</v>
      </c>
      <c r="J162" s="49" t="s">
        <v>131</v>
      </c>
      <c r="K162" s="49"/>
      <c r="L162" s="49"/>
      <c r="M162" s="49"/>
      <c r="N162" s="49"/>
      <c r="O162" s="49"/>
      <c r="P162" t="s">
        <v>1033</v>
      </c>
    </row>
    <row r="163" spans="1:16" x14ac:dyDescent="0.3">
      <c r="B163" t="s">
        <v>52</v>
      </c>
      <c r="C163" t="str">
        <f t="shared" si="3"/>
        <v>Peas</v>
      </c>
      <c r="I163" s="11" t="s">
        <v>148</v>
      </c>
      <c r="J163" s="11" t="s">
        <v>139</v>
      </c>
    </row>
    <row r="164" spans="1:16" hidden="1" x14ac:dyDescent="0.3">
      <c r="B164" t="s">
        <v>53</v>
      </c>
      <c r="C164" t="str">
        <f t="shared" si="3"/>
        <v>Persimmon</v>
      </c>
    </row>
    <row r="165" spans="1:16" x14ac:dyDescent="0.3">
      <c r="A165" s="49" t="s">
        <v>316</v>
      </c>
      <c r="B165" t="s">
        <v>54</v>
      </c>
      <c r="C165" t="str">
        <f t="shared" si="3"/>
        <v>PlumsPlum</v>
      </c>
      <c r="D165" s="49"/>
      <c r="E165" s="49"/>
      <c r="F165" s="49"/>
      <c r="G165" s="49"/>
      <c r="H165" s="49"/>
      <c r="I165" s="49"/>
      <c r="J165" s="49"/>
      <c r="K165" s="49" t="s">
        <v>129</v>
      </c>
      <c r="L165" s="49" t="s">
        <v>131</v>
      </c>
      <c r="M165" s="49"/>
      <c r="N165" s="49"/>
      <c r="O165" s="49"/>
      <c r="P165" t="s">
        <v>1031</v>
      </c>
    </row>
    <row r="166" spans="1:16" x14ac:dyDescent="0.3">
      <c r="A166" t="s">
        <v>214</v>
      </c>
      <c r="B166" t="s">
        <v>54</v>
      </c>
      <c r="C166" t="str">
        <f t="shared" si="3"/>
        <v>plumsPlum</v>
      </c>
      <c r="L166" t="s">
        <v>129</v>
      </c>
      <c r="M166" t="s">
        <v>131</v>
      </c>
      <c r="P166" t="s">
        <v>1032</v>
      </c>
    </row>
    <row r="167" spans="1:16" x14ac:dyDescent="0.3">
      <c r="B167" t="s">
        <v>54</v>
      </c>
      <c r="C167" t="str">
        <f t="shared" si="3"/>
        <v>Plum</v>
      </c>
      <c r="K167" s="3" t="s">
        <v>157</v>
      </c>
      <c r="L167" s="11" t="s">
        <v>138</v>
      </c>
      <c r="M167" s="3" t="s">
        <v>157</v>
      </c>
    </row>
    <row r="168" spans="1:16" hidden="1" x14ac:dyDescent="0.3">
      <c r="B168" t="s">
        <v>55</v>
      </c>
      <c r="C168" t="str">
        <f t="shared" si="3"/>
        <v>Pointed cabbage</v>
      </c>
    </row>
    <row r="169" spans="1:16" hidden="1" x14ac:dyDescent="0.3">
      <c r="B169" t="s">
        <v>56</v>
      </c>
      <c r="C169" t="str">
        <f t="shared" si="3"/>
        <v>Pomegranate</v>
      </c>
    </row>
    <row r="170" spans="1:16" x14ac:dyDescent="0.3">
      <c r="A170" s="49" t="s">
        <v>1039</v>
      </c>
      <c r="B170" t="s">
        <v>57</v>
      </c>
      <c r="C170" t="str">
        <f t="shared" si="3"/>
        <v>New PotatoesPotato</v>
      </c>
      <c r="D170" s="49"/>
      <c r="E170" s="49"/>
      <c r="F170" s="49"/>
      <c r="G170" s="49"/>
      <c r="H170" s="49"/>
      <c r="I170" s="49" t="s">
        <v>129</v>
      </c>
      <c r="J170" s="49" t="s">
        <v>131</v>
      </c>
      <c r="K170" s="49"/>
      <c r="L170" s="49"/>
      <c r="M170" s="49"/>
      <c r="N170" s="49"/>
      <c r="O170" s="49"/>
      <c r="P170" t="s">
        <v>1031</v>
      </c>
    </row>
    <row r="171" spans="1:16" x14ac:dyDescent="0.3">
      <c r="A171" s="49" t="s">
        <v>216</v>
      </c>
      <c r="B171" t="s">
        <v>57</v>
      </c>
      <c r="C171" t="str">
        <f t="shared" si="3"/>
        <v>PotatoesPotato</v>
      </c>
      <c r="D171" s="49"/>
      <c r="E171" s="49"/>
      <c r="F171" s="49"/>
      <c r="G171" s="49"/>
      <c r="H171" s="49"/>
      <c r="I171" s="49"/>
      <c r="J171" s="49"/>
      <c r="K171" s="49" t="s">
        <v>129</v>
      </c>
      <c r="L171" s="49" t="s">
        <v>130</v>
      </c>
      <c r="M171" s="49" t="s">
        <v>130</v>
      </c>
      <c r="N171" s="49" t="s">
        <v>131</v>
      </c>
      <c r="O171" s="49"/>
      <c r="P171" t="s">
        <v>1031</v>
      </c>
    </row>
    <row r="172" spans="1:16" x14ac:dyDescent="0.3">
      <c r="A172" t="s">
        <v>215</v>
      </c>
      <c r="B172" t="s">
        <v>57</v>
      </c>
      <c r="C172" t="str">
        <f t="shared" si="3"/>
        <v>potatoesPotato</v>
      </c>
      <c r="I172" t="s">
        <v>129</v>
      </c>
      <c r="J172" t="s">
        <v>130</v>
      </c>
      <c r="K172" t="s">
        <v>130</v>
      </c>
      <c r="L172" t="s">
        <v>130</v>
      </c>
      <c r="M172" t="s">
        <v>131</v>
      </c>
      <c r="P172" t="s">
        <v>1032</v>
      </c>
    </row>
    <row r="173" spans="1:16" x14ac:dyDescent="0.3">
      <c r="A173" s="49" t="s">
        <v>216</v>
      </c>
      <c r="B173" t="s">
        <v>57</v>
      </c>
      <c r="C173" t="str">
        <f t="shared" si="3"/>
        <v>PotatoesPotato</v>
      </c>
      <c r="D173" s="49" t="s">
        <v>531</v>
      </c>
      <c r="E173" s="49" t="s">
        <v>531</v>
      </c>
      <c r="F173" s="49" t="s">
        <v>531</v>
      </c>
      <c r="G173" s="49" t="s">
        <v>531</v>
      </c>
      <c r="H173" s="49" t="s">
        <v>531</v>
      </c>
      <c r="I173" s="49" t="s">
        <v>130</v>
      </c>
      <c r="J173" s="49" t="s">
        <v>130</v>
      </c>
      <c r="K173" s="49" t="s">
        <v>130</v>
      </c>
      <c r="L173" s="49" t="s">
        <v>130</v>
      </c>
      <c r="M173" s="49" t="s">
        <v>130</v>
      </c>
      <c r="N173" s="49" t="s">
        <v>531</v>
      </c>
      <c r="O173" s="49" t="s">
        <v>531</v>
      </c>
      <c r="P173" t="s">
        <v>1033</v>
      </c>
    </row>
    <row r="174" spans="1:16" x14ac:dyDescent="0.3">
      <c r="B174" t="s">
        <v>57</v>
      </c>
      <c r="C174" t="str">
        <f t="shared" si="3"/>
        <v>Potato</v>
      </c>
      <c r="D174" s="11" t="s">
        <v>325</v>
      </c>
      <c r="E174" s="11" t="s">
        <v>325</v>
      </c>
      <c r="F174" s="11" t="s">
        <v>325</v>
      </c>
      <c r="G174" s="11" t="s">
        <v>325</v>
      </c>
      <c r="H174" s="11" t="s">
        <v>325</v>
      </c>
      <c r="I174" s="11" t="s">
        <v>138</v>
      </c>
      <c r="J174" s="11" t="s">
        <v>138</v>
      </c>
      <c r="K174" s="11" t="s">
        <v>138</v>
      </c>
      <c r="L174" s="11" t="s">
        <v>138</v>
      </c>
      <c r="M174" s="11" t="s">
        <v>138</v>
      </c>
      <c r="N174" s="11" t="s">
        <v>138</v>
      </c>
      <c r="O174" s="11" t="s">
        <v>325</v>
      </c>
    </row>
    <row r="175" spans="1:16" x14ac:dyDescent="0.3">
      <c r="A175" s="49" t="s">
        <v>222</v>
      </c>
      <c r="B175" t="s">
        <v>58</v>
      </c>
      <c r="C175" t="str">
        <f t="shared" si="3"/>
        <v>PumpkinsPumpkin</v>
      </c>
      <c r="D175" s="49"/>
      <c r="E175" s="49"/>
      <c r="F175" s="49"/>
      <c r="G175" s="49"/>
      <c r="H175" s="49"/>
      <c r="I175" s="49"/>
      <c r="J175" s="49"/>
      <c r="K175" s="49"/>
      <c r="L175" s="49"/>
      <c r="M175" s="49" t="s">
        <v>129</v>
      </c>
      <c r="N175" s="49" t="s">
        <v>131</v>
      </c>
      <c r="O175" s="49"/>
      <c r="P175" t="s">
        <v>1031</v>
      </c>
    </row>
    <row r="176" spans="1:16" x14ac:dyDescent="0.3">
      <c r="A176" s="49" t="s">
        <v>318</v>
      </c>
      <c r="B176" t="s">
        <v>58</v>
      </c>
      <c r="C176" t="str">
        <f t="shared" si="3"/>
        <v>Winter SquashPumpkin</v>
      </c>
      <c r="D176" s="49"/>
      <c r="E176" s="49"/>
      <c r="F176" s="49"/>
      <c r="G176" s="49"/>
      <c r="H176" s="49"/>
      <c r="I176" s="49"/>
      <c r="J176" s="49"/>
      <c r="K176" s="49"/>
      <c r="L176" s="49"/>
      <c r="M176" s="49" t="s">
        <v>129</v>
      </c>
      <c r="N176" s="49" t="s">
        <v>131</v>
      </c>
      <c r="O176" s="49"/>
      <c r="P176" t="s">
        <v>1031</v>
      </c>
    </row>
    <row r="177" spans="1:16" x14ac:dyDescent="0.3">
      <c r="A177" t="s">
        <v>217</v>
      </c>
      <c r="B177" t="s">
        <v>58</v>
      </c>
      <c r="C177" t="str">
        <f t="shared" si="3"/>
        <v>pumpkinPumpkin</v>
      </c>
      <c r="L177" t="s">
        <v>129</v>
      </c>
      <c r="M177" t="s">
        <v>131</v>
      </c>
      <c r="P177" t="s">
        <v>1032</v>
      </c>
    </row>
    <row r="178" spans="1:16" x14ac:dyDescent="0.3">
      <c r="A178" t="s">
        <v>218</v>
      </c>
      <c r="B178" t="s">
        <v>58</v>
      </c>
      <c r="C178" t="str">
        <f t="shared" si="3"/>
        <v>winter-squashPumpkin</v>
      </c>
      <c r="K178" t="s">
        <v>129</v>
      </c>
      <c r="L178" t="s">
        <v>130</v>
      </c>
      <c r="M178" t="s">
        <v>131</v>
      </c>
      <c r="P178" t="s">
        <v>1032</v>
      </c>
    </row>
    <row r="179" spans="1:16" x14ac:dyDescent="0.3">
      <c r="A179" s="49" t="s">
        <v>318</v>
      </c>
      <c r="B179" t="s">
        <v>58</v>
      </c>
      <c r="C179" t="str">
        <f t="shared" si="3"/>
        <v>Winter SquashPumpkin</v>
      </c>
      <c r="D179" s="49"/>
      <c r="E179" s="49"/>
      <c r="F179" s="49"/>
      <c r="G179" s="49"/>
      <c r="H179" s="49"/>
      <c r="I179" s="49"/>
      <c r="J179" s="49"/>
      <c r="K179" s="49" t="s">
        <v>129</v>
      </c>
      <c r="L179" s="49" t="s">
        <v>130</v>
      </c>
      <c r="M179" s="49" t="s">
        <v>130</v>
      </c>
      <c r="N179" s="49" t="s">
        <v>531</v>
      </c>
      <c r="O179" s="49" t="s">
        <v>131</v>
      </c>
      <c r="P179" t="s">
        <v>1033</v>
      </c>
    </row>
    <row r="180" spans="1:16" x14ac:dyDescent="0.3">
      <c r="B180" t="s">
        <v>58</v>
      </c>
      <c r="C180" t="str">
        <f t="shared" si="3"/>
        <v>Pumpkin</v>
      </c>
      <c r="K180" s="11" t="s">
        <v>148</v>
      </c>
      <c r="L180" s="11" t="s">
        <v>138</v>
      </c>
      <c r="M180" s="11" t="s">
        <v>138</v>
      </c>
      <c r="N180" s="11" t="s">
        <v>325</v>
      </c>
      <c r="O180" s="11" t="s">
        <v>139</v>
      </c>
    </row>
    <row r="181" spans="1:16" x14ac:dyDescent="0.3">
      <c r="A181" t="s">
        <v>224</v>
      </c>
      <c r="B181" t="s">
        <v>91</v>
      </c>
      <c r="C181" t="str">
        <f t="shared" si="3"/>
        <v>purslanePurslane</v>
      </c>
      <c r="H181" t="s">
        <v>129</v>
      </c>
      <c r="I181" t="s">
        <v>130</v>
      </c>
      <c r="J181" t="s">
        <v>130</v>
      </c>
      <c r="K181" t="s">
        <v>130</v>
      </c>
      <c r="L181" t="s">
        <v>130</v>
      </c>
      <c r="M181" t="s">
        <v>131</v>
      </c>
      <c r="P181" t="s">
        <v>1032</v>
      </c>
    </row>
    <row r="182" spans="1:16" x14ac:dyDescent="0.3">
      <c r="B182" t="s">
        <v>91</v>
      </c>
      <c r="C182" t="str">
        <f t="shared" si="3"/>
        <v>Purslane</v>
      </c>
      <c r="H182" s="3" t="s">
        <v>136</v>
      </c>
      <c r="I182" s="3" t="s">
        <v>137</v>
      </c>
      <c r="J182" s="3" t="s">
        <v>137</v>
      </c>
      <c r="K182" s="3" t="s">
        <v>137</v>
      </c>
      <c r="L182" s="3" t="s">
        <v>137</v>
      </c>
      <c r="M182" s="3" t="s">
        <v>146</v>
      </c>
    </row>
    <row r="183" spans="1:16" x14ac:dyDescent="0.3">
      <c r="A183" t="s">
        <v>225</v>
      </c>
      <c r="B183" t="s">
        <v>92</v>
      </c>
      <c r="C183" t="str">
        <f t="shared" si="3"/>
        <v>quinceQuince</v>
      </c>
      <c r="M183" t="s">
        <v>129</v>
      </c>
      <c r="N183" t="s">
        <v>131</v>
      </c>
      <c r="P183" t="s">
        <v>1032</v>
      </c>
    </row>
    <row r="184" spans="1:16" x14ac:dyDescent="0.3">
      <c r="B184" t="s">
        <v>92</v>
      </c>
      <c r="C184" t="str">
        <f t="shared" si="3"/>
        <v>Quince</v>
      </c>
      <c r="M184" s="3" t="s">
        <v>136</v>
      </c>
      <c r="N184" s="3" t="s">
        <v>146</v>
      </c>
    </row>
    <row r="185" spans="1:16" x14ac:dyDescent="0.3">
      <c r="A185" t="s">
        <v>226</v>
      </c>
      <c r="B185" t="s">
        <v>87</v>
      </c>
      <c r="C185" t="str">
        <f t="shared" si="3"/>
        <v>radicchioRadicchio</v>
      </c>
      <c r="L185" t="s">
        <v>129</v>
      </c>
      <c r="M185" t="s">
        <v>130</v>
      </c>
      <c r="N185" t="s">
        <v>131</v>
      </c>
      <c r="P185" t="s">
        <v>1032</v>
      </c>
    </row>
    <row r="186" spans="1:16" x14ac:dyDescent="0.3">
      <c r="B186" t="s">
        <v>87</v>
      </c>
      <c r="C186" t="str">
        <f t="shared" si="3"/>
        <v>Radicchio</v>
      </c>
      <c r="L186" s="3" t="s">
        <v>136</v>
      </c>
      <c r="M186" s="3" t="s">
        <v>137</v>
      </c>
      <c r="N186" s="3" t="s">
        <v>146</v>
      </c>
    </row>
    <row r="187" spans="1:16" x14ac:dyDescent="0.3">
      <c r="A187" s="49" t="s">
        <v>364</v>
      </c>
      <c r="B187" t="s">
        <v>88</v>
      </c>
      <c r="C187" t="str">
        <f t="shared" si="3"/>
        <v>RadishesRadish</v>
      </c>
      <c r="D187" s="49"/>
      <c r="E187" s="49"/>
      <c r="F187" s="49"/>
      <c r="G187" s="49"/>
      <c r="H187" s="49"/>
      <c r="I187" s="49" t="s">
        <v>130</v>
      </c>
      <c r="J187" s="49"/>
      <c r="K187" s="49"/>
      <c r="L187" s="49"/>
      <c r="M187" s="49" t="s">
        <v>129</v>
      </c>
      <c r="N187" s="49" t="s">
        <v>131</v>
      </c>
      <c r="O187" s="49"/>
      <c r="P187" t="s">
        <v>1031</v>
      </c>
    </row>
    <row r="188" spans="1:16" x14ac:dyDescent="0.3">
      <c r="A188" t="s">
        <v>227</v>
      </c>
      <c r="B188" t="s">
        <v>88</v>
      </c>
      <c r="C188" t="str">
        <f t="shared" si="3"/>
        <v>radishesRadish</v>
      </c>
      <c r="H188" t="s">
        <v>129</v>
      </c>
      <c r="I188" t="s">
        <v>131</v>
      </c>
      <c r="L188" t="s">
        <v>129</v>
      </c>
      <c r="M188" t="s">
        <v>131</v>
      </c>
      <c r="P188" t="s">
        <v>1032</v>
      </c>
    </row>
    <row r="189" spans="1:16" x14ac:dyDescent="0.3">
      <c r="A189" s="49" t="s">
        <v>364</v>
      </c>
      <c r="B189" t="s">
        <v>88</v>
      </c>
      <c r="C189" t="str">
        <f t="shared" si="3"/>
        <v>RadishesRadish</v>
      </c>
      <c r="D189" s="49"/>
      <c r="E189" s="49"/>
      <c r="F189" s="49"/>
      <c r="G189" s="49"/>
      <c r="H189" s="49" t="s">
        <v>129</v>
      </c>
      <c r="I189" s="49" t="s">
        <v>131</v>
      </c>
      <c r="J189" s="49"/>
      <c r="K189" s="49"/>
      <c r="L189" s="49" t="s">
        <v>129</v>
      </c>
      <c r="M189" s="49" t="s">
        <v>131</v>
      </c>
      <c r="N189" s="49"/>
      <c r="O189" s="49"/>
      <c r="P189" t="s">
        <v>1033</v>
      </c>
    </row>
    <row r="190" spans="1:16" x14ac:dyDescent="0.3">
      <c r="B190" t="s">
        <v>88</v>
      </c>
      <c r="C190" t="str">
        <f t="shared" si="3"/>
        <v>Radish</v>
      </c>
      <c r="H190" s="11" t="s">
        <v>148</v>
      </c>
      <c r="I190" s="11" t="s">
        <v>139</v>
      </c>
      <c r="L190" s="11" t="s">
        <v>148</v>
      </c>
      <c r="M190" s="11" t="s">
        <v>138</v>
      </c>
      <c r="N190" s="3" t="s">
        <v>157</v>
      </c>
    </row>
    <row r="191" spans="1:16" x14ac:dyDescent="0.3">
      <c r="A191" t="s">
        <v>228</v>
      </c>
      <c r="B191" t="s">
        <v>93</v>
      </c>
      <c r="C191" t="str">
        <f t="shared" si="3"/>
        <v>rapiniRapini</v>
      </c>
      <c r="D191" t="s">
        <v>130</v>
      </c>
      <c r="E191" t="s">
        <v>131</v>
      </c>
      <c r="H191" t="s">
        <v>129</v>
      </c>
      <c r="I191" t="s">
        <v>131</v>
      </c>
      <c r="M191" t="s">
        <v>129</v>
      </c>
      <c r="N191" t="s">
        <v>130</v>
      </c>
      <c r="O191" t="s">
        <v>130</v>
      </c>
      <c r="P191" t="s">
        <v>1032</v>
      </c>
    </row>
    <row r="192" spans="1:16" x14ac:dyDescent="0.3">
      <c r="B192" t="s">
        <v>93</v>
      </c>
      <c r="C192" t="str">
        <f t="shared" si="3"/>
        <v>Rapini</v>
      </c>
      <c r="D192" s="3" t="s">
        <v>137</v>
      </c>
      <c r="E192" s="3" t="s">
        <v>146</v>
      </c>
      <c r="H192" s="3" t="s">
        <v>136</v>
      </c>
      <c r="I192" s="3" t="s">
        <v>146</v>
      </c>
      <c r="M192" s="3" t="s">
        <v>136</v>
      </c>
      <c r="N192" s="3" t="s">
        <v>137</v>
      </c>
      <c r="O192" s="3" t="s">
        <v>137</v>
      </c>
    </row>
    <row r="193" spans="1:16" x14ac:dyDescent="0.3">
      <c r="A193" s="49" t="s">
        <v>319</v>
      </c>
      <c r="B193" t="s">
        <v>59</v>
      </c>
      <c r="C193" t="str">
        <f t="shared" si="3"/>
        <v>RaspberriesRaspberry</v>
      </c>
      <c r="D193" s="49"/>
      <c r="E193" s="49"/>
      <c r="F193" s="49"/>
      <c r="G193" s="49"/>
      <c r="H193" s="49"/>
      <c r="I193" s="49" t="s">
        <v>129</v>
      </c>
      <c r="J193" s="49" t="s">
        <v>130</v>
      </c>
      <c r="K193" s="49" t="s">
        <v>130</v>
      </c>
      <c r="L193" s="49" t="s">
        <v>131</v>
      </c>
      <c r="M193" s="49"/>
      <c r="N193" s="49"/>
      <c r="O193" s="49"/>
      <c r="P193" t="s">
        <v>1031</v>
      </c>
    </row>
    <row r="194" spans="1:16" x14ac:dyDescent="0.3">
      <c r="A194" t="s">
        <v>229</v>
      </c>
      <c r="B194" t="s">
        <v>59</v>
      </c>
      <c r="C194" t="str">
        <f t="shared" si="3"/>
        <v>raspberriesRaspberry</v>
      </c>
      <c r="I194" t="s">
        <v>129</v>
      </c>
      <c r="J194" t="s">
        <v>130</v>
      </c>
      <c r="K194" t="s">
        <v>130</v>
      </c>
      <c r="L194" t="s">
        <v>130</v>
      </c>
      <c r="M194" t="s">
        <v>130</v>
      </c>
      <c r="N194" t="s">
        <v>131</v>
      </c>
      <c r="P194" t="s">
        <v>1032</v>
      </c>
    </row>
    <row r="195" spans="1:16" x14ac:dyDescent="0.3">
      <c r="A195" s="49" t="s">
        <v>319</v>
      </c>
      <c r="B195" t="s">
        <v>59</v>
      </c>
      <c r="C195" t="str">
        <f t="shared" si="3"/>
        <v>RaspberriesRaspberry</v>
      </c>
      <c r="D195" s="49"/>
      <c r="E195" s="49"/>
      <c r="F195" s="49"/>
      <c r="G195" s="49"/>
      <c r="H195" s="49" t="s">
        <v>305</v>
      </c>
      <c r="I195" s="49" t="s">
        <v>130</v>
      </c>
      <c r="J195" s="49" t="s">
        <v>130</v>
      </c>
      <c r="K195" s="49" t="s">
        <v>130</v>
      </c>
      <c r="L195" s="49" t="s">
        <v>130</v>
      </c>
      <c r="M195" s="49" t="s">
        <v>305</v>
      </c>
      <c r="N195" s="49" t="s">
        <v>305</v>
      </c>
      <c r="O195" s="51"/>
      <c r="P195" t="s">
        <v>1033</v>
      </c>
    </row>
    <row r="196" spans="1:16" x14ac:dyDescent="0.3">
      <c r="B196" t="s">
        <v>59</v>
      </c>
      <c r="C196" t="str">
        <f t="shared" si="3"/>
        <v>Raspberry</v>
      </c>
      <c r="I196" s="11" t="s">
        <v>148</v>
      </c>
      <c r="J196" s="11" t="s">
        <v>138</v>
      </c>
      <c r="K196" s="11" t="s">
        <v>138</v>
      </c>
      <c r="L196" s="11" t="s">
        <v>138</v>
      </c>
      <c r="M196" s="3" t="s">
        <v>157</v>
      </c>
      <c r="N196" s="3" t="s">
        <v>157</v>
      </c>
    </row>
    <row r="197" spans="1:16" hidden="1" x14ac:dyDescent="0.3">
      <c r="B197" t="s">
        <v>60</v>
      </c>
      <c r="C197" t="str">
        <f t="shared" si="3"/>
        <v>Red cabbage</v>
      </c>
    </row>
    <row r="198" spans="1:16" x14ac:dyDescent="0.3">
      <c r="A198" s="49" t="s">
        <v>103</v>
      </c>
      <c r="B198" t="s">
        <v>103</v>
      </c>
      <c r="C198" t="str">
        <f t="shared" ref="C198:C261" si="4">CONCATENATE(A198,B198)</f>
        <v>RhubarbRhubarb</v>
      </c>
      <c r="D198" s="49"/>
      <c r="E198" s="49"/>
      <c r="F198" s="49"/>
      <c r="G198" s="49"/>
      <c r="H198" s="49"/>
      <c r="I198" s="49" t="s">
        <v>130</v>
      </c>
      <c r="J198" s="49"/>
      <c r="K198" s="49"/>
      <c r="L198" s="49"/>
      <c r="M198" s="49"/>
      <c r="N198" s="49"/>
      <c r="O198" s="49"/>
      <c r="P198" t="s">
        <v>1031</v>
      </c>
    </row>
    <row r="199" spans="1:16" x14ac:dyDescent="0.3">
      <c r="A199" t="s">
        <v>231</v>
      </c>
      <c r="B199" t="s">
        <v>103</v>
      </c>
      <c r="C199" t="str">
        <f t="shared" si="4"/>
        <v>rhubarbRhubarb</v>
      </c>
      <c r="H199" t="s">
        <v>129</v>
      </c>
      <c r="I199" t="s">
        <v>131</v>
      </c>
      <c r="P199" t="s">
        <v>1032</v>
      </c>
    </row>
    <row r="200" spans="1:16" x14ac:dyDescent="0.3">
      <c r="A200" s="49" t="s">
        <v>103</v>
      </c>
      <c r="B200" t="s">
        <v>103</v>
      </c>
      <c r="C200" t="str">
        <f t="shared" si="4"/>
        <v>RhubarbRhubarb</v>
      </c>
      <c r="D200" s="49"/>
      <c r="E200" s="49"/>
      <c r="F200" s="49"/>
      <c r="G200" s="49"/>
      <c r="H200" s="49" t="s">
        <v>129</v>
      </c>
      <c r="I200" s="49" t="s">
        <v>131</v>
      </c>
      <c r="J200" s="49"/>
      <c r="K200" s="49"/>
      <c r="L200" s="49"/>
      <c r="M200" s="49"/>
      <c r="N200" s="49"/>
      <c r="O200" s="49"/>
      <c r="P200" t="s">
        <v>1033</v>
      </c>
    </row>
    <row r="201" spans="1:16" x14ac:dyDescent="0.3">
      <c r="B201" t="s">
        <v>103</v>
      </c>
      <c r="C201" t="str">
        <f t="shared" si="4"/>
        <v>Rhubarb</v>
      </c>
      <c r="H201" s="11" t="s">
        <v>148</v>
      </c>
      <c r="I201" s="11" t="s">
        <v>139</v>
      </c>
    </row>
    <row r="202" spans="1:16" x14ac:dyDescent="0.3">
      <c r="A202" t="s">
        <v>232</v>
      </c>
      <c r="B202" t="s">
        <v>61</v>
      </c>
      <c r="C202" t="str">
        <f t="shared" si="4"/>
        <v>arugulaRocket</v>
      </c>
      <c r="H202" t="s">
        <v>129</v>
      </c>
      <c r="I202" t="s">
        <v>130</v>
      </c>
      <c r="J202" t="s">
        <v>130</v>
      </c>
      <c r="K202" t="s">
        <v>130</v>
      </c>
      <c r="L202" t="s">
        <v>130</v>
      </c>
      <c r="M202" t="s">
        <v>130</v>
      </c>
      <c r="N202" t="s">
        <v>131</v>
      </c>
      <c r="P202" t="s">
        <v>1032</v>
      </c>
    </row>
    <row r="203" spans="1:16" x14ac:dyDescent="0.3">
      <c r="A203" s="49" t="s">
        <v>62</v>
      </c>
      <c r="B203" t="s">
        <v>61</v>
      </c>
      <c r="C203" t="str">
        <f t="shared" si="4"/>
        <v>ArugulaRocket</v>
      </c>
      <c r="D203" s="49"/>
      <c r="E203" s="49"/>
      <c r="F203" s="49"/>
      <c r="G203" s="49"/>
      <c r="H203" s="49" t="s">
        <v>129</v>
      </c>
      <c r="I203" s="49" t="s">
        <v>130</v>
      </c>
      <c r="J203" s="49" t="s">
        <v>130</v>
      </c>
      <c r="K203" s="49" t="s">
        <v>130</v>
      </c>
      <c r="L203" s="49" t="s">
        <v>130</v>
      </c>
      <c r="M203" s="49" t="s">
        <v>130</v>
      </c>
      <c r="N203" s="49" t="s">
        <v>131</v>
      </c>
      <c r="O203" s="49"/>
      <c r="P203" t="s">
        <v>1033</v>
      </c>
    </row>
    <row r="204" spans="1:16" x14ac:dyDescent="0.3">
      <c r="B204" t="s">
        <v>61</v>
      </c>
      <c r="C204" t="str">
        <f t="shared" si="4"/>
        <v>Rocket</v>
      </c>
      <c r="H204" s="11" t="s">
        <v>148</v>
      </c>
      <c r="I204" s="11" t="s">
        <v>138</v>
      </c>
      <c r="J204" s="11" t="s">
        <v>138</v>
      </c>
      <c r="K204" s="11" t="s">
        <v>138</v>
      </c>
      <c r="L204" s="11" t="s">
        <v>138</v>
      </c>
      <c r="M204" s="11" t="s">
        <v>138</v>
      </c>
      <c r="N204" s="11" t="s">
        <v>139</v>
      </c>
    </row>
    <row r="205" spans="1:16" x14ac:dyDescent="0.3">
      <c r="A205" t="s">
        <v>320</v>
      </c>
      <c r="B205" t="s">
        <v>94</v>
      </c>
      <c r="C205" t="str">
        <f t="shared" si="4"/>
        <v>salsifySalsify</v>
      </c>
      <c r="D205" t="s">
        <v>131</v>
      </c>
      <c r="M205" t="s">
        <v>129</v>
      </c>
      <c r="N205" t="s">
        <v>130</v>
      </c>
      <c r="O205" t="s">
        <v>130</v>
      </c>
      <c r="P205" t="s">
        <v>1032</v>
      </c>
    </row>
    <row r="206" spans="1:16" x14ac:dyDescent="0.3">
      <c r="B206" t="s">
        <v>94</v>
      </c>
      <c r="C206" t="str">
        <f t="shared" si="4"/>
        <v>Salsify</v>
      </c>
      <c r="D206" s="3" t="s">
        <v>146</v>
      </c>
      <c r="M206" s="3" t="s">
        <v>136</v>
      </c>
      <c r="N206" s="3" t="s">
        <v>137</v>
      </c>
      <c r="O206" s="3" t="s">
        <v>137</v>
      </c>
    </row>
    <row r="207" spans="1:16" hidden="1" x14ac:dyDescent="0.3">
      <c r="B207" t="s">
        <v>63</v>
      </c>
      <c r="C207" t="str">
        <f t="shared" si="4"/>
        <v>Savoy cabbage</v>
      </c>
    </row>
    <row r="208" spans="1:16" x14ac:dyDescent="0.3">
      <c r="A208" s="49" t="s">
        <v>95</v>
      </c>
      <c r="B208" t="s">
        <v>95</v>
      </c>
      <c r="C208" t="str">
        <f t="shared" si="4"/>
        <v>ShallotsShallots</v>
      </c>
      <c r="D208" s="49"/>
      <c r="E208" s="49"/>
      <c r="F208" s="49"/>
      <c r="G208" s="49"/>
      <c r="H208" s="49"/>
      <c r="I208" s="49" t="s">
        <v>129</v>
      </c>
      <c r="J208" s="49" t="s">
        <v>131</v>
      </c>
      <c r="K208" s="49"/>
      <c r="L208" s="49"/>
      <c r="M208" s="49"/>
      <c r="N208" s="49"/>
      <c r="O208" s="49"/>
      <c r="P208" t="s">
        <v>1031</v>
      </c>
    </row>
    <row r="209" spans="1:16" x14ac:dyDescent="0.3">
      <c r="A209" t="s">
        <v>234</v>
      </c>
      <c r="B209" t="s">
        <v>95</v>
      </c>
      <c r="C209" t="str">
        <f t="shared" si="4"/>
        <v>shallotsShallots</v>
      </c>
      <c r="J209" t="s">
        <v>129</v>
      </c>
      <c r="K209" t="s">
        <v>130</v>
      </c>
      <c r="L209" t="s">
        <v>131</v>
      </c>
      <c r="P209" t="s">
        <v>1032</v>
      </c>
    </row>
    <row r="210" spans="1:16" x14ac:dyDescent="0.3">
      <c r="B210" t="s">
        <v>95</v>
      </c>
      <c r="C210" t="str">
        <f t="shared" si="4"/>
        <v>Shallots</v>
      </c>
      <c r="I210" s="3" t="s">
        <v>157</v>
      </c>
      <c r="J210" s="11" t="s">
        <v>138</v>
      </c>
      <c r="K210" s="3" t="s">
        <v>157</v>
      </c>
      <c r="L210" s="3" t="s">
        <v>157</v>
      </c>
    </row>
    <row r="211" spans="1:16" x14ac:dyDescent="0.3">
      <c r="A211" s="49" t="s">
        <v>365</v>
      </c>
      <c r="B211" t="s">
        <v>98</v>
      </c>
      <c r="C211" t="str">
        <f t="shared" si="4"/>
        <v>Snow PeasSnow peas</v>
      </c>
      <c r="D211" s="49"/>
      <c r="E211" s="49"/>
      <c r="F211" s="49"/>
      <c r="G211" s="49"/>
      <c r="H211" s="49"/>
      <c r="I211" s="49" t="s">
        <v>129</v>
      </c>
      <c r="J211" s="49" t="s">
        <v>131</v>
      </c>
      <c r="K211" s="49"/>
      <c r="L211" s="49"/>
      <c r="M211" s="49"/>
      <c r="N211" s="49"/>
      <c r="O211" s="49"/>
      <c r="P211" t="s">
        <v>1031</v>
      </c>
    </row>
    <row r="212" spans="1:16" x14ac:dyDescent="0.3">
      <c r="B212" t="s">
        <v>98</v>
      </c>
      <c r="C212" t="str">
        <f t="shared" si="4"/>
        <v>Snow peas</v>
      </c>
      <c r="I212" s="3" t="s">
        <v>136</v>
      </c>
      <c r="J212" s="3" t="s">
        <v>146</v>
      </c>
    </row>
    <row r="213" spans="1:16" x14ac:dyDescent="0.3">
      <c r="A213" s="49" t="s">
        <v>64</v>
      </c>
      <c r="B213" t="s">
        <v>64</v>
      </c>
      <c r="C213" t="str">
        <f t="shared" si="4"/>
        <v>SpinachSpinach</v>
      </c>
      <c r="D213" s="49"/>
      <c r="E213" s="49"/>
      <c r="F213" s="49"/>
      <c r="G213" s="49"/>
      <c r="H213" s="49"/>
      <c r="I213" s="49" t="s">
        <v>130</v>
      </c>
      <c r="J213" s="49"/>
      <c r="K213" s="49" t="s">
        <v>129</v>
      </c>
      <c r="L213" s="49" t="s">
        <v>130</v>
      </c>
      <c r="M213" s="49" t="s">
        <v>130</v>
      </c>
      <c r="N213" s="49" t="s">
        <v>131</v>
      </c>
      <c r="O213" s="49"/>
      <c r="P213" t="s">
        <v>1031</v>
      </c>
    </row>
    <row r="214" spans="1:16" x14ac:dyDescent="0.3">
      <c r="A214" t="s">
        <v>236</v>
      </c>
      <c r="B214" t="s">
        <v>64</v>
      </c>
      <c r="C214" t="str">
        <f t="shared" si="4"/>
        <v>spinachSpinach</v>
      </c>
      <c r="H214" t="s">
        <v>129</v>
      </c>
      <c r="I214" t="s">
        <v>131</v>
      </c>
      <c r="L214" t="s">
        <v>129</v>
      </c>
      <c r="M214" t="s">
        <v>131</v>
      </c>
      <c r="P214" t="s">
        <v>1032</v>
      </c>
    </row>
    <row r="215" spans="1:16" x14ac:dyDescent="0.3">
      <c r="A215" s="49" t="s">
        <v>64</v>
      </c>
      <c r="B215" t="s">
        <v>64</v>
      </c>
      <c r="C215" t="str">
        <f t="shared" si="4"/>
        <v>SpinachSpinach</v>
      </c>
      <c r="D215" s="49" t="s">
        <v>305</v>
      </c>
      <c r="E215" s="49" t="s">
        <v>305</v>
      </c>
      <c r="F215" s="49" t="s">
        <v>305</v>
      </c>
      <c r="G215" s="49" t="s">
        <v>305</v>
      </c>
      <c r="H215" s="49" t="s">
        <v>305</v>
      </c>
      <c r="I215" s="49" t="s">
        <v>131</v>
      </c>
      <c r="J215" s="49"/>
      <c r="K215" s="49"/>
      <c r="L215" s="49" t="s">
        <v>129</v>
      </c>
      <c r="M215" s="49" t="s">
        <v>130</v>
      </c>
      <c r="N215" s="49" t="s">
        <v>305</v>
      </c>
      <c r="O215" s="49" t="s">
        <v>305</v>
      </c>
      <c r="P215" t="s">
        <v>1033</v>
      </c>
    </row>
    <row r="216" spans="1:16" x14ac:dyDescent="0.3">
      <c r="B216" t="s">
        <v>64</v>
      </c>
      <c r="C216" t="str">
        <f t="shared" si="4"/>
        <v>Spinach</v>
      </c>
      <c r="H216" s="3" t="s">
        <v>157</v>
      </c>
      <c r="I216" s="11" t="s">
        <v>138</v>
      </c>
      <c r="K216" s="3" t="s">
        <v>157</v>
      </c>
      <c r="L216" s="11" t="s">
        <v>138</v>
      </c>
      <c r="M216" s="11" t="s">
        <v>138</v>
      </c>
      <c r="N216" s="3" t="s">
        <v>157</v>
      </c>
    </row>
    <row r="217" spans="1:16" x14ac:dyDescent="0.3">
      <c r="A217" s="49" t="s">
        <v>321</v>
      </c>
      <c r="B217" t="s">
        <v>65</v>
      </c>
      <c r="C217" t="str">
        <f t="shared" si="4"/>
        <v>StrawberriesStrawberry</v>
      </c>
      <c r="D217" s="49"/>
      <c r="E217" s="49"/>
      <c r="F217" s="49"/>
      <c r="G217" s="49"/>
      <c r="H217" s="49"/>
      <c r="I217" s="49" t="s">
        <v>129</v>
      </c>
      <c r="J217" s="49" t="s">
        <v>131</v>
      </c>
      <c r="K217" s="49"/>
      <c r="L217" s="49"/>
      <c r="M217" s="49"/>
      <c r="N217" s="49"/>
      <c r="O217" s="49"/>
      <c r="P217" t="s">
        <v>1031</v>
      </c>
    </row>
    <row r="218" spans="1:16" x14ac:dyDescent="0.3">
      <c r="A218" t="s">
        <v>237</v>
      </c>
      <c r="B218" t="s">
        <v>65</v>
      </c>
      <c r="C218" t="str">
        <f t="shared" si="4"/>
        <v>strawberriesStrawberry</v>
      </c>
      <c r="H218" t="s">
        <v>129</v>
      </c>
      <c r="I218" t="s">
        <v>131</v>
      </c>
      <c r="P218" t="s">
        <v>1032</v>
      </c>
    </row>
    <row r="219" spans="1:16" x14ac:dyDescent="0.3">
      <c r="A219" s="49" t="s">
        <v>321</v>
      </c>
      <c r="B219" t="s">
        <v>65</v>
      </c>
      <c r="C219" t="str">
        <f t="shared" si="4"/>
        <v>StrawberriesStrawberry</v>
      </c>
      <c r="D219" s="49"/>
      <c r="E219" s="49"/>
      <c r="F219" s="49"/>
      <c r="G219" s="49"/>
      <c r="H219" s="49" t="s">
        <v>129</v>
      </c>
      <c r="I219" s="49" t="s">
        <v>131</v>
      </c>
      <c r="J219" s="49"/>
      <c r="K219" s="49"/>
      <c r="L219" s="49"/>
      <c r="M219" s="49"/>
      <c r="N219" s="49"/>
      <c r="O219" s="49"/>
      <c r="P219" t="s">
        <v>1033</v>
      </c>
    </row>
    <row r="220" spans="1:16" x14ac:dyDescent="0.3">
      <c r="B220" t="s">
        <v>65</v>
      </c>
      <c r="C220" t="str">
        <f t="shared" si="4"/>
        <v>Strawberry</v>
      </c>
      <c r="H220" s="11" t="s">
        <v>148</v>
      </c>
      <c r="I220" s="11" t="s">
        <v>138</v>
      </c>
      <c r="J220" s="3" t="s">
        <v>157</v>
      </c>
    </row>
    <row r="221" spans="1:16" x14ac:dyDescent="0.3">
      <c r="A221" s="49" t="s">
        <v>544</v>
      </c>
      <c r="B221" t="s">
        <v>96</v>
      </c>
      <c r="C221" t="str">
        <f t="shared" si="4"/>
        <v>Sugar Snap PeasSugar snaps</v>
      </c>
      <c r="D221" s="49"/>
      <c r="E221" s="49"/>
      <c r="F221" s="49"/>
      <c r="G221" s="49"/>
      <c r="H221" s="49"/>
      <c r="I221" s="49" t="s">
        <v>129</v>
      </c>
      <c r="J221" s="49" t="s">
        <v>131</v>
      </c>
      <c r="K221" s="49"/>
      <c r="L221" s="49"/>
      <c r="M221" s="49"/>
      <c r="N221" s="49"/>
      <c r="O221" s="49"/>
      <c r="P221" t="s">
        <v>1031</v>
      </c>
    </row>
    <row r="222" spans="1:16" x14ac:dyDescent="0.3">
      <c r="B222" t="s">
        <v>96</v>
      </c>
      <c r="C222" t="str">
        <f t="shared" si="4"/>
        <v>Sugar snaps</v>
      </c>
      <c r="I222" s="3" t="s">
        <v>136</v>
      </c>
      <c r="J222" s="3" t="s">
        <v>146</v>
      </c>
    </row>
    <row r="223" spans="1:16" x14ac:dyDescent="0.3">
      <c r="A223" s="49" t="s">
        <v>570</v>
      </c>
      <c r="B223" t="s">
        <v>104</v>
      </c>
      <c r="C223" t="str">
        <f t="shared" si="4"/>
        <v>RutabagasSwede</v>
      </c>
      <c r="D223" s="49"/>
      <c r="E223" s="49"/>
      <c r="F223" s="49"/>
      <c r="G223" s="49"/>
      <c r="H223" s="49"/>
      <c r="I223" s="49"/>
      <c r="J223" s="49"/>
      <c r="K223" s="49" t="s">
        <v>129</v>
      </c>
      <c r="L223" s="49" t="s">
        <v>130</v>
      </c>
      <c r="M223" s="49" t="s">
        <v>130</v>
      </c>
      <c r="N223" s="49" t="s">
        <v>131</v>
      </c>
      <c r="O223" s="49"/>
      <c r="P223" t="s">
        <v>1031</v>
      </c>
    </row>
    <row r="224" spans="1:16" x14ac:dyDescent="0.3">
      <c r="A224" t="s">
        <v>240</v>
      </c>
      <c r="B224" t="s">
        <v>104</v>
      </c>
      <c r="C224" t="str">
        <f t="shared" si="4"/>
        <v>rutabagaSwede</v>
      </c>
      <c r="L224" t="s">
        <v>129</v>
      </c>
      <c r="M224" t="s">
        <v>130</v>
      </c>
      <c r="N224" t="s">
        <v>131</v>
      </c>
      <c r="P224" t="s">
        <v>1032</v>
      </c>
    </row>
    <row r="225" spans="1:16" x14ac:dyDescent="0.3">
      <c r="A225" s="49" t="s">
        <v>570</v>
      </c>
      <c r="B225" t="s">
        <v>104</v>
      </c>
      <c r="C225" t="str">
        <f t="shared" si="4"/>
        <v>RutabagasSwede</v>
      </c>
      <c r="D225" s="49" t="s">
        <v>531</v>
      </c>
      <c r="E225" s="49" t="s">
        <v>131</v>
      </c>
      <c r="F225" s="49"/>
      <c r="G225" s="49"/>
      <c r="H225" s="49"/>
      <c r="I225" s="49"/>
      <c r="J225" s="49"/>
      <c r="K225" s="49"/>
      <c r="L225" s="49" t="s">
        <v>129</v>
      </c>
      <c r="M225" s="49" t="s">
        <v>130</v>
      </c>
      <c r="N225" s="49" t="s">
        <v>130</v>
      </c>
      <c r="O225" s="49" t="s">
        <v>531</v>
      </c>
      <c r="P225" t="s">
        <v>1033</v>
      </c>
    </row>
    <row r="226" spans="1:16" x14ac:dyDescent="0.3">
      <c r="B226" t="s">
        <v>104</v>
      </c>
      <c r="C226" t="str">
        <f t="shared" si="4"/>
        <v>Swede</v>
      </c>
      <c r="D226" s="11" t="s">
        <v>325</v>
      </c>
      <c r="E226" s="11" t="s">
        <v>139</v>
      </c>
      <c r="K226" s="3" t="s">
        <v>157</v>
      </c>
      <c r="L226" s="11" t="s">
        <v>138</v>
      </c>
      <c r="M226" s="11" t="s">
        <v>138</v>
      </c>
      <c r="N226" s="11" t="s">
        <v>138</v>
      </c>
      <c r="O226" s="11" t="s">
        <v>325</v>
      </c>
    </row>
    <row r="227" spans="1:16" x14ac:dyDescent="0.3">
      <c r="A227" s="49" t="s">
        <v>322</v>
      </c>
      <c r="B227" t="s">
        <v>80</v>
      </c>
      <c r="C227" t="str">
        <f t="shared" si="4"/>
        <v>Sweet PotatoesSweet potato</v>
      </c>
      <c r="D227" s="49"/>
      <c r="E227" s="49"/>
      <c r="F227" s="49"/>
      <c r="G227" s="49"/>
      <c r="H227" s="49"/>
      <c r="I227" s="49"/>
      <c r="J227" s="49"/>
      <c r="K227" s="49"/>
      <c r="L227" s="49"/>
      <c r="M227" s="49" t="s">
        <v>129</v>
      </c>
      <c r="N227" s="49" t="s">
        <v>131</v>
      </c>
      <c r="O227" s="49"/>
      <c r="P227" t="s">
        <v>1031</v>
      </c>
    </row>
    <row r="228" spans="1:16" x14ac:dyDescent="0.3">
      <c r="A228" s="49" t="s">
        <v>1040</v>
      </c>
      <c r="B228" t="s">
        <v>80</v>
      </c>
      <c r="C228" t="str">
        <f t="shared" si="4"/>
        <v>YamsSweet potato</v>
      </c>
      <c r="D228" s="49"/>
      <c r="E228" s="49"/>
      <c r="F228" s="49"/>
      <c r="G228" s="49"/>
      <c r="H228" s="49"/>
      <c r="I228" s="49"/>
      <c r="J228" s="49"/>
      <c r="K228" s="49"/>
      <c r="L228" s="49"/>
      <c r="M228" s="49" t="s">
        <v>129</v>
      </c>
      <c r="N228" s="49" t="s">
        <v>131</v>
      </c>
      <c r="O228" s="49"/>
      <c r="P228" t="s">
        <v>1031</v>
      </c>
    </row>
    <row r="229" spans="1:16" x14ac:dyDescent="0.3">
      <c r="A229" t="s">
        <v>241</v>
      </c>
      <c r="B229" t="s">
        <v>80</v>
      </c>
      <c r="C229" t="str">
        <f t="shared" si="4"/>
        <v>sweet-potatoesSweet potato</v>
      </c>
      <c r="L229" t="s">
        <v>129</v>
      </c>
      <c r="M229" t="s">
        <v>131</v>
      </c>
      <c r="P229" t="s">
        <v>1032</v>
      </c>
    </row>
    <row r="230" spans="1:16" x14ac:dyDescent="0.3">
      <c r="B230" t="s">
        <v>80</v>
      </c>
      <c r="C230" t="str">
        <f t="shared" si="4"/>
        <v>Sweet potato</v>
      </c>
      <c r="L230" s="3" t="s">
        <v>157</v>
      </c>
      <c r="M230" s="11" t="s">
        <v>138</v>
      </c>
      <c r="N230" s="3" t="s">
        <v>157</v>
      </c>
    </row>
    <row r="231" spans="1:16" x14ac:dyDescent="0.3">
      <c r="A231" s="49" t="s">
        <v>245</v>
      </c>
      <c r="B231" t="s">
        <v>66</v>
      </c>
      <c r="C231" t="str">
        <f t="shared" si="4"/>
        <v>TomatoesTomato</v>
      </c>
      <c r="D231" s="49"/>
      <c r="E231" s="49"/>
      <c r="F231" s="49"/>
      <c r="G231" s="49"/>
      <c r="H231" s="49"/>
      <c r="I231" s="49" t="s">
        <v>129</v>
      </c>
      <c r="J231" s="49" t="s">
        <v>130</v>
      </c>
      <c r="K231" s="49" t="s">
        <v>130</v>
      </c>
      <c r="L231" s="49" t="s">
        <v>131</v>
      </c>
      <c r="M231" s="49"/>
      <c r="N231" s="49"/>
      <c r="O231" s="49"/>
      <c r="P231" t="s">
        <v>1031</v>
      </c>
    </row>
    <row r="232" spans="1:16" x14ac:dyDescent="0.3">
      <c r="A232" t="s">
        <v>244</v>
      </c>
      <c r="B232" t="s">
        <v>66</v>
      </c>
      <c r="C232" t="str">
        <f t="shared" si="4"/>
        <v>tomatoesTomato</v>
      </c>
      <c r="J232" t="s">
        <v>129</v>
      </c>
      <c r="K232" t="s">
        <v>130</v>
      </c>
      <c r="L232" t="s">
        <v>130</v>
      </c>
      <c r="M232" t="s">
        <v>131</v>
      </c>
      <c r="P232" t="s">
        <v>1032</v>
      </c>
    </row>
    <row r="233" spans="1:16" x14ac:dyDescent="0.3">
      <c r="A233" s="49" t="s">
        <v>245</v>
      </c>
      <c r="B233" t="s">
        <v>66</v>
      </c>
      <c r="C233" t="str">
        <f t="shared" si="4"/>
        <v>TomatoesTomato</v>
      </c>
      <c r="D233" s="49"/>
      <c r="E233" s="49"/>
      <c r="F233" s="49"/>
      <c r="G233" s="49" t="s">
        <v>305</v>
      </c>
      <c r="H233" s="49" t="s">
        <v>305</v>
      </c>
      <c r="I233" s="49" t="s">
        <v>305</v>
      </c>
      <c r="J233" s="49" t="s">
        <v>130</v>
      </c>
      <c r="K233" s="49" t="s">
        <v>130</v>
      </c>
      <c r="L233" s="49" t="s">
        <v>130</v>
      </c>
      <c r="M233" s="49" t="s">
        <v>131</v>
      </c>
      <c r="N233" s="49" t="s">
        <v>305</v>
      </c>
      <c r="O233" s="51"/>
      <c r="P233" t="s">
        <v>1033</v>
      </c>
    </row>
    <row r="234" spans="1:16" x14ac:dyDescent="0.3">
      <c r="B234" t="s">
        <v>66</v>
      </c>
      <c r="C234" t="str">
        <f t="shared" si="4"/>
        <v>Tomato</v>
      </c>
      <c r="I234" s="3" t="s">
        <v>157</v>
      </c>
      <c r="J234" s="11" t="s">
        <v>138</v>
      </c>
      <c r="K234" s="11" t="s">
        <v>138</v>
      </c>
      <c r="L234" s="11" t="s">
        <v>138</v>
      </c>
      <c r="M234" s="11" t="s">
        <v>139</v>
      </c>
    </row>
    <row r="235" spans="1:16" x14ac:dyDescent="0.3">
      <c r="A235" s="49" t="s">
        <v>324</v>
      </c>
      <c r="B235" t="s">
        <v>67</v>
      </c>
      <c r="C235" t="str">
        <f t="shared" si="4"/>
        <v>TurnipsTurnip</v>
      </c>
      <c r="D235" s="49"/>
      <c r="E235" s="49"/>
      <c r="F235" s="49"/>
      <c r="G235" s="49"/>
      <c r="H235" s="49"/>
      <c r="I235" s="49"/>
      <c r="J235" s="49"/>
      <c r="K235" s="49"/>
      <c r="L235" s="49"/>
      <c r="M235" s="49" t="s">
        <v>129</v>
      </c>
      <c r="N235" s="49" t="s">
        <v>131</v>
      </c>
      <c r="O235" s="49"/>
      <c r="P235" t="s">
        <v>1031</v>
      </c>
    </row>
    <row r="236" spans="1:16" x14ac:dyDescent="0.3">
      <c r="A236" t="s">
        <v>246</v>
      </c>
      <c r="B236" t="s">
        <v>67</v>
      </c>
      <c r="C236" t="str">
        <f t="shared" si="4"/>
        <v>turnipsTurnip</v>
      </c>
      <c r="I236" t="s">
        <v>129</v>
      </c>
      <c r="J236" t="s">
        <v>131</v>
      </c>
      <c r="M236" t="s">
        <v>129</v>
      </c>
      <c r="N236" t="s">
        <v>130</v>
      </c>
      <c r="O236" t="s">
        <v>131</v>
      </c>
      <c r="P236" t="s">
        <v>1032</v>
      </c>
    </row>
    <row r="237" spans="1:16" x14ac:dyDescent="0.3">
      <c r="A237" s="49" t="s">
        <v>324</v>
      </c>
      <c r="B237" t="s">
        <v>67</v>
      </c>
      <c r="C237" t="str">
        <f t="shared" si="4"/>
        <v>TurnipsTurnip</v>
      </c>
      <c r="D237" s="49" t="s">
        <v>531</v>
      </c>
      <c r="E237" s="49" t="s">
        <v>531</v>
      </c>
      <c r="F237" s="49" t="s">
        <v>131</v>
      </c>
      <c r="G237" s="49"/>
      <c r="H237" s="49"/>
      <c r="I237" s="49" t="s">
        <v>129</v>
      </c>
      <c r="J237" s="49" t="s">
        <v>131</v>
      </c>
      <c r="K237" s="49"/>
      <c r="L237" s="49"/>
      <c r="M237" s="49" t="s">
        <v>129</v>
      </c>
      <c r="N237" s="49" t="s">
        <v>130</v>
      </c>
      <c r="O237" s="49" t="s">
        <v>130</v>
      </c>
      <c r="P237" t="s">
        <v>1033</v>
      </c>
    </row>
    <row r="238" spans="1:16" x14ac:dyDescent="0.3">
      <c r="B238" t="s">
        <v>67</v>
      </c>
      <c r="C238" t="str">
        <f t="shared" si="4"/>
        <v>Turnip</v>
      </c>
      <c r="D238" s="11" t="s">
        <v>325</v>
      </c>
      <c r="E238" s="11" t="s">
        <v>325</v>
      </c>
      <c r="F238" s="11" t="s">
        <v>139</v>
      </c>
      <c r="I238" s="11" t="s">
        <v>148</v>
      </c>
      <c r="J238" s="11" t="s">
        <v>139</v>
      </c>
      <c r="M238" s="11" t="s">
        <v>148</v>
      </c>
      <c r="N238" s="11" t="s">
        <v>138</v>
      </c>
      <c r="O238" s="11" t="s">
        <v>138</v>
      </c>
    </row>
    <row r="239" spans="1:16" x14ac:dyDescent="0.3">
      <c r="A239" s="49" t="s">
        <v>68</v>
      </c>
      <c r="B239" t="s">
        <v>68</v>
      </c>
      <c r="C239" t="str">
        <f t="shared" si="4"/>
        <v>WatermelonWatermelon</v>
      </c>
      <c r="D239" s="49"/>
      <c r="E239" s="49"/>
      <c r="F239" s="49"/>
      <c r="G239" s="49"/>
      <c r="H239" s="49"/>
      <c r="I239" s="49"/>
      <c r="J239" s="49"/>
      <c r="K239" s="49" t="s">
        <v>129</v>
      </c>
      <c r="L239" s="49" t="s">
        <v>131</v>
      </c>
      <c r="M239" s="49"/>
      <c r="N239" s="49"/>
      <c r="O239" s="49"/>
      <c r="P239" t="s">
        <v>1031</v>
      </c>
    </row>
    <row r="240" spans="1:16" x14ac:dyDescent="0.3">
      <c r="A240" t="s">
        <v>247</v>
      </c>
      <c r="B240" t="s">
        <v>68</v>
      </c>
      <c r="C240" t="str">
        <f t="shared" si="4"/>
        <v>watermelonWatermelon</v>
      </c>
      <c r="K240" t="s">
        <v>129</v>
      </c>
      <c r="L240" t="s">
        <v>130</v>
      </c>
      <c r="M240" t="s">
        <v>131</v>
      </c>
      <c r="P240" t="s">
        <v>1032</v>
      </c>
    </row>
    <row r="241" spans="1:16" x14ac:dyDescent="0.3">
      <c r="B241" t="s">
        <v>68</v>
      </c>
      <c r="C241" t="str">
        <f t="shared" si="4"/>
        <v>Watermelon</v>
      </c>
      <c r="K241" s="11" t="s">
        <v>148</v>
      </c>
      <c r="L241" s="11" t="s">
        <v>138</v>
      </c>
      <c r="M241" s="3" t="s">
        <v>157</v>
      </c>
    </row>
    <row r="242" spans="1:16" x14ac:dyDescent="0.3">
      <c r="A242" s="49" t="s">
        <v>327</v>
      </c>
      <c r="B242" t="s">
        <v>69</v>
      </c>
      <c r="C242" t="str">
        <f t="shared" si="4"/>
        <v>CabbageWhite cabbage</v>
      </c>
      <c r="D242" s="49"/>
      <c r="E242" s="49"/>
      <c r="F242" s="49"/>
      <c r="G242" s="49"/>
      <c r="H242" s="49"/>
      <c r="I242" s="49" t="s">
        <v>129</v>
      </c>
      <c r="J242" s="49" t="s">
        <v>130</v>
      </c>
      <c r="K242" s="49" t="s">
        <v>130</v>
      </c>
      <c r="L242" s="49" t="s">
        <v>130</v>
      </c>
      <c r="M242" s="49" t="s">
        <v>131</v>
      </c>
      <c r="N242" s="49"/>
      <c r="O242" s="49"/>
      <c r="P242" t="s">
        <v>1031</v>
      </c>
    </row>
    <row r="243" spans="1:16" x14ac:dyDescent="0.3">
      <c r="A243" t="s">
        <v>248</v>
      </c>
      <c r="B243" t="s">
        <v>69</v>
      </c>
      <c r="C243" t="str">
        <f t="shared" si="4"/>
        <v>cabbageWhite cabbage</v>
      </c>
      <c r="I243" t="s">
        <v>129</v>
      </c>
      <c r="J243" t="s">
        <v>130</v>
      </c>
      <c r="K243" t="s">
        <v>130</v>
      </c>
      <c r="L243" t="s">
        <v>130</v>
      </c>
      <c r="M243" t="s">
        <v>130</v>
      </c>
      <c r="N243" t="s">
        <v>131</v>
      </c>
      <c r="P243" t="s">
        <v>1032</v>
      </c>
    </row>
    <row r="244" spans="1:16" x14ac:dyDescent="0.3">
      <c r="A244" s="49" t="s">
        <v>327</v>
      </c>
      <c r="B244" t="s">
        <v>69</v>
      </c>
      <c r="C244" t="str">
        <f t="shared" si="4"/>
        <v>CabbageWhite cabbage</v>
      </c>
      <c r="D244" s="49" t="s">
        <v>531</v>
      </c>
      <c r="E244" s="49" t="s">
        <v>531</v>
      </c>
      <c r="F244" s="49" t="s">
        <v>531</v>
      </c>
      <c r="G244" s="49" t="s">
        <v>131</v>
      </c>
      <c r="H244" s="49"/>
      <c r="I244" s="49" t="s">
        <v>129</v>
      </c>
      <c r="J244" s="49" t="s">
        <v>130</v>
      </c>
      <c r="K244" s="49" t="s">
        <v>130</v>
      </c>
      <c r="L244" s="49" t="s">
        <v>130</v>
      </c>
      <c r="M244" s="49" t="s">
        <v>130</v>
      </c>
      <c r="N244" s="49" t="s">
        <v>130</v>
      </c>
      <c r="O244" s="49" t="s">
        <v>531</v>
      </c>
      <c r="P244" t="s">
        <v>1033</v>
      </c>
    </row>
    <row r="245" spans="1:16" x14ac:dyDescent="0.3">
      <c r="B245" t="s">
        <v>69</v>
      </c>
      <c r="C245" t="str">
        <f t="shared" si="4"/>
        <v>White cabbage</v>
      </c>
      <c r="D245" s="11" t="s">
        <v>325</v>
      </c>
      <c r="E245" s="11" t="s">
        <v>325</v>
      </c>
      <c r="F245" s="11" t="s">
        <v>325</v>
      </c>
      <c r="G245" s="11" t="s">
        <v>139</v>
      </c>
      <c r="I245" s="11" t="s">
        <v>148</v>
      </c>
      <c r="J245" s="11" t="s">
        <v>138</v>
      </c>
      <c r="K245" s="11" t="s">
        <v>138</v>
      </c>
      <c r="L245" s="11" t="s">
        <v>138</v>
      </c>
      <c r="M245" s="11" t="s">
        <v>138</v>
      </c>
      <c r="N245" s="11" t="s">
        <v>138</v>
      </c>
      <c r="O245" s="11" t="s">
        <v>325</v>
      </c>
    </row>
    <row r="246" spans="1:16" hidden="1" x14ac:dyDescent="0.3">
      <c r="A246" s="49" t="s">
        <v>306</v>
      </c>
      <c r="B246" t="s">
        <v>72</v>
      </c>
      <c r="C246" t="str">
        <f t="shared" si="4"/>
        <v>BeansX</v>
      </c>
      <c r="D246" s="49"/>
      <c r="E246" s="49"/>
      <c r="F246" s="49"/>
      <c r="G246" s="49"/>
      <c r="H246" s="49"/>
      <c r="I246" s="49" t="s">
        <v>129</v>
      </c>
      <c r="J246" s="49" t="s">
        <v>130</v>
      </c>
      <c r="K246" s="49" t="s">
        <v>130</v>
      </c>
      <c r="L246" s="49" t="s">
        <v>131</v>
      </c>
      <c r="M246" s="49"/>
      <c r="N246" s="49"/>
      <c r="O246" s="49"/>
      <c r="P246" t="s">
        <v>1031</v>
      </c>
    </row>
    <row r="247" spans="1:16" hidden="1" x14ac:dyDescent="0.3">
      <c r="A247" s="49" t="s">
        <v>1041</v>
      </c>
      <c r="B247" t="s">
        <v>72</v>
      </c>
      <c r="C247" t="str">
        <f t="shared" si="4"/>
        <v>Bitter MelonX</v>
      </c>
      <c r="D247" s="49"/>
      <c r="E247" s="49"/>
      <c r="F247" s="49"/>
      <c r="G247" s="49"/>
      <c r="H247" s="49"/>
      <c r="I247" s="49"/>
      <c r="J247" s="49"/>
      <c r="K247" s="49" t="s">
        <v>129</v>
      </c>
      <c r="L247" s="49" t="s">
        <v>131</v>
      </c>
      <c r="M247" s="49"/>
      <c r="N247" s="49"/>
      <c r="O247" s="49"/>
      <c r="P247" t="s">
        <v>1031</v>
      </c>
    </row>
    <row r="248" spans="1:16" hidden="1" x14ac:dyDescent="0.3">
      <c r="A248" s="49" t="s">
        <v>1042</v>
      </c>
      <c r="B248" t="s">
        <v>72</v>
      </c>
      <c r="C248" t="str">
        <f t="shared" si="4"/>
        <v>Burdock RootX</v>
      </c>
      <c r="D248" s="49"/>
      <c r="E248" s="49"/>
      <c r="F248" s="49"/>
      <c r="G248" s="49"/>
      <c r="H248" s="49"/>
      <c r="I248" s="49"/>
      <c r="J248" s="49"/>
      <c r="K248" s="49"/>
      <c r="L248" s="49" t="s">
        <v>129</v>
      </c>
      <c r="M248" s="49" t="s">
        <v>131</v>
      </c>
      <c r="N248" s="49"/>
      <c r="O248" s="49"/>
      <c r="P248" t="s">
        <v>1031</v>
      </c>
    </row>
    <row r="249" spans="1:16" hidden="1" x14ac:dyDescent="0.3">
      <c r="A249" s="49" t="s">
        <v>545</v>
      </c>
      <c r="B249" t="s">
        <v>72</v>
      </c>
      <c r="C249" t="str">
        <f t="shared" si="4"/>
        <v>CranberriesX</v>
      </c>
      <c r="D249" s="49"/>
      <c r="E249" s="49"/>
      <c r="F249" s="49"/>
      <c r="G249" s="49"/>
      <c r="H249" s="49"/>
      <c r="I249" s="49"/>
      <c r="J249" s="49"/>
      <c r="K249" s="49"/>
      <c r="L249" s="49" t="s">
        <v>129</v>
      </c>
      <c r="M249" s="49" t="s">
        <v>131</v>
      </c>
      <c r="N249" s="49"/>
      <c r="O249" s="49"/>
      <c r="P249" t="s">
        <v>1031</v>
      </c>
    </row>
    <row r="250" spans="1:16" hidden="1" x14ac:dyDescent="0.3">
      <c r="A250" s="49" t="s">
        <v>584</v>
      </c>
      <c r="B250" t="s">
        <v>72</v>
      </c>
      <c r="C250" t="str">
        <f t="shared" si="4"/>
        <v>CurrantsX</v>
      </c>
      <c r="D250" s="49"/>
      <c r="E250" s="49"/>
      <c r="F250" s="49"/>
      <c r="G250" s="49"/>
      <c r="H250" s="49"/>
      <c r="I250" s="49" t="s">
        <v>129</v>
      </c>
      <c r="J250" s="49" t="s">
        <v>131</v>
      </c>
      <c r="K250" s="49"/>
      <c r="L250" s="49"/>
      <c r="M250" s="49"/>
      <c r="N250" s="49"/>
      <c r="O250" s="49"/>
      <c r="P250" t="s">
        <v>1031</v>
      </c>
    </row>
    <row r="251" spans="1:16" hidden="1" x14ac:dyDescent="0.3">
      <c r="A251" s="49" t="s">
        <v>1043</v>
      </c>
      <c r="B251" t="s">
        <v>72</v>
      </c>
      <c r="C251" t="str">
        <f t="shared" si="4"/>
        <v>ElderberriesX</v>
      </c>
      <c r="D251" s="49"/>
      <c r="E251" s="49"/>
      <c r="F251" s="49"/>
      <c r="G251" s="49"/>
      <c r="H251" s="49"/>
      <c r="I251" s="49"/>
      <c r="J251" s="49"/>
      <c r="K251" s="49" t="s">
        <v>129</v>
      </c>
      <c r="L251" s="49" t="s">
        <v>131</v>
      </c>
      <c r="M251" s="49"/>
      <c r="N251" s="49"/>
      <c r="O251" s="49"/>
      <c r="P251" t="s">
        <v>1031</v>
      </c>
    </row>
    <row r="252" spans="1:16" hidden="1" x14ac:dyDescent="0.3">
      <c r="A252" s="49" t="s">
        <v>370</v>
      </c>
      <c r="B252" t="s">
        <v>72</v>
      </c>
      <c r="C252" t="str">
        <f t="shared" si="4"/>
        <v>GarlicX</v>
      </c>
      <c r="D252" s="49"/>
      <c r="E252" s="49"/>
      <c r="F252" s="49"/>
      <c r="G252" s="49"/>
      <c r="H252" s="49"/>
      <c r="I252" s="49" t="s">
        <v>130</v>
      </c>
      <c r="J252" s="49"/>
      <c r="K252" s="49" t="s">
        <v>129</v>
      </c>
      <c r="L252" s="49" t="s">
        <v>130</v>
      </c>
      <c r="M252" s="49" t="s">
        <v>131</v>
      </c>
      <c r="N252" s="49"/>
      <c r="O252" s="49"/>
      <c r="P252" t="s">
        <v>1031</v>
      </c>
    </row>
    <row r="253" spans="1:16" hidden="1" x14ac:dyDescent="0.3">
      <c r="A253" s="49" t="s">
        <v>1044</v>
      </c>
      <c r="B253" t="s">
        <v>72</v>
      </c>
      <c r="C253" t="str">
        <f t="shared" si="4"/>
        <v>Ground CherriesX</v>
      </c>
      <c r="D253" s="49"/>
      <c r="E253" s="49"/>
      <c r="F253" s="49"/>
      <c r="G253" s="49"/>
      <c r="H253" s="49"/>
      <c r="I253" s="49"/>
      <c r="J253" s="49"/>
      <c r="K253" s="49"/>
      <c r="L253" s="49"/>
      <c r="M253" s="49"/>
      <c r="N253" s="49"/>
      <c r="O253" s="49"/>
      <c r="P253" t="s">
        <v>1031</v>
      </c>
    </row>
    <row r="254" spans="1:16" hidden="1" x14ac:dyDescent="0.3">
      <c r="A254" s="49" t="s">
        <v>1045</v>
      </c>
      <c r="B254" t="s">
        <v>72</v>
      </c>
      <c r="C254" t="str">
        <f t="shared" si="4"/>
        <v>HuckleberriesX</v>
      </c>
      <c r="D254" s="49"/>
      <c r="E254" s="49"/>
      <c r="F254" s="49"/>
      <c r="G254" s="49"/>
      <c r="H254" s="49"/>
      <c r="I254" s="49" t="s">
        <v>129</v>
      </c>
      <c r="J254" s="49" t="s">
        <v>130</v>
      </c>
      <c r="K254" s="49" t="s">
        <v>130</v>
      </c>
      <c r="L254" s="49" t="s">
        <v>131</v>
      </c>
      <c r="M254" s="49"/>
      <c r="N254" s="49"/>
      <c r="O254" s="49"/>
      <c r="P254" t="s">
        <v>1031</v>
      </c>
    </row>
    <row r="255" spans="1:16" hidden="1" x14ac:dyDescent="0.3">
      <c r="A255" s="49" t="s">
        <v>1046</v>
      </c>
      <c r="B255" t="s">
        <v>72</v>
      </c>
      <c r="C255" t="str">
        <f t="shared" si="4"/>
        <v>MulberriesX</v>
      </c>
      <c r="D255" s="49"/>
      <c r="E255" s="49"/>
      <c r="F255" s="49"/>
      <c r="G255" s="49"/>
      <c r="H255" s="49"/>
      <c r="I255" s="49" t="s">
        <v>129</v>
      </c>
      <c r="J255" s="49" t="s">
        <v>131</v>
      </c>
      <c r="K255" s="49"/>
      <c r="L255" s="49"/>
      <c r="M255" s="49"/>
      <c r="N255" s="49"/>
      <c r="O255" s="49"/>
      <c r="P255" t="s">
        <v>1031</v>
      </c>
    </row>
    <row r="256" spans="1:16" hidden="1" x14ac:dyDescent="0.3">
      <c r="A256" s="49" t="s">
        <v>330</v>
      </c>
      <c r="B256" t="s">
        <v>72</v>
      </c>
      <c r="C256" t="str">
        <f t="shared" si="4"/>
        <v>MushroomsX</v>
      </c>
      <c r="D256" s="49"/>
      <c r="E256" s="49"/>
      <c r="F256" s="49"/>
      <c r="G256" s="49"/>
      <c r="H256" s="49"/>
      <c r="I256" s="49" t="s">
        <v>129</v>
      </c>
      <c r="J256" s="49" t="s">
        <v>131</v>
      </c>
      <c r="K256" s="49"/>
      <c r="L256" s="49"/>
      <c r="M256" s="49"/>
      <c r="N256" s="49"/>
      <c r="O256" s="49"/>
      <c r="P256" t="s">
        <v>1031</v>
      </c>
    </row>
    <row r="257" spans="1:16" hidden="1" x14ac:dyDescent="0.3">
      <c r="A257" s="49" t="s">
        <v>565</v>
      </c>
      <c r="B257" t="s">
        <v>72</v>
      </c>
      <c r="C257" t="str">
        <f t="shared" si="4"/>
        <v>SproutsX</v>
      </c>
      <c r="D257" s="49"/>
      <c r="E257" s="49"/>
      <c r="F257" s="49"/>
      <c r="G257" s="49"/>
      <c r="H257" s="49"/>
      <c r="I257" s="49" t="s">
        <v>129</v>
      </c>
      <c r="J257" s="49" t="s">
        <v>130</v>
      </c>
      <c r="K257" s="49" t="s">
        <v>130</v>
      </c>
      <c r="L257" s="49" t="s">
        <v>130</v>
      </c>
      <c r="M257" s="49" t="s">
        <v>130</v>
      </c>
      <c r="N257" s="49" t="s">
        <v>131</v>
      </c>
      <c r="O257" s="49"/>
      <c r="P257" t="s">
        <v>1031</v>
      </c>
    </row>
    <row r="258" spans="1:16" hidden="1" x14ac:dyDescent="0.3">
      <c r="A258" s="49" t="s">
        <v>367</v>
      </c>
      <c r="B258" t="s">
        <v>72</v>
      </c>
      <c r="C258" t="str">
        <f t="shared" si="4"/>
        <v>TomatillosX</v>
      </c>
      <c r="D258" s="49"/>
      <c r="E258" s="49"/>
      <c r="F258" s="49"/>
      <c r="G258" s="49"/>
      <c r="H258" s="49"/>
      <c r="I258" s="49"/>
      <c r="J258" s="49"/>
      <c r="K258" s="49" t="s">
        <v>129</v>
      </c>
      <c r="L258" s="49" t="s">
        <v>130</v>
      </c>
      <c r="M258" s="49" t="s">
        <v>130</v>
      </c>
      <c r="N258" s="49" t="s">
        <v>131</v>
      </c>
      <c r="O258" s="49"/>
      <c r="P258" t="s">
        <v>1031</v>
      </c>
    </row>
    <row r="259" spans="1:16" hidden="1" x14ac:dyDescent="0.3">
      <c r="A259" s="49" t="s">
        <v>1047</v>
      </c>
      <c r="B259" t="s">
        <v>72</v>
      </c>
      <c r="C259" t="str">
        <f t="shared" si="4"/>
        <v>WatercressX</v>
      </c>
      <c r="D259" s="49"/>
      <c r="E259" s="49"/>
      <c r="F259" s="49"/>
      <c r="G259" s="49"/>
      <c r="H259" s="49"/>
      <c r="I259" s="49" t="s">
        <v>129</v>
      </c>
      <c r="J259" s="49" t="s">
        <v>131</v>
      </c>
      <c r="K259" s="49"/>
      <c r="L259" s="49"/>
      <c r="M259" s="49"/>
      <c r="N259" s="49"/>
      <c r="O259" s="49"/>
      <c r="P259" t="s">
        <v>1031</v>
      </c>
    </row>
    <row r="260" spans="1:16" hidden="1" x14ac:dyDescent="0.3">
      <c r="A260" s="49" t="s">
        <v>1048</v>
      </c>
      <c r="B260" t="s">
        <v>72</v>
      </c>
      <c r="C260" t="str">
        <f t="shared" si="4"/>
        <v>Winter MelonX</v>
      </c>
      <c r="D260" s="49"/>
      <c r="E260" s="49"/>
      <c r="F260" s="49"/>
      <c r="G260" s="49"/>
      <c r="H260" s="49"/>
      <c r="I260" s="49"/>
      <c r="J260" s="49"/>
      <c r="K260" s="49" t="s">
        <v>129</v>
      </c>
      <c r="L260" s="49" t="s">
        <v>131</v>
      </c>
      <c r="M260" s="49"/>
      <c r="N260" s="49"/>
      <c r="O260" s="49"/>
      <c r="P260" t="s">
        <v>1031</v>
      </c>
    </row>
    <row r="261" spans="1:16" hidden="1" x14ac:dyDescent="0.3">
      <c r="A261" t="s">
        <v>250</v>
      </c>
      <c r="B261" t="s">
        <v>72</v>
      </c>
      <c r="C261" t="str">
        <f t="shared" si="4"/>
        <v>basilX</v>
      </c>
      <c r="K261" t="s">
        <v>129</v>
      </c>
      <c r="L261" t="s">
        <v>131</v>
      </c>
      <c r="P261" t="s">
        <v>1032</v>
      </c>
    </row>
    <row r="262" spans="1:16" hidden="1" x14ac:dyDescent="0.3">
      <c r="A262" t="s">
        <v>251</v>
      </c>
      <c r="B262" t="s">
        <v>72</v>
      </c>
      <c r="C262" t="str">
        <f t="shared" ref="C262:C325" si="5">CONCATENATE(A262,B262)</f>
        <v>black-eyed-peasX</v>
      </c>
      <c r="I262" t="s">
        <v>129</v>
      </c>
      <c r="J262" t="s">
        <v>131</v>
      </c>
      <c r="P262" t="s">
        <v>1032</v>
      </c>
    </row>
    <row r="263" spans="1:16" hidden="1" x14ac:dyDescent="0.3">
      <c r="A263" t="s">
        <v>152</v>
      </c>
      <c r="B263" t="s">
        <v>72</v>
      </c>
      <c r="C263" t="str">
        <f t="shared" si="5"/>
        <v>bramblesX</v>
      </c>
      <c r="I263" t="s">
        <v>129</v>
      </c>
      <c r="J263" t="s">
        <v>131</v>
      </c>
      <c r="P263" t="s">
        <v>1032</v>
      </c>
    </row>
    <row r="264" spans="1:16" hidden="1" x14ac:dyDescent="0.3">
      <c r="A264" t="s">
        <v>252</v>
      </c>
      <c r="B264" t="s">
        <v>72</v>
      </c>
      <c r="C264" t="str">
        <f t="shared" si="5"/>
        <v>chili-peppersX</v>
      </c>
      <c r="J264" t="s">
        <v>129</v>
      </c>
      <c r="K264" t="s">
        <v>130</v>
      </c>
      <c r="L264" t="s">
        <v>131</v>
      </c>
      <c r="P264" t="s">
        <v>1032</v>
      </c>
    </row>
    <row r="265" spans="1:16" hidden="1" x14ac:dyDescent="0.3">
      <c r="A265" t="s">
        <v>253</v>
      </c>
      <c r="B265" t="s">
        <v>72</v>
      </c>
      <c r="C265" t="str">
        <f t="shared" si="5"/>
        <v>chivesX</v>
      </c>
      <c r="F265" t="s">
        <v>129</v>
      </c>
      <c r="G265" t="s">
        <v>130</v>
      </c>
      <c r="H265" t="s">
        <v>130</v>
      </c>
      <c r="I265" t="s">
        <v>130</v>
      </c>
      <c r="J265" t="s">
        <v>130</v>
      </c>
      <c r="K265" t="s">
        <v>130</v>
      </c>
      <c r="L265" t="s">
        <v>130</v>
      </c>
      <c r="M265" t="s">
        <v>131</v>
      </c>
      <c r="P265" t="s">
        <v>1032</v>
      </c>
    </row>
    <row r="266" spans="1:16" hidden="1" x14ac:dyDescent="0.3">
      <c r="A266" t="s">
        <v>254</v>
      </c>
      <c r="B266" t="s">
        <v>72</v>
      </c>
      <c r="C266" t="str">
        <f t="shared" si="5"/>
        <v>cilantroX</v>
      </c>
      <c r="K266" t="s">
        <v>129</v>
      </c>
      <c r="L266" t="s">
        <v>130</v>
      </c>
      <c r="M266" t="s">
        <v>130</v>
      </c>
      <c r="N266" t="s">
        <v>131</v>
      </c>
      <c r="P266" t="s">
        <v>1032</v>
      </c>
    </row>
    <row r="267" spans="1:16" hidden="1" x14ac:dyDescent="0.3">
      <c r="A267" t="s">
        <v>525</v>
      </c>
      <c r="B267" t="s">
        <v>72</v>
      </c>
      <c r="C267" t="str">
        <f t="shared" si="5"/>
        <v>cranberriesX</v>
      </c>
      <c r="L267" t="s">
        <v>129</v>
      </c>
      <c r="M267" t="s">
        <v>131</v>
      </c>
      <c r="P267" t="s">
        <v>1032</v>
      </c>
    </row>
    <row r="268" spans="1:16" hidden="1" x14ac:dyDescent="0.3">
      <c r="A268" t="s">
        <v>436</v>
      </c>
      <c r="B268" t="s">
        <v>72</v>
      </c>
      <c r="C268" t="str">
        <f t="shared" si="5"/>
        <v>currantsX</v>
      </c>
      <c r="I268" t="s">
        <v>129</v>
      </c>
      <c r="J268" t="s">
        <v>130</v>
      </c>
      <c r="K268" t="s">
        <v>131</v>
      </c>
      <c r="P268" t="s">
        <v>1032</v>
      </c>
    </row>
    <row r="269" spans="1:16" hidden="1" x14ac:dyDescent="0.3">
      <c r="A269" t="s">
        <v>258</v>
      </c>
      <c r="B269" t="s">
        <v>72</v>
      </c>
      <c r="C269" t="str">
        <f t="shared" si="5"/>
        <v>garlicX</v>
      </c>
      <c r="K269" t="s">
        <v>130</v>
      </c>
      <c r="P269" t="s">
        <v>1032</v>
      </c>
    </row>
    <row r="270" spans="1:16" hidden="1" x14ac:dyDescent="0.3">
      <c r="A270" t="s">
        <v>259</v>
      </c>
      <c r="B270" t="s">
        <v>72</v>
      </c>
      <c r="C270" t="str">
        <f t="shared" si="5"/>
        <v>garlic-scapesX</v>
      </c>
      <c r="I270" t="s">
        <v>130</v>
      </c>
      <c r="P270" t="s">
        <v>1032</v>
      </c>
    </row>
    <row r="271" spans="1:16" hidden="1" x14ac:dyDescent="0.3">
      <c r="A271" t="s">
        <v>260</v>
      </c>
      <c r="B271" t="s">
        <v>72</v>
      </c>
      <c r="C271" t="str">
        <f t="shared" si="5"/>
        <v>ground-cherriesX</v>
      </c>
      <c r="J271" t="s">
        <v>129</v>
      </c>
      <c r="K271" t="s">
        <v>130</v>
      </c>
      <c r="L271" t="s">
        <v>130</v>
      </c>
      <c r="M271" t="s">
        <v>131</v>
      </c>
      <c r="P271" t="s">
        <v>1032</v>
      </c>
    </row>
    <row r="272" spans="1:16" hidden="1" x14ac:dyDescent="0.3">
      <c r="A272" t="s">
        <v>261</v>
      </c>
      <c r="B272" t="s">
        <v>72</v>
      </c>
      <c r="C272" t="str">
        <f t="shared" si="5"/>
        <v>lamb's-quartersX</v>
      </c>
      <c r="H272" t="s">
        <v>129</v>
      </c>
      <c r="I272" t="s">
        <v>130</v>
      </c>
      <c r="J272" t="s">
        <v>130</v>
      </c>
      <c r="K272" t="s">
        <v>130</v>
      </c>
      <c r="L272" t="s">
        <v>130</v>
      </c>
      <c r="M272" t="s">
        <v>131</v>
      </c>
      <c r="P272" t="s">
        <v>1032</v>
      </c>
    </row>
    <row r="273" spans="1:16" hidden="1" x14ac:dyDescent="0.3">
      <c r="A273" t="s">
        <v>262</v>
      </c>
      <c r="B273" t="s">
        <v>72</v>
      </c>
      <c r="C273" t="str">
        <f t="shared" si="5"/>
        <v>lavenderX</v>
      </c>
      <c r="J273" t="s">
        <v>129</v>
      </c>
      <c r="K273" t="s">
        <v>130</v>
      </c>
      <c r="L273" t="s">
        <v>130</v>
      </c>
      <c r="M273" t="s">
        <v>131</v>
      </c>
      <c r="P273" t="s">
        <v>1032</v>
      </c>
    </row>
    <row r="274" spans="1:16" hidden="1" x14ac:dyDescent="0.3">
      <c r="A274" t="s">
        <v>264</v>
      </c>
      <c r="B274" t="s">
        <v>72</v>
      </c>
      <c r="C274" t="str">
        <f t="shared" si="5"/>
        <v>lima-beansX</v>
      </c>
      <c r="L274" t="s">
        <v>129</v>
      </c>
      <c r="M274" t="s">
        <v>131</v>
      </c>
      <c r="P274" t="s">
        <v>1032</v>
      </c>
    </row>
    <row r="275" spans="1:16" hidden="1" x14ac:dyDescent="0.3">
      <c r="A275" t="s">
        <v>265</v>
      </c>
      <c r="B275" t="s">
        <v>72</v>
      </c>
      <c r="C275" t="str">
        <f t="shared" si="5"/>
        <v>mintX</v>
      </c>
      <c r="G275" t="s">
        <v>129</v>
      </c>
      <c r="H275" t="s">
        <v>130</v>
      </c>
      <c r="I275" t="s">
        <v>130</v>
      </c>
      <c r="J275" t="s">
        <v>130</v>
      </c>
      <c r="K275" t="s">
        <v>130</v>
      </c>
      <c r="L275" t="s">
        <v>130</v>
      </c>
      <c r="M275" t="s">
        <v>131</v>
      </c>
      <c r="P275" t="s">
        <v>1032</v>
      </c>
    </row>
    <row r="276" spans="1:16" hidden="1" x14ac:dyDescent="0.3">
      <c r="A276" t="s">
        <v>266</v>
      </c>
      <c r="B276" t="s">
        <v>72</v>
      </c>
      <c r="C276" t="str">
        <f t="shared" si="5"/>
        <v>mushroomsX</v>
      </c>
      <c r="D276" t="s">
        <v>130</v>
      </c>
      <c r="E276" t="s">
        <v>130</v>
      </c>
      <c r="F276" t="s">
        <v>130</v>
      </c>
      <c r="G276" t="s">
        <v>130</v>
      </c>
      <c r="H276" t="s">
        <v>130</v>
      </c>
      <c r="I276" t="s">
        <v>130</v>
      </c>
      <c r="J276" t="s">
        <v>130</v>
      </c>
      <c r="K276" t="s">
        <v>130</v>
      </c>
      <c r="L276" t="s">
        <v>130</v>
      </c>
      <c r="M276" t="s">
        <v>130</v>
      </c>
      <c r="N276" t="s">
        <v>130</v>
      </c>
      <c r="O276" t="s">
        <v>130</v>
      </c>
      <c r="P276" t="s">
        <v>1032</v>
      </c>
    </row>
    <row r="277" spans="1:16" hidden="1" x14ac:dyDescent="0.3">
      <c r="A277" t="s">
        <v>267</v>
      </c>
      <c r="B277" t="s">
        <v>72</v>
      </c>
      <c r="C277" t="str">
        <f t="shared" si="5"/>
        <v>mustard-greensX</v>
      </c>
      <c r="I277" t="s">
        <v>129</v>
      </c>
      <c r="J277" t="s">
        <v>130</v>
      </c>
      <c r="K277" t="s">
        <v>130</v>
      </c>
      <c r="L277" t="s">
        <v>130</v>
      </c>
      <c r="M277" t="s">
        <v>131</v>
      </c>
      <c r="P277" t="s">
        <v>1032</v>
      </c>
    </row>
    <row r="278" spans="1:16" hidden="1" x14ac:dyDescent="0.3">
      <c r="A278" t="s">
        <v>269</v>
      </c>
      <c r="B278" t="s">
        <v>72</v>
      </c>
      <c r="C278" t="str">
        <f t="shared" si="5"/>
        <v>oreganoX</v>
      </c>
      <c r="G278" t="s">
        <v>129</v>
      </c>
      <c r="H278" t="s">
        <v>130</v>
      </c>
      <c r="I278" t="s">
        <v>130</v>
      </c>
      <c r="J278" t="s">
        <v>130</v>
      </c>
      <c r="K278" t="s">
        <v>130</v>
      </c>
      <c r="L278" t="s">
        <v>130</v>
      </c>
      <c r="M278" t="s">
        <v>131</v>
      </c>
      <c r="P278" t="s">
        <v>1032</v>
      </c>
    </row>
    <row r="279" spans="1:16" hidden="1" x14ac:dyDescent="0.3">
      <c r="A279" t="s">
        <v>270</v>
      </c>
      <c r="B279" t="s">
        <v>72</v>
      </c>
      <c r="C279" t="str">
        <f t="shared" si="5"/>
        <v>parsleyX</v>
      </c>
      <c r="I279" t="s">
        <v>129</v>
      </c>
      <c r="J279" t="s">
        <v>130</v>
      </c>
      <c r="K279" t="s">
        <v>130</v>
      </c>
      <c r="L279" t="s">
        <v>131</v>
      </c>
      <c r="P279" t="s">
        <v>1032</v>
      </c>
    </row>
    <row r="280" spans="1:16" hidden="1" x14ac:dyDescent="0.3">
      <c r="A280" t="s">
        <v>271</v>
      </c>
      <c r="B280" t="s">
        <v>72</v>
      </c>
      <c r="C280" t="str">
        <f t="shared" si="5"/>
        <v>pea-shootsX</v>
      </c>
      <c r="I280" t="s">
        <v>129</v>
      </c>
      <c r="J280" t="s">
        <v>131</v>
      </c>
      <c r="P280" t="s">
        <v>1032</v>
      </c>
    </row>
    <row r="281" spans="1:16" hidden="1" x14ac:dyDescent="0.3">
      <c r="A281" t="s">
        <v>368</v>
      </c>
      <c r="B281" t="s">
        <v>72</v>
      </c>
      <c r="C281" t="str">
        <f t="shared" si="5"/>
        <v>rampsX</v>
      </c>
      <c r="G281" t="s">
        <v>129</v>
      </c>
      <c r="H281" t="s">
        <v>131</v>
      </c>
      <c r="P281" t="s">
        <v>1032</v>
      </c>
    </row>
    <row r="282" spans="1:16" hidden="1" x14ac:dyDescent="0.3">
      <c r="A282" t="s">
        <v>273</v>
      </c>
      <c r="B282" t="s">
        <v>72</v>
      </c>
      <c r="C282" t="str">
        <f t="shared" si="5"/>
        <v>rosemaryX</v>
      </c>
      <c r="G282" t="s">
        <v>129</v>
      </c>
      <c r="H282" t="s">
        <v>130</v>
      </c>
      <c r="I282" t="s">
        <v>130</v>
      </c>
      <c r="J282" t="s">
        <v>130</v>
      </c>
      <c r="K282" t="s">
        <v>130</v>
      </c>
      <c r="L282" t="s">
        <v>130</v>
      </c>
      <c r="M282" t="s">
        <v>130</v>
      </c>
      <c r="N282" t="s">
        <v>131</v>
      </c>
      <c r="P282" t="s">
        <v>1032</v>
      </c>
    </row>
    <row r="283" spans="1:16" hidden="1" x14ac:dyDescent="0.3">
      <c r="A283" t="s">
        <v>274</v>
      </c>
      <c r="B283" t="s">
        <v>72</v>
      </c>
      <c r="C283" t="str">
        <f t="shared" si="5"/>
        <v>sageX</v>
      </c>
      <c r="G283" t="s">
        <v>129</v>
      </c>
      <c r="H283" t="s">
        <v>130</v>
      </c>
      <c r="I283" t="s">
        <v>130</v>
      </c>
      <c r="J283" t="s">
        <v>130</v>
      </c>
      <c r="K283" t="s">
        <v>130</v>
      </c>
      <c r="L283" t="s">
        <v>130</v>
      </c>
      <c r="M283" t="s">
        <v>131</v>
      </c>
      <c r="P283" t="s">
        <v>1032</v>
      </c>
    </row>
    <row r="284" spans="1:16" hidden="1" x14ac:dyDescent="0.3">
      <c r="A284" t="s">
        <v>275</v>
      </c>
      <c r="B284" t="s">
        <v>72</v>
      </c>
      <c r="C284" t="str">
        <f t="shared" si="5"/>
        <v>shell-beansX</v>
      </c>
      <c r="L284" t="s">
        <v>129</v>
      </c>
      <c r="M284" t="s">
        <v>131</v>
      </c>
      <c r="P284" t="s">
        <v>1032</v>
      </c>
    </row>
    <row r="285" spans="1:16" hidden="1" x14ac:dyDescent="0.3">
      <c r="A285" t="s">
        <v>276</v>
      </c>
      <c r="B285" t="s">
        <v>72</v>
      </c>
      <c r="C285" t="str">
        <f t="shared" si="5"/>
        <v>sorrelX</v>
      </c>
      <c r="H285" t="s">
        <v>129</v>
      </c>
      <c r="I285" t="s">
        <v>131</v>
      </c>
      <c r="L285" t="s">
        <v>129</v>
      </c>
      <c r="M285" t="s">
        <v>131</v>
      </c>
      <c r="P285" t="s">
        <v>1032</v>
      </c>
    </row>
    <row r="286" spans="1:16" hidden="1" x14ac:dyDescent="0.3">
      <c r="A286" t="s">
        <v>277</v>
      </c>
      <c r="B286" t="s">
        <v>72</v>
      </c>
      <c r="C286" t="str">
        <f t="shared" si="5"/>
        <v>sproutsX</v>
      </c>
      <c r="D286" t="s">
        <v>130</v>
      </c>
      <c r="E286" t="s">
        <v>130</v>
      </c>
      <c r="F286" t="s">
        <v>130</v>
      </c>
      <c r="G286" t="s">
        <v>130</v>
      </c>
      <c r="H286" t="s">
        <v>130</v>
      </c>
      <c r="I286" t="s">
        <v>130</v>
      </c>
      <c r="J286" t="s">
        <v>130</v>
      </c>
      <c r="K286" t="s">
        <v>130</v>
      </c>
      <c r="L286" t="s">
        <v>130</v>
      </c>
      <c r="M286" t="s">
        <v>130</v>
      </c>
      <c r="N286" t="s">
        <v>130</v>
      </c>
      <c r="O286" t="s">
        <v>130</v>
      </c>
      <c r="P286" t="s">
        <v>1032</v>
      </c>
    </row>
    <row r="287" spans="1:16" hidden="1" x14ac:dyDescent="0.3">
      <c r="A287" t="s">
        <v>278</v>
      </c>
      <c r="B287" t="s">
        <v>72</v>
      </c>
      <c r="C287" t="str">
        <f t="shared" si="5"/>
        <v>tarragonX</v>
      </c>
      <c r="G287" t="s">
        <v>129</v>
      </c>
      <c r="H287" t="s">
        <v>130</v>
      </c>
      <c r="I287" t="s">
        <v>131</v>
      </c>
      <c r="P287" t="s">
        <v>1032</v>
      </c>
    </row>
    <row r="288" spans="1:16" hidden="1" x14ac:dyDescent="0.3">
      <c r="A288" t="s">
        <v>279</v>
      </c>
      <c r="B288" t="s">
        <v>72</v>
      </c>
      <c r="C288" t="str">
        <f t="shared" si="5"/>
        <v>thymeX</v>
      </c>
      <c r="G288" t="s">
        <v>129</v>
      </c>
      <c r="H288" t="s">
        <v>130</v>
      </c>
      <c r="I288" t="s">
        <v>130</v>
      </c>
      <c r="J288" t="s">
        <v>130</v>
      </c>
      <c r="K288" t="s">
        <v>130</v>
      </c>
      <c r="L288" t="s">
        <v>130</v>
      </c>
      <c r="M288" t="s">
        <v>130</v>
      </c>
      <c r="N288" t="s">
        <v>131</v>
      </c>
      <c r="P288" t="s">
        <v>1032</v>
      </c>
    </row>
    <row r="289" spans="1:16" hidden="1" x14ac:dyDescent="0.3">
      <c r="A289" t="s">
        <v>243</v>
      </c>
      <c r="B289" t="s">
        <v>72</v>
      </c>
      <c r="C289" t="str">
        <f t="shared" si="5"/>
        <v>tomatillosX</v>
      </c>
      <c r="J289" t="s">
        <v>129</v>
      </c>
      <c r="K289" t="s">
        <v>130</v>
      </c>
      <c r="L289" t="s">
        <v>130</v>
      </c>
      <c r="M289" t="s">
        <v>131</v>
      </c>
      <c r="P289" t="s">
        <v>1032</v>
      </c>
    </row>
    <row r="290" spans="1:16" hidden="1" x14ac:dyDescent="0.3">
      <c r="A290" t="s">
        <v>280</v>
      </c>
      <c r="B290" t="s">
        <v>72</v>
      </c>
      <c r="C290" t="str">
        <f t="shared" si="5"/>
        <v>watercressX</v>
      </c>
      <c r="G290" t="s">
        <v>129</v>
      </c>
      <c r="H290" t="s">
        <v>130</v>
      </c>
      <c r="I290" t="s">
        <v>130</v>
      </c>
      <c r="J290" t="s">
        <v>131</v>
      </c>
      <c r="P290" t="s">
        <v>1032</v>
      </c>
    </row>
    <row r="291" spans="1:16" hidden="1" x14ac:dyDescent="0.3">
      <c r="A291" s="49" t="s">
        <v>367</v>
      </c>
      <c r="B291" t="s">
        <v>72</v>
      </c>
      <c r="C291" t="str">
        <f t="shared" ref="C291" si="6">CONCATENATE(A291,B291)</f>
        <v>TomatillosX</v>
      </c>
      <c r="D291" s="49"/>
      <c r="E291" s="49"/>
      <c r="F291" s="49"/>
      <c r="G291" s="49"/>
      <c r="H291" s="49"/>
      <c r="I291" s="49"/>
      <c r="J291" s="49" t="s">
        <v>129</v>
      </c>
      <c r="K291" s="49" t="s">
        <v>130</v>
      </c>
      <c r="L291" s="49" t="s">
        <v>130</v>
      </c>
      <c r="M291" s="49" t="s">
        <v>131</v>
      </c>
      <c r="N291" s="49"/>
      <c r="O291" s="49"/>
      <c r="P291" t="s">
        <v>1033</v>
      </c>
    </row>
    <row r="292" spans="1:16" hidden="1" x14ac:dyDescent="0.3">
      <c r="B292" t="s">
        <v>72</v>
      </c>
      <c r="C292" t="str">
        <f t="shared" ref="C292:C298" si="7">CONCATENATE(A292,B292)</f>
        <v>X</v>
      </c>
    </row>
    <row r="293" spans="1:16" x14ac:dyDescent="0.3">
      <c r="A293" s="49" t="s">
        <v>334</v>
      </c>
      <c r="B293" t="s">
        <v>71</v>
      </c>
      <c r="C293" t="str">
        <f t="shared" si="7"/>
        <v>Summer SquashZucchini</v>
      </c>
      <c r="D293" s="49"/>
      <c r="E293" s="49"/>
      <c r="F293" s="49"/>
      <c r="G293" s="49"/>
      <c r="H293" s="49"/>
      <c r="I293" s="49" t="s">
        <v>129</v>
      </c>
      <c r="J293" s="49" t="s">
        <v>130</v>
      </c>
      <c r="K293" s="49" t="s">
        <v>130</v>
      </c>
      <c r="L293" s="49" t="s">
        <v>131</v>
      </c>
      <c r="M293" s="49"/>
      <c r="N293" s="49"/>
      <c r="O293" s="49"/>
      <c r="P293" t="s">
        <v>1031</v>
      </c>
    </row>
    <row r="294" spans="1:16" x14ac:dyDescent="0.3">
      <c r="A294" s="49" t="s">
        <v>71</v>
      </c>
      <c r="B294" t="s">
        <v>71</v>
      </c>
      <c r="C294" t="str">
        <f t="shared" si="7"/>
        <v>ZucchiniZucchini</v>
      </c>
      <c r="D294" s="49"/>
      <c r="E294" s="49"/>
      <c r="F294" s="49"/>
      <c r="G294" s="49"/>
      <c r="H294" s="49"/>
      <c r="I294" s="49" t="s">
        <v>129</v>
      </c>
      <c r="J294" s="49" t="s">
        <v>130</v>
      </c>
      <c r="K294" s="49" t="s">
        <v>130</v>
      </c>
      <c r="L294" s="49" t="s">
        <v>131</v>
      </c>
      <c r="M294" s="49"/>
      <c r="N294" s="49"/>
      <c r="O294" s="49"/>
      <c r="P294" t="s">
        <v>1031</v>
      </c>
    </row>
    <row r="295" spans="1:16" x14ac:dyDescent="0.3">
      <c r="A295" t="s">
        <v>288</v>
      </c>
      <c r="B295" t="s">
        <v>71</v>
      </c>
      <c r="C295" t="str">
        <f t="shared" si="7"/>
        <v>summer-squashZucchini</v>
      </c>
      <c r="J295" t="s">
        <v>129</v>
      </c>
      <c r="K295" t="s">
        <v>130</v>
      </c>
      <c r="L295" t="s">
        <v>131</v>
      </c>
      <c r="P295" t="s">
        <v>1032</v>
      </c>
    </row>
    <row r="296" spans="1:16" x14ac:dyDescent="0.3">
      <c r="A296" t="s">
        <v>289</v>
      </c>
      <c r="B296" t="s">
        <v>71</v>
      </c>
      <c r="C296" t="str">
        <f t="shared" si="7"/>
        <v>zucchiniZucchini</v>
      </c>
      <c r="J296" t="s">
        <v>129</v>
      </c>
      <c r="K296" t="s">
        <v>130</v>
      </c>
      <c r="L296" t="s">
        <v>130</v>
      </c>
      <c r="M296" t="s">
        <v>131</v>
      </c>
      <c r="P296" t="s">
        <v>1032</v>
      </c>
    </row>
    <row r="297" spans="1:16" x14ac:dyDescent="0.3">
      <c r="A297" s="49" t="s">
        <v>334</v>
      </c>
      <c r="B297" t="s">
        <v>71</v>
      </c>
      <c r="C297" t="str">
        <f t="shared" si="7"/>
        <v>Summer SquashZucchini</v>
      </c>
      <c r="D297" s="49"/>
      <c r="E297" s="49"/>
      <c r="F297" s="49"/>
      <c r="G297" s="49"/>
      <c r="H297" s="49"/>
      <c r="I297" s="49"/>
      <c r="J297" s="49" t="s">
        <v>129</v>
      </c>
      <c r="K297" s="49" t="s">
        <v>130</v>
      </c>
      <c r="L297" s="49" t="s">
        <v>131</v>
      </c>
      <c r="M297" s="49"/>
      <c r="N297" s="49"/>
      <c r="O297" s="49"/>
      <c r="P297" t="s">
        <v>1033</v>
      </c>
    </row>
    <row r="298" spans="1:16" x14ac:dyDescent="0.3">
      <c r="B298" t="s">
        <v>71</v>
      </c>
      <c r="C298" t="str">
        <f t="shared" si="7"/>
        <v>Zucchini</v>
      </c>
      <c r="I298" s="3" t="s">
        <v>157</v>
      </c>
      <c r="J298" s="11" t="s">
        <v>138</v>
      </c>
      <c r="K298" s="11" t="s">
        <v>138</v>
      </c>
      <c r="L298" s="11" t="s">
        <v>138</v>
      </c>
      <c r="M298" s="3" t="s">
        <v>157</v>
      </c>
    </row>
  </sheetData>
  <autoFilter ref="A1:P1" xr:uid="{6B1AED00-FE09-46C5-8932-72AF7B80AA64}">
    <sortState xmlns:xlrd2="http://schemas.microsoft.com/office/spreadsheetml/2017/richdata2" ref="A2:P256">
      <sortCondition ref="B1"/>
    </sortState>
  </autoFilter>
  <hyperlinks>
    <hyperlink ref="U9" r:id="rId1" xr:uid="{4FECFFCA-2F95-48A4-B46B-396F48F884E3}"/>
    <hyperlink ref="U11" r:id="rId2" xr:uid="{EFF691CB-175A-4595-93BD-FC11957ED626}"/>
    <hyperlink ref="U10" r:id="rId3" xr:uid="{696049F0-B8E0-45EA-BB59-EA8D6F9AF02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D411408-8D2D-4137-B774-DA46FF9C8E97}">
          <x14:formula1>
            <xm:f>'_Seasonal-Products'!$A$2:$A$96</xm:f>
          </x14:formula1>
          <xm:sqref>B12 B5 B16 B21 B32 B36 B42 B46 B25 B74 B70 B60 B56 B244 B82 B86 B90 B297 B233 B237 B118 B123 B131 B127 B219 B215 B200 B195 B203 B157 B162 B150 B145 B141 B173 B189 B225 B109 B102 B50 B179 B291</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9FEC-AC9D-42D7-AA44-C7FD2E68F1B7}">
  <sheetPr>
    <tabColor rgb="FFFFC000"/>
  </sheetPr>
  <dimension ref="A1:P610"/>
  <sheetViews>
    <sheetView workbookViewId="0">
      <pane ySplit="1" topLeftCell="A339" activePane="bottomLeft" state="frozen"/>
      <selection pane="bottomLeft" activeCell="C1" sqref="C1"/>
    </sheetView>
  </sheetViews>
  <sheetFormatPr defaultRowHeight="14.4" x14ac:dyDescent="0.3"/>
  <cols>
    <col min="1" max="1" width="18.88671875" bestFit="1" customWidth="1"/>
    <col min="2" max="2" width="11.5546875" bestFit="1" customWidth="1"/>
    <col min="3" max="3" width="11" bestFit="1" customWidth="1"/>
    <col min="15" max="15" width="57.44140625" customWidth="1"/>
  </cols>
  <sheetData>
    <row r="1" spans="1:15" x14ac:dyDescent="0.3">
      <c r="A1" t="s">
        <v>600</v>
      </c>
      <c r="B1" t="s">
        <v>601</v>
      </c>
      <c r="C1">
        <v>1</v>
      </c>
      <c r="D1">
        <v>2</v>
      </c>
      <c r="E1">
        <v>3</v>
      </c>
      <c r="F1">
        <v>4</v>
      </c>
      <c r="G1">
        <v>5</v>
      </c>
      <c r="H1">
        <v>6</v>
      </c>
      <c r="I1">
        <v>7</v>
      </c>
      <c r="J1">
        <v>8</v>
      </c>
      <c r="K1">
        <v>9</v>
      </c>
      <c r="L1">
        <v>10</v>
      </c>
      <c r="M1">
        <v>11</v>
      </c>
      <c r="N1">
        <v>12</v>
      </c>
    </row>
    <row r="2" spans="1:15" x14ac:dyDescent="0.3">
      <c r="A2" s="45" t="s">
        <v>2</v>
      </c>
      <c r="B2" t="s">
        <v>1049</v>
      </c>
      <c r="C2">
        <f ca="1">VLOOKUP('Great-Lakes-Ohio-Valley-Midwest'!$A2,INDIRECT("'" &amp; TRIM($B2) &amp; "'!$C:$O"),C$1+1,FALSE)</f>
        <v>0</v>
      </c>
      <c r="D2">
        <f ca="1">VLOOKUP('Great-Lakes-Ohio-Valley-Midwest'!$A2,INDIRECT("'" &amp; TRIM($B2) &amp; "'!$C:$O"),D$1+1,FALSE)</f>
        <v>0</v>
      </c>
      <c r="E2">
        <f ca="1">VLOOKUP('Great-Lakes-Ohio-Valley-Midwest'!$A2,INDIRECT("'" &amp; TRIM($B2) &amp; "'!$C:$O"),E$1+1,FALSE)</f>
        <v>0</v>
      </c>
      <c r="F2">
        <f ca="1">VLOOKUP('Great-Lakes-Ohio-Valley-Midwest'!$A2,INDIRECT("'" &amp; TRIM($B2) &amp; "'!$C:$O"),F$1+1,FALSE)</f>
        <v>0</v>
      </c>
      <c r="G2">
        <f ca="1">VLOOKUP('Great-Lakes-Ohio-Valley-Midwest'!$A2,INDIRECT("'" &amp; TRIM($B2) &amp; "'!$C:$O"),G$1+1,FALSE)</f>
        <v>0</v>
      </c>
      <c r="H2">
        <f ca="1">VLOOKUP('Great-Lakes-Ohio-Valley-Midwest'!$A2,INDIRECT("'" &amp; TRIM($B2) &amp; "'!$C:$O"),H$1+1,FALSE)</f>
        <v>0</v>
      </c>
      <c r="I2">
        <f ca="1">VLOOKUP('Great-Lakes-Ohio-Valley-Midwest'!$A2,INDIRECT("'" &amp; TRIM($B2) &amp; "'!$C:$O"),I$1+1,FALSE)</f>
        <v>0</v>
      </c>
      <c r="J2">
        <f ca="1">VLOOKUP('Great-Lakes-Ohio-Valley-Midwest'!$A2,INDIRECT("'" &amp; TRIM($B2) &amp; "'!$C:$O"),J$1+1,FALSE)</f>
        <v>0</v>
      </c>
      <c r="K2">
        <f ca="1">VLOOKUP('Great-Lakes-Ohio-Valley-Midwest'!$A2,INDIRECT("'" &amp; TRIM($B2) &amp; "'!$C:$O"),K$1+1,FALSE)</f>
        <v>0</v>
      </c>
      <c r="L2">
        <f ca="1">VLOOKUP('Great-Lakes-Ohio-Valley-Midwest'!$A2,INDIRECT("'" &amp; TRIM($B2) &amp; "'!$C:$O"),L$1+1,FALSE)</f>
        <v>0</v>
      </c>
      <c r="M2">
        <f ca="1">VLOOKUP('Great-Lakes-Ohio-Valley-Midwest'!$A2,INDIRECT("'" &amp; TRIM($B2) &amp; "'!$C:$O"),M$1+1,FALSE)</f>
        <v>0</v>
      </c>
      <c r="N2">
        <f ca="1">VLOOKUP('Great-Lakes-Ohio-Valley-Midwest'!$A2,INDIRECT("'" &amp; TRIM($B2) &amp; "'!$C:$O"),N$1+1,FALSE)</f>
        <v>0</v>
      </c>
      <c r="O2" s="19" t="s">
        <v>1050</v>
      </c>
    </row>
    <row r="3" spans="1:15" x14ac:dyDescent="0.3">
      <c r="A3" s="45" t="s">
        <v>2</v>
      </c>
      <c r="B3" t="s">
        <v>1051</v>
      </c>
      <c r="C3">
        <f ca="1">VLOOKUP('Great-Lakes-Ohio-Valley-Midwest'!$A3,INDIRECT("'" &amp; TRIM($B3) &amp; "'!$C:$O"),C$1+1,FALSE)</f>
        <v>0</v>
      </c>
      <c r="D3">
        <f ca="1">VLOOKUP('Great-Lakes-Ohio-Valley-Midwest'!$A3,INDIRECT("'" &amp; TRIM($B3) &amp; "'!$C:$O"),D$1+1,FALSE)</f>
        <v>0</v>
      </c>
      <c r="E3">
        <f ca="1">VLOOKUP('Great-Lakes-Ohio-Valley-Midwest'!$A3,INDIRECT("'" &amp; TRIM($B3) &amp; "'!$C:$O"),E$1+1,FALSE)</f>
        <v>0</v>
      </c>
      <c r="F3">
        <f ca="1">VLOOKUP('Great-Lakes-Ohio-Valley-Midwest'!$A3,INDIRECT("'" &amp; TRIM($B3) &amp; "'!$C:$O"),F$1+1,FALSE)</f>
        <v>0</v>
      </c>
      <c r="G3">
        <f ca="1">VLOOKUP('Great-Lakes-Ohio-Valley-Midwest'!$A3,INDIRECT("'" &amp; TRIM($B3) &amp; "'!$C:$O"),G$1+1,FALSE)</f>
        <v>0</v>
      </c>
      <c r="H3">
        <f ca="1">VLOOKUP('Great-Lakes-Ohio-Valley-Midwest'!$A3,INDIRECT("'" &amp; TRIM($B3) &amp; "'!$C:$O"),H$1+1,FALSE)</f>
        <v>0</v>
      </c>
      <c r="I3">
        <f ca="1">VLOOKUP('Great-Lakes-Ohio-Valley-Midwest'!$A3,INDIRECT("'" &amp; TRIM($B3) &amp; "'!$C:$O"),I$1+1,FALSE)</f>
        <v>0</v>
      </c>
      <c r="J3">
        <f ca="1">VLOOKUP('Great-Lakes-Ohio-Valley-Midwest'!$A3,INDIRECT("'" &amp; TRIM($B3) &amp; "'!$C:$O"),J$1+1,FALSE)</f>
        <v>0</v>
      </c>
      <c r="K3">
        <f ca="1">VLOOKUP('Great-Lakes-Ohio-Valley-Midwest'!$A3,INDIRECT("'" &amp; TRIM($B3) &amp; "'!$C:$O"),K$1+1,FALSE)</f>
        <v>0</v>
      </c>
      <c r="L3">
        <f ca="1">VLOOKUP('Great-Lakes-Ohio-Valley-Midwest'!$A3,INDIRECT("'" &amp; TRIM($B3) &amp; "'!$C:$O"),L$1+1,FALSE)</f>
        <v>0</v>
      </c>
      <c r="M3">
        <f ca="1">VLOOKUP('Great-Lakes-Ohio-Valley-Midwest'!$A3,INDIRECT("'" &amp; TRIM($B3) &amp; "'!$C:$O"),M$1+1,FALSE)</f>
        <v>0</v>
      </c>
      <c r="N3">
        <f ca="1">VLOOKUP('Great-Lakes-Ohio-Valley-Midwest'!$A3,INDIRECT("'" &amp; TRIM($B3) &amp; "'!$C:$O"),N$1+1,FALSE)</f>
        <v>0</v>
      </c>
      <c r="O3" t="s">
        <v>1052</v>
      </c>
    </row>
    <row r="4" spans="1:15" x14ac:dyDescent="0.3">
      <c r="A4" s="45" t="s">
        <v>2</v>
      </c>
      <c r="B4" t="s">
        <v>1053</v>
      </c>
      <c r="C4">
        <f ca="1">VLOOKUP('Great-Lakes-Ohio-Valley-Midwest'!$A4,INDIRECT("'" &amp; TRIM($B4) &amp; "'!$C:$O"),C$1+1,FALSE)</f>
        <v>0</v>
      </c>
      <c r="D4">
        <f ca="1">VLOOKUP('Great-Lakes-Ohio-Valley-Midwest'!$A4,INDIRECT("'" &amp; TRIM($B4) &amp; "'!$C:$O"),D$1+1,FALSE)</f>
        <v>0</v>
      </c>
      <c r="E4">
        <f ca="1">VLOOKUP('Great-Lakes-Ohio-Valley-Midwest'!$A4,INDIRECT("'" &amp; TRIM($B4) &amp; "'!$C:$O"),E$1+1,FALSE)</f>
        <v>0</v>
      </c>
      <c r="F4">
        <f ca="1">VLOOKUP('Great-Lakes-Ohio-Valley-Midwest'!$A4,INDIRECT("'" &amp; TRIM($B4) &amp; "'!$C:$O"),F$1+1,FALSE)</f>
        <v>0</v>
      </c>
      <c r="G4">
        <f ca="1">VLOOKUP('Great-Lakes-Ohio-Valley-Midwest'!$A4,INDIRECT("'" &amp; TRIM($B4) &amp; "'!$C:$O"),G$1+1,FALSE)</f>
        <v>0</v>
      </c>
      <c r="H4">
        <f ca="1">VLOOKUP('Great-Lakes-Ohio-Valley-Midwest'!$A4,INDIRECT("'" &amp; TRIM($B4) &amp; "'!$C:$O"),H$1+1,FALSE)</f>
        <v>0</v>
      </c>
      <c r="I4" t="str">
        <f ca="1">VLOOKUP('Great-Lakes-Ohio-Valley-Midwest'!$A4,INDIRECT("'" &amp; TRIM($B4) &amp; "'!$C:$O"),I$1+1,FALSE)</f>
        <v>SN*</v>
      </c>
      <c r="J4" t="str">
        <f ca="1">VLOOKUP('Great-Lakes-Ohio-Valley-Midwest'!$A4,INDIRECT("'" &amp; TRIM($B4) &amp; "'!$C:$O"),J$1+1,FALSE)</f>
        <v>LC*</v>
      </c>
      <c r="K4">
        <f ca="1">VLOOKUP('Great-Lakes-Ohio-Valley-Midwest'!$A4,INDIRECT("'" &amp; TRIM($B4) &amp; "'!$C:$O"),K$1+1,FALSE)</f>
        <v>0</v>
      </c>
      <c r="L4">
        <f ca="1">VLOOKUP('Great-Lakes-Ohio-Valley-Midwest'!$A4,INDIRECT("'" &amp; TRIM($B4) &amp; "'!$C:$O"),L$1+1,FALSE)</f>
        <v>0</v>
      </c>
      <c r="M4">
        <f ca="1">VLOOKUP('Great-Lakes-Ohio-Valley-Midwest'!$A4,INDIRECT("'" &amp; TRIM($B4) &amp; "'!$C:$O"),M$1+1,FALSE)</f>
        <v>0</v>
      </c>
      <c r="N4">
        <f ca="1">VLOOKUP('Great-Lakes-Ohio-Valley-Midwest'!$A4,INDIRECT("'" &amp; TRIM($B4) &amp; "'!$C:$O"),N$1+1,FALSE)</f>
        <v>0</v>
      </c>
    </row>
    <row r="5" spans="1:15" x14ac:dyDescent="0.3">
      <c r="A5" s="45" t="s">
        <v>2</v>
      </c>
      <c r="B5" t="s">
        <v>1054</v>
      </c>
      <c r="C5">
        <f ca="1">VLOOKUP('Great-Lakes-Ohio-Valley-Midwest'!$A5,INDIRECT("'" &amp; TRIM($B5) &amp; "'!$C:$O"),C$1+1,FALSE)</f>
        <v>0</v>
      </c>
      <c r="D5">
        <f ca="1">VLOOKUP('Great-Lakes-Ohio-Valley-Midwest'!$A5,INDIRECT("'" &amp; TRIM($B5) &amp; "'!$C:$O"),D$1+1,FALSE)</f>
        <v>0</v>
      </c>
      <c r="E5">
        <f ca="1">VLOOKUP('Great-Lakes-Ohio-Valley-Midwest'!$A5,INDIRECT("'" &amp; TRIM($B5) &amp; "'!$C:$O"),E$1+1,FALSE)</f>
        <v>0</v>
      </c>
      <c r="F5">
        <f ca="1">VLOOKUP('Great-Lakes-Ohio-Valley-Midwest'!$A5,INDIRECT("'" &amp; TRIM($B5) &amp; "'!$C:$O"),F$1+1,FALSE)</f>
        <v>0</v>
      </c>
      <c r="G5">
        <f ca="1">VLOOKUP('Great-Lakes-Ohio-Valley-Midwest'!$A5,INDIRECT("'" &amp; TRIM($B5) &amp; "'!$C:$O"),G$1+1,FALSE)</f>
        <v>0</v>
      </c>
      <c r="H5">
        <f ca="1">VLOOKUP('Great-Lakes-Ohio-Valley-Midwest'!$A5,INDIRECT("'" &amp; TRIM($B5) &amp; "'!$C:$O"),H$1+1,FALSE)</f>
        <v>0</v>
      </c>
      <c r="I5" t="str">
        <f ca="1">VLOOKUP('Great-Lakes-Ohio-Valley-Midwest'!$A5,INDIRECT("'" &amp; TRIM($B5) &amp; "'!$C:$O"),I$1+1,FALSE)</f>
        <v>SN</v>
      </c>
      <c r="J5" t="str">
        <f ca="1">VLOOKUP('Great-Lakes-Ohio-Valley-Midwest'!$A5,INDIRECT("'" &amp; TRIM($B5) &amp; "'!$C:$O"),J$1+1,FALSE)</f>
        <v>LC</v>
      </c>
      <c r="K5">
        <f ca="1">VLOOKUP('Great-Lakes-Ohio-Valley-Midwest'!$A5,INDIRECT("'" &amp; TRIM($B5) &amp; "'!$C:$O"),K$1+1,FALSE)</f>
        <v>0</v>
      </c>
      <c r="L5">
        <f ca="1">VLOOKUP('Great-Lakes-Ohio-Valley-Midwest'!$A5,INDIRECT("'" &amp; TRIM($B5) &amp; "'!$C:$O"),L$1+1,FALSE)</f>
        <v>0</v>
      </c>
      <c r="M5">
        <f ca="1">VLOOKUP('Great-Lakes-Ohio-Valley-Midwest'!$A5,INDIRECT("'" &amp; TRIM($B5) &amp; "'!$C:$O"),M$1+1,FALSE)</f>
        <v>0</v>
      </c>
      <c r="N5">
        <f ca="1">VLOOKUP('Great-Lakes-Ohio-Valley-Midwest'!$A5,INDIRECT("'" &amp; TRIM($B5) &amp; "'!$C:$O"),N$1+1,FALSE)</f>
        <v>0</v>
      </c>
    </row>
    <row r="6" spans="1:15" x14ac:dyDescent="0.3">
      <c r="A6" s="45" t="s">
        <v>2</v>
      </c>
      <c r="B6" t="s">
        <v>1055</v>
      </c>
      <c r="C6">
        <f ca="1">VLOOKUP('Great-Lakes-Ohio-Valley-Midwest'!$A6,INDIRECT("'" &amp; TRIM($B6) &amp; "'!$C:$O"),C$1+1,FALSE)</f>
        <v>0</v>
      </c>
      <c r="D6">
        <f ca="1">VLOOKUP('Great-Lakes-Ohio-Valley-Midwest'!$A6,INDIRECT("'" &amp; TRIM($B6) &amp; "'!$C:$O"),D$1+1,FALSE)</f>
        <v>0</v>
      </c>
      <c r="E6">
        <f ca="1">VLOOKUP('Great-Lakes-Ohio-Valley-Midwest'!$A6,INDIRECT("'" &amp; TRIM($B6) &amp; "'!$C:$O"),E$1+1,FALSE)</f>
        <v>0</v>
      </c>
      <c r="F6">
        <f ca="1">VLOOKUP('Great-Lakes-Ohio-Valley-Midwest'!$A6,INDIRECT("'" &amp; TRIM($B6) &amp; "'!$C:$O"),F$1+1,FALSE)</f>
        <v>0</v>
      </c>
      <c r="G6">
        <f ca="1">VLOOKUP('Great-Lakes-Ohio-Valley-Midwest'!$A6,INDIRECT("'" &amp; TRIM($B6) &amp; "'!$C:$O"),G$1+1,FALSE)</f>
        <v>0</v>
      </c>
      <c r="H6">
        <f ca="1">VLOOKUP('Great-Lakes-Ohio-Valley-Midwest'!$A6,INDIRECT("'" &amp; TRIM($B6) &amp; "'!$C:$O"),H$1+1,FALSE)</f>
        <v>0</v>
      </c>
      <c r="I6">
        <f ca="1">VLOOKUP('Great-Lakes-Ohio-Valley-Midwest'!$A6,INDIRECT("'" &amp; TRIM($B6) &amp; "'!$C:$O"),I$1+1,FALSE)</f>
        <v>0</v>
      </c>
      <c r="J6">
        <f ca="1">VLOOKUP('Great-Lakes-Ohio-Valley-Midwest'!$A6,INDIRECT("'" &amp; TRIM($B6) &amp; "'!$C:$O"),J$1+1,FALSE)</f>
        <v>0</v>
      </c>
      <c r="K6">
        <f ca="1">VLOOKUP('Great-Lakes-Ohio-Valley-Midwest'!$A6,INDIRECT("'" &amp; TRIM($B6) &amp; "'!$C:$O"),K$1+1,FALSE)</f>
        <v>0</v>
      </c>
      <c r="L6">
        <f ca="1">VLOOKUP('Great-Lakes-Ohio-Valley-Midwest'!$A6,INDIRECT("'" &amp; TRIM($B6) &amp; "'!$C:$O"),L$1+1,FALSE)</f>
        <v>0</v>
      </c>
      <c r="M6">
        <f ca="1">VLOOKUP('Great-Lakes-Ohio-Valley-Midwest'!$A6,INDIRECT("'" &amp; TRIM($B6) &amp; "'!$C:$O"),M$1+1,FALSE)</f>
        <v>0</v>
      </c>
      <c r="N6">
        <f ca="1">VLOOKUP('Great-Lakes-Ohio-Valley-Midwest'!$A6,INDIRECT("'" &amp; TRIM($B6) &amp; "'!$C:$O"),N$1+1,FALSE)</f>
        <v>0</v>
      </c>
    </row>
    <row r="7" spans="1:15" x14ac:dyDescent="0.3">
      <c r="A7" s="45" t="s">
        <v>2</v>
      </c>
      <c r="B7" t="s">
        <v>1056</v>
      </c>
      <c r="C7">
        <f ca="1">VLOOKUP('Great-Lakes-Ohio-Valley-Midwest'!$A7,INDIRECT("'" &amp; TRIM($B7) &amp; "'!$C:$O"),C$1+1,FALSE)</f>
        <v>0</v>
      </c>
      <c r="D7">
        <f ca="1">VLOOKUP('Great-Lakes-Ohio-Valley-Midwest'!$A7,INDIRECT("'" &amp; TRIM($B7) &amp; "'!$C:$O"),D$1+1,FALSE)</f>
        <v>0</v>
      </c>
      <c r="E7">
        <f ca="1">VLOOKUP('Great-Lakes-Ohio-Valley-Midwest'!$A7,INDIRECT("'" &amp; TRIM($B7) &amp; "'!$C:$O"),E$1+1,FALSE)</f>
        <v>0</v>
      </c>
      <c r="F7">
        <f ca="1">VLOOKUP('Great-Lakes-Ohio-Valley-Midwest'!$A7,INDIRECT("'" &amp; TRIM($B7) &amp; "'!$C:$O"),F$1+1,FALSE)</f>
        <v>0</v>
      </c>
      <c r="G7">
        <f ca="1">VLOOKUP('Great-Lakes-Ohio-Valley-Midwest'!$A7,INDIRECT("'" &amp; TRIM($B7) &amp; "'!$C:$O"),G$1+1,FALSE)</f>
        <v>0</v>
      </c>
      <c r="H7">
        <f ca="1">VLOOKUP('Great-Lakes-Ohio-Valley-Midwest'!$A7,INDIRECT("'" &amp; TRIM($B7) &amp; "'!$C:$O"),H$1+1,FALSE)</f>
        <v>0</v>
      </c>
      <c r="I7">
        <f ca="1">VLOOKUP('Great-Lakes-Ohio-Valley-Midwest'!$A7,INDIRECT("'" &amp; TRIM($B7) &amp; "'!$C:$O"),I$1+1,FALSE)</f>
        <v>0</v>
      </c>
      <c r="J7">
        <f ca="1">VLOOKUP('Great-Lakes-Ohio-Valley-Midwest'!$A7,INDIRECT("'" &amp; TRIM($B7) &amp; "'!$C:$O"),J$1+1,FALSE)</f>
        <v>0</v>
      </c>
      <c r="K7">
        <f ca="1">VLOOKUP('Great-Lakes-Ohio-Valley-Midwest'!$A7,INDIRECT("'" &amp; TRIM($B7) &amp; "'!$C:$O"),K$1+1,FALSE)</f>
        <v>0</v>
      </c>
      <c r="L7">
        <f ca="1">VLOOKUP('Great-Lakes-Ohio-Valley-Midwest'!$A7,INDIRECT("'" &amp; TRIM($B7) &amp; "'!$C:$O"),L$1+1,FALSE)</f>
        <v>0</v>
      </c>
      <c r="M7">
        <f ca="1">VLOOKUP('Great-Lakes-Ohio-Valley-Midwest'!$A7,INDIRECT("'" &amp; TRIM($B7) &amp; "'!$C:$O"),M$1+1,FALSE)</f>
        <v>0</v>
      </c>
      <c r="N7">
        <f ca="1">VLOOKUP('Great-Lakes-Ohio-Valley-Midwest'!$A7,INDIRECT("'" &amp; TRIM($B7) &amp; "'!$C:$O"),N$1+1,FALSE)</f>
        <v>0</v>
      </c>
      <c r="O7" s="11" t="s">
        <v>1057</v>
      </c>
    </row>
    <row r="8" spans="1:15" x14ac:dyDescent="0.3">
      <c r="A8" s="11" t="s">
        <v>3</v>
      </c>
      <c r="B8" t="s">
        <v>1049</v>
      </c>
      <c r="C8">
        <f ca="1">VLOOKUP('Great-Lakes-Ohio-Valley-Midwest'!$A8,INDIRECT("'" &amp; TRIM($B8) &amp; "'!$C:$O"),C$1+1,FALSE)</f>
        <v>0</v>
      </c>
      <c r="D8">
        <f ca="1">VLOOKUP('Great-Lakes-Ohio-Valley-Midwest'!$A8,INDIRECT("'" &amp; TRIM($B8) &amp; "'!$C:$O"),D$1+1,FALSE)</f>
        <v>0</v>
      </c>
      <c r="E8">
        <f ca="1">VLOOKUP('Great-Lakes-Ohio-Valley-Midwest'!$A8,INDIRECT("'" &amp; TRIM($B8) &amp; "'!$C:$O"),E$1+1,FALSE)</f>
        <v>0</v>
      </c>
      <c r="F8">
        <f ca="1">VLOOKUP('Great-Lakes-Ohio-Valley-Midwest'!$A8,INDIRECT("'" &amp; TRIM($B8) &amp; "'!$C:$O"),F$1+1,FALSE)</f>
        <v>0</v>
      </c>
      <c r="G8">
        <f ca="1">VLOOKUP('Great-Lakes-Ohio-Valley-Midwest'!$A8,INDIRECT("'" &amp; TRIM($B8) &amp; "'!$C:$O"),G$1+1,FALSE)</f>
        <v>0</v>
      </c>
      <c r="H8" t="str">
        <f ca="1">VLOOKUP('Great-Lakes-Ohio-Valley-Midwest'!$A8,INDIRECT("'" &amp; TRIM($B8) &amp; "'!$C:$O"),H$1+1,FALSE)</f>
        <v>SN</v>
      </c>
      <c r="I8" t="str">
        <f ca="1">VLOOKUP('Great-Lakes-Ohio-Valley-Midwest'!$A8,INDIRECT("'" &amp; TRIM($B8) &amp; "'!$C:$O"),I$1+1,FALSE)</f>
        <v>PT</v>
      </c>
      <c r="J8" t="str">
        <f ca="1">VLOOKUP('Great-Lakes-Ohio-Valley-Midwest'!$A8,INDIRECT("'" &amp; TRIM($B8) &amp; "'!$C:$O"),J$1+1,FALSE)</f>
        <v>PT</v>
      </c>
      <c r="K8" t="str">
        <f ca="1">VLOOKUP('Great-Lakes-Ohio-Valley-Midwest'!$A8,INDIRECT("'" &amp; TRIM($B8) &amp; "'!$C:$O"),K$1+1,FALSE)</f>
        <v>PT</v>
      </c>
      <c r="L8" t="str">
        <f ca="1">VLOOKUP('Great-Lakes-Ohio-Valley-Midwest'!$A8,INDIRECT("'" &amp; TRIM($B8) &amp; "'!$C:$O"),L$1+1,FALSE)</f>
        <v>PT</v>
      </c>
      <c r="M8" t="str">
        <f ca="1">VLOOKUP('Great-Lakes-Ohio-Valley-Midwest'!$A8,INDIRECT("'" &amp; TRIM($B8) &amp; "'!$C:$O"),M$1+1,FALSE)</f>
        <v>LC</v>
      </c>
      <c r="N8">
        <f ca="1">VLOOKUP('Great-Lakes-Ohio-Valley-Midwest'!$A8,INDIRECT("'" &amp; TRIM($B8) &amp; "'!$C:$O"),N$1+1,FALSE)</f>
        <v>0</v>
      </c>
      <c r="O8" s="19" t="s">
        <v>1058</v>
      </c>
    </row>
    <row r="9" spans="1:15" x14ac:dyDescent="0.3">
      <c r="A9" s="11" t="s">
        <v>3</v>
      </c>
      <c r="B9" t="s">
        <v>1051</v>
      </c>
      <c r="C9" t="str">
        <f ca="1">VLOOKUP('Great-Lakes-Ohio-Valley-Midwest'!$A9,INDIRECT("'" &amp; TRIM($B9) &amp; "'!$C:$O"),C$1+1,FALSE)</f>
        <v>GFS</v>
      </c>
      <c r="D9" t="str">
        <f ca="1">VLOOKUP('Great-Lakes-Ohio-Valley-Midwest'!$A9,INDIRECT("'" &amp; TRIM($B9) &amp; "'!$C:$O"),D$1+1,FALSE)</f>
        <v>LC</v>
      </c>
      <c r="E9">
        <f ca="1">VLOOKUP('Great-Lakes-Ohio-Valley-Midwest'!$A9,INDIRECT("'" &amp; TRIM($B9) &amp; "'!$C:$O"),E$1+1,FALSE)</f>
        <v>0</v>
      </c>
      <c r="F9">
        <f ca="1">VLOOKUP('Great-Lakes-Ohio-Valley-Midwest'!$A9,INDIRECT("'" &amp; TRIM($B9) &amp; "'!$C:$O"),F$1+1,FALSE)</f>
        <v>0</v>
      </c>
      <c r="G9">
        <f ca="1">VLOOKUP('Great-Lakes-Ohio-Valley-Midwest'!$A9,INDIRECT("'" &amp; TRIM($B9) &amp; "'!$C:$O"),G$1+1,FALSE)</f>
        <v>0</v>
      </c>
      <c r="H9">
        <f ca="1">VLOOKUP('Great-Lakes-Ohio-Valley-Midwest'!$A9,INDIRECT("'" &amp; TRIM($B9) &amp; "'!$C:$O"),H$1+1,FALSE)</f>
        <v>0</v>
      </c>
      <c r="I9" t="str">
        <f ca="1">VLOOKUP('Great-Lakes-Ohio-Valley-Midwest'!$A9,INDIRECT("'" &amp; TRIM($B9) &amp; "'!$C:$O"),I$1+1,FALSE)</f>
        <v>SN</v>
      </c>
      <c r="J9" t="str">
        <f ca="1">VLOOKUP('Great-Lakes-Ohio-Valley-Midwest'!$A9,INDIRECT("'" &amp; TRIM($B9) &amp; "'!$C:$O"),J$1+1,FALSE)</f>
        <v>PT</v>
      </c>
      <c r="K9" t="str">
        <f ca="1">VLOOKUP('Great-Lakes-Ohio-Valley-Midwest'!$A9,INDIRECT("'" &amp; TRIM($B9) &amp; "'!$C:$O"),K$1+1,FALSE)</f>
        <v>PT</v>
      </c>
      <c r="L9" t="str">
        <f ca="1">VLOOKUP('Great-Lakes-Ohio-Valley-Midwest'!$A9,INDIRECT("'" &amp; TRIM($B9) &amp; "'!$C:$O"),L$1+1,FALSE)</f>
        <v>PT</v>
      </c>
      <c r="M9" t="str">
        <f ca="1">VLOOKUP('Great-Lakes-Ohio-Valley-Midwest'!$A9,INDIRECT("'" &amp; TRIM($B9) &amp; "'!$C:$O"),M$1+1,FALSE)</f>
        <v>GFS</v>
      </c>
      <c r="N9" t="str">
        <f ca="1">VLOOKUP('Great-Lakes-Ohio-Valley-Midwest'!$A9,INDIRECT("'" &amp; TRIM($B9) &amp; "'!$C:$O"),N$1+1,FALSE)</f>
        <v>GFS</v>
      </c>
      <c r="O9" t="s">
        <v>1059</v>
      </c>
    </row>
    <row r="10" spans="1:15" x14ac:dyDescent="0.3">
      <c r="A10" s="11" t="s">
        <v>3</v>
      </c>
      <c r="B10" t="s">
        <v>1053</v>
      </c>
      <c r="C10">
        <f ca="1">VLOOKUP('Great-Lakes-Ohio-Valley-Midwest'!$A10,INDIRECT("'" &amp; TRIM($B10) &amp; "'!$C:$O"),C$1+1,FALSE)</f>
        <v>0</v>
      </c>
      <c r="D10">
        <f ca="1">VLOOKUP('Great-Lakes-Ohio-Valley-Midwest'!$A10,INDIRECT("'" &amp; TRIM($B10) &amp; "'!$C:$O"),D$1+1,FALSE)</f>
        <v>0</v>
      </c>
      <c r="E10">
        <f ca="1">VLOOKUP('Great-Lakes-Ohio-Valley-Midwest'!$A10,INDIRECT("'" &amp; TRIM($B10) &amp; "'!$C:$O"),E$1+1,FALSE)</f>
        <v>0</v>
      </c>
      <c r="F10">
        <f ca="1">VLOOKUP('Great-Lakes-Ohio-Valley-Midwest'!$A10,INDIRECT("'" &amp; TRIM($B10) &amp; "'!$C:$O"),F$1+1,FALSE)</f>
        <v>0</v>
      </c>
      <c r="G10">
        <f ca="1">VLOOKUP('Great-Lakes-Ohio-Valley-Midwest'!$A10,INDIRECT("'" &amp; TRIM($B10) &amp; "'!$C:$O"),G$1+1,FALSE)</f>
        <v>0</v>
      </c>
      <c r="H10">
        <f ca="1">VLOOKUP('Great-Lakes-Ohio-Valley-Midwest'!$A10,INDIRECT("'" &amp; TRIM($B10) &amp; "'!$C:$O"),H$1+1,FALSE)</f>
        <v>0</v>
      </c>
      <c r="I10" t="str">
        <f ca="1">VLOOKUP('Great-Lakes-Ohio-Valley-Midwest'!$A10,INDIRECT("'" &amp; TRIM($B10) &amp; "'!$C:$O"),I$1+1,FALSE)</f>
        <v>SN</v>
      </c>
      <c r="J10" t="str">
        <f ca="1">VLOOKUP('Great-Lakes-Ohio-Valley-Midwest'!$A10,INDIRECT("'" &amp; TRIM($B10) &amp; "'!$C:$O"),J$1+1,FALSE)</f>
        <v>PT</v>
      </c>
      <c r="K10" t="str">
        <f ca="1">VLOOKUP('Great-Lakes-Ohio-Valley-Midwest'!$A10,INDIRECT("'" &amp; TRIM($B10) &amp; "'!$C:$O"),K$1+1,FALSE)</f>
        <v>PT</v>
      </c>
      <c r="L10" t="str">
        <f ca="1">VLOOKUP('Great-Lakes-Ohio-Valley-Midwest'!$A10,INDIRECT("'" &amp; TRIM($B10) &amp; "'!$C:$O"),L$1+1,FALSE)</f>
        <v>PT</v>
      </c>
      <c r="M10" t="str">
        <f ca="1">VLOOKUP('Great-Lakes-Ohio-Valley-Midwest'!$A10,INDIRECT("'" &amp; TRIM($B10) &amp; "'!$C:$O"),M$1+1,FALSE)</f>
        <v>PT</v>
      </c>
      <c r="N10" t="str">
        <f ca="1">VLOOKUP('Great-Lakes-Ohio-Valley-Midwest'!$A10,INDIRECT("'" &amp; TRIM($B10) &amp; "'!$C:$O"),N$1+1,FALSE)</f>
        <v>LC</v>
      </c>
    </row>
    <row r="11" spans="1:15" x14ac:dyDescent="0.3">
      <c r="A11" s="11" t="s">
        <v>3</v>
      </c>
      <c r="B11" t="s">
        <v>1054</v>
      </c>
      <c r="C11" t="str">
        <f ca="1">VLOOKUP('Great-Lakes-Ohio-Valley-Midwest'!$A11,INDIRECT("'" &amp; TRIM($B11) &amp; "'!$C:$O"),C$1+1,FALSE)</f>
        <v>GFS</v>
      </c>
      <c r="D11" t="str">
        <f ca="1">VLOOKUP('Great-Lakes-Ohio-Valley-Midwest'!$A11,INDIRECT("'" &amp; TRIM($B11) &amp; "'!$C:$O"),D$1+1,FALSE)</f>
        <v>GFS</v>
      </c>
      <c r="E11" t="str">
        <f ca="1">VLOOKUP('Great-Lakes-Ohio-Valley-Midwest'!$A11,INDIRECT("'" &amp; TRIM($B11) &amp; "'!$C:$O"),E$1+1,FALSE)</f>
        <v>GFS</v>
      </c>
      <c r="F11" t="str">
        <f ca="1">VLOOKUP('Great-Lakes-Ohio-Valley-Midwest'!$A11,INDIRECT("'" &amp; TRIM($B11) &amp; "'!$C:$O"),F$1+1,FALSE)</f>
        <v>GFS</v>
      </c>
      <c r="G11" t="str">
        <f ca="1">VLOOKUP('Great-Lakes-Ohio-Valley-Midwest'!$A11,INDIRECT("'" &amp; TRIM($B11) &amp; "'!$C:$O"),G$1+1,FALSE)</f>
        <v>GFS</v>
      </c>
      <c r="H11" t="str">
        <f ca="1">VLOOKUP('Great-Lakes-Ohio-Valley-Midwest'!$A11,INDIRECT("'" &amp; TRIM($B11) &amp; "'!$C:$O"),H$1+1,FALSE)</f>
        <v>LC</v>
      </c>
      <c r="I11" t="str">
        <f ca="1">VLOOKUP('Great-Lakes-Ohio-Valley-Midwest'!$A11,INDIRECT("'" &amp; TRIM($B11) &amp; "'!$C:$O"),I$1+1,FALSE)</f>
        <v>*</v>
      </c>
      <c r="J11" t="str">
        <f ca="1">VLOOKUP('Great-Lakes-Ohio-Valley-Midwest'!$A11,INDIRECT("'" &amp; TRIM($B11) &amp; "'!$C:$O"),J$1+1,FALSE)</f>
        <v>SN</v>
      </c>
      <c r="K11" t="str">
        <f ca="1">VLOOKUP('Great-Lakes-Ohio-Valley-Midwest'!$A11,INDIRECT("'" &amp; TRIM($B11) &amp; "'!$C:$O"),K$1+1,FALSE)</f>
        <v>PT</v>
      </c>
      <c r="L11" t="str">
        <f ca="1">VLOOKUP('Great-Lakes-Ohio-Valley-Midwest'!$A11,INDIRECT("'" &amp; TRIM($B11) &amp; "'!$C:$O"),L$1+1,FALSE)</f>
        <v>PT</v>
      </c>
      <c r="M11" t="str">
        <f ca="1">VLOOKUP('Great-Lakes-Ohio-Valley-Midwest'!$A11,INDIRECT("'" &amp; TRIM($B11) &amp; "'!$C:$O"),M$1+1,FALSE)</f>
        <v>PT</v>
      </c>
      <c r="N11" t="str">
        <f ca="1">VLOOKUP('Great-Lakes-Ohio-Valley-Midwest'!$A11,INDIRECT("'" &amp; TRIM($B11) &amp; "'!$C:$O"),N$1+1,FALSE)</f>
        <v>GFS</v>
      </c>
    </row>
    <row r="12" spans="1:15" x14ac:dyDescent="0.3">
      <c r="A12" s="11" t="s">
        <v>3</v>
      </c>
      <c r="B12" t="s">
        <v>1055</v>
      </c>
      <c r="C12">
        <f ca="1">VLOOKUP('Great-Lakes-Ohio-Valley-Midwest'!$A12,INDIRECT("'" &amp; TRIM($B12) &amp; "'!$C:$O"),C$1+1,FALSE)</f>
        <v>0</v>
      </c>
      <c r="D12">
        <f ca="1">VLOOKUP('Great-Lakes-Ohio-Valley-Midwest'!$A12,INDIRECT("'" &amp; TRIM($B12) &amp; "'!$C:$O"),D$1+1,FALSE)</f>
        <v>0</v>
      </c>
      <c r="E12">
        <f ca="1">VLOOKUP('Great-Lakes-Ohio-Valley-Midwest'!$A12,INDIRECT("'" &amp; TRIM($B12) &amp; "'!$C:$O"),E$1+1,FALSE)</f>
        <v>0</v>
      </c>
      <c r="F12">
        <f ca="1">VLOOKUP('Great-Lakes-Ohio-Valley-Midwest'!$A12,INDIRECT("'" &amp; TRIM($B12) &amp; "'!$C:$O"),F$1+1,FALSE)</f>
        <v>0</v>
      </c>
      <c r="G12">
        <f ca="1">VLOOKUP('Great-Lakes-Ohio-Valley-Midwest'!$A12,INDIRECT("'" &amp; TRIM($B12) &amp; "'!$C:$O"),G$1+1,FALSE)</f>
        <v>0</v>
      </c>
      <c r="H12" t="str">
        <f ca="1">VLOOKUP('Great-Lakes-Ohio-Valley-Midwest'!$A12,INDIRECT("'" &amp; TRIM($B12) &amp; "'!$C:$O"),H$1+1,FALSE)</f>
        <v>*</v>
      </c>
      <c r="I12" t="str">
        <f ca="1">VLOOKUP('Great-Lakes-Ohio-Valley-Midwest'!$A12,INDIRECT("'" &amp; TRIM($B12) &amp; "'!$C:$O"),I$1+1,FALSE)</f>
        <v>PT</v>
      </c>
      <c r="J12" t="str">
        <f ca="1">VLOOKUP('Great-Lakes-Ohio-Valley-Midwest'!$A12,INDIRECT("'" &amp; TRIM($B12) &amp; "'!$C:$O"),J$1+1,FALSE)</f>
        <v>PT</v>
      </c>
      <c r="K12" t="str">
        <f ca="1">VLOOKUP('Great-Lakes-Ohio-Valley-Midwest'!$A12,INDIRECT("'" &amp; TRIM($B12) &amp; "'!$C:$O"),K$1+1,FALSE)</f>
        <v>PT</v>
      </c>
      <c r="L12" t="str">
        <f ca="1">VLOOKUP('Great-Lakes-Ohio-Valley-Midwest'!$A12,INDIRECT("'" &amp; TRIM($B12) &amp; "'!$C:$O"),L$1+1,FALSE)</f>
        <v>PT</v>
      </c>
      <c r="M12" t="str">
        <f ca="1">VLOOKUP('Great-Lakes-Ohio-Valley-Midwest'!$A12,INDIRECT("'" &amp; TRIM($B12) &amp; "'!$C:$O"),M$1+1,FALSE)</f>
        <v>LC</v>
      </c>
      <c r="N12">
        <f ca="1">VLOOKUP('Great-Lakes-Ohio-Valley-Midwest'!$A12,INDIRECT("'" &amp; TRIM($B12) &amp; "'!$C:$O"),N$1+1,FALSE)</f>
        <v>0</v>
      </c>
    </row>
    <row r="13" spans="1:15" x14ac:dyDescent="0.3">
      <c r="A13" s="11" t="s">
        <v>3</v>
      </c>
      <c r="B13" t="s">
        <v>1056</v>
      </c>
      <c r="C13" t="str">
        <f ca="1">VLOOKUP('Great-Lakes-Ohio-Valley-Midwest'!$A13,INDIRECT("'" &amp; TRIM($B13) &amp; "'!$C:$O"),C$1+1,FALSE)</f>
        <v>LC</v>
      </c>
      <c r="D13">
        <f ca="1">VLOOKUP('Great-Lakes-Ohio-Valley-Midwest'!$A13,INDIRECT("'" &amp; TRIM($B13) &amp; "'!$C:$O"),D$1+1,FALSE)</f>
        <v>0</v>
      </c>
      <c r="E13">
        <f ca="1">VLOOKUP('Great-Lakes-Ohio-Valley-Midwest'!$A13,INDIRECT("'" &amp; TRIM($B13) &amp; "'!$C:$O"),E$1+1,FALSE)</f>
        <v>0</v>
      </c>
      <c r="F13">
        <f ca="1">VLOOKUP('Great-Lakes-Ohio-Valley-Midwest'!$A13,INDIRECT("'" &amp; TRIM($B13) &amp; "'!$C:$O"),F$1+1,FALSE)</f>
        <v>0</v>
      </c>
      <c r="G13">
        <f ca="1">VLOOKUP('Great-Lakes-Ohio-Valley-Midwest'!$A13,INDIRECT("'" &amp; TRIM($B13) &amp; "'!$C:$O"),G$1+1,FALSE)</f>
        <v>0</v>
      </c>
      <c r="H13">
        <f ca="1">VLOOKUP('Great-Lakes-Ohio-Valley-Midwest'!$A13,INDIRECT("'" &amp; TRIM($B13) &amp; "'!$C:$O"),H$1+1,FALSE)</f>
        <v>0</v>
      </c>
      <c r="I13" t="str">
        <f ca="1">VLOOKUP('Great-Lakes-Ohio-Valley-Midwest'!$A13,INDIRECT("'" &amp; TRIM($B13) &amp; "'!$C:$O"),I$1+1,FALSE)</f>
        <v>SN</v>
      </c>
      <c r="J13" t="str">
        <f ca="1">VLOOKUP('Great-Lakes-Ohio-Valley-Midwest'!$A13,INDIRECT("'" &amp; TRIM($B13) &amp; "'!$C:$O"),J$1+1,FALSE)</f>
        <v>PT</v>
      </c>
      <c r="K13" t="str">
        <f ca="1">VLOOKUP('Great-Lakes-Ohio-Valley-Midwest'!$A13,INDIRECT("'" &amp; TRIM($B13) &amp; "'!$C:$O"),K$1+1,FALSE)</f>
        <v>PT</v>
      </c>
      <c r="L13" t="str">
        <f ca="1">VLOOKUP('Great-Lakes-Ohio-Valley-Midwest'!$A13,INDIRECT("'" &amp; TRIM($B13) &amp; "'!$C:$O"),L$1+1,FALSE)</f>
        <v>LC</v>
      </c>
      <c r="M13" t="str">
        <f ca="1">VLOOKUP('Great-Lakes-Ohio-Valley-Midwest'!$A13,INDIRECT("'" &amp; TRIM($B13) &amp; "'!$C:$O"),M$1+1,FALSE)</f>
        <v>GFS</v>
      </c>
      <c r="N13" t="str">
        <f ca="1">VLOOKUP('Great-Lakes-Ohio-Valley-Midwest'!$A13,INDIRECT("'" &amp; TRIM($B13) &amp; "'!$C:$O"),N$1+1,FALSE)</f>
        <v>GFS</v>
      </c>
    </row>
    <row r="14" spans="1:15" x14ac:dyDescent="0.3">
      <c r="A14" s="11" t="s">
        <v>3</v>
      </c>
      <c r="B14" t="s">
        <v>625</v>
      </c>
      <c r="C14">
        <v>0</v>
      </c>
      <c r="D14">
        <v>0</v>
      </c>
      <c r="E14">
        <v>0</v>
      </c>
      <c r="F14">
        <v>0</v>
      </c>
      <c r="G14">
        <v>0</v>
      </c>
      <c r="H14">
        <v>0</v>
      </c>
      <c r="I14" t="s">
        <v>148</v>
      </c>
      <c r="J14" t="s">
        <v>138</v>
      </c>
      <c r="K14" t="s">
        <v>138</v>
      </c>
      <c r="L14" t="s">
        <v>138</v>
      </c>
      <c r="M14" t="s">
        <v>138</v>
      </c>
      <c r="N14" t="s">
        <v>139</v>
      </c>
    </row>
    <row r="15" spans="1:15" x14ac:dyDescent="0.3">
      <c r="A15" s="11" t="s">
        <v>3</v>
      </c>
      <c r="B15" s="11" t="s">
        <v>537</v>
      </c>
      <c r="C15" s="11" t="s">
        <v>325</v>
      </c>
      <c r="D15" s="11" t="s">
        <v>325</v>
      </c>
      <c r="E15" s="11" t="s">
        <v>325</v>
      </c>
      <c r="F15" s="11" t="s">
        <v>325</v>
      </c>
      <c r="G15" s="11" t="s">
        <v>325</v>
      </c>
      <c r="H15" s="11" t="s">
        <v>325</v>
      </c>
      <c r="I15" s="11" t="s">
        <v>138</v>
      </c>
      <c r="J15" s="11" t="s">
        <v>138</v>
      </c>
      <c r="K15" s="11" t="s">
        <v>138</v>
      </c>
      <c r="L15" s="11" t="s">
        <v>138</v>
      </c>
      <c r="M15" s="11" t="s">
        <v>138</v>
      </c>
      <c r="N15" s="11" t="s">
        <v>325</v>
      </c>
      <c r="O15" s="11" t="s">
        <v>1060</v>
      </c>
    </row>
    <row r="16" spans="1:15" x14ac:dyDescent="0.3">
      <c r="A16" s="45" t="s">
        <v>4</v>
      </c>
      <c r="B16" t="s">
        <v>1049</v>
      </c>
      <c r="C16">
        <f ca="1">VLOOKUP('Great-Lakes-Ohio-Valley-Midwest'!$A16,INDIRECT("'" &amp; TRIM($B16) &amp; "'!$C:$O"),C$1+1,FALSE)</f>
        <v>0</v>
      </c>
      <c r="D16">
        <f ca="1">VLOOKUP('Great-Lakes-Ohio-Valley-Midwest'!$A16,INDIRECT("'" &amp; TRIM($B16) &amp; "'!$C:$O"),D$1+1,FALSE)</f>
        <v>0</v>
      </c>
      <c r="E16">
        <f ca="1">VLOOKUP('Great-Lakes-Ohio-Valley-Midwest'!$A16,INDIRECT("'" &amp; TRIM($B16) &amp; "'!$C:$O"),E$1+1,FALSE)</f>
        <v>0</v>
      </c>
      <c r="F16">
        <f ca="1">VLOOKUP('Great-Lakes-Ohio-Valley-Midwest'!$A16,INDIRECT("'" &amp; TRIM($B16) &amp; "'!$C:$O"),F$1+1,FALSE)</f>
        <v>0</v>
      </c>
      <c r="G16">
        <f ca="1">VLOOKUP('Great-Lakes-Ohio-Valley-Midwest'!$A16,INDIRECT("'" &amp; TRIM($B16) &amp; "'!$C:$O"),G$1+1,FALSE)</f>
        <v>0</v>
      </c>
      <c r="H16">
        <f ca="1">VLOOKUP('Great-Lakes-Ohio-Valley-Midwest'!$A16,INDIRECT("'" &amp; TRIM($B16) &amp; "'!$C:$O"),H$1+1,FALSE)</f>
        <v>0</v>
      </c>
      <c r="I16" t="str">
        <f ca="1">VLOOKUP('Great-Lakes-Ohio-Valley-Midwest'!$A16,INDIRECT("'" &amp; TRIM($B16) &amp; "'!$C:$O"),I$1+1,FALSE)</f>
        <v>SN*</v>
      </c>
      <c r="J16" t="str">
        <f ca="1">VLOOKUP('Great-Lakes-Ohio-Valley-Midwest'!$A16,INDIRECT("'" &amp; TRIM($B16) &amp; "'!$C:$O"),J$1+1,FALSE)</f>
        <v>LC*</v>
      </c>
      <c r="K16">
        <f ca="1">VLOOKUP('Great-Lakes-Ohio-Valley-Midwest'!$A16,INDIRECT("'" &amp; TRIM($B16) &amp; "'!$C:$O"),K$1+1,FALSE)</f>
        <v>0</v>
      </c>
      <c r="L16">
        <f ca="1">VLOOKUP('Great-Lakes-Ohio-Valley-Midwest'!$A16,INDIRECT("'" &amp; TRIM($B16) &amp; "'!$C:$O"),L$1+1,FALSE)</f>
        <v>0</v>
      </c>
      <c r="M16">
        <f ca="1">VLOOKUP('Great-Lakes-Ohio-Valley-Midwest'!$A16,INDIRECT("'" &amp; TRIM($B16) &amp; "'!$C:$O"),M$1+1,FALSE)</f>
        <v>0</v>
      </c>
      <c r="N16">
        <f ca="1">VLOOKUP('Great-Lakes-Ohio-Valley-Midwest'!$A16,INDIRECT("'" &amp; TRIM($B16) &amp; "'!$C:$O"),N$1+1,FALSE)</f>
        <v>0</v>
      </c>
    </row>
    <row r="17" spans="1:15" x14ac:dyDescent="0.3">
      <c r="A17" s="45" t="s">
        <v>4</v>
      </c>
      <c r="B17" t="s">
        <v>1051</v>
      </c>
      <c r="C17">
        <f ca="1">VLOOKUP('Great-Lakes-Ohio-Valley-Midwest'!$A17,INDIRECT("'" &amp; TRIM($B17) &amp; "'!$C:$O"),C$1+1,FALSE)</f>
        <v>0</v>
      </c>
      <c r="D17">
        <f ca="1">VLOOKUP('Great-Lakes-Ohio-Valley-Midwest'!$A17,INDIRECT("'" &amp; TRIM($B17) &amp; "'!$C:$O"),D$1+1,FALSE)</f>
        <v>0</v>
      </c>
      <c r="E17">
        <f ca="1">VLOOKUP('Great-Lakes-Ohio-Valley-Midwest'!$A17,INDIRECT("'" &amp; TRIM($B17) &amp; "'!$C:$O"),E$1+1,FALSE)</f>
        <v>0</v>
      </c>
      <c r="F17">
        <f ca="1">VLOOKUP('Great-Lakes-Ohio-Valley-Midwest'!$A17,INDIRECT("'" &amp; TRIM($B17) &amp; "'!$C:$O"),F$1+1,FALSE)</f>
        <v>0</v>
      </c>
      <c r="G17">
        <f ca="1">VLOOKUP('Great-Lakes-Ohio-Valley-Midwest'!$A17,INDIRECT("'" &amp; TRIM($B17) &amp; "'!$C:$O"),G$1+1,FALSE)</f>
        <v>0</v>
      </c>
      <c r="H17">
        <f ca="1">VLOOKUP('Great-Lakes-Ohio-Valley-Midwest'!$A17,INDIRECT("'" &amp; TRIM($B17) &amp; "'!$C:$O"),H$1+1,FALSE)</f>
        <v>0</v>
      </c>
      <c r="I17">
        <f ca="1">VLOOKUP('Great-Lakes-Ohio-Valley-Midwest'!$A17,INDIRECT("'" &amp; TRIM($B17) &amp; "'!$C:$O"),I$1+1,FALSE)</f>
        <v>0</v>
      </c>
      <c r="J17">
        <f ca="1">VLOOKUP('Great-Lakes-Ohio-Valley-Midwest'!$A17,INDIRECT("'" &amp; TRIM($B17) &amp; "'!$C:$O"),J$1+1,FALSE)</f>
        <v>0</v>
      </c>
      <c r="K17">
        <f ca="1">VLOOKUP('Great-Lakes-Ohio-Valley-Midwest'!$A17,INDIRECT("'" &amp; TRIM($B17) &amp; "'!$C:$O"),K$1+1,FALSE)</f>
        <v>0</v>
      </c>
      <c r="L17">
        <f ca="1">VLOOKUP('Great-Lakes-Ohio-Valley-Midwest'!$A17,INDIRECT("'" &amp; TRIM($B17) &amp; "'!$C:$O"),L$1+1,FALSE)</f>
        <v>0</v>
      </c>
      <c r="M17">
        <f ca="1">VLOOKUP('Great-Lakes-Ohio-Valley-Midwest'!$A17,INDIRECT("'" &amp; TRIM($B17) &amp; "'!$C:$O"),M$1+1,FALSE)</f>
        <v>0</v>
      </c>
      <c r="N17">
        <f ca="1">VLOOKUP('Great-Lakes-Ohio-Valley-Midwest'!$A17,INDIRECT("'" &amp; TRIM($B17) &amp; "'!$C:$O"),N$1+1,FALSE)</f>
        <v>0</v>
      </c>
    </row>
    <row r="18" spans="1:15" x14ac:dyDescent="0.3">
      <c r="A18" s="45" t="s">
        <v>4</v>
      </c>
      <c r="B18" t="s">
        <v>1053</v>
      </c>
      <c r="C18">
        <f ca="1">VLOOKUP('Great-Lakes-Ohio-Valley-Midwest'!$A18,INDIRECT("'" &amp; TRIM($B18) &amp; "'!$C:$O"),C$1+1,FALSE)</f>
        <v>0</v>
      </c>
      <c r="D18">
        <f ca="1">VLOOKUP('Great-Lakes-Ohio-Valley-Midwest'!$A18,INDIRECT("'" &amp; TRIM($B18) &amp; "'!$C:$O"),D$1+1,FALSE)</f>
        <v>0</v>
      </c>
      <c r="E18">
        <f ca="1">VLOOKUP('Great-Lakes-Ohio-Valley-Midwest'!$A18,INDIRECT("'" &amp; TRIM($B18) &amp; "'!$C:$O"),E$1+1,FALSE)</f>
        <v>0</v>
      </c>
      <c r="F18">
        <f ca="1">VLOOKUP('Great-Lakes-Ohio-Valley-Midwest'!$A18,INDIRECT("'" &amp; TRIM($B18) &amp; "'!$C:$O"),F$1+1,FALSE)</f>
        <v>0</v>
      </c>
      <c r="G18">
        <f ca="1">VLOOKUP('Great-Lakes-Ohio-Valley-Midwest'!$A18,INDIRECT("'" &amp; TRIM($B18) &amp; "'!$C:$O"),G$1+1,FALSE)</f>
        <v>0</v>
      </c>
      <c r="H18">
        <f ca="1">VLOOKUP('Great-Lakes-Ohio-Valley-Midwest'!$A18,INDIRECT("'" &amp; TRIM($B18) &amp; "'!$C:$O"),H$1+1,FALSE)</f>
        <v>0</v>
      </c>
      <c r="I18">
        <f ca="1">VLOOKUP('Great-Lakes-Ohio-Valley-Midwest'!$A18,INDIRECT("'" &amp; TRIM($B18) &amp; "'!$C:$O"),I$1+1,FALSE)</f>
        <v>0</v>
      </c>
      <c r="J18">
        <f ca="1">VLOOKUP('Great-Lakes-Ohio-Valley-Midwest'!$A18,INDIRECT("'" &amp; TRIM($B18) &amp; "'!$C:$O"),J$1+1,FALSE)</f>
        <v>0</v>
      </c>
      <c r="K18">
        <f ca="1">VLOOKUP('Great-Lakes-Ohio-Valley-Midwest'!$A18,INDIRECT("'" &amp; TRIM($B18) &amp; "'!$C:$O"),K$1+1,FALSE)</f>
        <v>0</v>
      </c>
      <c r="L18">
        <f ca="1">VLOOKUP('Great-Lakes-Ohio-Valley-Midwest'!$A18,INDIRECT("'" &amp; TRIM($B18) &amp; "'!$C:$O"),L$1+1,FALSE)</f>
        <v>0</v>
      </c>
      <c r="M18">
        <f ca="1">VLOOKUP('Great-Lakes-Ohio-Valley-Midwest'!$A18,INDIRECT("'" &amp; TRIM($B18) &amp; "'!$C:$O"),M$1+1,FALSE)</f>
        <v>0</v>
      </c>
      <c r="N18">
        <f ca="1">VLOOKUP('Great-Lakes-Ohio-Valley-Midwest'!$A18,INDIRECT("'" &amp; TRIM($B18) &amp; "'!$C:$O"),N$1+1,FALSE)</f>
        <v>0</v>
      </c>
    </row>
    <row r="19" spans="1:15" x14ac:dyDescent="0.3">
      <c r="A19" s="45" t="s">
        <v>4</v>
      </c>
      <c r="B19" t="s">
        <v>1054</v>
      </c>
      <c r="C19">
        <f ca="1">VLOOKUP('Great-Lakes-Ohio-Valley-Midwest'!$A19,INDIRECT("'" &amp; TRIM($B19) &amp; "'!$C:$O"),C$1+1,FALSE)</f>
        <v>0</v>
      </c>
      <c r="D19">
        <f ca="1">VLOOKUP('Great-Lakes-Ohio-Valley-Midwest'!$A19,INDIRECT("'" &amp; TRIM($B19) &amp; "'!$C:$O"),D$1+1,FALSE)</f>
        <v>0</v>
      </c>
      <c r="E19">
        <f ca="1">VLOOKUP('Great-Lakes-Ohio-Valley-Midwest'!$A19,INDIRECT("'" &amp; TRIM($B19) &amp; "'!$C:$O"),E$1+1,FALSE)</f>
        <v>0</v>
      </c>
      <c r="F19">
        <f ca="1">VLOOKUP('Great-Lakes-Ohio-Valley-Midwest'!$A19,INDIRECT("'" &amp; TRIM($B19) &amp; "'!$C:$O"),F$1+1,FALSE)</f>
        <v>0</v>
      </c>
      <c r="G19">
        <f ca="1">VLOOKUP('Great-Lakes-Ohio-Valley-Midwest'!$A19,INDIRECT("'" &amp; TRIM($B19) &amp; "'!$C:$O"),G$1+1,FALSE)</f>
        <v>0</v>
      </c>
      <c r="H19">
        <f ca="1">VLOOKUP('Great-Lakes-Ohio-Valley-Midwest'!$A19,INDIRECT("'" &amp; TRIM($B19) &amp; "'!$C:$O"),H$1+1,FALSE)</f>
        <v>0</v>
      </c>
      <c r="I19">
        <f ca="1">VLOOKUP('Great-Lakes-Ohio-Valley-Midwest'!$A19,INDIRECT("'" &amp; TRIM($B19) &amp; "'!$C:$O"),I$1+1,FALSE)</f>
        <v>0</v>
      </c>
      <c r="J19">
        <f ca="1">VLOOKUP('Great-Lakes-Ohio-Valley-Midwest'!$A19,INDIRECT("'" &amp; TRIM($B19) &amp; "'!$C:$O"),J$1+1,FALSE)</f>
        <v>0</v>
      </c>
      <c r="K19">
        <f ca="1">VLOOKUP('Great-Lakes-Ohio-Valley-Midwest'!$A19,INDIRECT("'" &amp; TRIM($B19) &amp; "'!$C:$O"),K$1+1,FALSE)</f>
        <v>0</v>
      </c>
      <c r="L19">
        <f ca="1">VLOOKUP('Great-Lakes-Ohio-Valley-Midwest'!$A19,INDIRECT("'" &amp; TRIM($B19) &amp; "'!$C:$O"),L$1+1,FALSE)</f>
        <v>0</v>
      </c>
      <c r="M19">
        <f ca="1">VLOOKUP('Great-Lakes-Ohio-Valley-Midwest'!$A19,INDIRECT("'" &amp; TRIM($B19) &amp; "'!$C:$O"),M$1+1,FALSE)</f>
        <v>0</v>
      </c>
      <c r="N19">
        <f ca="1">VLOOKUP('Great-Lakes-Ohio-Valley-Midwest'!$A19,INDIRECT("'" &amp; TRIM($B19) &amp; "'!$C:$O"),N$1+1,FALSE)</f>
        <v>0</v>
      </c>
    </row>
    <row r="20" spans="1:15" x14ac:dyDescent="0.3">
      <c r="A20" s="45" t="s">
        <v>4</v>
      </c>
      <c r="B20" t="s">
        <v>1055</v>
      </c>
      <c r="C20">
        <f ca="1">VLOOKUP('Great-Lakes-Ohio-Valley-Midwest'!$A20,INDIRECT("'" &amp; TRIM($B20) &amp; "'!$C:$O"),C$1+1,FALSE)</f>
        <v>0</v>
      </c>
      <c r="D20">
        <f ca="1">VLOOKUP('Great-Lakes-Ohio-Valley-Midwest'!$A20,INDIRECT("'" &amp; TRIM($B20) &amp; "'!$C:$O"),D$1+1,FALSE)</f>
        <v>0</v>
      </c>
      <c r="E20">
        <f ca="1">VLOOKUP('Great-Lakes-Ohio-Valley-Midwest'!$A20,INDIRECT("'" &amp; TRIM($B20) &amp; "'!$C:$O"),E$1+1,FALSE)</f>
        <v>0</v>
      </c>
      <c r="F20">
        <f ca="1">VLOOKUP('Great-Lakes-Ohio-Valley-Midwest'!$A20,INDIRECT("'" &amp; TRIM($B20) &amp; "'!$C:$O"),F$1+1,FALSE)</f>
        <v>0</v>
      </c>
      <c r="G20">
        <f ca="1">VLOOKUP('Great-Lakes-Ohio-Valley-Midwest'!$A20,INDIRECT("'" &amp; TRIM($B20) &amp; "'!$C:$O"),G$1+1,FALSE)</f>
        <v>0</v>
      </c>
      <c r="H20">
        <f ca="1">VLOOKUP('Great-Lakes-Ohio-Valley-Midwest'!$A20,INDIRECT("'" &amp; TRIM($B20) &amp; "'!$C:$O"),H$1+1,FALSE)</f>
        <v>0</v>
      </c>
      <c r="I20">
        <f ca="1">VLOOKUP('Great-Lakes-Ohio-Valley-Midwest'!$A20,INDIRECT("'" &amp; TRIM($B20) &amp; "'!$C:$O"),I$1+1,FALSE)</f>
        <v>0</v>
      </c>
      <c r="J20">
        <f ca="1">VLOOKUP('Great-Lakes-Ohio-Valley-Midwest'!$A20,INDIRECT("'" &amp; TRIM($B20) &amp; "'!$C:$O"),J$1+1,FALSE)</f>
        <v>0</v>
      </c>
      <c r="K20">
        <f ca="1">VLOOKUP('Great-Lakes-Ohio-Valley-Midwest'!$A20,INDIRECT("'" &amp; TRIM($B20) &amp; "'!$C:$O"),K$1+1,FALSE)</f>
        <v>0</v>
      </c>
      <c r="L20">
        <f ca="1">VLOOKUP('Great-Lakes-Ohio-Valley-Midwest'!$A20,INDIRECT("'" &amp; TRIM($B20) &amp; "'!$C:$O"),L$1+1,FALSE)</f>
        <v>0</v>
      </c>
      <c r="M20">
        <f ca="1">VLOOKUP('Great-Lakes-Ohio-Valley-Midwest'!$A20,INDIRECT("'" &amp; TRIM($B20) &amp; "'!$C:$O"),M$1+1,FALSE)</f>
        <v>0</v>
      </c>
      <c r="N20">
        <f ca="1">VLOOKUP('Great-Lakes-Ohio-Valley-Midwest'!$A20,INDIRECT("'" &amp; TRIM($B20) &amp; "'!$C:$O"),N$1+1,FALSE)</f>
        <v>0</v>
      </c>
    </row>
    <row r="21" spans="1:15" x14ac:dyDescent="0.3">
      <c r="A21" s="45" t="s">
        <v>4</v>
      </c>
      <c r="B21" t="s">
        <v>1056</v>
      </c>
      <c r="C21">
        <f ca="1">VLOOKUP('Great-Lakes-Ohio-Valley-Midwest'!$A21,INDIRECT("'" &amp; TRIM($B21) &amp; "'!$C:$O"),C$1+1,FALSE)</f>
        <v>0</v>
      </c>
      <c r="D21">
        <f ca="1">VLOOKUP('Great-Lakes-Ohio-Valley-Midwest'!$A21,INDIRECT("'" &amp; TRIM($B21) &amp; "'!$C:$O"),D$1+1,FALSE)</f>
        <v>0</v>
      </c>
      <c r="E21">
        <f ca="1">VLOOKUP('Great-Lakes-Ohio-Valley-Midwest'!$A21,INDIRECT("'" &amp; TRIM($B21) &amp; "'!$C:$O"),E$1+1,FALSE)</f>
        <v>0</v>
      </c>
      <c r="F21">
        <f ca="1">VLOOKUP('Great-Lakes-Ohio-Valley-Midwest'!$A21,INDIRECT("'" &amp; TRIM($B21) &amp; "'!$C:$O"),F$1+1,FALSE)</f>
        <v>0</v>
      </c>
      <c r="G21">
        <f ca="1">VLOOKUP('Great-Lakes-Ohio-Valley-Midwest'!$A21,INDIRECT("'" &amp; TRIM($B21) &amp; "'!$C:$O"),G$1+1,FALSE)</f>
        <v>0</v>
      </c>
      <c r="H21">
        <f ca="1">VLOOKUP('Great-Lakes-Ohio-Valley-Midwest'!$A21,INDIRECT("'" &amp; TRIM($B21) &amp; "'!$C:$O"),H$1+1,FALSE)</f>
        <v>0</v>
      </c>
      <c r="I21">
        <f ca="1">VLOOKUP('Great-Lakes-Ohio-Valley-Midwest'!$A21,INDIRECT("'" &amp; TRIM($B21) &amp; "'!$C:$O"),I$1+1,FALSE)</f>
        <v>0</v>
      </c>
      <c r="J21">
        <f ca="1">VLOOKUP('Great-Lakes-Ohio-Valley-Midwest'!$A21,INDIRECT("'" &amp; TRIM($B21) &amp; "'!$C:$O"),J$1+1,FALSE)</f>
        <v>0</v>
      </c>
      <c r="K21">
        <f ca="1">VLOOKUP('Great-Lakes-Ohio-Valley-Midwest'!$A21,INDIRECT("'" &amp; TRIM($B21) &amp; "'!$C:$O"),K$1+1,FALSE)</f>
        <v>0</v>
      </c>
      <c r="L21">
        <f ca="1">VLOOKUP('Great-Lakes-Ohio-Valley-Midwest'!$A21,INDIRECT("'" &amp; TRIM($B21) &amp; "'!$C:$O"),L$1+1,FALSE)</f>
        <v>0</v>
      </c>
      <c r="M21">
        <f ca="1">VLOOKUP('Great-Lakes-Ohio-Valley-Midwest'!$A21,INDIRECT("'" &amp; TRIM($B21) &amp; "'!$C:$O"),M$1+1,FALSE)</f>
        <v>0</v>
      </c>
      <c r="N21">
        <f ca="1">VLOOKUP('Great-Lakes-Ohio-Valley-Midwest'!$A21,INDIRECT("'" &amp; TRIM($B21) &amp; "'!$C:$O"),N$1+1,FALSE)</f>
        <v>0</v>
      </c>
      <c r="O21" s="11" t="s">
        <v>1061</v>
      </c>
    </row>
    <row r="22" spans="1:15" x14ac:dyDescent="0.3">
      <c r="A22" s="11" t="s">
        <v>5</v>
      </c>
      <c r="B22" t="s">
        <v>1049</v>
      </c>
      <c r="C22">
        <f ca="1">VLOOKUP('Great-Lakes-Ohio-Valley-Midwest'!$A22,INDIRECT("'" &amp; TRIM($B22) &amp; "'!$C:$O"),C$1+1,FALSE)</f>
        <v>0</v>
      </c>
      <c r="D22">
        <f ca="1">VLOOKUP('Great-Lakes-Ohio-Valley-Midwest'!$A22,INDIRECT("'" &amp; TRIM($B22) &amp; "'!$C:$O"),D$1+1,FALSE)</f>
        <v>0</v>
      </c>
      <c r="E22">
        <f ca="1">VLOOKUP('Great-Lakes-Ohio-Valley-Midwest'!$A22,INDIRECT("'" &amp; TRIM($B22) &amp; "'!$C:$O"),E$1+1,FALSE)</f>
        <v>0</v>
      </c>
      <c r="F22" t="str">
        <f ca="1">VLOOKUP('Great-Lakes-Ohio-Valley-Midwest'!$A22,INDIRECT("'" &amp; TRIM($B22) &amp; "'!$C:$O"),F$1+1,FALSE)</f>
        <v>SN</v>
      </c>
      <c r="G22" t="str">
        <f ca="1">VLOOKUP('Great-Lakes-Ohio-Valley-Midwest'!$A22,INDIRECT("'" &amp; TRIM($B22) &amp; "'!$C:$O"),G$1+1,FALSE)</f>
        <v>PT</v>
      </c>
      <c r="H22" t="str">
        <f ca="1">VLOOKUP('Great-Lakes-Ohio-Valley-Midwest'!$A22,INDIRECT("'" &amp; TRIM($B22) &amp; "'!$C:$O"),H$1+1,FALSE)</f>
        <v>LC</v>
      </c>
      <c r="I22">
        <f ca="1">VLOOKUP('Great-Lakes-Ohio-Valley-Midwest'!$A22,INDIRECT("'" &amp; TRIM($B22) &amp; "'!$C:$O"),I$1+1,FALSE)</f>
        <v>0</v>
      </c>
      <c r="J22">
        <f ca="1">VLOOKUP('Great-Lakes-Ohio-Valley-Midwest'!$A22,INDIRECT("'" &amp; TRIM($B22) &amp; "'!$C:$O"),J$1+1,FALSE)</f>
        <v>0</v>
      </c>
      <c r="K22">
        <f ca="1">VLOOKUP('Great-Lakes-Ohio-Valley-Midwest'!$A22,INDIRECT("'" &amp; TRIM($B22) &amp; "'!$C:$O"),K$1+1,FALSE)</f>
        <v>0</v>
      </c>
      <c r="L22">
        <f ca="1">VLOOKUP('Great-Lakes-Ohio-Valley-Midwest'!$A22,INDIRECT("'" &amp; TRIM($B22) &amp; "'!$C:$O"),L$1+1,FALSE)</f>
        <v>0</v>
      </c>
      <c r="M22">
        <f ca="1">VLOOKUP('Great-Lakes-Ohio-Valley-Midwest'!$A22,INDIRECT("'" &amp; TRIM($B22) &amp; "'!$C:$O"),M$1+1,FALSE)</f>
        <v>0</v>
      </c>
      <c r="N22">
        <f ca="1">VLOOKUP('Great-Lakes-Ohio-Valley-Midwest'!$A22,INDIRECT("'" &amp; TRIM($B22) &amp; "'!$C:$O"),N$1+1,FALSE)</f>
        <v>0</v>
      </c>
    </row>
    <row r="23" spans="1:15" x14ac:dyDescent="0.3">
      <c r="A23" s="11" t="s">
        <v>5</v>
      </c>
      <c r="B23" t="s">
        <v>1051</v>
      </c>
      <c r="C23">
        <f ca="1">VLOOKUP('Great-Lakes-Ohio-Valley-Midwest'!$A23,INDIRECT("'" &amp; TRIM($B23) &amp; "'!$C:$O"),C$1+1,FALSE)</f>
        <v>0</v>
      </c>
      <c r="D23">
        <f ca="1">VLOOKUP('Great-Lakes-Ohio-Valley-Midwest'!$A23,INDIRECT("'" &amp; TRIM($B23) &amp; "'!$C:$O"),D$1+1,FALSE)</f>
        <v>0</v>
      </c>
      <c r="E23">
        <f ca="1">VLOOKUP('Great-Lakes-Ohio-Valley-Midwest'!$A23,INDIRECT("'" &amp; TRIM($B23) &amp; "'!$C:$O"),E$1+1,FALSE)</f>
        <v>0</v>
      </c>
      <c r="F23" t="str">
        <f ca="1">VLOOKUP('Great-Lakes-Ohio-Valley-Midwest'!$A23,INDIRECT("'" &amp; TRIM($B23) &amp; "'!$C:$O"),F$1+1,FALSE)</f>
        <v>SN</v>
      </c>
      <c r="G23" t="str">
        <f ca="1">VLOOKUP('Great-Lakes-Ohio-Valley-Midwest'!$A23,INDIRECT("'" &amp; TRIM($B23) &amp; "'!$C:$O"),G$1+1,FALSE)</f>
        <v>PT</v>
      </c>
      <c r="H23" t="str">
        <f ca="1">VLOOKUP('Great-Lakes-Ohio-Valley-Midwest'!$A23,INDIRECT("'" &amp; TRIM($B23) &amp; "'!$C:$O"),H$1+1,FALSE)</f>
        <v>LC</v>
      </c>
      <c r="I23">
        <f ca="1">VLOOKUP('Great-Lakes-Ohio-Valley-Midwest'!$A23,INDIRECT("'" &amp; TRIM($B23) &amp; "'!$C:$O"),I$1+1,FALSE)</f>
        <v>0</v>
      </c>
      <c r="J23">
        <f ca="1">VLOOKUP('Great-Lakes-Ohio-Valley-Midwest'!$A23,INDIRECT("'" &amp; TRIM($B23) &amp; "'!$C:$O"),J$1+1,FALSE)</f>
        <v>0</v>
      </c>
      <c r="K23">
        <f ca="1">VLOOKUP('Great-Lakes-Ohio-Valley-Midwest'!$A23,INDIRECT("'" &amp; TRIM($B23) &amp; "'!$C:$O"),K$1+1,FALSE)</f>
        <v>0</v>
      </c>
      <c r="L23">
        <f ca="1">VLOOKUP('Great-Lakes-Ohio-Valley-Midwest'!$A23,INDIRECT("'" &amp; TRIM($B23) &amp; "'!$C:$O"),L$1+1,FALSE)</f>
        <v>0</v>
      </c>
      <c r="M23">
        <f ca="1">VLOOKUP('Great-Lakes-Ohio-Valley-Midwest'!$A23,INDIRECT("'" &amp; TRIM($B23) &amp; "'!$C:$O"),M$1+1,FALSE)</f>
        <v>0</v>
      </c>
      <c r="N23">
        <f ca="1">VLOOKUP('Great-Lakes-Ohio-Valley-Midwest'!$A23,INDIRECT("'" &amp; TRIM($B23) &amp; "'!$C:$O"),N$1+1,FALSE)</f>
        <v>0</v>
      </c>
    </row>
    <row r="24" spans="1:15" x14ac:dyDescent="0.3">
      <c r="A24" s="11" t="s">
        <v>5</v>
      </c>
      <c r="B24" t="s">
        <v>1053</v>
      </c>
      <c r="C24">
        <f ca="1">VLOOKUP('Great-Lakes-Ohio-Valley-Midwest'!$A24,INDIRECT("'" &amp; TRIM($B24) &amp; "'!$C:$O"),C$1+1,FALSE)</f>
        <v>0</v>
      </c>
      <c r="D24">
        <f ca="1">VLOOKUP('Great-Lakes-Ohio-Valley-Midwest'!$A24,INDIRECT("'" &amp; TRIM($B24) &amp; "'!$C:$O"),D$1+1,FALSE)</f>
        <v>0</v>
      </c>
      <c r="E24">
        <f ca="1">VLOOKUP('Great-Lakes-Ohio-Valley-Midwest'!$A24,INDIRECT("'" &amp; TRIM($B24) &amp; "'!$C:$O"),E$1+1,FALSE)</f>
        <v>0</v>
      </c>
      <c r="F24" t="str">
        <f ca="1">VLOOKUP('Great-Lakes-Ohio-Valley-Midwest'!$A24,INDIRECT("'" &amp; TRIM($B24) &amp; "'!$C:$O"),F$1+1,FALSE)</f>
        <v>SN</v>
      </c>
      <c r="G24" t="str">
        <f ca="1">VLOOKUP('Great-Lakes-Ohio-Valley-Midwest'!$A24,INDIRECT("'" &amp; TRIM($B24) &amp; "'!$C:$O"),G$1+1,FALSE)</f>
        <v>PT</v>
      </c>
      <c r="H24" t="str">
        <f ca="1">VLOOKUP('Great-Lakes-Ohio-Valley-Midwest'!$A24,INDIRECT("'" &amp; TRIM($B24) &amp; "'!$C:$O"),H$1+1,FALSE)</f>
        <v>LC</v>
      </c>
      <c r="I24">
        <f ca="1">VLOOKUP('Great-Lakes-Ohio-Valley-Midwest'!$A24,INDIRECT("'" &amp; TRIM($B24) &amp; "'!$C:$O"),I$1+1,FALSE)</f>
        <v>0</v>
      </c>
      <c r="J24">
        <f ca="1">VLOOKUP('Great-Lakes-Ohio-Valley-Midwest'!$A24,INDIRECT("'" &amp; TRIM($B24) &amp; "'!$C:$O"),J$1+1,FALSE)</f>
        <v>0</v>
      </c>
      <c r="K24">
        <f ca="1">VLOOKUP('Great-Lakes-Ohio-Valley-Midwest'!$A24,INDIRECT("'" &amp; TRIM($B24) &amp; "'!$C:$O"),K$1+1,FALSE)</f>
        <v>0</v>
      </c>
      <c r="L24">
        <f ca="1">VLOOKUP('Great-Lakes-Ohio-Valley-Midwest'!$A24,INDIRECT("'" &amp; TRIM($B24) &amp; "'!$C:$O"),L$1+1,FALSE)</f>
        <v>0</v>
      </c>
      <c r="M24">
        <f ca="1">VLOOKUP('Great-Lakes-Ohio-Valley-Midwest'!$A24,INDIRECT("'" &amp; TRIM($B24) &amp; "'!$C:$O"),M$1+1,FALSE)</f>
        <v>0</v>
      </c>
      <c r="N24">
        <f ca="1">VLOOKUP('Great-Lakes-Ohio-Valley-Midwest'!$A24,INDIRECT("'" &amp; TRIM($B24) &amp; "'!$C:$O"),N$1+1,FALSE)</f>
        <v>0</v>
      </c>
    </row>
    <row r="25" spans="1:15" x14ac:dyDescent="0.3">
      <c r="A25" s="11" t="s">
        <v>5</v>
      </c>
      <c r="B25" t="s">
        <v>1054</v>
      </c>
      <c r="C25">
        <f ca="1">VLOOKUP('Great-Lakes-Ohio-Valley-Midwest'!$A25,INDIRECT("'" &amp; TRIM($B25) &amp; "'!$C:$O"),C$1+1,FALSE)</f>
        <v>0</v>
      </c>
      <c r="D25">
        <f ca="1">VLOOKUP('Great-Lakes-Ohio-Valley-Midwest'!$A25,INDIRECT("'" &amp; TRIM($B25) &amp; "'!$C:$O"),D$1+1,FALSE)</f>
        <v>0</v>
      </c>
      <c r="E25">
        <f ca="1">VLOOKUP('Great-Lakes-Ohio-Valley-Midwest'!$A25,INDIRECT("'" &amp; TRIM($B25) &amp; "'!$C:$O"),E$1+1,FALSE)</f>
        <v>0</v>
      </c>
      <c r="F25">
        <f ca="1">VLOOKUP('Great-Lakes-Ohio-Valley-Midwest'!$A25,INDIRECT("'" &amp; TRIM($B25) &amp; "'!$C:$O"),F$1+1,FALSE)</f>
        <v>0</v>
      </c>
      <c r="G25" t="str">
        <f ca="1">VLOOKUP('Great-Lakes-Ohio-Valley-Midwest'!$A25,INDIRECT("'" &amp; TRIM($B25) &amp; "'!$C:$O"),G$1+1,FALSE)</f>
        <v>SN</v>
      </c>
      <c r="H25" t="str">
        <f ca="1">VLOOKUP('Great-Lakes-Ohio-Valley-Midwest'!$A25,INDIRECT("'" &amp; TRIM($B25) &amp; "'!$C:$O"),H$1+1,FALSE)</f>
        <v>LC</v>
      </c>
      <c r="I25">
        <f ca="1">VLOOKUP('Great-Lakes-Ohio-Valley-Midwest'!$A25,INDIRECT("'" &amp; TRIM($B25) &amp; "'!$C:$O"),I$1+1,FALSE)</f>
        <v>0</v>
      </c>
      <c r="J25">
        <f ca="1">VLOOKUP('Great-Lakes-Ohio-Valley-Midwest'!$A25,INDIRECT("'" &amp; TRIM($B25) &amp; "'!$C:$O"),J$1+1,FALSE)</f>
        <v>0</v>
      </c>
      <c r="K25">
        <f ca="1">VLOOKUP('Great-Lakes-Ohio-Valley-Midwest'!$A25,INDIRECT("'" &amp; TRIM($B25) &amp; "'!$C:$O"),K$1+1,FALSE)</f>
        <v>0</v>
      </c>
      <c r="L25">
        <f ca="1">VLOOKUP('Great-Lakes-Ohio-Valley-Midwest'!$A25,INDIRECT("'" &amp; TRIM($B25) &amp; "'!$C:$O"),L$1+1,FALSE)</f>
        <v>0</v>
      </c>
      <c r="M25">
        <f ca="1">VLOOKUP('Great-Lakes-Ohio-Valley-Midwest'!$A25,INDIRECT("'" &amp; TRIM($B25) &amp; "'!$C:$O"),M$1+1,FALSE)</f>
        <v>0</v>
      </c>
      <c r="N25">
        <f ca="1">VLOOKUP('Great-Lakes-Ohio-Valley-Midwest'!$A25,INDIRECT("'" &amp; TRIM($B25) &amp; "'!$C:$O"),N$1+1,FALSE)</f>
        <v>0</v>
      </c>
    </row>
    <row r="26" spans="1:15" x14ac:dyDescent="0.3">
      <c r="A26" s="11" t="s">
        <v>5</v>
      </c>
      <c r="B26" t="s">
        <v>1055</v>
      </c>
      <c r="C26">
        <f ca="1">VLOOKUP('Great-Lakes-Ohio-Valley-Midwest'!$A26,INDIRECT("'" &amp; TRIM($B26) &amp; "'!$C:$O"),C$1+1,FALSE)</f>
        <v>0</v>
      </c>
      <c r="D26">
        <f ca="1">VLOOKUP('Great-Lakes-Ohio-Valley-Midwest'!$A26,INDIRECT("'" &amp; TRIM($B26) &amp; "'!$C:$O"),D$1+1,FALSE)</f>
        <v>0</v>
      </c>
      <c r="E26">
        <f ca="1">VLOOKUP('Great-Lakes-Ohio-Valley-Midwest'!$A26,INDIRECT("'" &amp; TRIM($B26) &amp; "'!$C:$O"),E$1+1,FALSE)</f>
        <v>0</v>
      </c>
      <c r="F26" t="str">
        <f ca="1">VLOOKUP('Great-Lakes-Ohio-Valley-Midwest'!$A26,INDIRECT("'" &amp; TRIM($B26) &amp; "'!$C:$O"),F$1+1,FALSE)</f>
        <v>SN</v>
      </c>
      <c r="G26" t="str">
        <f ca="1">VLOOKUP('Great-Lakes-Ohio-Valley-Midwest'!$A26,INDIRECT("'" &amp; TRIM($B26) &amp; "'!$C:$O"),G$1+1,FALSE)</f>
        <v>PT</v>
      </c>
      <c r="H26" t="str">
        <f ca="1">VLOOKUP('Great-Lakes-Ohio-Valley-Midwest'!$A26,INDIRECT("'" &amp; TRIM($B26) &amp; "'!$C:$O"),H$1+1,FALSE)</f>
        <v>PT</v>
      </c>
      <c r="I26" t="str">
        <f ca="1">VLOOKUP('Great-Lakes-Ohio-Valley-Midwest'!$A26,INDIRECT("'" &amp; TRIM($B26) &amp; "'!$C:$O"),I$1+1,FALSE)</f>
        <v>LC</v>
      </c>
      <c r="J26" t="str">
        <f ca="1">VLOOKUP('Great-Lakes-Ohio-Valley-Midwest'!$A26,INDIRECT("'" &amp; TRIM($B26) &amp; "'!$C:$O"),J$1+1,FALSE)</f>
        <v>*</v>
      </c>
      <c r="K26">
        <f ca="1">VLOOKUP('Great-Lakes-Ohio-Valley-Midwest'!$A26,INDIRECT("'" &amp; TRIM($B26) &amp; "'!$C:$O"),K$1+1,FALSE)</f>
        <v>0</v>
      </c>
      <c r="L26">
        <f ca="1">VLOOKUP('Great-Lakes-Ohio-Valley-Midwest'!$A26,INDIRECT("'" &amp; TRIM($B26) &amp; "'!$C:$O"),L$1+1,FALSE)</f>
        <v>0</v>
      </c>
      <c r="M26">
        <f ca="1">VLOOKUP('Great-Lakes-Ohio-Valley-Midwest'!$A26,INDIRECT("'" &amp; TRIM($B26) &amp; "'!$C:$O"),M$1+1,FALSE)</f>
        <v>0</v>
      </c>
      <c r="N26">
        <f ca="1">VLOOKUP('Great-Lakes-Ohio-Valley-Midwest'!$A26,INDIRECT("'" &amp; TRIM($B26) &amp; "'!$C:$O"),N$1+1,FALSE)</f>
        <v>0</v>
      </c>
      <c r="O26" t="s">
        <v>1062</v>
      </c>
    </row>
    <row r="27" spans="1:15" x14ac:dyDescent="0.3">
      <c r="A27" s="11" t="s">
        <v>5</v>
      </c>
      <c r="B27" t="s">
        <v>1056</v>
      </c>
      <c r="C27">
        <f ca="1">VLOOKUP('Great-Lakes-Ohio-Valley-Midwest'!$A27,INDIRECT("'" &amp; TRIM($B27) &amp; "'!$C:$O"),C$1+1,FALSE)</f>
        <v>0</v>
      </c>
      <c r="D27">
        <f ca="1">VLOOKUP('Great-Lakes-Ohio-Valley-Midwest'!$A27,INDIRECT("'" &amp; TRIM($B27) &amp; "'!$C:$O"),D$1+1,FALSE)</f>
        <v>0</v>
      </c>
      <c r="E27">
        <f ca="1">VLOOKUP('Great-Lakes-Ohio-Valley-Midwest'!$A27,INDIRECT("'" &amp; TRIM($B27) &amp; "'!$C:$O"),E$1+1,FALSE)</f>
        <v>0</v>
      </c>
      <c r="F27">
        <f ca="1">VLOOKUP('Great-Lakes-Ohio-Valley-Midwest'!$A27,INDIRECT("'" &amp; TRIM($B27) &amp; "'!$C:$O"),F$1+1,FALSE)</f>
        <v>0</v>
      </c>
      <c r="G27" t="str">
        <f ca="1">VLOOKUP('Great-Lakes-Ohio-Valley-Midwest'!$A27,INDIRECT("'" &amp; TRIM($B27) &amp; "'!$C:$O"),G$1+1,FALSE)</f>
        <v>SN</v>
      </c>
      <c r="H27" t="str">
        <f ca="1">VLOOKUP('Great-Lakes-Ohio-Valley-Midwest'!$A27,INDIRECT("'" &amp; TRIM($B27) &amp; "'!$C:$O"),H$1+1,FALSE)</f>
        <v>LC</v>
      </c>
      <c r="I27">
        <f ca="1">VLOOKUP('Great-Lakes-Ohio-Valley-Midwest'!$A27,INDIRECT("'" &amp; TRIM($B27) &amp; "'!$C:$O"),I$1+1,FALSE)</f>
        <v>0</v>
      </c>
      <c r="J27">
        <f ca="1">VLOOKUP('Great-Lakes-Ohio-Valley-Midwest'!$A27,INDIRECT("'" &amp; TRIM($B27) &amp; "'!$C:$O"),J$1+1,FALSE)</f>
        <v>0</v>
      </c>
      <c r="K27">
        <f ca="1">VLOOKUP('Great-Lakes-Ohio-Valley-Midwest'!$A27,INDIRECT("'" &amp; TRIM($B27) &amp; "'!$C:$O"),K$1+1,FALSE)</f>
        <v>0</v>
      </c>
      <c r="L27">
        <f ca="1">VLOOKUP('Great-Lakes-Ohio-Valley-Midwest'!$A27,INDIRECT("'" &amp; TRIM($B27) &amp; "'!$C:$O"),L$1+1,FALSE)</f>
        <v>0</v>
      </c>
      <c r="M27">
        <f ca="1">VLOOKUP('Great-Lakes-Ohio-Valley-Midwest'!$A27,INDIRECT("'" &amp; TRIM($B27) &amp; "'!$C:$O"),M$1+1,FALSE)</f>
        <v>0</v>
      </c>
      <c r="N27">
        <f ca="1">VLOOKUP('Great-Lakes-Ohio-Valley-Midwest'!$A27,INDIRECT("'" &amp; TRIM($B27) &amp; "'!$C:$O"),N$1+1,FALSE)</f>
        <v>0</v>
      </c>
    </row>
    <row r="28" spans="1:15" x14ac:dyDescent="0.3">
      <c r="A28" s="11" t="s">
        <v>5</v>
      </c>
      <c r="B28" t="s">
        <v>625</v>
      </c>
      <c r="C28">
        <v>0</v>
      </c>
      <c r="D28">
        <v>0</v>
      </c>
      <c r="E28">
        <v>0</v>
      </c>
      <c r="F28" t="s">
        <v>148</v>
      </c>
      <c r="G28" t="s">
        <v>138</v>
      </c>
      <c r="H28" t="s">
        <v>139</v>
      </c>
      <c r="I28">
        <v>0</v>
      </c>
      <c r="J28">
        <v>0</v>
      </c>
      <c r="K28">
        <v>0</v>
      </c>
      <c r="L28">
        <v>0</v>
      </c>
      <c r="M28">
        <v>0</v>
      </c>
      <c r="N28">
        <v>0</v>
      </c>
    </row>
    <row r="29" spans="1:15" x14ac:dyDescent="0.3">
      <c r="A29" s="11" t="s">
        <v>5</v>
      </c>
      <c r="B29" s="11" t="s">
        <v>537</v>
      </c>
      <c r="C29" t="s">
        <v>618</v>
      </c>
      <c r="D29" t="s">
        <v>618</v>
      </c>
      <c r="E29" t="s">
        <v>618</v>
      </c>
      <c r="F29" s="11" t="s">
        <v>148</v>
      </c>
      <c r="G29" s="11" t="s">
        <v>138</v>
      </c>
      <c r="H29" s="11" t="s">
        <v>139</v>
      </c>
      <c r="I29" t="s">
        <v>618</v>
      </c>
      <c r="J29" t="s">
        <v>618</v>
      </c>
      <c r="K29" t="s">
        <v>618</v>
      </c>
      <c r="L29" t="s">
        <v>618</v>
      </c>
      <c r="M29" t="s">
        <v>618</v>
      </c>
      <c r="N29" t="s">
        <v>618</v>
      </c>
      <c r="O29" s="11" t="s">
        <v>1063</v>
      </c>
    </row>
    <row r="30" spans="1:15" x14ac:dyDescent="0.3">
      <c r="A30" s="11" t="s">
        <v>6</v>
      </c>
      <c r="B30" t="s">
        <v>1049</v>
      </c>
      <c r="C30">
        <f ca="1">VLOOKUP('Great-Lakes-Ohio-Valley-Midwest'!$A30,INDIRECT("'" &amp; TRIM($B30) &amp; "'!$C:$O"),C$1+1,FALSE)</f>
        <v>0</v>
      </c>
      <c r="D30">
        <f ca="1">VLOOKUP('Great-Lakes-Ohio-Valley-Midwest'!$A30,INDIRECT("'" &amp; TRIM($B30) &amp; "'!$C:$O"),D$1+1,FALSE)</f>
        <v>0</v>
      </c>
      <c r="E30">
        <f ca="1">VLOOKUP('Great-Lakes-Ohio-Valley-Midwest'!$A30,INDIRECT("'" &amp; TRIM($B30) &amp; "'!$C:$O"),E$1+1,FALSE)</f>
        <v>0</v>
      </c>
      <c r="F30">
        <f ca="1">VLOOKUP('Great-Lakes-Ohio-Valley-Midwest'!$A30,INDIRECT("'" &amp; TRIM($B30) &amp; "'!$C:$O"),F$1+1,FALSE)</f>
        <v>0</v>
      </c>
      <c r="G30">
        <f ca="1">VLOOKUP('Great-Lakes-Ohio-Valley-Midwest'!$A30,INDIRECT("'" &amp; TRIM($B30) &amp; "'!$C:$O"),G$1+1,FALSE)</f>
        <v>0</v>
      </c>
      <c r="H30" t="str">
        <f ca="1">VLOOKUP('Great-Lakes-Ohio-Valley-Midwest'!$A30,INDIRECT("'" &amp; TRIM($B30) &amp; "'!$C:$O"),H$1+1,FALSE)</f>
        <v>SN</v>
      </c>
      <c r="I30" t="str">
        <f ca="1">VLOOKUP('Great-Lakes-Ohio-Valley-Midwest'!$A30,INDIRECT("'" &amp; TRIM($B30) &amp; "'!$C:$O"),I$1+1,FALSE)</f>
        <v>PT</v>
      </c>
      <c r="J30" t="str">
        <f ca="1">VLOOKUP('Great-Lakes-Ohio-Valley-Midwest'!$A30,INDIRECT("'" &amp; TRIM($B30) &amp; "'!$C:$O"),J$1+1,FALSE)</f>
        <v>PT</v>
      </c>
      <c r="K30" t="str">
        <f ca="1">VLOOKUP('Great-Lakes-Ohio-Valley-Midwest'!$A30,INDIRECT("'" &amp; TRIM($B30) &amp; "'!$C:$O"),K$1+1,FALSE)</f>
        <v>PT</v>
      </c>
      <c r="L30" t="str">
        <f ca="1">VLOOKUP('Great-Lakes-Ohio-Valley-Midwest'!$A30,INDIRECT("'" &amp; TRIM($B30) &amp; "'!$C:$O"),L$1+1,FALSE)</f>
        <v>LC</v>
      </c>
      <c r="M30">
        <f ca="1">VLOOKUP('Great-Lakes-Ohio-Valley-Midwest'!$A30,INDIRECT("'" &amp; TRIM($B30) &amp; "'!$C:$O"),M$1+1,FALSE)</f>
        <v>0</v>
      </c>
      <c r="N30">
        <f ca="1">VLOOKUP('Great-Lakes-Ohio-Valley-Midwest'!$A30,INDIRECT("'" &amp; TRIM($B30) &amp; "'!$C:$O"),N$1+1,FALSE)</f>
        <v>0</v>
      </c>
    </row>
    <row r="31" spans="1:15" x14ac:dyDescent="0.3">
      <c r="A31" s="11" t="s">
        <v>6</v>
      </c>
      <c r="B31" t="s">
        <v>1051</v>
      </c>
      <c r="C31">
        <f ca="1">VLOOKUP('Great-Lakes-Ohio-Valley-Midwest'!$A31,INDIRECT("'" &amp; TRIM($B31) &amp; "'!$C:$O"),C$1+1,FALSE)</f>
        <v>0</v>
      </c>
      <c r="D31">
        <f ca="1">VLOOKUP('Great-Lakes-Ohio-Valley-Midwest'!$A31,INDIRECT("'" &amp; TRIM($B31) &amp; "'!$C:$O"),D$1+1,FALSE)</f>
        <v>0</v>
      </c>
      <c r="E31">
        <f ca="1">VLOOKUP('Great-Lakes-Ohio-Valley-Midwest'!$A31,INDIRECT("'" &amp; TRIM($B31) &amp; "'!$C:$O"),E$1+1,FALSE)</f>
        <v>0</v>
      </c>
      <c r="F31">
        <f ca="1">VLOOKUP('Great-Lakes-Ohio-Valley-Midwest'!$A31,INDIRECT("'" &amp; TRIM($B31) &amp; "'!$C:$O"),F$1+1,FALSE)</f>
        <v>0</v>
      </c>
      <c r="G31">
        <f ca="1">VLOOKUP('Great-Lakes-Ohio-Valley-Midwest'!$A31,INDIRECT("'" &amp; TRIM($B31) &amp; "'!$C:$O"),G$1+1,FALSE)</f>
        <v>0</v>
      </c>
      <c r="H31">
        <f ca="1">VLOOKUP('Great-Lakes-Ohio-Valley-Midwest'!$A31,INDIRECT("'" &amp; TRIM($B31) &amp; "'!$C:$O"),H$1+1,FALSE)</f>
        <v>0</v>
      </c>
      <c r="I31" t="str">
        <f ca="1">VLOOKUP('Great-Lakes-Ohio-Valley-Midwest'!$A31,INDIRECT("'" &amp; TRIM($B31) &amp; "'!$C:$O"),I$1+1,FALSE)</f>
        <v>SN</v>
      </c>
      <c r="J31" t="str">
        <f ca="1">VLOOKUP('Great-Lakes-Ohio-Valley-Midwest'!$A31,INDIRECT("'" &amp; TRIM($B31) &amp; "'!$C:$O"),J$1+1,FALSE)</f>
        <v>PT</v>
      </c>
      <c r="K31" t="str">
        <f ca="1">VLOOKUP('Great-Lakes-Ohio-Valley-Midwest'!$A31,INDIRECT("'" &amp; TRIM($B31) &amp; "'!$C:$O"),K$1+1,FALSE)</f>
        <v>PT</v>
      </c>
      <c r="L31" t="str">
        <f ca="1">VLOOKUP('Great-Lakes-Ohio-Valley-Midwest'!$A31,INDIRECT("'" &amp; TRIM($B31) &amp; "'!$C:$O"),L$1+1,FALSE)</f>
        <v>*</v>
      </c>
      <c r="M31">
        <f ca="1">VLOOKUP('Great-Lakes-Ohio-Valley-Midwest'!$A31,INDIRECT("'" &amp; TRIM($B31) &amp; "'!$C:$O"),M$1+1,FALSE)</f>
        <v>0</v>
      </c>
      <c r="N31">
        <f ca="1">VLOOKUP('Great-Lakes-Ohio-Valley-Midwest'!$A31,INDIRECT("'" &amp; TRIM($B31) &amp; "'!$C:$O"),N$1+1,FALSE)</f>
        <v>0</v>
      </c>
    </row>
    <row r="32" spans="1:15" x14ac:dyDescent="0.3">
      <c r="A32" s="11" t="s">
        <v>6</v>
      </c>
      <c r="B32" t="s">
        <v>1053</v>
      </c>
      <c r="C32">
        <f ca="1">VLOOKUP('Great-Lakes-Ohio-Valley-Midwest'!$A32,INDIRECT("'" &amp; TRIM($B32) &amp; "'!$C:$O"),C$1+1,FALSE)</f>
        <v>0</v>
      </c>
      <c r="D32">
        <f ca="1">VLOOKUP('Great-Lakes-Ohio-Valley-Midwest'!$A32,INDIRECT("'" &amp; TRIM($B32) &amp; "'!$C:$O"),D$1+1,FALSE)</f>
        <v>0</v>
      </c>
      <c r="E32">
        <f ca="1">VLOOKUP('Great-Lakes-Ohio-Valley-Midwest'!$A32,INDIRECT("'" &amp; TRIM($B32) &amp; "'!$C:$O"),E$1+1,FALSE)</f>
        <v>0</v>
      </c>
      <c r="F32">
        <f ca="1">VLOOKUP('Great-Lakes-Ohio-Valley-Midwest'!$A32,INDIRECT("'" &amp; TRIM($B32) &amp; "'!$C:$O"),F$1+1,FALSE)</f>
        <v>0</v>
      </c>
      <c r="G32">
        <f ca="1">VLOOKUP('Great-Lakes-Ohio-Valley-Midwest'!$A32,INDIRECT("'" &amp; TRIM($B32) &amp; "'!$C:$O"),G$1+1,FALSE)</f>
        <v>0</v>
      </c>
      <c r="H32" t="str">
        <f ca="1">VLOOKUP('Great-Lakes-Ohio-Valley-Midwest'!$A32,INDIRECT("'" &amp; TRIM($B32) &amp; "'!$C:$O"),H$1+1,FALSE)</f>
        <v>*</v>
      </c>
      <c r="I32" t="str">
        <f ca="1">VLOOKUP('Great-Lakes-Ohio-Valley-Midwest'!$A32,INDIRECT("'" &amp; TRIM($B32) &amp; "'!$C:$O"),I$1+1,FALSE)</f>
        <v>PT</v>
      </c>
      <c r="J32" t="str">
        <f ca="1">VLOOKUP('Great-Lakes-Ohio-Valley-Midwest'!$A32,INDIRECT("'" &amp; TRIM($B32) &amp; "'!$C:$O"),J$1+1,FALSE)</f>
        <v>PT</v>
      </c>
      <c r="K32" t="str">
        <f ca="1">VLOOKUP('Great-Lakes-Ohio-Valley-Midwest'!$A32,INDIRECT("'" &amp; TRIM($B32) &amp; "'!$C:$O"),K$1+1,FALSE)</f>
        <v>PT</v>
      </c>
      <c r="L32" t="str">
        <f ca="1">VLOOKUP('Great-Lakes-Ohio-Valley-Midwest'!$A32,INDIRECT("'" &amp; TRIM($B32) &amp; "'!$C:$O"),L$1+1,FALSE)</f>
        <v>*</v>
      </c>
      <c r="M32">
        <f ca="1">VLOOKUP('Great-Lakes-Ohio-Valley-Midwest'!$A32,INDIRECT("'" &amp; TRIM($B32) &amp; "'!$C:$O"),M$1+1,FALSE)</f>
        <v>0</v>
      </c>
      <c r="N32">
        <f ca="1">VLOOKUP('Great-Lakes-Ohio-Valley-Midwest'!$A32,INDIRECT("'" &amp; TRIM($B32) &amp; "'!$C:$O"),N$1+1,FALSE)</f>
        <v>0</v>
      </c>
    </row>
    <row r="33" spans="1:15" x14ac:dyDescent="0.3">
      <c r="A33" s="11" t="s">
        <v>6</v>
      </c>
      <c r="B33" t="s">
        <v>1054</v>
      </c>
      <c r="C33">
        <f ca="1">VLOOKUP('Great-Lakes-Ohio-Valley-Midwest'!$A33,INDIRECT("'" &amp; TRIM($B33) &amp; "'!$C:$O"),C$1+1,FALSE)</f>
        <v>0</v>
      </c>
      <c r="D33">
        <f ca="1">VLOOKUP('Great-Lakes-Ohio-Valley-Midwest'!$A33,INDIRECT("'" &amp; TRIM($B33) &amp; "'!$C:$O"),D$1+1,FALSE)</f>
        <v>0</v>
      </c>
      <c r="E33">
        <f ca="1">VLOOKUP('Great-Lakes-Ohio-Valley-Midwest'!$A33,INDIRECT("'" &amp; TRIM($B33) &amp; "'!$C:$O"),E$1+1,FALSE)</f>
        <v>0</v>
      </c>
      <c r="F33">
        <f ca="1">VLOOKUP('Great-Lakes-Ohio-Valley-Midwest'!$A33,INDIRECT("'" &amp; TRIM($B33) &amp; "'!$C:$O"),F$1+1,FALSE)</f>
        <v>0</v>
      </c>
      <c r="G33">
        <f ca="1">VLOOKUP('Great-Lakes-Ohio-Valley-Midwest'!$A33,INDIRECT("'" &amp; TRIM($B33) &amp; "'!$C:$O"),G$1+1,FALSE)</f>
        <v>0</v>
      </c>
      <c r="H33">
        <f ca="1">VLOOKUP('Great-Lakes-Ohio-Valley-Midwest'!$A33,INDIRECT("'" &amp; TRIM($B33) &amp; "'!$C:$O"),H$1+1,FALSE)</f>
        <v>0</v>
      </c>
      <c r="I33" t="str">
        <f ca="1">VLOOKUP('Great-Lakes-Ohio-Valley-Midwest'!$A33,INDIRECT("'" &amp; TRIM($B33) &amp; "'!$C:$O"),I$1+1,FALSE)</f>
        <v>SN</v>
      </c>
      <c r="J33" t="str">
        <f ca="1">VLOOKUP('Great-Lakes-Ohio-Valley-Midwest'!$A33,INDIRECT("'" &amp; TRIM($B33) &amp; "'!$C:$O"),J$1+1,FALSE)</f>
        <v>PT</v>
      </c>
      <c r="K33" t="str">
        <f ca="1">VLOOKUP('Great-Lakes-Ohio-Valley-Midwest'!$A33,INDIRECT("'" &amp; TRIM($B33) &amp; "'!$C:$O"),K$1+1,FALSE)</f>
        <v>PT</v>
      </c>
      <c r="L33" t="str">
        <f ca="1">VLOOKUP('Great-Lakes-Ohio-Valley-Midwest'!$A33,INDIRECT("'" &amp; TRIM($B33) &amp; "'!$C:$O"),L$1+1,FALSE)</f>
        <v>LC</v>
      </c>
      <c r="M33">
        <f ca="1">VLOOKUP('Great-Lakes-Ohio-Valley-Midwest'!$A33,INDIRECT("'" &amp; TRIM($B33) &amp; "'!$C:$O"),M$1+1,FALSE)</f>
        <v>0</v>
      </c>
      <c r="N33">
        <f ca="1">VLOOKUP('Great-Lakes-Ohio-Valley-Midwest'!$A33,INDIRECT("'" &amp; TRIM($B33) &amp; "'!$C:$O"),N$1+1,FALSE)</f>
        <v>0</v>
      </c>
    </row>
    <row r="34" spans="1:15" x14ac:dyDescent="0.3">
      <c r="A34" s="11" t="s">
        <v>6</v>
      </c>
      <c r="B34" t="s">
        <v>1055</v>
      </c>
      <c r="C34">
        <f ca="1">VLOOKUP('Great-Lakes-Ohio-Valley-Midwest'!$A34,INDIRECT("'" &amp; TRIM($B34) &amp; "'!$C:$O"),C$1+1,FALSE)</f>
        <v>0</v>
      </c>
      <c r="D34">
        <f ca="1">VLOOKUP('Great-Lakes-Ohio-Valley-Midwest'!$A34,INDIRECT("'" &amp; TRIM($B34) &amp; "'!$C:$O"),D$1+1,FALSE)</f>
        <v>0</v>
      </c>
      <c r="E34">
        <f ca="1">VLOOKUP('Great-Lakes-Ohio-Valley-Midwest'!$A34,INDIRECT("'" &amp; TRIM($B34) &amp; "'!$C:$O"),E$1+1,FALSE)</f>
        <v>0</v>
      </c>
      <c r="F34">
        <f ca="1">VLOOKUP('Great-Lakes-Ohio-Valley-Midwest'!$A34,INDIRECT("'" &amp; TRIM($B34) &amp; "'!$C:$O"),F$1+1,FALSE)</f>
        <v>0</v>
      </c>
      <c r="G34">
        <f ca="1">VLOOKUP('Great-Lakes-Ohio-Valley-Midwest'!$A34,INDIRECT("'" &amp; TRIM($B34) &amp; "'!$C:$O"),G$1+1,FALSE)</f>
        <v>0</v>
      </c>
      <c r="H34">
        <f ca="1">VLOOKUP('Great-Lakes-Ohio-Valley-Midwest'!$A34,INDIRECT("'" &amp; TRIM($B34) &amp; "'!$C:$O"),H$1+1,FALSE)</f>
        <v>0</v>
      </c>
      <c r="I34" t="str">
        <f ca="1">VLOOKUP('Great-Lakes-Ohio-Valley-Midwest'!$A34,INDIRECT("'" &amp; TRIM($B34) &amp; "'!$C:$O"),I$1+1,FALSE)</f>
        <v>SN</v>
      </c>
      <c r="J34" t="str">
        <f ca="1">VLOOKUP('Great-Lakes-Ohio-Valley-Midwest'!$A34,INDIRECT("'" &amp; TRIM($B34) &amp; "'!$C:$O"),J$1+1,FALSE)</f>
        <v>PT</v>
      </c>
      <c r="K34" t="str">
        <f ca="1">VLOOKUP('Great-Lakes-Ohio-Valley-Midwest'!$A34,INDIRECT("'" &amp; TRIM($B34) &amp; "'!$C:$O"),K$1+1,FALSE)</f>
        <v>PT</v>
      </c>
      <c r="L34" t="str">
        <f ca="1">VLOOKUP('Great-Lakes-Ohio-Valley-Midwest'!$A34,INDIRECT("'" &amp; TRIM($B34) &amp; "'!$C:$O"),L$1+1,FALSE)</f>
        <v>LC</v>
      </c>
      <c r="M34">
        <f ca="1">VLOOKUP('Great-Lakes-Ohio-Valley-Midwest'!$A34,INDIRECT("'" &amp; TRIM($B34) &amp; "'!$C:$O"),M$1+1,FALSE)</f>
        <v>0</v>
      </c>
      <c r="N34">
        <f ca="1">VLOOKUP('Great-Lakes-Ohio-Valley-Midwest'!$A34,INDIRECT("'" &amp; TRIM($B34) &amp; "'!$C:$O"),N$1+1,FALSE)</f>
        <v>0</v>
      </c>
    </row>
    <row r="35" spans="1:15" x14ac:dyDescent="0.3">
      <c r="A35" s="11" t="s">
        <v>6</v>
      </c>
      <c r="B35" t="s">
        <v>1056</v>
      </c>
      <c r="C35">
        <f ca="1">VLOOKUP('Great-Lakes-Ohio-Valley-Midwest'!$A35,INDIRECT("'" &amp; TRIM($B35) &amp; "'!$C:$O"),C$1+1,FALSE)</f>
        <v>0</v>
      </c>
      <c r="D35">
        <f ca="1">VLOOKUP('Great-Lakes-Ohio-Valley-Midwest'!$A35,INDIRECT("'" &amp; TRIM($B35) &amp; "'!$C:$O"),D$1+1,FALSE)</f>
        <v>0</v>
      </c>
      <c r="E35">
        <f ca="1">VLOOKUP('Great-Lakes-Ohio-Valley-Midwest'!$A35,INDIRECT("'" &amp; TRIM($B35) &amp; "'!$C:$O"),E$1+1,FALSE)</f>
        <v>0</v>
      </c>
      <c r="F35">
        <f ca="1">VLOOKUP('Great-Lakes-Ohio-Valley-Midwest'!$A35,INDIRECT("'" &amp; TRIM($B35) &amp; "'!$C:$O"),F$1+1,FALSE)</f>
        <v>0</v>
      </c>
      <c r="G35">
        <f ca="1">VLOOKUP('Great-Lakes-Ohio-Valley-Midwest'!$A35,INDIRECT("'" &amp; TRIM($B35) &amp; "'!$C:$O"),G$1+1,FALSE)</f>
        <v>0</v>
      </c>
      <c r="H35">
        <f ca="1">VLOOKUP('Great-Lakes-Ohio-Valley-Midwest'!$A35,INDIRECT("'" &amp; TRIM($B35) &amp; "'!$C:$O"),H$1+1,FALSE)</f>
        <v>0</v>
      </c>
      <c r="I35" t="str">
        <f ca="1">VLOOKUP('Great-Lakes-Ohio-Valley-Midwest'!$A35,INDIRECT("'" &amp; TRIM($B35) &amp; "'!$C:$O"),I$1+1,FALSE)</f>
        <v>SN</v>
      </c>
      <c r="J35" t="str">
        <f ca="1">VLOOKUP('Great-Lakes-Ohio-Valley-Midwest'!$A35,INDIRECT("'" &amp; TRIM($B35) &amp; "'!$C:$O"),J$1+1,FALSE)</f>
        <v>PT</v>
      </c>
      <c r="K35" t="str">
        <f ca="1">VLOOKUP('Great-Lakes-Ohio-Valley-Midwest'!$A35,INDIRECT("'" &amp; TRIM($B35) &amp; "'!$C:$O"),K$1+1,FALSE)</f>
        <v>PT</v>
      </c>
      <c r="L35" t="str">
        <f ca="1">VLOOKUP('Great-Lakes-Ohio-Valley-Midwest'!$A35,INDIRECT("'" &amp; TRIM($B35) &amp; "'!$C:$O"),L$1+1,FALSE)</f>
        <v>LC</v>
      </c>
      <c r="M35">
        <f ca="1">VLOOKUP('Great-Lakes-Ohio-Valley-Midwest'!$A35,INDIRECT("'" &amp; TRIM($B35) &amp; "'!$C:$O"),M$1+1,FALSE)</f>
        <v>0</v>
      </c>
      <c r="N35">
        <f ca="1">VLOOKUP('Great-Lakes-Ohio-Valley-Midwest'!$A35,INDIRECT("'" &amp; TRIM($B35) &amp; "'!$C:$O"),N$1+1,FALSE)</f>
        <v>0</v>
      </c>
    </row>
    <row r="36" spans="1:15" x14ac:dyDescent="0.3">
      <c r="A36" s="11" t="s">
        <v>6</v>
      </c>
      <c r="B36" t="s">
        <v>625</v>
      </c>
      <c r="C36">
        <v>0</v>
      </c>
      <c r="D36">
        <v>0</v>
      </c>
      <c r="E36">
        <v>0</v>
      </c>
      <c r="F36">
        <v>0</v>
      </c>
      <c r="G36">
        <v>0</v>
      </c>
      <c r="H36">
        <v>0</v>
      </c>
      <c r="I36" t="s">
        <v>148</v>
      </c>
      <c r="J36" t="s">
        <v>138</v>
      </c>
      <c r="K36" t="s">
        <v>138</v>
      </c>
      <c r="L36" t="s">
        <v>139</v>
      </c>
      <c r="M36">
        <v>0</v>
      </c>
      <c r="N36">
        <v>0</v>
      </c>
    </row>
    <row r="37" spans="1:15" x14ac:dyDescent="0.3">
      <c r="A37" s="11" t="s">
        <v>6</v>
      </c>
      <c r="B37" s="11" t="s">
        <v>537</v>
      </c>
      <c r="C37" t="s">
        <v>618</v>
      </c>
      <c r="D37" t="s">
        <v>618</v>
      </c>
      <c r="E37" t="s">
        <v>618</v>
      </c>
      <c r="F37" t="s">
        <v>618</v>
      </c>
      <c r="G37" t="s">
        <v>618</v>
      </c>
      <c r="H37" t="s">
        <v>618</v>
      </c>
      <c r="I37" s="11" t="s">
        <v>148</v>
      </c>
      <c r="J37" s="11" t="s">
        <v>138</v>
      </c>
      <c r="K37" s="11" t="s">
        <v>138</v>
      </c>
      <c r="L37" s="11" t="s">
        <v>139</v>
      </c>
      <c r="M37" t="s">
        <v>618</v>
      </c>
      <c r="N37" t="s">
        <v>618</v>
      </c>
      <c r="O37" s="11" t="s">
        <v>1063</v>
      </c>
    </row>
    <row r="38" spans="1:15" x14ac:dyDescent="0.3">
      <c r="A38" s="45" t="s">
        <v>8</v>
      </c>
      <c r="B38" t="s">
        <v>1049</v>
      </c>
      <c r="C38">
        <f ca="1">VLOOKUP('Great-Lakes-Ohio-Valley-Midwest'!$A38,INDIRECT("'" &amp; TRIM($B38) &amp; "'!$C:$O"),C$1+1,FALSE)</f>
        <v>0</v>
      </c>
      <c r="D38">
        <f ca="1">VLOOKUP('Great-Lakes-Ohio-Valley-Midwest'!$A38,INDIRECT("'" &amp; TRIM($B38) &amp; "'!$C:$O"),D$1+1,FALSE)</f>
        <v>0</v>
      </c>
      <c r="E38">
        <f ca="1">VLOOKUP('Great-Lakes-Ohio-Valley-Midwest'!$A38,INDIRECT("'" &amp; TRIM($B38) &amp; "'!$C:$O"),E$1+1,FALSE)</f>
        <v>0</v>
      </c>
      <c r="F38">
        <f ca="1">VLOOKUP('Great-Lakes-Ohio-Valley-Midwest'!$A38,INDIRECT("'" &amp; TRIM($B38) &amp; "'!$C:$O"),F$1+1,FALSE)</f>
        <v>0</v>
      </c>
      <c r="G38">
        <f ca="1">VLOOKUP('Great-Lakes-Ohio-Valley-Midwest'!$A38,INDIRECT("'" &amp; TRIM($B38) &amp; "'!$C:$O"),G$1+1,FALSE)</f>
        <v>0</v>
      </c>
      <c r="H38">
        <f ca="1">VLOOKUP('Great-Lakes-Ohio-Valley-Midwest'!$A38,INDIRECT("'" &amp; TRIM($B38) &amp; "'!$C:$O"),H$1+1,FALSE)</f>
        <v>0</v>
      </c>
      <c r="I38">
        <f ca="1">VLOOKUP('Great-Lakes-Ohio-Valley-Midwest'!$A38,INDIRECT("'" &amp; TRIM($B38) &amp; "'!$C:$O"),I$1+1,FALSE)</f>
        <v>0</v>
      </c>
      <c r="J38">
        <f ca="1">VLOOKUP('Great-Lakes-Ohio-Valley-Midwest'!$A38,INDIRECT("'" &amp; TRIM($B38) &amp; "'!$C:$O"),J$1+1,FALSE)</f>
        <v>0</v>
      </c>
      <c r="K38">
        <f ca="1">VLOOKUP('Great-Lakes-Ohio-Valley-Midwest'!$A38,INDIRECT("'" &amp; TRIM($B38) &amp; "'!$C:$O"),K$1+1,FALSE)</f>
        <v>0</v>
      </c>
      <c r="L38">
        <f ca="1">VLOOKUP('Great-Lakes-Ohio-Valley-Midwest'!$A38,INDIRECT("'" &amp; TRIM($B38) &amp; "'!$C:$O"),L$1+1,FALSE)</f>
        <v>0</v>
      </c>
      <c r="M38">
        <f ca="1">VLOOKUP('Great-Lakes-Ohio-Valley-Midwest'!$A38,INDIRECT("'" &amp; TRIM($B38) &amp; "'!$C:$O"),M$1+1,FALSE)</f>
        <v>0</v>
      </c>
      <c r="N38">
        <f ca="1">VLOOKUP('Great-Lakes-Ohio-Valley-Midwest'!$A38,INDIRECT("'" &amp; TRIM($B38) &amp; "'!$C:$O"),N$1+1,FALSE)</f>
        <v>0</v>
      </c>
    </row>
    <row r="39" spans="1:15" x14ac:dyDescent="0.3">
      <c r="A39" s="45" t="s">
        <v>8</v>
      </c>
      <c r="B39" t="s">
        <v>1051</v>
      </c>
      <c r="C39">
        <f ca="1">VLOOKUP('Great-Lakes-Ohio-Valley-Midwest'!$A39,INDIRECT("'" &amp; TRIM($B39) &amp; "'!$C:$O"),C$1+1,FALSE)</f>
        <v>0</v>
      </c>
      <c r="D39">
        <f ca="1">VLOOKUP('Great-Lakes-Ohio-Valley-Midwest'!$A39,INDIRECT("'" &amp; TRIM($B39) &amp; "'!$C:$O"),D$1+1,FALSE)</f>
        <v>0</v>
      </c>
      <c r="E39">
        <f ca="1">VLOOKUP('Great-Lakes-Ohio-Valley-Midwest'!$A39,INDIRECT("'" &amp; TRIM($B39) &amp; "'!$C:$O"),E$1+1,FALSE)</f>
        <v>0</v>
      </c>
      <c r="F39">
        <f ca="1">VLOOKUP('Great-Lakes-Ohio-Valley-Midwest'!$A39,INDIRECT("'" &amp; TRIM($B39) &amp; "'!$C:$O"),F$1+1,FALSE)</f>
        <v>0</v>
      </c>
      <c r="G39">
        <f ca="1">VLOOKUP('Great-Lakes-Ohio-Valley-Midwest'!$A39,INDIRECT("'" &amp; TRIM($B39) &amp; "'!$C:$O"),G$1+1,FALSE)</f>
        <v>0</v>
      </c>
      <c r="H39">
        <f ca="1">VLOOKUP('Great-Lakes-Ohio-Valley-Midwest'!$A39,INDIRECT("'" &amp; TRIM($B39) &amp; "'!$C:$O"),H$1+1,FALSE)</f>
        <v>0</v>
      </c>
      <c r="I39">
        <f ca="1">VLOOKUP('Great-Lakes-Ohio-Valley-Midwest'!$A39,INDIRECT("'" &amp; TRIM($B39) &amp; "'!$C:$O"),I$1+1,FALSE)</f>
        <v>0</v>
      </c>
      <c r="J39">
        <f ca="1">VLOOKUP('Great-Lakes-Ohio-Valley-Midwest'!$A39,INDIRECT("'" &amp; TRIM($B39) &amp; "'!$C:$O"),J$1+1,FALSE)</f>
        <v>0</v>
      </c>
      <c r="K39">
        <f ca="1">VLOOKUP('Great-Lakes-Ohio-Valley-Midwest'!$A39,INDIRECT("'" &amp; TRIM($B39) &amp; "'!$C:$O"),K$1+1,FALSE)</f>
        <v>0</v>
      </c>
      <c r="L39">
        <f ca="1">VLOOKUP('Great-Lakes-Ohio-Valley-Midwest'!$A39,INDIRECT("'" &amp; TRIM($B39) &amp; "'!$C:$O"),L$1+1,FALSE)</f>
        <v>0</v>
      </c>
      <c r="M39">
        <f ca="1">VLOOKUP('Great-Lakes-Ohio-Valley-Midwest'!$A39,INDIRECT("'" &amp; TRIM($B39) &amp; "'!$C:$O"),M$1+1,FALSE)</f>
        <v>0</v>
      </c>
      <c r="N39">
        <f ca="1">VLOOKUP('Great-Lakes-Ohio-Valley-Midwest'!$A39,INDIRECT("'" &amp; TRIM($B39) &amp; "'!$C:$O"),N$1+1,FALSE)</f>
        <v>0</v>
      </c>
    </row>
    <row r="40" spans="1:15" x14ac:dyDescent="0.3">
      <c r="A40" s="45" t="s">
        <v>8</v>
      </c>
      <c r="B40" t="s">
        <v>1053</v>
      </c>
      <c r="C40">
        <f ca="1">VLOOKUP('Great-Lakes-Ohio-Valley-Midwest'!$A40,INDIRECT("'" &amp; TRIM($B40) &amp; "'!$C:$O"),C$1+1,FALSE)</f>
        <v>0</v>
      </c>
      <c r="D40">
        <f ca="1">VLOOKUP('Great-Lakes-Ohio-Valley-Midwest'!$A40,INDIRECT("'" &amp; TRIM($B40) &amp; "'!$C:$O"),D$1+1,FALSE)</f>
        <v>0</v>
      </c>
      <c r="E40">
        <f ca="1">VLOOKUP('Great-Lakes-Ohio-Valley-Midwest'!$A40,INDIRECT("'" &amp; TRIM($B40) &amp; "'!$C:$O"),E$1+1,FALSE)</f>
        <v>0</v>
      </c>
      <c r="F40">
        <f ca="1">VLOOKUP('Great-Lakes-Ohio-Valley-Midwest'!$A40,INDIRECT("'" &amp; TRIM($B40) &amp; "'!$C:$O"),F$1+1,FALSE)</f>
        <v>0</v>
      </c>
      <c r="G40">
        <f ca="1">VLOOKUP('Great-Lakes-Ohio-Valley-Midwest'!$A40,INDIRECT("'" &amp; TRIM($B40) &amp; "'!$C:$O"),G$1+1,FALSE)</f>
        <v>0</v>
      </c>
      <c r="H40">
        <f ca="1">VLOOKUP('Great-Lakes-Ohio-Valley-Midwest'!$A40,INDIRECT("'" &amp; TRIM($B40) &amp; "'!$C:$O"),H$1+1,FALSE)</f>
        <v>0</v>
      </c>
      <c r="I40">
        <f ca="1">VLOOKUP('Great-Lakes-Ohio-Valley-Midwest'!$A40,INDIRECT("'" &amp; TRIM($B40) &amp; "'!$C:$O"),I$1+1,FALSE)</f>
        <v>0</v>
      </c>
      <c r="J40">
        <f ca="1">VLOOKUP('Great-Lakes-Ohio-Valley-Midwest'!$A40,INDIRECT("'" &amp; TRIM($B40) &amp; "'!$C:$O"),J$1+1,FALSE)</f>
        <v>0</v>
      </c>
      <c r="K40">
        <f ca="1">VLOOKUP('Great-Lakes-Ohio-Valley-Midwest'!$A40,INDIRECT("'" &amp; TRIM($B40) &amp; "'!$C:$O"),K$1+1,FALSE)</f>
        <v>0</v>
      </c>
      <c r="L40">
        <f ca="1">VLOOKUP('Great-Lakes-Ohio-Valley-Midwest'!$A40,INDIRECT("'" &amp; TRIM($B40) &amp; "'!$C:$O"),L$1+1,FALSE)</f>
        <v>0</v>
      </c>
      <c r="M40">
        <f ca="1">VLOOKUP('Great-Lakes-Ohio-Valley-Midwest'!$A40,INDIRECT("'" &amp; TRIM($B40) &amp; "'!$C:$O"),M$1+1,FALSE)</f>
        <v>0</v>
      </c>
      <c r="N40">
        <f ca="1">VLOOKUP('Great-Lakes-Ohio-Valley-Midwest'!$A40,INDIRECT("'" &amp; TRIM($B40) &amp; "'!$C:$O"),N$1+1,FALSE)</f>
        <v>0</v>
      </c>
    </row>
    <row r="41" spans="1:15" x14ac:dyDescent="0.3">
      <c r="A41" s="45" t="s">
        <v>8</v>
      </c>
      <c r="B41" t="s">
        <v>1054</v>
      </c>
      <c r="C41">
        <f ca="1">VLOOKUP('Great-Lakes-Ohio-Valley-Midwest'!$A41,INDIRECT("'" &amp; TRIM($B41) &amp; "'!$C:$O"),C$1+1,FALSE)</f>
        <v>0</v>
      </c>
      <c r="D41">
        <f ca="1">VLOOKUP('Great-Lakes-Ohio-Valley-Midwest'!$A41,INDIRECT("'" &amp; TRIM($B41) &amp; "'!$C:$O"),D$1+1,FALSE)</f>
        <v>0</v>
      </c>
      <c r="E41">
        <f ca="1">VLOOKUP('Great-Lakes-Ohio-Valley-Midwest'!$A41,INDIRECT("'" &amp; TRIM($B41) &amp; "'!$C:$O"),E$1+1,FALSE)</f>
        <v>0</v>
      </c>
      <c r="F41">
        <f ca="1">VLOOKUP('Great-Lakes-Ohio-Valley-Midwest'!$A41,INDIRECT("'" &amp; TRIM($B41) &amp; "'!$C:$O"),F$1+1,FALSE)</f>
        <v>0</v>
      </c>
      <c r="G41">
        <f ca="1">VLOOKUP('Great-Lakes-Ohio-Valley-Midwest'!$A41,INDIRECT("'" &amp; TRIM($B41) &amp; "'!$C:$O"),G$1+1,FALSE)</f>
        <v>0</v>
      </c>
      <c r="H41">
        <f ca="1">VLOOKUP('Great-Lakes-Ohio-Valley-Midwest'!$A41,INDIRECT("'" &amp; TRIM($B41) &amp; "'!$C:$O"),H$1+1,FALSE)</f>
        <v>0</v>
      </c>
      <c r="I41">
        <f ca="1">VLOOKUP('Great-Lakes-Ohio-Valley-Midwest'!$A41,INDIRECT("'" &amp; TRIM($B41) &amp; "'!$C:$O"),I$1+1,FALSE)</f>
        <v>0</v>
      </c>
      <c r="J41">
        <f ca="1">VLOOKUP('Great-Lakes-Ohio-Valley-Midwest'!$A41,INDIRECT("'" &amp; TRIM($B41) &amp; "'!$C:$O"),J$1+1,FALSE)</f>
        <v>0</v>
      </c>
      <c r="K41">
        <f ca="1">VLOOKUP('Great-Lakes-Ohio-Valley-Midwest'!$A41,INDIRECT("'" &amp; TRIM($B41) &amp; "'!$C:$O"),K$1+1,FALSE)</f>
        <v>0</v>
      </c>
      <c r="L41">
        <f ca="1">VLOOKUP('Great-Lakes-Ohio-Valley-Midwest'!$A41,INDIRECT("'" &amp; TRIM($B41) &amp; "'!$C:$O"),L$1+1,FALSE)</f>
        <v>0</v>
      </c>
      <c r="M41">
        <f ca="1">VLOOKUP('Great-Lakes-Ohio-Valley-Midwest'!$A41,INDIRECT("'" &amp; TRIM($B41) &amp; "'!$C:$O"),M$1+1,FALSE)</f>
        <v>0</v>
      </c>
      <c r="N41">
        <f ca="1">VLOOKUP('Great-Lakes-Ohio-Valley-Midwest'!$A41,INDIRECT("'" &amp; TRIM($B41) &amp; "'!$C:$O"),N$1+1,FALSE)</f>
        <v>0</v>
      </c>
    </row>
    <row r="42" spans="1:15" x14ac:dyDescent="0.3">
      <c r="A42" s="45" t="s">
        <v>8</v>
      </c>
      <c r="B42" t="s">
        <v>1055</v>
      </c>
      <c r="C42">
        <f ca="1">VLOOKUP('Great-Lakes-Ohio-Valley-Midwest'!$A42,INDIRECT("'" &amp; TRIM($B42) &amp; "'!$C:$O"),C$1+1,FALSE)</f>
        <v>0</v>
      </c>
      <c r="D42">
        <f ca="1">VLOOKUP('Great-Lakes-Ohio-Valley-Midwest'!$A42,INDIRECT("'" &amp; TRIM($B42) &amp; "'!$C:$O"),D$1+1,FALSE)</f>
        <v>0</v>
      </c>
      <c r="E42">
        <f ca="1">VLOOKUP('Great-Lakes-Ohio-Valley-Midwest'!$A42,INDIRECT("'" &amp; TRIM($B42) &amp; "'!$C:$O"),E$1+1,FALSE)</f>
        <v>0</v>
      </c>
      <c r="F42">
        <f ca="1">VLOOKUP('Great-Lakes-Ohio-Valley-Midwest'!$A42,INDIRECT("'" &amp; TRIM($B42) &amp; "'!$C:$O"),F$1+1,FALSE)</f>
        <v>0</v>
      </c>
      <c r="G42">
        <f ca="1">VLOOKUP('Great-Lakes-Ohio-Valley-Midwest'!$A42,INDIRECT("'" &amp; TRIM($B42) &amp; "'!$C:$O"),G$1+1,FALSE)</f>
        <v>0</v>
      </c>
      <c r="H42">
        <f ca="1">VLOOKUP('Great-Lakes-Ohio-Valley-Midwest'!$A42,INDIRECT("'" &amp; TRIM($B42) &amp; "'!$C:$O"),H$1+1,FALSE)</f>
        <v>0</v>
      </c>
      <c r="I42">
        <f ca="1">VLOOKUP('Great-Lakes-Ohio-Valley-Midwest'!$A42,INDIRECT("'" &amp; TRIM($B42) &amp; "'!$C:$O"),I$1+1,FALSE)</f>
        <v>0</v>
      </c>
      <c r="J42">
        <f ca="1">VLOOKUP('Great-Lakes-Ohio-Valley-Midwest'!$A42,INDIRECT("'" &amp; TRIM($B42) &amp; "'!$C:$O"),J$1+1,FALSE)</f>
        <v>0</v>
      </c>
      <c r="K42">
        <f ca="1">VLOOKUP('Great-Lakes-Ohio-Valley-Midwest'!$A42,INDIRECT("'" &amp; TRIM($B42) &amp; "'!$C:$O"),K$1+1,FALSE)</f>
        <v>0</v>
      </c>
      <c r="L42">
        <f ca="1">VLOOKUP('Great-Lakes-Ohio-Valley-Midwest'!$A42,INDIRECT("'" &amp; TRIM($B42) &amp; "'!$C:$O"),L$1+1,FALSE)</f>
        <v>0</v>
      </c>
      <c r="M42">
        <f ca="1">VLOOKUP('Great-Lakes-Ohio-Valley-Midwest'!$A42,INDIRECT("'" &amp; TRIM($B42) &amp; "'!$C:$O"),M$1+1,FALSE)</f>
        <v>0</v>
      </c>
      <c r="N42">
        <f ca="1">VLOOKUP('Great-Lakes-Ohio-Valley-Midwest'!$A42,INDIRECT("'" &amp; TRIM($B42) &amp; "'!$C:$O"),N$1+1,FALSE)</f>
        <v>0</v>
      </c>
    </row>
    <row r="43" spans="1:15" x14ac:dyDescent="0.3">
      <c r="A43" s="45" t="s">
        <v>8</v>
      </c>
      <c r="B43" t="s">
        <v>1056</v>
      </c>
      <c r="C43">
        <f ca="1">VLOOKUP('Great-Lakes-Ohio-Valley-Midwest'!$A43,INDIRECT("'" &amp; TRIM($B43) &amp; "'!$C:$O"),C$1+1,FALSE)</f>
        <v>0</v>
      </c>
      <c r="D43">
        <f ca="1">VLOOKUP('Great-Lakes-Ohio-Valley-Midwest'!$A43,INDIRECT("'" &amp; TRIM($B43) &amp; "'!$C:$O"),D$1+1,FALSE)</f>
        <v>0</v>
      </c>
      <c r="E43">
        <f ca="1">VLOOKUP('Great-Lakes-Ohio-Valley-Midwest'!$A43,INDIRECT("'" &amp; TRIM($B43) &amp; "'!$C:$O"),E$1+1,FALSE)</f>
        <v>0</v>
      </c>
      <c r="F43">
        <f ca="1">VLOOKUP('Great-Lakes-Ohio-Valley-Midwest'!$A43,INDIRECT("'" &amp; TRIM($B43) &amp; "'!$C:$O"),F$1+1,FALSE)</f>
        <v>0</v>
      </c>
      <c r="G43">
        <f ca="1">VLOOKUP('Great-Lakes-Ohio-Valley-Midwest'!$A43,INDIRECT("'" &amp; TRIM($B43) &amp; "'!$C:$O"),G$1+1,FALSE)</f>
        <v>0</v>
      </c>
      <c r="H43">
        <f ca="1">VLOOKUP('Great-Lakes-Ohio-Valley-Midwest'!$A43,INDIRECT("'" &amp; TRIM($B43) &amp; "'!$C:$O"),H$1+1,FALSE)</f>
        <v>0</v>
      </c>
      <c r="I43">
        <f ca="1">VLOOKUP('Great-Lakes-Ohio-Valley-Midwest'!$A43,INDIRECT("'" &amp; TRIM($B43) &amp; "'!$C:$O"),I$1+1,FALSE)</f>
        <v>0</v>
      </c>
      <c r="J43">
        <f ca="1">VLOOKUP('Great-Lakes-Ohio-Valley-Midwest'!$A43,INDIRECT("'" &amp; TRIM($B43) &amp; "'!$C:$O"),J$1+1,FALSE)</f>
        <v>0</v>
      </c>
      <c r="K43">
        <f ca="1">VLOOKUP('Great-Lakes-Ohio-Valley-Midwest'!$A43,INDIRECT("'" &amp; TRIM($B43) &amp; "'!$C:$O"),K$1+1,FALSE)</f>
        <v>0</v>
      </c>
      <c r="L43">
        <f ca="1">VLOOKUP('Great-Lakes-Ohio-Valley-Midwest'!$A43,INDIRECT("'" &amp; TRIM($B43) &amp; "'!$C:$O"),L$1+1,FALSE)</f>
        <v>0</v>
      </c>
      <c r="M43">
        <f ca="1">VLOOKUP('Great-Lakes-Ohio-Valley-Midwest'!$A43,INDIRECT("'" &amp; TRIM($B43) &amp; "'!$C:$O"),M$1+1,FALSE)</f>
        <v>0</v>
      </c>
      <c r="N43">
        <f ca="1">VLOOKUP('Great-Lakes-Ohio-Valley-Midwest'!$A43,INDIRECT("'" &amp; TRIM($B43) &amp; "'!$C:$O"),N$1+1,FALSE)</f>
        <v>0</v>
      </c>
      <c r="O43" s="11" t="s">
        <v>1064</v>
      </c>
    </row>
    <row r="44" spans="1:15" x14ac:dyDescent="0.3">
      <c r="A44" s="11" t="s">
        <v>9</v>
      </c>
      <c r="B44" t="s">
        <v>1049</v>
      </c>
      <c r="C44">
        <f ca="1">VLOOKUP('Great-Lakes-Ohio-Valley-Midwest'!$A44,INDIRECT("'" &amp; TRIM($B44) &amp; "'!$C:$O"),C$1+1,FALSE)</f>
        <v>0</v>
      </c>
      <c r="D44">
        <f ca="1">VLOOKUP('Great-Lakes-Ohio-Valley-Midwest'!$A44,INDIRECT("'" &amp; TRIM($B44) &amp; "'!$C:$O"),D$1+1,FALSE)</f>
        <v>0</v>
      </c>
      <c r="E44">
        <f ca="1">VLOOKUP('Great-Lakes-Ohio-Valley-Midwest'!$A44,INDIRECT("'" &amp; TRIM($B44) &amp; "'!$C:$O"),E$1+1,FALSE)</f>
        <v>0</v>
      </c>
      <c r="F44">
        <f ca="1">VLOOKUP('Great-Lakes-Ohio-Valley-Midwest'!$A44,INDIRECT("'" &amp; TRIM($B44) &amp; "'!$C:$O"),F$1+1,FALSE)</f>
        <v>0</v>
      </c>
      <c r="G44" t="str">
        <f ca="1">VLOOKUP('Great-Lakes-Ohio-Valley-Midwest'!$A44,INDIRECT("'" &amp; TRIM($B44) &amp; "'!$C:$O"),G$1+1,FALSE)</f>
        <v>SN*</v>
      </c>
      <c r="H44" t="str">
        <f ca="1">VLOOKUP('Great-Lakes-Ohio-Valley-Midwest'!$A44,INDIRECT("'" &amp; TRIM($B44) &amp; "'!$C:$O"),H$1+1,FALSE)</f>
        <v>PT*</v>
      </c>
      <c r="I44" t="str">
        <f ca="1">VLOOKUP('Great-Lakes-Ohio-Valley-Midwest'!$A44,INDIRECT("'" &amp; TRIM($B44) &amp; "'!$C:$O"),I$1+1,FALSE)</f>
        <v>PT*</v>
      </c>
      <c r="J44" t="str">
        <f ca="1">VLOOKUP('Great-Lakes-Ohio-Valley-Midwest'!$A44,INDIRECT("'" &amp; TRIM($B44) &amp; "'!$C:$O"),J$1+1,FALSE)</f>
        <v>PT*</v>
      </c>
      <c r="K44" t="str">
        <f ca="1">VLOOKUP('Great-Lakes-Ohio-Valley-Midwest'!$A44,INDIRECT("'" &amp; TRIM($B44) &amp; "'!$C:$O"),K$1+1,FALSE)</f>
        <v>PT*</v>
      </c>
      <c r="L44" t="str">
        <f ca="1">VLOOKUP('Great-Lakes-Ohio-Valley-Midwest'!$A44,INDIRECT("'" &amp; TRIM($B44) &amp; "'!$C:$O"),L$1+1,FALSE)</f>
        <v>LC*</v>
      </c>
      <c r="M44">
        <f ca="1">VLOOKUP('Great-Lakes-Ohio-Valley-Midwest'!$A44,INDIRECT("'" &amp; TRIM($B44) &amp; "'!$C:$O"),M$1+1,FALSE)</f>
        <v>0</v>
      </c>
      <c r="N44">
        <f ca="1">VLOOKUP('Great-Lakes-Ohio-Valley-Midwest'!$A44,INDIRECT("'" &amp; TRIM($B44) &amp; "'!$C:$O"),N$1+1,FALSE)</f>
        <v>0</v>
      </c>
    </row>
    <row r="45" spans="1:15" x14ac:dyDescent="0.3">
      <c r="A45" s="11" t="s">
        <v>9</v>
      </c>
      <c r="B45" t="s">
        <v>1051</v>
      </c>
      <c r="C45">
        <f ca="1">VLOOKUP('Great-Lakes-Ohio-Valley-Midwest'!$A45,INDIRECT("'" &amp; TRIM($B45) &amp; "'!$C:$O"),C$1+1,FALSE)</f>
        <v>0</v>
      </c>
      <c r="D45">
        <f ca="1">VLOOKUP('Great-Lakes-Ohio-Valley-Midwest'!$A45,INDIRECT("'" &amp; TRIM($B45) &amp; "'!$C:$O"),D$1+1,FALSE)</f>
        <v>0</v>
      </c>
      <c r="E45">
        <f ca="1">VLOOKUP('Great-Lakes-Ohio-Valley-Midwest'!$A45,INDIRECT("'" &amp; TRIM($B45) &amp; "'!$C:$O"),E$1+1,FALSE)</f>
        <v>0</v>
      </c>
      <c r="F45">
        <f ca="1">VLOOKUP('Great-Lakes-Ohio-Valley-Midwest'!$A45,INDIRECT("'" &amp; TRIM($B45) &amp; "'!$C:$O"),F$1+1,FALSE)</f>
        <v>0</v>
      </c>
      <c r="G45" t="str">
        <f ca="1">VLOOKUP('Great-Lakes-Ohio-Valley-Midwest'!$A45,INDIRECT("'" &amp; TRIM($B45) &amp; "'!$C:$O"),G$1+1,FALSE)</f>
        <v>SN</v>
      </c>
      <c r="H45" t="str">
        <f ca="1">VLOOKUP('Great-Lakes-Ohio-Valley-Midwest'!$A45,INDIRECT("'" &amp; TRIM($B45) &amp; "'!$C:$O"),H$1+1,FALSE)</f>
        <v>PT</v>
      </c>
      <c r="I45" t="str">
        <f ca="1">VLOOKUP('Great-Lakes-Ohio-Valley-Midwest'!$A45,INDIRECT("'" &amp; TRIM($B45) &amp; "'!$C:$O"),I$1+1,FALSE)</f>
        <v>PT</v>
      </c>
      <c r="J45" t="str">
        <f ca="1">VLOOKUP('Great-Lakes-Ohio-Valley-Midwest'!$A45,INDIRECT("'" &amp; TRIM($B45) &amp; "'!$C:$O"),J$1+1,FALSE)</f>
        <v>PT</v>
      </c>
      <c r="K45" t="str">
        <f ca="1">VLOOKUP('Great-Lakes-Ohio-Valley-Midwest'!$A45,INDIRECT("'" &amp; TRIM($B45) &amp; "'!$C:$O"),K$1+1,FALSE)</f>
        <v>PT</v>
      </c>
      <c r="L45" t="str">
        <f ca="1">VLOOKUP('Great-Lakes-Ohio-Valley-Midwest'!$A45,INDIRECT("'" &amp; TRIM($B45) &amp; "'!$C:$O"),L$1+1,FALSE)</f>
        <v>PT</v>
      </c>
      <c r="M45" t="str">
        <f ca="1">VLOOKUP('Great-Lakes-Ohio-Valley-Midwest'!$A45,INDIRECT("'" &amp; TRIM($B45) &amp; "'!$C:$O"),M$1+1,FALSE)</f>
        <v>PT</v>
      </c>
      <c r="N45" t="str">
        <f ca="1">VLOOKUP('Great-Lakes-Ohio-Valley-Midwest'!$A45,INDIRECT("'" &amp; TRIM($B45) &amp; "'!$C:$O"),N$1+1,FALSE)</f>
        <v>*</v>
      </c>
    </row>
    <row r="46" spans="1:15" x14ac:dyDescent="0.3">
      <c r="A46" s="11" t="s">
        <v>9</v>
      </c>
      <c r="B46" t="s">
        <v>1053</v>
      </c>
      <c r="C46">
        <f ca="1">VLOOKUP('Great-Lakes-Ohio-Valley-Midwest'!$A46,INDIRECT("'" &amp; TRIM($B46) &amp; "'!$C:$O"),C$1+1,FALSE)</f>
        <v>0</v>
      </c>
      <c r="D46">
        <f ca="1">VLOOKUP('Great-Lakes-Ohio-Valley-Midwest'!$A46,INDIRECT("'" &amp; TRIM($B46) &amp; "'!$C:$O"),D$1+1,FALSE)</f>
        <v>0</v>
      </c>
      <c r="E46">
        <f ca="1">VLOOKUP('Great-Lakes-Ohio-Valley-Midwest'!$A46,INDIRECT("'" &amp; TRIM($B46) &amp; "'!$C:$O"),E$1+1,FALSE)</f>
        <v>0</v>
      </c>
      <c r="F46">
        <f ca="1">VLOOKUP('Great-Lakes-Ohio-Valley-Midwest'!$A46,INDIRECT("'" &amp; TRIM($B46) &amp; "'!$C:$O"),F$1+1,FALSE)</f>
        <v>0</v>
      </c>
      <c r="G46">
        <f ca="1">VLOOKUP('Great-Lakes-Ohio-Valley-Midwest'!$A46,INDIRECT("'" &amp; TRIM($B46) &amp; "'!$C:$O"),G$1+1,FALSE)</f>
        <v>0</v>
      </c>
      <c r="H46" t="str">
        <f ca="1">VLOOKUP('Great-Lakes-Ohio-Valley-Midwest'!$A46,INDIRECT("'" &amp; TRIM($B46) &amp; "'!$C:$O"),H$1+1,FALSE)</f>
        <v>*</v>
      </c>
      <c r="I46" t="str">
        <f ca="1">VLOOKUP('Great-Lakes-Ohio-Valley-Midwest'!$A46,INDIRECT("'" &amp; TRIM($B46) &amp; "'!$C:$O"),I$1+1,FALSE)</f>
        <v>PT</v>
      </c>
      <c r="J46" t="str">
        <f ca="1">VLOOKUP('Great-Lakes-Ohio-Valley-Midwest'!$A46,INDIRECT("'" &amp; TRIM($B46) &amp; "'!$C:$O"),J$1+1,FALSE)</f>
        <v>PT</v>
      </c>
      <c r="K46" t="str">
        <f ca="1">VLOOKUP('Great-Lakes-Ohio-Valley-Midwest'!$A46,INDIRECT("'" &amp; TRIM($B46) &amp; "'!$C:$O"),K$1+1,FALSE)</f>
        <v>PT</v>
      </c>
      <c r="L46" t="str">
        <f ca="1">VLOOKUP('Great-Lakes-Ohio-Valley-Midwest'!$A46,INDIRECT("'" &amp; TRIM($B46) &amp; "'!$C:$O"),L$1+1,FALSE)</f>
        <v>PT</v>
      </c>
      <c r="M46" t="str">
        <f ca="1">VLOOKUP('Great-Lakes-Ohio-Valley-Midwest'!$A46,INDIRECT("'" &amp; TRIM($B46) &amp; "'!$C:$O"),M$1+1,FALSE)</f>
        <v>*</v>
      </c>
      <c r="N46">
        <f ca="1">VLOOKUP('Great-Lakes-Ohio-Valley-Midwest'!$A46,INDIRECT("'" &amp; TRIM($B46) &amp; "'!$C:$O"),N$1+1,FALSE)</f>
        <v>0</v>
      </c>
    </row>
    <row r="47" spans="1:15" x14ac:dyDescent="0.3">
      <c r="A47" s="11" t="s">
        <v>9</v>
      </c>
      <c r="B47" t="s">
        <v>1054</v>
      </c>
      <c r="C47">
        <f ca="1">VLOOKUP('Great-Lakes-Ohio-Valley-Midwest'!$A47,INDIRECT("'" &amp; TRIM($B47) &amp; "'!$C:$O"),C$1+1,FALSE)</f>
        <v>0</v>
      </c>
      <c r="D47">
        <f ca="1">VLOOKUP('Great-Lakes-Ohio-Valley-Midwest'!$A47,INDIRECT("'" &amp; TRIM($B47) &amp; "'!$C:$O"),D$1+1,FALSE)</f>
        <v>0</v>
      </c>
      <c r="E47">
        <f ca="1">VLOOKUP('Great-Lakes-Ohio-Valley-Midwest'!$A47,INDIRECT("'" &amp; TRIM($B47) &amp; "'!$C:$O"),E$1+1,FALSE)</f>
        <v>0</v>
      </c>
      <c r="F47">
        <f ca="1">VLOOKUP('Great-Lakes-Ohio-Valley-Midwest'!$A47,INDIRECT("'" &amp; TRIM($B47) &amp; "'!$C:$O"),F$1+1,FALSE)</f>
        <v>0</v>
      </c>
      <c r="G47">
        <f ca="1">VLOOKUP('Great-Lakes-Ohio-Valley-Midwest'!$A47,INDIRECT("'" &amp; TRIM($B47) &amp; "'!$C:$O"),G$1+1,FALSE)</f>
        <v>0</v>
      </c>
      <c r="H47" t="str">
        <f ca="1">VLOOKUP('Great-Lakes-Ohio-Valley-Midwest'!$A47,INDIRECT("'" &amp; TRIM($B47) &amp; "'!$C:$O"),H$1+1,FALSE)</f>
        <v>SN</v>
      </c>
      <c r="I47" t="str">
        <f ca="1">VLOOKUP('Great-Lakes-Ohio-Valley-Midwest'!$A47,INDIRECT("'" &amp; TRIM($B47) &amp; "'!$C:$O"),I$1+1,FALSE)</f>
        <v>PT</v>
      </c>
      <c r="J47" t="str">
        <f ca="1">VLOOKUP('Great-Lakes-Ohio-Valley-Midwest'!$A47,INDIRECT("'" &amp; TRIM($B47) &amp; "'!$C:$O"),J$1+1,FALSE)</f>
        <v>PT</v>
      </c>
      <c r="K47" t="str">
        <f ca="1">VLOOKUP('Great-Lakes-Ohio-Valley-Midwest'!$A47,INDIRECT("'" &amp; TRIM($B47) &amp; "'!$C:$O"),K$1+1,FALSE)</f>
        <v>PT</v>
      </c>
      <c r="L47" t="str">
        <f ca="1">VLOOKUP('Great-Lakes-Ohio-Valley-Midwest'!$A47,INDIRECT("'" &amp; TRIM($B47) &amp; "'!$C:$O"),L$1+1,FALSE)</f>
        <v>LC</v>
      </c>
      <c r="M47">
        <f ca="1">VLOOKUP('Great-Lakes-Ohio-Valley-Midwest'!$A47,INDIRECT("'" &amp; TRIM($B47) &amp; "'!$C:$O"),M$1+1,FALSE)</f>
        <v>0</v>
      </c>
      <c r="N47">
        <f ca="1">VLOOKUP('Great-Lakes-Ohio-Valley-Midwest'!$A47,INDIRECT("'" &amp; TRIM($B47) &amp; "'!$C:$O"),N$1+1,FALSE)</f>
        <v>0</v>
      </c>
    </row>
    <row r="48" spans="1:15" x14ac:dyDescent="0.3">
      <c r="A48" s="11" t="s">
        <v>9</v>
      </c>
      <c r="B48" t="s">
        <v>1055</v>
      </c>
      <c r="C48">
        <f ca="1">VLOOKUP('Great-Lakes-Ohio-Valley-Midwest'!$A48,INDIRECT("'" &amp; TRIM($B48) &amp; "'!$C:$O"),C$1+1,FALSE)</f>
        <v>0</v>
      </c>
      <c r="D48">
        <f ca="1">VLOOKUP('Great-Lakes-Ohio-Valley-Midwest'!$A48,INDIRECT("'" &amp; TRIM($B48) &amp; "'!$C:$O"),D$1+1,FALSE)</f>
        <v>0</v>
      </c>
      <c r="E48">
        <f ca="1">VLOOKUP('Great-Lakes-Ohio-Valley-Midwest'!$A48,INDIRECT("'" &amp; TRIM($B48) &amp; "'!$C:$O"),E$1+1,FALSE)</f>
        <v>0</v>
      </c>
      <c r="F48">
        <f ca="1">VLOOKUP('Great-Lakes-Ohio-Valley-Midwest'!$A48,INDIRECT("'" &amp; TRIM($B48) &amp; "'!$C:$O"),F$1+1,FALSE)</f>
        <v>0</v>
      </c>
      <c r="G48" t="str">
        <f ca="1">VLOOKUP('Great-Lakes-Ohio-Valley-Midwest'!$A48,INDIRECT("'" &amp; TRIM($B48) &amp; "'!$C:$O"),G$1+1,FALSE)</f>
        <v>*</v>
      </c>
      <c r="H48" t="str">
        <f ca="1">VLOOKUP('Great-Lakes-Ohio-Valley-Midwest'!$A48,INDIRECT("'" &amp; TRIM($B48) &amp; "'!$C:$O"),H$1+1,FALSE)</f>
        <v>SN</v>
      </c>
      <c r="I48" t="str">
        <f ca="1">VLOOKUP('Great-Lakes-Ohio-Valley-Midwest'!$A48,INDIRECT("'" &amp; TRIM($B48) &amp; "'!$C:$O"),I$1+1,FALSE)</f>
        <v>PT</v>
      </c>
      <c r="J48" t="str">
        <f ca="1">VLOOKUP('Great-Lakes-Ohio-Valley-Midwest'!$A48,INDIRECT("'" &amp; TRIM($B48) &amp; "'!$C:$O"),J$1+1,FALSE)</f>
        <v>PT</v>
      </c>
      <c r="K48" t="str">
        <f ca="1">VLOOKUP('Great-Lakes-Ohio-Valley-Midwest'!$A48,INDIRECT("'" &amp; TRIM($B48) &amp; "'!$C:$O"),K$1+1,FALSE)</f>
        <v>PT</v>
      </c>
      <c r="L48" t="str">
        <f ca="1">VLOOKUP('Great-Lakes-Ohio-Valley-Midwest'!$A48,INDIRECT("'" &amp; TRIM($B48) &amp; "'!$C:$O"),L$1+1,FALSE)</f>
        <v>LC</v>
      </c>
      <c r="M48">
        <f ca="1">VLOOKUP('Great-Lakes-Ohio-Valley-Midwest'!$A48,INDIRECT("'" &amp; TRIM($B48) &amp; "'!$C:$O"),M$1+1,FALSE)</f>
        <v>0</v>
      </c>
      <c r="N48">
        <f ca="1">VLOOKUP('Great-Lakes-Ohio-Valley-Midwest'!$A48,INDIRECT("'" &amp; TRIM($B48) &amp; "'!$C:$O"),N$1+1,FALSE)</f>
        <v>0</v>
      </c>
    </row>
    <row r="49" spans="1:15" x14ac:dyDescent="0.3">
      <c r="A49" s="11" t="s">
        <v>9</v>
      </c>
      <c r="B49" t="s">
        <v>1056</v>
      </c>
      <c r="C49" t="str">
        <f ca="1">VLOOKUP('Great-Lakes-Ohio-Valley-Midwest'!$A49,INDIRECT("'" &amp; TRIM($B49) &amp; "'!$C:$O"),C$1+1,FALSE)</f>
        <v>GFS</v>
      </c>
      <c r="D49" t="str">
        <f ca="1">VLOOKUP('Great-Lakes-Ohio-Valley-Midwest'!$A49,INDIRECT("'" &amp; TRIM($B49) &amp; "'!$C:$O"),D$1+1,FALSE)</f>
        <v>GFS</v>
      </c>
      <c r="E49" t="str">
        <f ca="1">VLOOKUP('Great-Lakes-Ohio-Valley-Midwest'!$A49,INDIRECT("'" &amp; TRIM($B49) &amp; "'!$C:$O"),E$1+1,FALSE)</f>
        <v>GFS</v>
      </c>
      <c r="F49" t="str">
        <f ca="1">VLOOKUP('Great-Lakes-Ohio-Valley-Midwest'!$A49,INDIRECT("'" &amp; TRIM($B49) &amp; "'!$C:$O"),F$1+1,FALSE)</f>
        <v>LC</v>
      </c>
      <c r="G49">
        <f ca="1">VLOOKUP('Great-Lakes-Ohio-Valley-Midwest'!$A49,INDIRECT("'" &amp; TRIM($B49) &amp; "'!$C:$O"),G$1+1,FALSE)</f>
        <v>0</v>
      </c>
      <c r="H49" t="str">
        <f ca="1">VLOOKUP('Great-Lakes-Ohio-Valley-Midwest'!$A49,INDIRECT("'" &amp; TRIM($B49) &amp; "'!$C:$O"),H$1+1,FALSE)</f>
        <v>SN</v>
      </c>
      <c r="I49" t="str">
        <f ca="1">VLOOKUP('Great-Lakes-Ohio-Valley-Midwest'!$A49,INDIRECT("'" &amp; TRIM($B49) &amp; "'!$C:$O"),I$1+1,FALSE)</f>
        <v>PT</v>
      </c>
      <c r="J49" t="str">
        <f ca="1">VLOOKUP('Great-Lakes-Ohio-Valley-Midwest'!$A49,INDIRECT("'" &amp; TRIM($B49) &amp; "'!$C:$O"),J$1+1,FALSE)</f>
        <v>PT</v>
      </c>
      <c r="K49" t="str">
        <f ca="1">VLOOKUP('Great-Lakes-Ohio-Valley-Midwest'!$A49,INDIRECT("'" &amp; TRIM($B49) &amp; "'!$C:$O"),K$1+1,FALSE)</f>
        <v>PT</v>
      </c>
      <c r="L49" t="str">
        <f ca="1">VLOOKUP('Great-Lakes-Ohio-Valley-Midwest'!$A49,INDIRECT("'" &amp; TRIM($B49) &amp; "'!$C:$O"),L$1+1,FALSE)</f>
        <v>LC</v>
      </c>
      <c r="M49" t="str">
        <f ca="1">VLOOKUP('Great-Lakes-Ohio-Valley-Midwest'!$A49,INDIRECT("'" &amp; TRIM($B49) &amp; "'!$C:$O"),M$1+1,FALSE)</f>
        <v>GFS</v>
      </c>
      <c r="N49" t="str">
        <f ca="1">VLOOKUP('Great-Lakes-Ohio-Valley-Midwest'!$A49,INDIRECT("'" &amp; TRIM($B49) &amp; "'!$C:$O"),N$1+1,FALSE)</f>
        <v>GFS</v>
      </c>
      <c r="O49" s="19" t="s">
        <v>1065</v>
      </c>
    </row>
    <row r="50" spans="1:15" x14ac:dyDescent="0.3">
      <c r="A50" s="11" t="s">
        <v>9</v>
      </c>
      <c r="B50" t="s">
        <v>625</v>
      </c>
      <c r="C50">
        <v>0</v>
      </c>
      <c r="D50">
        <v>0</v>
      </c>
      <c r="E50">
        <v>0</v>
      </c>
      <c r="F50">
        <v>0</v>
      </c>
      <c r="G50">
        <v>0</v>
      </c>
      <c r="H50">
        <v>0</v>
      </c>
      <c r="I50" t="s">
        <v>148</v>
      </c>
      <c r="J50" t="s">
        <v>138</v>
      </c>
      <c r="K50" t="s">
        <v>138</v>
      </c>
      <c r="L50" t="s">
        <v>138</v>
      </c>
      <c r="M50" t="s">
        <v>138</v>
      </c>
      <c r="N50" t="s">
        <v>139</v>
      </c>
    </row>
    <row r="51" spans="1:15" x14ac:dyDescent="0.3">
      <c r="A51" s="11" t="s">
        <v>9</v>
      </c>
      <c r="B51" s="11" t="s">
        <v>537</v>
      </c>
      <c r="C51" s="11" t="s">
        <v>325</v>
      </c>
      <c r="D51" s="11" t="s">
        <v>325</v>
      </c>
      <c r="E51" s="11" t="s">
        <v>325</v>
      </c>
      <c r="F51" s="11" t="s">
        <v>139</v>
      </c>
      <c r="G51" s="29" t="s">
        <v>618</v>
      </c>
      <c r="H51" s="11" t="s">
        <v>148</v>
      </c>
      <c r="I51" s="11" t="s">
        <v>138</v>
      </c>
      <c r="J51" s="11" t="s">
        <v>138</v>
      </c>
      <c r="K51" s="11" t="s">
        <v>138</v>
      </c>
      <c r="L51" s="11" t="s">
        <v>138</v>
      </c>
      <c r="M51" s="11" t="s">
        <v>138</v>
      </c>
      <c r="N51" s="11" t="s">
        <v>325</v>
      </c>
      <c r="O51" s="11" t="s">
        <v>1066</v>
      </c>
    </row>
    <row r="52" spans="1:15" x14ac:dyDescent="0.3">
      <c r="A52" s="11" t="s">
        <v>11</v>
      </c>
      <c r="B52" t="s">
        <v>1049</v>
      </c>
      <c r="C52">
        <f ca="1">VLOOKUP('Great-Lakes-Ohio-Valley-Midwest'!$A52,INDIRECT("'" &amp; TRIM($B52) &amp; "'!$C:$O"),C$1+1,FALSE)</f>
        <v>0</v>
      </c>
      <c r="D52">
        <f ca="1">VLOOKUP('Great-Lakes-Ohio-Valley-Midwest'!$A52,INDIRECT("'" &amp; TRIM($B52) &amp; "'!$C:$O"),D$1+1,FALSE)</f>
        <v>0</v>
      </c>
      <c r="E52">
        <f ca="1">VLOOKUP('Great-Lakes-Ohio-Valley-Midwest'!$A52,INDIRECT("'" &amp; TRIM($B52) &amp; "'!$C:$O"),E$1+1,FALSE)</f>
        <v>0</v>
      </c>
      <c r="F52">
        <f ca="1">VLOOKUP('Great-Lakes-Ohio-Valley-Midwest'!$A52,INDIRECT("'" &amp; TRIM($B52) &amp; "'!$C:$O"),F$1+1,FALSE)</f>
        <v>0</v>
      </c>
      <c r="G52">
        <f ca="1">VLOOKUP('Great-Lakes-Ohio-Valley-Midwest'!$A52,INDIRECT("'" &amp; TRIM($B52) &amp; "'!$C:$O"),G$1+1,FALSE)</f>
        <v>0</v>
      </c>
      <c r="H52">
        <f ca="1">VLOOKUP('Great-Lakes-Ohio-Valley-Midwest'!$A52,INDIRECT("'" &amp; TRIM($B52) &amp; "'!$C:$O"),H$1+1,FALSE)</f>
        <v>0</v>
      </c>
      <c r="I52" t="str">
        <f ca="1">VLOOKUP('Great-Lakes-Ohio-Valley-Midwest'!$A52,INDIRECT("'" &amp; TRIM($B52) &amp; "'!$C:$O"),I$1+1,FALSE)</f>
        <v>SN</v>
      </c>
      <c r="J52" t="str">
        <f ca="1">VLOOKUP('Great-Lakes-Ohio-Valley-Midwest'!$A52,INDIRECT("'" &amp; TRIM($B52) &amp; "'!$C:$O"),J$1+1,FALSE)</f>
        <v>PT</v>
      </c>
      <c r="K52" t="str">
        <f ca="1">VLOOKUP('Great-Lakes-Ohio-Valley-Midwest'!$A52,INDIRECT("'" &amp; TRIM($B52) &amp; "'!$C:$O"),K$1+1,FALSE)</f>
        <v>PT</v>
      </c>
      <c r="L52" t="str">
        <f ca="1">VLOOKUP('Great-Lakes-Ohio-Valley-Midwest'!$A52,INDIRECT("'" &amp; TRIM($B52) &amp; "'!$C:$O"),L$1+1,FALSE)</f>
        <v>PT</v>
      </c>
      <c r="M52" t="str">
        <f ca="1">VLOOKUP('Great-Lakes-Ohio-Valley-Midwest'!$A52,INDIRECT("'" &amp; TRIM($B52) &amp; "'!$C:$O"),M$1+1,FALSE)</f>
        <v>LC</v>
      </c>
      <c r="N52">
        <f ca="1">VLOOKUP('Great-Lakes-Ohio-Valley-Midwest'!$A52,INDIRECT("'" &amp; TRIM($B52) &amp; "'!$C:$O"),N$1+1,FALSE)</f>
        <v>0</v>
      </c>
    </row>
    <row r="53" spans="1:15" x14ac:dyDescent="0.3">
      <c r="A53" s="11" t="s">
        <v>11</v>
      </c>
      <c r="B53" t="s">
        <v>1051</v>
      </c>
      <c r="C53">
        <f ca="1">VLOOKUP('Great-Lakes-Ohio-Valley-Midwest'!$A53,INDIRECT("'" &amp; TRIM($B53) &amp; "'!$C:$O"),C$1+1,FALSE)</f>
        <v>0</v>
      </c>
      <c r="D53">
        <f ca="1">VLOOKUP('Great-Lakes-Ohio-Valley-Midwest'!$A53,INDIRECT("'" &amp; TRIM($B53) &amp; "'!$C:$O"),D$1+1,FALSE)</f>
        <v>0</v>
      </c>
      <c r="E53">
        <f ca="1">VLOOKUP('Great-Lakes-Ohio-Valley-Midwest'!$A53,INDIRECT("'" &amp; TRIM($B53) &amp; "'!$C:$O"),E$1+1,FALSE)</f>
        <v>0</v>
      </c>
      <c r="F53">
        <f ca="1">VLOOKUP('Great-Lakes-Ohio-Valley-Midwest'!$A53,INDIRECT("'" &amp; TRIM($B53) &amp; "'!$C:$O"),F$1+1,FALSE)</f>
        <v>0</v>
      </c>
      <c r="G53" t="str">
        <f ca="1">VLOOKUP('Great-Lakes-Ohio-Valley-Midwest'!$A53,INDIRECT("'" &amp; TRIM($B53) &amp; "'!$C:$O"),G$1+1,FALSE)</f>
        <v>*</v>
      </c>
      <c r="H53" t="str">
        <f ca="1">VLOOKUP('Great-Lakes-Ohio-Valley-Midwest'!$A53,INDIRECT("'" &amp; TRIM($B53) &amp; "'!$C:$O"),H$1+1,FALSE)</f>
        <v>*</v>
      </c>
      <c r="I53" t="str">
        <f ca="1">VLOOKUP('Great-Lakes-Ohio-Valley-Midwest'!$A53,INDIRECT("'" &amp; TRIM($B53) &amp; "'!$C:$O"),I$1+1,FALSE)</f>
        <v>PT</v>
      </c>
      <c r="J53" t="str">
        <f ca="1">VLOOKUP('Great-Lakes-Ohio-Valley-Midwest'!$A53,INDIRECT("'" &amp; TRIM($B53) &amp; "'!$C:$O"),J$1+1,FALSE)</f>
        <v>PT</v>
      </c>
      <c r="K53" t="str">
        <f ca="1">VLOOKUP('Great-Lakes-Ohio-Valley-Midwest'!$A53,INDIRECT("'" &amp; TRIM($B53) &amp; "'!$C:$O"),K$1+1,FALSE)</f>
        <v>LC</v>
      </c>
      <c r="L53">
        <f ca="1">VLOOKUP('Great-Lakes-Ohio-Valley-Midwest'!$A53,INDIRECT("'" &amp; TRIM($B53) &amp; "'!$C:$O"),L$1+1,FALSE)</f>
        <v>0</v>
      </c>
      <c r="M53">
        <f ca="1">VLOOKUP('Great-Lakes-Ohio-Valley-Midwest'!$A53,INDIRECT("'" &amp; TRIM($B53) &amp; "'!$C:$O"),M$1+1,FALSE)</f>
        <v>0</v>
      </c>
      <c r="N53">
        <f ca="1">VLOOKUP('Great-Lakes-Ohio-Valley-Midwest'!$A53,INDIRECT("'" &amp; TRIM($B53) &amp; "'!$C:$O"),N$1+1,FALSE)</f>
        <v>0</v>
      </c>
    </row>
    <row r="54" spans="1:15" x14ac:dyDescent="0.3">
      <c r="A54" s="11" t="s">
        <v>11</v>
      </c>
      <c r="B54" t="s">
        <v>1053</v>
      </c>
      <c r="C54">
        <f ca="1">VLOOKUP('Great-Lakes-Ohio-Valley-Midwest'!$A54,INDIRECT("'" &amp; TRIM($B54) &amp; "'!$C:$O"),C$1+1,FALSE)</f>
        <v>0</v>
      </c>
      <c r="D54">
        <f ca="1">VLOOKUP('Great-Lakes-Ohio-Valley-Midwest'!$A54,INDIRECT("'" &amp; TRIM($B54) &amp; "'!$C:$O"),D$1+1,FALSE)</f>
        <v>0</v>
      </c>
      <c r="E54">
        <f ca="1">VLOOKUP('Great-Lakes-Ohio-Valley-Midwest'!$A54,INDIRECT("'" &amp; TRIM($B54) &amp; "'!$C:$O"),E$1+1,FALSE)</f>
        <v>0</v>
      </c>
      <c r="F54">
        <f ca="1">VLOOKUP('Great-Lakes-Ohio-Valley-Midwest'!$A54,INDIRECT("'" &amp; TRIM($B54) &amp; "'!$C:$O"),F$1+1,FALSE)</f>
        <v>0</v>
      </c>
      <c r="G54">
        <f ca="1">VLOOKUP('Great-Lakes-Ohio-Valley-Midwest'!$A54,INDIRECT("'" &amp; TRIM($B54) &amp; "'!$C:$O"),G$1+1,FALSE)</f>
        <v>0</v>
      </c>
      <c r="H54">
        <f ca="1">VLOOKUP('Great-Lakes-Ohio-Valley-Midwest'!$A54,INDIRECT("'" &amp; TRIM($B54) &amp; "'!$C:$O"),H$1+1,FALSE)</f>
        <v>0</v>
      </c>
      <c r="I54" t="str">
        <f ca="1">VLOOKUP('Great-Lakes-Ohio-Valley-Midwest'!$A54,INDIRECT("'" &amp; TRIM($B54) &amp; "'!$C:$O"),I$1+1,FALSE)</f>
        <v>SN</v>
      </c>
      <c r="J54" t="str">
        <f ca="1">VLOOKUP('Great-Lakes-Ohio-Valley-Midwest'!$A54,INDIRECT("'" &amp; TRIM($B54) &amp; "'!$C:$O"),J$1+1,FALSE)</f>
        <v>PT</v>
      </c>
      <c r="K54" t="str">
        <f ca="1">VLOOKUP('Great-Lakes-Ohio-Valley-Midwest'!$A54,INDIRECT("'" &amp; TRIM($B54) &amp; "'!$C:$O"),K$1+1,FALSE)</f>
        <v>PT</v>
      </c>
      <c r="L54" t="str">
        <f ca="1">VLOOKUP('Great-Lakes-Ohio-Valley-Midwest'!$A54,INDIRECT("'" &amp; TRIM($B54) &amp; "'!$C:$O"),L$1+1,FALSE)</f>
        <v>*</v>
      </c>
      <c r="M54">
        <f ca="1">VLOOKUP('Great-Lakes-Ohio-Valley-Midwest'!$A54,INDIRECT("'" &amp; TRIM($B54) &amp; "'!$C:$O"),M$1+1,FALSE)</f>
        <v>0</v>
      </c>
      <c r="N54">
        <f ca="1">VLOOKUP('Great-Lakes-Ohio-Valley-Midwest'!$A54,INDIRECT("'" &amp; TRIM($B54) &amp; "'!$C:$O"),N$1+1,FALSE)</f>
        <v>0</v>
      </c>
    </row>
    <row r="55" spans="1:15" x14ac:dyDescent="0.3">
      <c r="A55" s="11" t="s">
        <v>11</v>
      </c>
      <c r="B55" t="s">
        <v>1054</v>
      </c>
      <c r="C55">
        <f ca="1">VLOOKUP('Great-Lakes-Ohio-Valley-Midwest'!$A55,INDIRECT("'" &amp; TRIM($B55) &amp; "'!$C:$O"),C$1+1,FALSE)</f>
        <v>0</v>
      </c>
      <c r="D55">
        <f ca="1">VLOOKUP('Great-Lakes-Ohio-Valley-Midwest'!$A55,INDIRECT("'" &amp; TRIM($B55) &amp; "'!$C:$O"),D$1+1,FALSE)</f>
        <v>0</v>
      </c>
      <c r="E55">
        <f ca="1">VLOOKUP('Great-Lakes-Ohio-Valley-Midwest'!$A55,INDIRECT("'" &amp; TRIM($B55) &amp; "'!$C:$O"),E$1+1,FALSE)</f>
        <v>0</v>
      </c>
      <c r="F55">
        <f ca="1">VLOOKUP('Great-Lakes-Ohio-Valley-Midwest'!$A55,INDIRECT("'" &amp; TRIM($B55) &amp; "'!$C:$O"),F$1+1,FALSE)</f>
        <v>0</v>
      </c>
      <c r="G55">
        <f ca="1">VLOOKUP('Great-Lakes-Ohio-Valley-Midwest'!$A55,INDIRECT("'" &amp; TRIM($B55) &amp; "'!$C:$O"),G$1+1,FALSE)</f>
        <v>0</v>
      </c>
      <c r="H55">
        <f ca="1">VLOOKUP('Great-Lakes-Ohio-Valley-Midwest'!$A55,INDIRECT("'" &amp; TRIM($B55) &amp; "'!$C:$O"),H$1+1,FALSE)</f>
        <v>0</v>
      </c>
      <c r="I55" t="str">
        <f ca="1">VLOOKUP('Great-Lakes-Ohio-Valley-Midwest'!$A55,INDIRECT("'" &amp; TRIM($B55) &amp; "'!$C:$O"),I$1+1,FALSE)</f>
        <v>SN</v>
      </c>
      <c r="J55" t="str">
        <f ca="1">VLOOKUP('Great-Lakes-Ohio-Valley-Midwest'!$A55,INDIRECT("'" &amp; TRIM($B55) &amp; "'!$C:$O"),J$1+1,FALSE)</f>
        <v>PT</v>
      </c>
      <c r="K55" t="str">
        <f ca="1">VLOOKUP('Great-Lakes-Ohio-Valley-Midwest'!$A55,INDIRECT("'" &amp; TRIM($B55) &amp; "'!$C:$O"),K$1+1,FALSE)</f>
        <v>PT</v>
      </c>
      <c r="L55" t="str">
        <f ca="1">VLOOKUP('Great-Lakes-Ohio-Valley-Midwest'!$A55,INDIRECT("'" &amp; TRIM($B55) &amp; "'!$C:$O"),L$1+1,FALSE)</f>
        <v>LC</v>
      </c>
      <c r="M55">
        <f ca="1">VLOOKUP('Great-Lakes-Ohio-Valley-Midwest'!$A55,INDIRECT("'" &amp; TRIM($B55) &amp; "'!$C:$O"),M$1+1,FALSE)</f>
        <v>0</v>
      </c>
      <c r="N55">
        <f ca="1">VLOOKUP('Great-Lakes-Ohio-Valley-Midwest'!$A55,INDIRECT("'" &amp; TRIM($B55) &amp; "'!$C:$O"),N$1+1,FALSE)</f>
        <v>0</v>
      </c>
    </row>
    <row r="56" spans="1:15" x14ac:dyDescent="0.3">
      <c r="A56" s="11" t="s">
        <v>11</v>
      </c>
      <c r="B56" t="s">
        <v>1055</v>
      </c>
      <c r="C56">
        <f ca="1">VLOOKUP('Great-Lakes-Ohio-Valley-Midwest'!$A56,INDIRECT("'" &amp; TRIM($B56) &amp; "'!$C:$O"),C$1+1,FALSE)</f>
        <v>0</v>
      </c>
      <c r="D56">
        <f ca="1">VLOOKUP('Great-Lakes-Ohio-Valley-Midwest'!$A56,INDIRECT("'" &amp; TRIM($B56) &amp; "'!$C:$O"),D$1+1,FALSE)</f>
        <v>0</v>
      </c>
      <c r="E56">
        <f ca="1">VLOOKUP('Great-Lakes-Ohio-Valley-Midwest'!$A56,INDIRECT("'" &amp; TRIM($B56) &amp; "'!$C:$O"),E$1+1,FALSE)</f>
        <v>0</v>
      </c>
      <c r="F56">
        <f ca="1">VLOOKUP('Great-Lakes-Ohio-Valley-Midwest'!$A56,INDIRECT("'" &amp; TRIM($B56) &amp; "'!$C:$O"),F$1+1,FALSE)</f>
        <v>0</v>
      </c>
      <c r="G56" t="str">
        <f ca="1">VLOOKUP('Great-Lakes-Ohio-Valley-Midwest'!$A56,INDIRECT("'" &amp; TRIM($B56) &amp; "'!$C:$O"),G$1+1,FALSE)</f>
        <v>*</v>
      </c>
      <c r="H56" t="str">
        <f ca="1">VLOOKUP('Great-Lakes-Ohio-Valley-Midwest'!$A56,INDIRECT("'" &amp; TRIM($B56) &amp; "'!$C:$O"),H$1+1,FALSE)</f>
        <v>SN</v>
      </c>
      <c r="I56" t="str">
        <f ca="1">VLOOKUP('Great-Lakes-Ohio-Valley-Midwest'!$A56,INDIRECT("'" &amp; TRIM($B56) &amp; "'!$C:$O"),I$1+1,FALSE)</f>
        <v>PT</v>
      </c>
      <c r="J56" t="str">
        <f ca="1">VLOOKUP('Great-Lakes-Ohio-Valley-Midwest'!$A56,INDIRECT("'" &amp; TRIM($B56) &amp; "'!$C:$O"),J$1+1,FALSE)</f>
        <v>PT</v>
      </c>
      <c r="K56" t="str">
        <f ca="1">VLOOKUP('Great-Lakes-Ohio-Valley-Midwest'!$A56,INDIRECT("'" &amp; TRIM($B56) &amp; "'!$C:$O"),K$1+1,FALSE)</f>
        <v>PT</v>
      </c>
      <c r="L56" t="str">
        <f ca="1">VLOOKUP('Great-Lakes-Ohio-Valley-Midwest'!$A56,INDIRECT("'" &amp; TRIM($B56) &amp; "'!$C:$O"),L$1+1,FALSE)</f>
        <v>LC</v>
      </c>
      <c r="M56">
        <f ca="1">VLOOKUP('Great-Lakes-Ohio-Valley-Midwest'!$A56,INDIRECT("'" &amp; TRIM($B56) &amp; "'!$C:$O"),M$1+1,FALSE)</f>
        <v>0</v>
      </c>
      <c r="N56">
        <f ca="1">VLOOKUP('Great-Lakes-Ohio-Valley-Midwest'!$A56,INDIRECT("'" &amp; TRIM($B56) &amp; "'!$C:$O"),N$1+1,FALSE)</f>
        <v>0</v>
      </c>
    </row>
    <row r="57" spans="1:15" x14ac:dyDescent="0.3">
      <c r="A57" s="11" t="s">
        <v>11</v>
      </c>
      <c r="B57" t="s">
        <v>1056</v>
      </c>
      <c r="C57">
        <f ca="1">VLOOKUP('Great-Lakes-Ohio-Valley-Midwest'!$A57,INDIRECT("'" &amp; TRIM($B57) &amp; "'!$C:$O"),C$1+1,FALSE)</f>
        <v>0</v>
      </c>
      <c r="D57">
        <f ca="1">VLOOKUP('Great-Lakes-Ohio-Valley-Midwest'!$A57,INDIRECT("'" &amp; TRIM($B57) &amp; "'!$C:$O"),D$1+1,FALSE)</f>
        <v>0</v>
      </c>
      <c r="E57">
        <f ca="1">VLOOKUP('Great-Lakes-Ohio-Valley-Midwest'!$A57,INDIRECT("'" &amp; TRIM($B57) &amp; "'!$C:$O"),E$1+1,FALSE)</f>
        <v>0</v>
      </c>
      <c r="F57">
        <f ca="1">VLOOKUP('Great-Lakes-Ohio-Valley-Midwest'!$A57,INDIRECT("'" &amp; TRIM($B57) &amp; "'!$C:$O"),F$1+1,FALSE)</f>
        <v>0</v>
      </c>
      <c r="G57">
        <f ca="1">VLOOKUP('Great-Lakes-Ohio-Valley-Midwest'!$A57,INDIRECT("'" &amp; TRIM($B57) &amp; "'!$C:$O"),G$1+1,FALSE)</f>
        <v>0</v>
      </c>
      <c r="H57" t="str">
        <f ca="1">VLOOKUP('Great-Lakes-Ohio-Valley-Midwest'!$A57,INDIRECT("'" &amp; TRIM($B57) &amp; "'!$C:$O"),H$1+1,FALSE)</f>
        <v>*</v>
      </c>
      <c r="I57" t="str">
        <f ca="1">VLOOKUP('Great-Lakes-Ohio-Valley-Midwest'!$A57,INDIRECT("'" &amp; TRIM($B57) &amp; "'!$C:$O"),I$1+1,FALSE)</f>
        <v>PT</v>
      </c>
      <c r="J57" t="str">
        <f ca="1">VLOOKUP('Great-Lakes-Ohio-Valley-Midwest'!$A57,INDIRECT("'" &amp; TRIM($B57) &amp; "'!$C:$O"),J$1+1,FALSE)</f>
        <v>PT</v>
      </c>
      <c r="K57" t="str">
        <f ca="1">VLOOKUP('Great-Lakes-Ohio-Valley-Midwest'!$A57,INDIRECT("'" &amp; TRIM($B57) &amp; "'!$C:$O"),K$1+1,FALSE)</f>
        <v>PT</v>
      </c>
      <c r="L57" t="str">
        <f ca="1">VLOOKUP('Great-Lakes-Ohio-Valley-Midwest'!$A57,INDIRECT("'" &amp; TRIM($B57) &amp; "'!$C:$O"),L$1+1,FALSE)</f>
        <v>LC</v>
      </c>
      <c r="M57">
        <f ca="1">VLOOKUP('Great-Lakes-Ohio-Valley-Midwest'!$A57,INDIRECT("'" &amp; TRIM($B57) &amp; "'!$C:$O"),M$1+1,FALSE)</f>
        <v>0</v>
      </c>
      <c r="N57">
        <f ca="1">VLOOKUP('Great-Lakes-Ohio-Valley-Midwest'!$A57,INDIRECT("'" &amp; TRIM($B57) &amp; "'!$C:$O"),N$1+1,FALSE)</f>
        <v>0</v>
      </c>
    </row>
    <row r="58" spans="1:15" x14ac:dyDescent="0.3">
      <c r="A58" s="11" t="s">
        <v>11</v>
      </c>
      <c r="B58" s="11" t="s">
        <v>537</v>
      </c>
      <c r="C58" t="s">
        <v>618</v>
      </c>
      <c r="D58" t="s">
        <v>618</v>
      </c>
      <c r="E58" t="s">
        <v>618</v>
      </c>
      <c r="F58" t="s">
        <v>618</v>
      </c>
      <c r="G58" t="s">
        <v>618</v>
      </c>
      <c r="H58" s="11" t="s">
        <v>148</v>
      </c>
      <c r="I58" s="11" t="s">
        <v>138</v>
      </c>
      <c r="J58" s="11" t="s">
        <v>138</v>
      </c>
      <c r="K58" s="11" t="s">
        <v>138</v>
      </c>
      <c r="L58" s="11" t="s">
        <v>139</v>
      </c>
      <c r="M58" t="s">
        <v>618</v>
      </c>
      <c r="N58" t="s">
        <v>618</v>
      </c>
      <c r="O58" s="11" t="s">
        <v>1067</v>
      </c>
    </row>
    <row r="59" spans="1:15" x14ac:dyDescent="0.3">
      <c r="A59" s="11" t="s">
        <v>13</v>
      </c>
      <c r="B59" t="s">
        <v>1049</v>
      </c>
      <c r="C59">
        <f ca="1">VLOOKUP('Great-Lakes-Ohio-Valley-Midwest'!$A59,INDIRECT("'" &amp; TRIM($B59) &amp; "'!$C:$O"),C$1+1,FALSE)</f>
        <v>0</v>
      </c>
      <c r="D59">
        <f ca="1">VLOOKUP('Great-Lakes-Ohio-Valley-Midwest'!$A59,INDIRECT("'" &amp; TRIM($B59) &amp; "'!$C:$O"),D$1+1,FALSE)</f>
        <v>0</v>
      </c>
      <c r="E59">
        <f ca="1">VLOOKUP('Great-Lakes-Ohio-Valley-Midwest'!$A59,INDIRECT("'" &amp; TRIM($B59) &amp; "'!$C:$O"),E$1+1,FALSE)</f>
        <v>0</v>
      </c>
      <c r="F59">
        <f ca="1">VLOOKUP('Great-Lakes-Ohio-Valley-Midwest'!$A59,INDIRECT("'" &amp; TRIM($B59) &amp; "'!$C:$O"),F$1+1,FALSE)</f>
        <v>0</v>
      </c>
      <c r="G59">
        <f ca="1">VLOOKUP('Great-Lakes-Ohio-Valley-Midwest'!$A59,INDIRECT("'" &amp; TRIM($B59) &amp; "'!$C:$O"),G$1+1,FALSE)</f>
        <v>0</v>
      </c>
      <c r="H59" t="str">
        <f ca="1">VLOOKUP('Great-Lakes-Ohio-Valley-Midwest'!$A59,INDIRECT("'" &amp; TRIM($B59) &amp; "'!$C:$O"),H$1+1,FALSE)</f>
        <v>SN*</v>
      </c>
      <c r="I59" t="str">
        <f ca="1">VLOOKUP('Great-Lakes-Ohio-Valley-Midwest'!$A59,INDIRECT("'" &amp; TRIM($B59) &amp; "'!$C:$O"),I$1+1,FALSE)</f>
        <v>PT*</v>
      </c>
      <c r="J59" t="str">
        <f ca="1">VLOOKUP('Great-Lakes-Ohio-Valley-Midwest'!$A59,INDIRECT("'" &amp; TRIM($B59) &amp; "'!$C:$O"),J$1+1,FALSE)</f>
        <v>PT*</v>
      </c>
      <c r="K59" t="str">
        <f ca="1">VLOOKUP('Great-Lakes-Ohio-Valley-Midwest'!$A59,INDIRECT("'" &amp; TRIM($B59) &amp; "'!$C:$O"),K$1+1,FALSE)</f>
        <v>LC*</v>
      </c>
      <c r="L59">
        <f ca="1">VLOOKUP('Great-Lakes-Ohio-Valley-Midwest'!$A59,INDIRECT("'" &amp; TRIM($B59) &amp; "'!$C:$O"),L$1+1,FALSE)</f>
        <v>0</v>
      </c>
      <c r="M59">
        <f ca="1">VLOOKUP('Great-Lakes-Ohio-Valley-Midwest'!$A59,INDIRECT("'" &amp; TRIM($B59) &amp; "'!$C:$O"),M$1+1,FALSE)</f>
        <v>0</v>
      </c>
      <c r="N59">
        <f ca="1">VLOOKUP('Great-Lakes-Ohio-Valley-Midwest'!$A59,INDIRECT("'" &amp; TRIM($B59) &amp; "'!$C:$O"),N$1+1,FALSE)</f>
        <v>0</v>
      </c>
    </row>
    <row r="60" spans="1:15" x14ac:dyDescent="0.3">
      <c r="A60" s="11" t="s">
        <v>13</v>
      </c>
      <c r="B60" t="s">
        <v>1051</v>
      </c>
      <c r="C60">
        <f ca="1">VLOOKUP('Great-Lakes-Ohio-Valley-Midwest'!$A60,INDIRECT("'" &amp; TRIM($B60) &amp; "'!$C:$O"),C$1+1,FALSE)</f>
        <v>0</v>
      </c>
      <c r="D60">
        <f ca="1">VLOOKUP('Great-Lakes-Ohio-Valley-Midwest'!$A60,INDIRECT("'" &amp; TRIM($B60) &amp; "'!$C:$O"),D$1+1,FALSE)</f>
        <v>0</v>
      </c>
      <c r="E60">
        <f ca="1">VLOOKUP('Great-Lakes-Ohio-Valley-Midwest'!$A60,INDIRECT("'" &amp; TRIM($B60) &amp; "'!$C:$O"),E$1+1,FALSE)</f>
        <v>0</v>
      </c>
      <c r="F60">
        <f ca="1">VLOOKUP('Great-Lakes-Ohio-Valley-Midwest'!$A60,INDIRECT("'" &amp; TRIM($B60) &amp; "'!$C:$O"),F$1+1,FALSE)</f>
        <v>0</v>
      </c>
      <c r="G60">
        <f ca="1">VLOOKUP('Great-Lakes-Ohio-Valley-Midwest'!$A60,INDIRECT("'" &amp; TRIM($B60) &amp; "'!$C:$O"),G$1+1,FALSE)</f>
        <v>0</v>
      </c>
      <c r="H60" t="str">
        <f ca="1">VLOOKUP('Great-Lakes-Ohio-Valley-Midwest'!$A60,INDIRECT("'" &amp; TRIM($B60) &amp; "'!$C:$O"),H$1+1,FALSE)</f>
        <v>SN</v>
      </c>
      <c r="I60" t="str">
        <f ca="1">VLOOKUP('Great-Lakes-Ohio-Valley-Midwest'!$A60,INDIRECT("'" &amp; TRIM($B60) &amp; "'!$C:$O"),I$1+1,FALSE)</f>
        <v>PT</v>
      </c>
      <c r="J60" t="str">
        <f ca="1">VLOOKUP('Great-Lakes-Ohio-Valley-Midwest'!$A60,INDIRECT("'" &amp; TRIM($B60) &amp; "'!$C:$O"),J$1+1,FALSE)</f>
        <v>PT</v>
      </c>
      <c r="K60" t="str">
        <f ca="1">VLOOKUP('Great-Lakes-Ohio-Valley-Midwest'!$A60,INDIRECT("'" &amp; TRIM($B60) &amp; "'!$C:$O"),K$1+1,FALSE)</f>
        <v>*</v>
      </c>
      <c r="L60">
        <f ca="1">VLOOKUP('Great-Lakes-Ohio-Valley-Midwest'!$A60,INDIRECT("'" &amp; TRIM($B60) &amp; "'!$C:$O"),L$1+1,FALSE)</f>
        <v>0</v>
      </c>
      <c r="M60">
        <f ca="1">VLOOKUP('Great-Lakes-Ohio-Valley-Midwest'!$A60,INDIRECT("'" &amp; TRIM($B60) &amp; "'!$C:$O"),M$1+1,FALSE)</f>
        <v>0</v>
      </c>
      <c r="N60">
        <f ca="1">VLOOKUP('Great-Lakes-Ohio-Valley-Midwest'!$A60,INDIRECT("'" &amp; TRIM($B60) &amp; "'!$C:$O"),N$1+1,FALSE)</f>
        <v>0</v>
      </c>
    </row>
    <row r="61" spans="1:15" x14ac:dyDescent="0.3">
      <c r="A61" s="11" t="s">
        <v>13</v>
      </c>
      <c r="B61" t="s">
        <v>1053</v>
      </c>
      <c r="C61">
        <f ca="1">VLOOKUP('Great-Lakes-Ohio-Valley-Midwest'!$A61,INDIRECT("'" &amp; TRIM($B61) &amp; "'!$C:$O"),C$1+1,FALSE)</f>
        <v>0</v>
      </c>
      <c r="D61">
        <f ca="1">VLOOKUP('Great-Lakes-Ohio-Valley-Midwest'!$A61,INDIRECT("'" &amp; TRIM($B61) &amp; "'!$C:$O"),D$1+1,FALSE)</f>
        <v>0</v>
      </c>
      <c r="E61">
        <f ca="1">VLOOKUP('Great-Lakes-Ohio-Valley-Midwest'!$A61,INDIRECT("'" &amp; TRIM($B61) &amp; "'!$C:$O"),E$1+1,FALSE)</f>
        <v>0</v>
      </c>
      <c r="F61">
        <f ca="1">VLOOKUP('Great-Lakes-Ohio-Valley-Midwest'!$A61,INDIRECT("'" &amp; TRIM($B61) &amp; "'!$C:$O"),F$1+1,FALSE)</f>
        <v>0</v>
      </c>
      <c r="G61">
        <f ca="1">VLOOKUP('Great-Lakes-Ohio-Valley-Midwest'!$A61,INDIRECT("'" &amp; TRIM($B61) &amp; "'!$C:$O"),G$1+1,FALSE)</f>
        <v>0</v>
      </c>
      <c r="H61" t="str">
        <f ca="1">VLOOKUP('Great-Lakes-Ohio-Valley-Midwest'!$A61,INDIRECT("'" &amp; TRIM($B61) &amp; "'!$C:$O"),H$1+1,FALSE)</f>
        <v>SN</v>
      </c>
      <c r="I61" t="str">
        <f ca="1">VLOOKUP('Great-Lakes-Ohio-Valley-Midwest'!$A61,INDIRECT("'" &amp; TRIM($B61) &amp; "'!$C:$O"),I$1+1,FALSE)</f>
        <v>PT</v>
      </c>
      <c r="J61" t="str">
        <f ca="1">VLOOKUP('Great-Lakes-Ohio-Valley-Midwest'!$A61,INDIRECT("'" &amp; TRIM($B61) &amp; "'!$C:$O"),J$1+1,FALSE)</f>
        <v>PT</v>
      </c>
      <c r="K61" t="str">
        <f ca="1">VLOOKUP('Great-Lakes-Ohio-Valley-Midwest'!$A61,INDIRECT("'" &amp; TRIM($B61) &amp; "'!$C:$O"),K$1+1,FALSE)</f>
        <v>*</v>
      </c>
      <c r="L61" t="str">
        <f ca="1">VLOOKUP('Great-Lakes-Ohio-Valley-Midwest'!$A61,INDIRECT("'" &amp; TRIM($B61) &amp; "'!$C:$O"),L$1+1,FALSE)</f>
        <v>*</v>
      </c>
      <c r="M61">
        <f ca="1">VLOOKUP('Great-Lakes-Ohio-Valley-Midwest'!$A61,INDIRECT("'" &amp; TRIM($B61) &amp; "'!$C:$O"),M$1+1,FALSE)</f>
        <v>0</v>
      </c>
      <c r="N61">
        <f ca="1">VLOOKUP('Great-Lakes-Ohio-Valley-Midwest'!$A61,INDIRECT("'" &amp; TRIM($B61) &amp; "'!$C:$O"),N$1+1,FALSE)</f>
        <v>0</v>
      </c>
    </row>
    <row r="62" spans="1:15" x14ac:dyDescent="0.3">
      <c r="A62" s="11" t="s">
        <v>13</v>
      </c>
      <c r="B62" t="s">
        <v>1054</v>
      </c>
      <c r="C62">
        <f ca="1">VLOOKUP('Great-Lakes-Ohio-Valley-Midwest'!$A62,INDIRECT("'" &amp; TRIM($B62) &amp; "'!$C:$O"),C$1+1,FALSE)</f>
        <v>0</v>
      </c>
      <c r="D62">
        <f ca="1">VLOOKUP('Great-Lakes-Ohio-Valley-Midwest'!$A62,INDIRECT("'" &amp; TRIM($B62) &amp; "'!$C:$O"),D$1+1,FALSE)</f>
        <v>0</v>
      </c>
      <c r="E62">
        <f ca="1">VLOOKUP('Great-Lakes-Ohio-Valley-Midwest'!$A62,INDIRECT("'" &amp; TRIM($B62) &amp; "'!$C:$O"),E$1+1,FALSE)</f>
        <v>0</v>
      </c>
      <c r="F62">
        <f ca="1">VLOOKUP('Great-Lakes-Ohio-Valley-Midwest'!$A62,INDIRECT("'" &amp; TRIM($B62) &amp; "'!$C:$O"),F$1+1,FALSE)</f>
        <v>0</v>
      </c>
      <c r="G62">
        <f ca="1">VLOOKUP('Great-Lakes-Ohio-Valley-Midwest'!$A62,INDIRECT("'" &amp; TRIM($B62) &amp; "'!$C:$O"),G$1+1,FALSE)</f>
        <v>0</v>
      </c>
      <c r="H62">
        <f ca="1">VLOOKUP('Great-Lakes-Ohio-Valley-Midwest'!$A62,INDIRECT("'" &amp; TRIM($B62) &amp; "'!$C:$O"),H$1+1,FALSE)</f>
        <v>0</v>
      </c>
      <c r="I62" s="11">
        <f ca="1">VLOOKUP('Great-Lakes-Ohio-Valley-Midwest'!$A62,INDIRECT("'" &amp; TRIM($B62) &amp; "'!$C:$O"),I$1+1,FALSE)</f>
        <v>0</v>
      </c>
      <c r="J62" t="str">
        <f ca="1">VLOOKUP('Great-Lakes-Ohio-Valley-Midwest'!$A62,INDIRECT("'" &amp; TRIM($B62) &amp; "'!$C:$O"),J$1+1,FALSE)</f>
        <v>SN</v>
      </c>
      <c r="K62" t="str">
        <f ca="1">VLOOKUP('Great-Lakes-Ohio-Valley-Midwest'!$A62,INDIRECT("'" &amp; TRIM($B62) &amp; "'!$C:$O"),K$1+1,FALSE)</f>
        <v>LC</v>
      </c>
      <c r="L62">
        <f ca="1">VLOOKUP('Great-Lakes-Ohio-Valley-Midwest'!$A62,INDIRECT("'" &amp; TRIM($B62) &amp; "'!$C:$O"),L$1+1,FALSE)</f>
        <v>0</v>
      </c>
      <c r="M62">
        <f ca="1">VLOOKUP('Great-Lakes-Ohio-Valley-Midwest'!$A62,INDIRECT("'" &amp; TRIM($B62) &amp; "'!$C:$O"),M$1+1,FALSE)</f>
        <v>0</v>
      </c>
      <c r="N62">
        <f ca="1">VLOOKUP('Great-Lakes-Ohio-Valley-Midwest'!$A62,INDIRECT("'" &amp; TRIM($B62) &amp; "'!$C:$O"),N$1+1,FALSE)</f>
        <v>0</v>
      </c>
      <c r="O62" s="19" t="s">
        <v>1068</v>
      </c>
    </row>
    <row r="63" spans="1:15" x14ac:dyDescent="0.3">
      <c r="A63" s="11" t="s">
        <v>13</v>
      </c>
      <c r="B63" t="s">
        <v>1055</v>
      </c>
      <c r="C63">
        <f ca="1">VLOOKUP('Great-Lakes-Ohio-Valley-Midwest'!$A63,INDIRECT("'" &amp; TRIM($B63) &amp; "'!$C:$O"),C$1+1,FALSE)</f>
        <v>0</v>
      </c>
      <c r="D63">
        <f ca="1">VLOOKUP('Great-Lakes-Ohio-Valley-Midwest'!$A63,INDIRECT("'" &amp; TRIM($B63) &amp; "'!$C:$O"),D$1+1,FALSE)</f>
        <v>0</v>
      </c>
      <c r="E63">
        <f ca="1">VLOOKUP('Great-Lakes-Ohio-Valley-Midwest'!$A63,INDIRECT("'" &amp; TRIM($B63) &amp; "'!$C:$O"),E$1+1,FALSE)</f>
        <v>0</v>
      </c>
      <c r="F63">
        <f ca="1">VLOOKUP('Great-Lakes-Ohio-Valley-Midwest'!$A63,INDIRECT("'" &amp; TRIM($B63) &amp; "'!$C:$O"),F$1+1,FALSE)</f>
        <v>0</v>
      </c>
      <c r="G63">
        <f ca="1">VLOOKUP('Great-Lakes-Ohio-Valley-Midwest'!$A63,INDIRECT("'" &amp; TRIM($B63) &amp; "'!$C:$O"),G$1+1,FALSE)</f>
        <v>0</v>
      </c>
      <c r="H63" t="str">
        <f ca="1">VLOOKUP('Great-Lakes-Ohio-Valley-Midwest'!$A63,INDIRECT("'" &amp; TRIM($B63) &amp; "'!$C:$O"),H$1+1,FALSE)</f>
        <v>*</v>
      </c>
      <c r="I63" t="str">
        <f ca="1">VLOOKUP('Great-Lakes-Ohio-Valley-Midwest'!$A63,INDIRECT("'" &amp; TRIM($B63) &amp; "'!$C:$O"),I$1+1,FALSE)</f>
        <v>SN</v>
      </c>
      <c r="J63" t="str">
        <f ca="1">VLOOKUP('Great-Lakes-Ohio-Valley-Midwest'!$A63,INDIRECT("'" &amp; TRIM($B63) &amp; "'!$C:$O"),J$1+1,FALSE)</f>
        <v>PT</v>
      </c>
      <c r="K63" t="str">
        <f ca="1">VLOOKUP('Great-Lakes-Ohio-Valley-Midwest'!$A63,INDIRECT("'" &amp; TRIM($B63) &amp; "'!$C:$O"),K$1+1,FALSE)</f>
        <v>LC</v>
      </c>
      <c r="L63">
        <f ca="1">VLOOKUP('Great-Lakes-Ohio-Valley-Midwest'!$A63,INDIRECT("'" &amp; TRIM($B63) &amp; "'!$C:$O"),L$1+1,FALSE)</f>
        <v>0</v>
      </c>
      <c r="M63">
        <f ca="1">VLOOKUP('Great-Lakes-Ohio-Valley-Midwest'!$A63,INDIRECT("'" &amp; TRIM($B63) &amp; "'!$C:$O"),M$1+1,FALSE)</f>
        <v>0</v>
      </c>
      <c r="N63">
        <f ca="1">VLOOKUP('Great-Lakes-Ohio-Valley-Midwest'!$A63,INDIRECT("'" &amp; TRIM($B63) &amp; "'!$C:$O"),N$1+1,FALSE)</f>
        <v>0</v>
      </c>
    </row>
    <row r="64" spans="1:15" x14ac:dyDescent="0.3">
      <c r="A64" s="11" t="s">
        <v>13</v>
      </c>
      <c r="B64" t="s">
        <v>1056</v>
      </c>
      <c r="C64">
        <f ca="1">VLOOKUP('Great-Lakes-Ohio-Valley-Midwest'!$A64,INDIRECT("'" &amp; TRIM($B64) &amp; "'!$C:$O"),C$1+1,FALSE)</f>
        <v>0</v>
      </c>
      <c r="D64">
        <f ca="1">VLOOKUP('Great-Lakes-Ohio-Valley-Midwest'!$A64,INDIRECT("'" &amp; TRIM($B64) &amp; "'!$C:$O"),D$1+1,FALSE)</f>
        <v>0</v>
      </c>
      <c r="E64">
        <f ca="1">VLOOKUP('Great-Lakes-Ohio-Valley-Midwest'!$A64,INDIRECT("'" &amp; TRIM($B64) &amp; "'!$C:$O"),E$1+1,FALSE)</f>
        <v>0</v>
      </c>
      <c r="F64">
        <f ca="1">VLOOKUP('Great-Lakes-Ohio-Valley-Midwest'!$A64,INDIRECT("'" &amp; TRIM($B64) &amp; "'!$C:$O"),F$1+1,FALSE)</f>
        <v>0</v>
      </c>
      <c r="G64">
        <f ca="1">VLOOKUP('Great-Lakes-Ohio-Valley-Midwest'!$A64,INDIRECT("'" &amp; TRIM($B64) &amp; "'!$C:$O"),G$1+1,FALSE)</f>
        <v>0</v>
      </c>
      <c r="H64" t="str">
        <f ca="1">VLOOKUP('Great-Lakes-Ohio-Valley-Midwest'!$A64,INDIRECT("'" &amp; TRIM($B64) &amp; "'!$C:$O"),H$1+1,FALSE)</f>
        <v>SN</v>
      </c>
      <c r="I64" t="str">
        <f ca="1">VLOOKUP('Great-Lakes-Ohio-Valley-Midwest'!$A64,INDIRECT("'" &amp; TRIM($B64) &amp; "'!$C:$O"),I$1+1,FALSE)</f>
        <v>PT</v>
      </c>
      <c r="J64" t="str">
        <f ca="1">VLOOKUP('Great-Lakes-Ohio-Valley-Midwest'!$A64,INDIRECT("'" &amp; TRIM($B64) &amp; "'!$C:$O"),J$1+1,FALSE)</f>
        <v>*</v>
      </c>
      <c r="K64" t="str">
        <f ca="1">VLOOKUP('Great-Lakes-Ohio-Valley-Midwest'!$A64,INDIRECT("'" &amp; TRIM($B64) &amp; "'!$C:$O"),K$1+1,FALSE)</f>
        <v>*</v>
      </c>
      <c r="L64">
        <f ca="1">VLOOKUP('Great-Lakes-Ohio-Valley-Midwest'!$A64,INDIRECT("'" &amp; TRIM($B64) &amp; "'!$C:$O"),L$1+1,FALSE)</f>
        <v>0</v>
      </c>
      <c r="M64">
        <f ca="1">VLOOKUP('Great-Lakes-Ohio-Valley-Midwest'!$A64,INDIRECT("'" &amp; TRIM($B64) &amp; "'!$C:$O"),M$1+1,FALSE)</f>
        <v>0</v>
      </c>
      <c r="N64">
        <f ca="1">VLOOKUP('Great-Lakes-Ohio-Valley-Midwest'!$A64,INDIRECT("'" &amp; TRIM($B64) &amp; "'!$C:$O"),N$1+1,FALSE)</f>
        <v>0</v>
      </c>
    </row>
    <row r="65" spans="1:15" x14ac:dyDescent="0.3">
      <c r="A65" s="11" t="s">
        <v>13</v>
      </c>
      <c r="B65" t="s">
        <v>625</v>
      </c>
      <c r="C65">
        <v>0</v>
      </c>
      <c r="D65">
        <v>0</v>
      </c>
      <c r="E65">
        <v>0</v>
      </c>
      <c r="F65">
        <v>0</v>
      </c>
      <c r="G65">
        <v>0</v>
      </c>
      <c r="H65">
        <v>0</v>
      </c>
      <c r="I65" t="s">
        <v>148</v>
      </c>
      <c r="J65" t="s">
        <v>138</v>
      </c>
      <c r="K65" t="s">
        <v>139</v>
      </c>
      <c r="L65">
        <v>0</v>
      </c>
      <c r="M65">
        <v>0</v>
      </c>
      <c r="N65">
        <v>0</v>
      </c>
    </row>
    <row r="66" spans="1:15" x14ac:dyDescent="0.3">
      <c r="A66" s="11" t="s">
        <v>13</v>
      </c>
      <c r="B66" s="11" t="s">
        <v>537</v>
      </c>
      <c r="C66" t="s">
        <v>618</v>
      </c>
      <c r="D66" t="s">
        <v>618</v>
      </c>
      <c r="E66" t="s">
        <v>618</v>
      </c>
      <c r="F66" t="s">
        <v>618</v>
      </c>
      <c r="G66" t="s">
        <v>618</v>
      </c>
      <c r="H66" s="11" t="s">
        <v>148</v>
      </c>
      <c r="I66" s="11" t="s">
        <v>138</v>
      </c>
      <c r="J66" s="11" t="s">
        <v>138</v>
      </c>
      <c r="K66" s="11" t="s">
        <v>139</v>
      </c>
      <c r="L66" t="s">
        <v>618</v>
      </c>
      <c r="M66" t="s">
        <v>618</v>
      </c>
      <c r="N66" t="s">
        <v>618</v>
      </c>
      <c r="O66" s="11" t="s">
        <v>1067</v>
      </c>
    </row>
    <row r="67" spans="1:15" x14ac:dyDescent="0.3">
      <c r="A67" s="11" t="s">
        <v>15</v>
      </c>
      <c r="B67" t="s">
        <v>1049</v>
      </c>
      <c r="C67">
        <f ca="1">VLOOKUP('Great-Lakes-Ohio-Valley-Midwest'!$A67,INDIRECT("'" &amp; TRIM($B67) &amp; "'!$C:$O"),C$1+1,FALSE)</f>
        <v>0</v>
      </c>
      <c r="D67">
        <f ca="1">VLOOKUP('Great-Lakes-Ohio-Valley-Midwest'!$A67,INDIRECT("'" &amp; TRIM($B67) &amp; "'!$C:$O"),D$1+1,FALSE)</f>
        <v>0</v>
      </c>
      <c r="E67">
        <f ca="1">VLOOKUP('Great-Lakes-Ohio-Valley-Midwest'!$A67,INDIRECT("'" &amp; TRIM($B67) &amp; "'!$C:$O"),E$1+1,FALSE)</f>
        <v>0</v>
      </c>
      <c r="F67">
        <f ca="1">VLOOKUP('Great-Lakes-Ohio-Valley-Midwest'!$A67,INDIRECT("'" &amp; TRIM($B67) &amp; "'!$C:$O"),F$1+1,FALSE)</f>
        <v>0</v>
      </c>
      <c r="G67">
        <f ca="1">VLOOKUP('Great-Lakes-Ohio-Valley-Midwest'!$A67,INDIRECT("'" &amp; TRIM($B67) &amp; "'!$C:$O"),G$1+1,FALSE)</f>
        <v>0</v>
      </c>
      <c r="H67" t="str">
        <f ca="1">VLOOKUP('Great-Lakes-Ohio-Valley-Midwest'!$A67,INDIRECT("'" &amp; TRIM($B67) &amp; "'!$C:$O"),H$1+1,FALSE)</f>
        <v>SN*</v>
      </c>
      <c r="I67" t="str">
        <f ca="1">VLOOKUP('Great-Lakes-Ohio-Valley-Midwest'!$A67,INDIRECT("'" &amp; TRIM($B67) &amp; "'!$C:$O"),I$1+1,FALSE)</f>
        <v>PT*</v>
      </c>
      <c r="J67" t="str">
        <f ca="1">VLOOKUP('Great-Lakes-Ohio-Valley-Midwest'!$A67,INDIRECT("'" &amp; TRIM($B67) &amp; "'!$C:$O"),J$1+1,FALSE)</f>
        <v>PT*</v>
      </c>
      <c r="K67" t="str">
        <f ca="1">VLOOKUP('Great-Lakes-Ohio-Valley-Midwest'!$A67,INDIRECT("'" &amp; TRIM($B67) &amp; "'!$C:$O"),K$1+1,FALSE)</f>
        <v>LC*</v>
      </c>
      <c r="L67">
        <f ca="1">VLOOKUP('Great-Lakes-Ohio-Valley-Midwest'!$A67,INDIRECT("'" &amp; TRIM($B67) &amp; "'!$C:$O"),L$1+1,FALSE)</f>
        <v>0</v>
      </c>
      <c r="M67">
        <f ca="1">VLOOKUP('Great-Lakes-Ohio-Valley-Midwest'!$A67,INDIRECT("'" &amp; TRIM($B67) &amp; "'!$C:$O"),M$1+1,FALSE)</f>
        <v>0</v>
      </c>
      <c r="N67">
        <f ca="1">VLOOKUP('Great-Lakes-Ohio-Valley-Midwest'!$A67,INDIRECT("'" &amp; TRIM($B67) &amp; "'!$C:$O"),N$1+1,FALSE)</f>
        <v>0</v>
      </c>
    </row>
    <row r="68" spans="1:15" x14ac:dyDescent="0.3">
      <c r="A68" s="11" t="s">
        <v>15</v>
      </c>
      <c r="B68" t="s">
        <v>1051</v>
      </c>
      <c r="C68">
        <f ca="1">VLOOKUP('Great-Lakes-Ohio-Valley-Midwest'!$A68,INDIRECT("'" &amp; TRIM($B68) &amp; "'!$C:$O"),C$1+1,FALSE)</f>
        <v>0</v>
      </c>
      <c r="D68">
        <f ca="1">VLOOKUP('Great-Lakes-Ohio-Valley-Midwest'!$A68,INDIRECT("'" &amp; TRIM($B68) &amp; "'!$C:$O"),D$1+1,FALSE)</f>
        <v>0</v>
      </c>
      <c r="E68">
        <f ca="1">VLOOKUP('Great-Lakes-Ohio-Valley-Midwest'!$A68,INDIRECT("'" &amp; TRIM($B68) &amp; "'!$C:$O"),E$1+1,FALSE)</f>
        <v>0</v>
      </c>
      <c r="F68">
        <f ca="1">VLOOKUP('Great-Lakes-Ohio-Valley-Midwest'!$A68,INDIRECT("'" &amp; TRIM($B68) &amp; "'!$C:$O"),F$1+1,FALSE)</f>
        <v>0</v>
      </c>
      <c r="G68">
        <f ca="1">VLOOKUP('Great-Lakes-Ohio-Valley-Midwest'!$A68,INDIRECT("'" &amp; TRIM($B68) &amp; "'!$C:$O"),G$1+1,FALSE)</f>
        <v>0</v>
      </c>
      <c r="H68" t="str">
        <f ca="1">VLOOKUP('Great-Lakes-Ohio-Valley-Midwest'!$A68,INDIRECT("'" &amp; TRIM($B68) &amp; "'!$C:$O"),H$1+1,FALSE)</f>
        <v>SN</v>
      </c>
      <c r="I68" t="str">
        <f ca="1">VLOOKUP('Great-Lakes-Ohio-Valley-Midwest'!$A68,INDIRECT("'" &amp; TRIM($B68) &amp; "'!$C:$O"),I$1+1,FALSE)</f>
        <v>PT</v>
      </c>
      <c r="J68" t="str">
        <f ca="1">VLOOKUP('Great-Lakes-Ohio-Valley-Midwest'!$A68,INDIRECT("'" &amp; TRIM($B68) &amp; "'!$C:$O"),J$1+1,FALSE)</f>
        <v>PT</v>
      </c>
      <c r="K68" t="str">
        <f ca="1">VLOOKUP('Great-Lakes-Ohio-Valley-Midwest'!$A68,INDIRECT("'" &amp; TRIM($B68) &amp; "'!$C:$O"),K$1+1,FALSE)</f>
        <v>LC</v>
      </c>
      <c r="L68">
        <f ca="1">VLOOKUP('Great-Lakes-Ohio-Valley-Midwest'!$A68,INDIRECT("'" &amp; TRIM($B68) &amp; "'!$C:$O"),L$1+1,FALSE)</f>
        <v>0</v>
      </c>
      <c r="M68">
        <f ca="1">VLOOKUP('Great-Lakes-Ohio-Valley-Midwest'!$A68,INDIRECT("'" &amp; TRIM($B68) &amp; "'!$C:$O"),M$1+1,FALSE)</f>
        <v>0</v>
      </c>
      <c r="N68">
        <f ca="1">VLOOKUP('Great-Lakes-Ohio-Valley-Midwest'!$A68,INDIRECT("'" &amp; TRIM($B68) &amp; "'!$C:$O"),N$1+1,FALSE)</f>
        <v>0</v>
      </c>
    </row>
    <row r="69" spans="1:15" x14ac:dyDescent="0.3">
      <c r="A69" s="11" t="s">
        <v>15</v>
      </c>
      <c r="B69" t="s">
        <v>1053</v>
      </c>
      <c r="C69">
        <f ca="1">VLOOKUP('Great-Lakes-Ohio-Valley-Midwest'!$A69,INDIRECT("'" &amp; TRIM($B69) &amp; "'!$C:$O"),C$1+1,FALSE)</f>
        <v>0</v>
      </c>
      <c r="D69">
        <f ca="1">VLOOKUP('Great-Lakes-Ohio-Valley-Midwest'!$A69,INDIRECT("'" &amp; TRIM($B69) &amp; "'!$C:$O"),D$1+1,FALSE)</f>
        <v>0</v>
      </c>
      <c r="E69">
        <f ca="1">VLOOKUP('Great-Lakes-Ohio-Valley-Midwest'!$A69,INDIRECT("'" &amp; TRIM($B69) &amp; "'!$C:$O"),E$1+1,FALSE)</f>
        <v>0</v>
      </c>
      <c r="F69">
        <f ca="1">VLOOKUP('Great-Lakes-Ohio-Valley-Midwest'!$A69,INDIRECT("'" &amp; TRIM($B69) &amp; "'!$C:$O"),F$1+1,FALSE)</f>
        <v>0</v>
      </c>
      <c r="G69">
        <f ca="1">VLOOKUP('Great-Lakes-Ohio-Valley-Midwest'!$A69,INDIRECT("'" &amp; TRIM($B69) &amp; "'!$C:$O"),G$1+1,FALSE)</f>
        <v>0</v>
      </c>
      <c r="H69" t="str">
        <f ca="1">VLOOKUP('Great-Lakes-Ohio-Valley-Midwest'!$A69,INDIRECT("'" &amp; TRIM($B69) &amp; "'!$C:$O"),H$1+1,FALSE)</f>
        <v>*</v>
      </c>
      <c r="I69" t="str">
        <f ca="1">VLOOKUP('Great-Lakes-Ohio-Valley-Midwest'!$A69,INDIRECT("'" &amp; TRIM($B69) &amp; "'!$C:$O"),I$1+1,FALSE)</f>
        <v>PT</v>
      </c>
      <c r="J69" t="str">
        <f ca="1">VLOOKUP('Great-Lakes-Ohio-Valley-Midwest'!$A69,INDIRECT("'" &amp; TRIM($B69) &amp; "'!$C:$O"),J$1+1,FALSE)</f>
        <v>*</v>
      </c>
      <c r="K69">
        <f ca="1">VLOOKUP('Great-Lakes-Ohio-Valley-Midwest'!$A69,INDIRECT("'" &amp; TRIM($B69) &amp; "'!$C:$O"),K$1+1,FALSE)</f>
        <v>0</v>
      </c>
      <c r="L69" t="str">
        <f ca="1">VLOOKUP('Great-Lakes-Ohio-Valley-Midwest'!$A69,INDIRECT("'" &amp; TRIM($B69) &amp; "'!$C:$O"),L$1+1,FALSE)</f>
        <v>*</v>
      </c>
      <c r="M69" t="str">
        <f ca="1">VLOOKUP('Great-Lakes-Ohio-Valley-Midwest'!$A69,INDIRECT("'" &amp; TRIM($B69) &amp; "'!$C:$O"),M$1+1,FALSE)</f>
        <v>*</v>
      </c>
      <c r="N69">
        <f ca="1">VLOOKUP('Great-Lakes-Ohio-Valley-Midwest'!$A69,INDIRECT("'" &amp; TRIM($B69) &amp; "'!$C:$O"),N$1+1,FALSE)</f>
        <v>0</v>
      </c>
    </row>
    <row r="70" spans="1:15" x14ac:dyDescent="0.3">
      <c r="A70" s="11" t="s">
        <v>15</v>
      </c>
      <c r="B70" t="s">
        <v>1054</v>
      </c>
      <c r="C70">
        <f ca="1">VLOOKUP('Great-Lakes-Ohio-Valley-Midwest'!$A70,INDIRECT("'" &amp; TRIM($B70) &amp; "'!$C:$O"),C$1+1,FALSE)</f>
        <v>0</v>
      </c>
      <c r="D70">
        <f ca="1">VLOOKUP('Great-Lakes-Ohio-Valley-Midwest'!$A70,INDIRECT("'" &amp; TRIM($B70) &amp; "'!$C:$O"),D$1+1,FALSE)</f>
        <v>0</v>
      </c>
      <c r="E70">
        <f ca="1">VLOOKUP('Great-Lakes-Ohio-Valley-Midwest'!$A70,INDIRECT("'" &amp; TRIM($B70) &amp; "'!$C:$O"),E$1+1,FALSE)</f>
        <v>0</v>
      </c>
      <c r="F70">
        <f ca="1">VLOOKUP('Great-Lakes-Ohio-Valley-Midwest'!$A70,INDIRECT("'" &amp; TRIM($B70) &amp; "'!$C:$O"),F$1+1,FALSE)</f>
        <v>0</v>
      </c>
      <c r="G70">
        <f ca="1">VLOOKUP('Great-Lakes-Ohio-Valley-Midwest'!$A70,INDIRECT("'" &amp; TRIM($B70) &amp; "'!$C:$O"),G$1+1,FALSE)</f>
        <v>0</v>
      </c>
      <c r="H70">
        <f ca="1">VLOOKUP('Great-Lakes-Ohio-Valley-Midwest'!$A70,INDIRECT("'" &amp; TRIM($B70) &amp; "'!$C:$O"),H$1+1,FALSE)</f>
        <v>0</v>
      </c>
      <c r="I70" t="str">
        <f ca="1">VLOOKUP('Great-Lakes-Ohio-Valley-Midwest'!$A70,INDIRECT("'" &amp; TRIM($B70) &amp; "'!$C:$O"),I$1+1,FALSE)</f>
        <v>SN</v>
      </c>
      <c r="J70" t="str">
        <f ca="1">VLOOKUP('Great-Lakes-Ohio-Valley-Midwest'!$A70,INDIRECT("'" &amp; TRIM($B70) &amp; "'!$C:$O"),J$1+1,FALSE)</f>
        <v>PT</v>
      </c>
      <c r="K70" t="str">
        <f ca="1">VLOOKUP('Great-Lakes-Ohio-Valley-Midwest'!$A70,INDIRECT("'" &amp; TRIM($B70) &amp; "'!$C:$O"),K$1+1,FALSE)</f>
        <v>LC</v>
      </c>
      <c r="L70">
        <f ca="1">VLOOKUP('Great-Lakes-Ohio-Valley-Midwest'!$A70,INDIRECT("'" &amp; TRIM($B70) &amp; "'!$C:$O"),L$1+1,FALSE)</f>
        <v>0</v>
      </c>
      <c r="M70">
        <f ca="1">VLOOKUP('Great-Lakes-Ohio-Valley-Midwest'!$A70,INDIRECT("'" &amp; TRIM($B70) &amp; "'!$C:$O"),M$1+1,FALSE)</f>
        <v>0</v>
      </c>
      <c r="N70">
        <f ca="1">VLOOKUP('Great-Lakes-Ohio-Valley-Midwest'!$A70,INDIRECT("'" &amp; TRIM($B70) &amp; "'!$C:$O"),N$1+1,FALSE)</f>
        <v>0</v>
      </c>
    </row>
    <row r="71" spans="1:15" x14ac:dyDescent="0.3">
      <c r="A71" s="11" t="s">
        <v>15</v>
      </c>
      <c r="B71" t="s">
        <v>1055</v>
      </c>
      <c r="C71">
        <f ca="1">VLOOKUP('Great-Lakes-Ohio-Valley-Midwest'!$A71,INDIRECT("'" &amp; TRIM($B71) &amp; "'!$C:$O"),C$1+1,FALSE)</f>
        <v>0</v>
      </c>
      <c r="D71">
        <f ca="1">VLOOKUP('Great-Lakes-Ohio-Valley-Midwest'!$A71,INDIRECT("'" &amp; TRIM($B71) &amp; "'!$C:$O"),D$1+1,FALSE)</f>
        <v>0</v>
      </c>
      <c r="E71">
        <f ca="1">VLOOKUP('Great-Lakes-Ohio-Valley-Midwest'!$A71,INDIRECT("'" &amp; TRIM($B71) &amp; "'!$C:$O"),E$1+1,FALSE)</f>
        <v>0</v>
      </c>
      <c r="F71">
        <f ca="1">VLOOKUP('Great-Lakes-Ohio-Valley-Midwest'!$A71,INDIRECT("'" &amp; TRIM($B71) &amp; "'!$C:$O"),F$1+1,FALSE)</f>
        <v>0</v>
      </c>
      <c r="G71">
        <f ca="1">VLOOKUP('Great-Lakes-Ohio-Valley-Midwest'!$A71,INDIRECT("'" &amp; TRIM($B71) &amp; "'!$C:$O"),G$1+1,FALSE)</f>
        <v>0</v>
      </c>
      <c r="H71" t="str">
        <f ca="1">VLOOKUP('Great-Lakes-Ohio-Valley-Midwest'!$A71,INDIRECT("'" &amp; TRIM($B71) &amp; "'!$C:$O"),H$1+1,FALSE)</f>
        <v>SN</v>
      </c>
      <c r="I71" t="str">
        <f ca="1">VLOOKUP('Great-Lakes-Ohio-Valley-Midwest'!$A71,INDIRECT("'" &amp; TRIM($B71) &amp; "'!$C:$O"),I$1+1,FALSE)</f>
        <v>PT</v>
      </c>
      <c r="J71" t="str">
        <f ca="1">VLOOKUP('Great-Lakes-Ohio-Valley-Midwest'!$A71,INDIRECT("'" &amp; TRIM($B71) &amp; "'!$C:$O"),J$1+1,FALSE)</f>
        <v>PT</v>
      </c>
      <c r="K71" t="str">
        <f ca="1">VLOOKUP('Great-Lakes-Ohio-Valley-Midwest'!$A71,INDIRECT("'" &amp; TRIM($B71) &amp; "'!$C:$O"),K$1+1,FALSE)</f>
        <v>LC</v>
      </c>
      <c r="L71">
        <f ca="1">VLOOKUP('Great-Lakes-Ohio-Valley-Midwest'!$A71,INDIRECT("'" &amp; TRIM($B71) &amp; "'!$C:$O"),L$1+1,FALSE)</f>
        <v>0</v>
      </c>
      <c r="M71">
        <f ca="1">VLOOKUP('Great-Lakes-Ohio-Valley-Midwest'!$A71,INDIRECT("'" &amp; TRIM($B71) &amp; "'!$C:$O"),M$1+1,FALSE)</f>
        <v>0</v>
      </c>
      <c r="N71">
        <f ca="1">VLOOKUP('Great-Lakes-Ohio-Valley-Midwest'!$A71,INDIRECT("'" &amp; TRIM($B71) &amp; "'!$C:$O"),N$1+1,FALSE)</f>
        <v>0</v>
      </c>
    </row>
    <row r="72" spans="1:15" x14ac:dyDescent="0.3">
      <c r="A72" s="11" t="s">
        <v>15</v>
      </c>
      <c r="B72" t="s">
        <v>1056</v>
      </c>
      <c r="C72">
        <f ca="1">VLOOKUP('Great-Lakes-Ohio-Valley-Midwest'!$A72,INDIRECT("'" &amp; TRIM($B72) &amp; "'!$C:$O"),C$1+1,FALSE)</f>
        <v>0</v>
      </c>
      <c r="D72">
        <f ca="1">VLOOKUP('Great-Lakes-Ohio-Valley-Midwest'!$A72,INDIRECT("'" &amp; TRIM($B72) &amp; "'!$C:$O"),D$1+1,FALSE)</f>
        <v>0</v>
      </c>
      <c r="E72">
        <f ca="1">VLOOKUP('Great-Lakes-Ohio-Valley-Midwest'!$A72,INDIRECT("'" &amp; TRIM($B72) &amp; "'!$C:$O"),E$1+1,FALSE)</f>
        <v>0</v>
      </c>
      <c r="F72">
        <f ca="1">VLOOKUP('Great-Lakes-Ohio-Valley-Midwest'!$A72,INDIRECT("'" &amp; TRIM($B72) &amp; "'!$C:$O"),F$1+1,FALSE)</f>
        <v>0</v>
      </c>
      <c r="G72">
        <f ca="1">VLOOKUP('Great-Lakes-Ohio-Valley-Midwest'!$A72,INDIRECT("'" &amp; TRIM($B72) &amp; "'!$C:$O"),G$1+1,FALSE)</f>
        <v>0</v>
      </c>
      <c r="H72" t="str">
        <f ca="1">VLOOKUP('Great-Lakes-Ohio-Valley-Midwest'!$A72,INDIRECT("'" &amp; TRIM($B72) &amp; "'!$C:$O"),H$1+1,FALSE)</f>
        <v>*</v>
      </c>
      <c r="I72" t="str">
        <f ca="1">VLOOKUP('Great-Lakes-Ohio-Valley-Midwest'!$A72,INDIRECT("'" &amp; TRIM($B72) &amp; "'!$C:$O"),I$1+1,FALSE)</f>
        <v>PT</v>
      </c>
      <c r="J72" t="str">
        <f ca="1">VLOOKUP('Great-Lakes-Ohio-Valley-Midwest'!$A72,INDIRECT("'" &amp; TRIM($B72) &amp; "'!$C:$O"),J$1+1,FALSE)</f>
        <v>LC</v>
      </c>
      <c r="K72">
        <f ca="1">VLOOKUP('Great-Lakes-Ohio-Valley-Midwest'!$A72,INDIRECT("'" &amp; TRIM($B72) &amp; "'!$C:$O"),K$1+1,FALSE)</f>
        <v>0</v>
      </c>
      <c r="L72">
        <f ca="1">VLOOKUP('Great-Lakes-Ohio-Valley-Midwest'!$A72,INDIRECT("'" &amp; TRIM($B72) &amp; "'!$C:$O"),L$1+1,FALSE)</f>
        <v>0</v>
      </c>
      <c r="M72">
        <f ca="1">VLOOKUP('Great-Lakes-Ohio-Valley-Midwest'!$A72,INDIRECT("'" &amp; TRIM($B72) &amp; "'!$C:$O"),M$1+1,FALSE)</f>
        <v>0</v>
      </c>
      <c r="N72">
        <f ca="1">VLOOKUP('Great-Lakes-Ohio-Valley-Midwest'!$A72,INDIRECT("'" &amp; TRIM($B72) &amp; "'!$C:$O"),N$1+1,FALSE)</f>
        <v>0</v>
      </c>
    </row>
    <row r="73" spans="1:15" x14ac:dyDescent="0.3">
      <c r="A73" s="11" t="s">
        <v>15</v>
      </c>
      <c r="B73" t="s">
        <v>625</v>
      </c>
      <c r="C73">
        <v>0</v>
      </c>
      <c r="D73">
        <v>0</v>
      </c>
      <c r="E73">
        <v>0</v>
      </c>
      <c r="F73">
        <v>0</v>
      </c>
      <c r="G73">
        <v>0</v>
      </c>
      <c r="H73">
        <v>0</v>
      </c>
      <c r="I73" t="s">
        <v>148</v>
      </c>
      <c r="J73" t="s">
        <v>138</v>
      </c>
      <c r="K73" t="s">
        <v>139</v>
      </c>
      <c r="L73">
        <v>0</v>
      </c>
      <c r="M73">
        <v>0</v>
      </c>
      <c r="N73">
        <v>0</v>
      </c>
    </row>
    <row r="74" spans="1:15" x14ac:dyDescent="0.3">
      <c r="A74" s="11" t="s">
        <v>15</v>
      </c>
      <c r="B74" s="11" t="s">
        <v>537</v>
      </c>
      <c r="C74" t="s">
        <v>618</v>
      </c>
      <c r="D74" t="s">
        <v>618</v>
      </c>
      <c r="E74" t="s">
        <v>618</v>
      </c>
      <c r="F74" t="s">
        <v>618</v>
      </c>
      <c r="G74" t="s">
        <v>618</v>
      </c>
      <c r="H74" s="11" t="s">
        <v>148</v>
      </c>
      <c r="I74" s="11" t="s">
        <v>138</v>
      </c>
      <c r="J74" s="11" t="s">
        <v>138</v>
      </c>
      <c r="K74" s="11" t="s">
        <v>139</v>
      </c>
      <c r="L74" t="s">
        <v>618</v>
      </c>
      <c r="M74" t="s">
        <v>618</v>
      </c>
      <c r="N74" t="s">
        <v>618</v>
      </c>
      <c r="O74" s="11" t="s">
        <v>1067</v>
      </c>
    </row>
    <row r="75" spans="1:15" s="29" customFormat="1" x14ac:dyDescent="0.3">
      <c r="A75" s="45" t="s">
        <v>16</v>
      </c>
      <c r="B75" s="29" t="s">
        <v>1049</v>
      </c>
      <c r="C75" s="29">
        <f ca="1">VLOOKUP('Great-Lakes-Ohio-Valley-Midwest'!$A75,INDIRECT("'" &amp; TRIM($B75) &amp; "'!$C:$O"),C$1+1,FALSE)</f>
        <v>0</v>
      </c>
      <c r="D75" s="29">
        <f ca="1">VLOOKUP('Great-Lakes-Ohio-Valley-Midwest'!$A75,INDIRECT("'" &amp; TRIM($B75) &amp; "'!$C:$O"),D$1+1,FALSE)</f>
        <v>0</v>
      </c>
      <c r="E75" s="29">
        <f ca="1">VLOOKUP('Great-Lakes-Ohio-Valley-Midwest'!$A75,INDIRECT("'" &amp; TRIM($B75) &amp; "'!$C:$O"),E$1+1,FALSE)</f>
        <v>0</v>
      </c>
      <c r="F75" s="29">
        <f ca="1">VLOOKUP('Great-Lakes-Ohio-Valley-Midwest'!$A75,INDIRECT("'" &amp; TRIM($B75) &amp; "'!$C:$O"),F$1+1,FALSE)</f>
        <v>0</v>
      </c>
      <c r="G75" s="29">
        <f ca="1">VLOOKUP('Great-Lakes-Ohio-Valley-Midwest'!$A75,INDIRECT("'" &amp; TRIM($B75) &amp; "'!$C:$O"),G$1+1,FALSE)</f>
        <v>0</v>
      </c>
      <c r="H75" s="29">
        <f ca="1">VLOOKUP('Great-Lakes-Ohio-Valley-Midwest'!$A75,INDIRECT("'" &amp; TRIM($B75) &amp; "'!$C:$O"),H$1+1,FALSE)</f>
        <v>0</v>
      </c>
      <c r="I75" s="29">
        <f ca="1">VLOOKUP('Great-Lakes-Ohio-Valley-Midwest'!$A75,INDIRECT("'" &amp; TRIM($B75) &amp; "'!$C:$O"),I$1+1,FALSE)</f>
        <v>0</v>
      </c>
      <c r="J75" s="29">
        <f ca="1">VLOOKUP('Great-Lakes-Ohio-Valley-Midwest'!$A75,INDIRECT("'" &amp; TRIM($B75) &amp; "'!$C:$O"),J$1+1,FALSE)</f>
        <v>0</v>
      </c>
      <c r="K75" s="29">
        <f ca="1">VLOOKUP('Great-Lakes-Ohio-Valley-Midwest'!$A75,INDIRECT("'" &amp; TRIM($B75) &amp; "'!$C:$O"),K$1+1,FALSE)</f>
        <v>0</v>
      </c>
      <c r="L75" s="29">
        <f ca="1">VLOOKUP('Great-Lakes-Ohio-Valley-Midwest'!$A75,INDIRECT("'" &amp; TRIM($B75) &amp; "'!$C:$O"),L$1+1,FALSE)</f>
        <v>0</v>
      </c>
      <c r="M75" s="29">
        <f ca="1">VLOOKUP('Great-Lakes-Ohio-Valley-Midwest'!$A75,INDIRECT("'" &amp; TRIM($B75) &amp; "'!$C:$O"),M$1+1,FALSE)</f>
        <v>0</v>
      </c>
      <c r="N75" s="29">
        <f ca="1">VLOOKUP('Great-Lakes-Ohio-Valley-Midwest'!$A75,INDIRECT("'" &amp; TRIM($B75) &amp; "'!$C:$O"),N$1+1,FALSE)</f>
        <v>0</v>
      </c>
    </row>
    <row r="76" spans="1:15" s="29" customFormat="1" x14ac:dyDescent="0.3">
      <c r="A76" s="45" t="s">
        <v>16</v>
      </c>
      <c r="B76" s="29" t="s">
        <v>1051</v>
      </c>
      <c r="C76" s="29">
        <f ca="1">VLOOKUP('Great-Lakes-Ohio-Valley-Midwest'!$A76,INDIRECT("'" &amp; TRIM($B76) &amp; "'!$C:$O"),C$1+1,FALSE)</f>
        <v>0</v>
      </c>
      <c r="D76" s="29">
        <f ca="1">VLOOKUP('Great-Lakes-Ohio-Valley-Midwest'!$A76,INDIRECT("'" &amp; TRIM($B76) &amp; "'!$C:$O"),D$1+1,FALSE)</f>
        <v>0</v>
      </c>
      <c r="E76" s="29">
        <f ca="1">VLOOKUP('Great-Lakes-Ohio-Valley-Midwest'!$A76,INDIRECT("'" &amp; TRIM($B76) &amp; "'!$C:$O"),E$1+1,FALSE)</f>
        <v>0</v>
      </c>
      <c r="F76" s="29">
        <f ca="1">VLOOKUP('Great-Lakes-Ohio-Valley-Midwest'!$A76,INDIRECT("'" &amp; TRIM($B76) &amp; "'!$C:$O"),F$1+1,FALSE)</f>
        <v>0</v>
      </c>
      <c r="G76" s="29">
        <f ca="1">VLOOKUP('Great-Lakes-Ohio-Valley-Midwest'!$A76,INDIRECT("'" &amp; TRIM($B76) &amp; "'!$C:$O"),G$1+1,FALSE)</f>
        <v>0</v>
      </c>
      <c r="H76" s="29">
        <f ca="1">VLOOKUP('Great-Lakes-Ohio-Valley-Midwest'!$A76,INDIRECT("'" &amp; TRIM($B76) &amp; "'!$C:$O"),H$1+1,FALSE)</f>
        <v>0</v>
      </c>
      <c r="I76" s="29">
        <f ca="1">VLOOKUP('Great-Lakes-Ohio-Valley-Midwest'!$A76,INDIRECT("'" &amp; TRIM($B76) &amp; "'!$C:$O"),I$1+1,FALSE)</f>
        <v>0</v>
      </c>
      <c r="J76" s="29">
        <f ca="1">VLOOKUP('Great-Lakes-Ohio-Valley-Midwest'!$A76,INDIRECT("'" &amp; TRIM($B76) &amp; "'!$C:$O"),J$1+1,FALSE)</f>
        <v>0</v>
      </c>
      <c r="K76" s="29">
        <f ca="1">VLOOKUP('Great-Lakes-Ohio-Valley-Midwest'!$A76,INDIRECT("'" &amp; TRIM($B76) &amp; "'!$C:$O"),K$1+1,FALSE)</f>
        <v>0</v>
      </c>
      <c r="L76" s="29">
        <f ca="1">VLOOKUP('Great-Lakes-Ohio-Valley-Midwest'!$A76,INDIRECT("'" &amp; TRIM($B76) &amp; "'!$C:$O"),L$1+1,FALSE)</f>
        <v>0</v>
      </c>
      <c r="M76" s="29">
        <f ca="1">VLOOKUP('Great-Lakes-Ohio-Valley-Midwest'!$A76,INDIRECT("'" &amp; TRIM($B76) &amp; "'!$C:$O"),M$1+1,FALSE)</f>
        <v>0</v>
      </c>
      <c r="N76" s="29">
        <f ca="1">VLOOKUP('Great-Lakes-Ohio-Valley-Midwest'!$A76,INDIRECT("'" &amp; TRIM($B76) &amp; "'!$C:$O"),N$1+1,FALSE)</f>
        <v>0</v>
      </c>
    </row>
    <row r="77" spans="1:15" s="29" customFormat="1" x14ac:dyDescent="0.3">
      <c r="A77" s="45" t="s">
        <v>16</v>
      </c>
      <c r="B77" s="29" t="s">
        <v>1053</v>
      </c>
      <c r="C77" s="29">
        <f ca="1">VLOOKUP('Great-Lakes-Ohio-Valley-Midwest'!$A77,INDIRECT("'" &amp; TRIM($B77) &amp; "'!$C:$O"),C$1+1,FALSE)</f>
        <v>0</v>
      </c>
      <c r="D77" s="29">
        <f ca="1">VLOOKUP('Great-Lakes-Ohio-Valley-Midwest'!$A77,INDIRECT("'" &amp; TRIM($B77) &amp; "'!$C:$O"),D$1+1,FALSE)</f>
        <v>0</v>
      </c>
      <c r="E77" s="29">
        <f ca="1">VLOOKUP('Great-Lakes-Ohio-Valley-Midwest'!$A77,INDIRECT("'" &amp; TRIM($B77) &amp; "'!$C:$O"),E$1+1,FALSE)</f>
        <v>0</v>
      </c>
      <c r="F77" s="29">
        <f ca="1">VLOOKUP('Great-Lakes-Ohio-Valley-Midwest'!$A77,INDIRECT("'" &amp; TRIM($B77) &amp; "'!$C:$O"),F$1+1,FALSE)</f>
        <v>0</v>
      </c>
      <c r="G77" s="29">
        <f ca="1">VLOOKUP('Great-Lakes-Ohio-Valley-Midwest'!$A77,INDIRECT("'" &amp; TRIM($B77) &amp; "'!$C:$O"),G$1+1,FALSE)</f>
        <v>0</v>
      </c>
      <c r="H77" s="29">
        <f ca="1">VLOOKUP('Great-Lakes-Ohio-Valley-Midwest'!$A77,INDIRECT("'" &amp; TRIM($B77) &amp; "'!$C:$O"),H$1+1,FALSE)</f>
        <v>0</v>
      </c>
      <c r="I77" s="29">
        <f ca="1">VLOOKUP('Great-Lakes-Ohio-Valley-Midwest'!$A77,INDIRECT("'" &amp; TRIM($B77) &amp; "'!$C:$O"),I$1+1,FALSE)</f>
        <v>0</v>
      </c>
      <c r="J77" s="29">
        <f ca="1">VLOOKUP('Great-Lakes-Ohio-Valley-Midwest'!$A77,INDIRECT("'" &amp; TRIM($B77) &amp; "'!$C:$O"),J$1+1,FALSE)</f>
        <v>0</v>
      </c>
      <c r="K77" s="29">
        <f ca="1">VLOOKUP('Great-Lakes-Ohio-Valley-Midwest'!$A77,INDIRECT("'" &amp; TRIM($B77) &amp; "'!$C:$O"),K$1+1,FALSE)</f>
        <v>0</v>
      </c>
      <c r="L77" s="29">
        <f ca="1">VLOOKUP('Great-Lakes-Ohio-Valley-Midwest'!$A77,INDIRECT("'" &amp; TRIM($B77) &amp; "'!$C:$O"),L$1+1,FALSE)</f>
        <v>0</v>
      </c>
      <c r="M77" s="29">
        <f ca="1">VLOOKUP('Great-Lakes-Ohio-Valley-Midwest'!$A77,INDIRECT("'" &amp; TRIM($B77) &amp; "'!$C:$O"),M$1+1,FALSE)</f>
        <v>0</v>
      </c>
      <c r="N77" s="29">
        <f ca="1">VLOOKUP('Great-Lakes-Ohio-Valley-Midwest'!$A77,INDIRECT("'" &amp; TRIM($B77) &amp; "'!$C:$O"),N$1+1,FALSE)</f>
        <v>0</v>
      </c>
    </row>
    <row r="78" spans="1:15" s="29" customFormat="1" x14ac:dyDescent="0.3">
      <c r="A78" s="45" t="s">
        <v>16</v>
      </c>
      <c r="B78" s="29" t="s">
        <v>1054</v>
      </c>
      <c r="C78" s="29">
        <f ca="1">VLOOKUP('Great-Lakes-Ohio-Valley-Midwest'!$A78,INDIRECT("'" &amp; TRIM($B78) &amp; "'!$C:$O"),C$1+1,FALSE)</f>
        <v>0</v>
      </c>
      <c r="D78" s="29">
        <f ca="1">VLOOKUP('Great-Lakes-Ohio-Valley-Midwest'!$A78,INDIRECT("'" &amp; TRIM($B78) &amp; "'!$C:$O"),D$1+1,FALSE)</f>
        <v>0</v>
      </c>
      <c r="E78" s="29">
        <f ca="1">VLOOKUP('Great-Lakes-Ohio-Valley-Midwest'!$A78,INDIRECT("'" &amp; TRIM($B78) &amp; "'!$C:$O"),E$1+1,FALSE)</f>
        <v>0</v>
      </c>
      <c r="F78" s="29">
        <f ca="1">VLOOKUP('Great-Lakes-Ohio-Valley-Midwest'!$A78,INDIRECT("'" &amp; TRIM($B78) &amp; "'!$C:$O"),F$1+1,FALSE)</f>
        <v>0</v>
      </c>
      <c r="G78" s="29">
        <f ca="1">VLOOKUP('Great-Lakes-Ohio-Valley-Midwest'!$A78,INDIRECT("'" &amp; TRIM($B78) &amp; "'!$C:$O"),G$1+1,FALSE)</f>
        <v>0</v>
      </c>
      <c r="H78" s="29">
        <f ca="1">VLOOKUP('Great-Lakes-Ohio-Valley-Midwest'!$A78,INDIRECT("'" &amp; TRIM($B78) &amp; "'!$C:$O"),H$1+1,FALSE)</f>
        <v>0</v>
      </c>
      <c r="I78" s="29">
        <f ca="1">VLOOKUP('Great-Lakes-Ohio-Valley-Midwest'!$A78,INDIRECT("'" &amp; TRIM($B78) &amp; "'!$C:$O"),I$1+1,FALSE)</f>
        <v>0</v>
      </c>
      <c r="J78" s="29">
        <f ca="1">VLOOKUP('Great-Lakes-Ohio-Valley-Midwest'!$A78,INDIRECT("'" &amp; TRIM($B78) &amp; "'!$C:$O"),J$1+1,FALSE)</f>
        <v>0</v>
      </c>
      <c r="K78" s="29">
        <f ca="1">VLOOKUP('Great-Lakes-Ohio-Valley-Midwest'!$A78,INDIRECT("'" &amp; TRIM($B78) &amp; "'!$C:$O"),K$1+1,FALSE)</f>
        <v>0</v>
      </c>
      <c r="L78" s="29">
        <f ca="1">VLOOKUP('Great-Lakes-Ohio-Valley-Midwest'!$A78,INDIRECT("'" &amp; TRIM($B78) &amp; "'!$C:$O"),L$1+1,FALSE)</f>
        <v>0</v>
      </c>
      <c r="M78" s="29">
        <f ca="1">VLOOKUP('Great-Lakes-Ohio-Valley-Midwest'!$A78,INDIRECT("'" &amp; TRIM($B78) &amp; "'!$C:$O"),M$1+1,FALSE)</f>
        <v>0</v>
      </c>
      <c r="N78" s="29">
        <f ca="1">VLOOKUP('Great-Lakes-Ohio-Valley-Midwest'!$A78,INDIRECT("'" &amp; TRIM($B78) &amp; "'!$C:$O"),N$1+1,FALSE)</f>
        <v>0</v>
      </c>
    </row>
    <row r="79" spans="1:15" s="29" customFormat="1" x14ac:dyDescent="0.3">
      <c r="A79" s="45" t="s">
        <v>16</v>
      </c>
      <c r="B79" s="29" t="s">
        <v>1055</v>
      </c>
      <c r="C79" s="29">
        <f ca="1">VLOOKUP('Great-Lakes-Ohio-Valley-Midwest'!$A79,INDIRECT("'" &amp; TRIM($B79) &amp; "'!$C:$O"),C$1+1,FALSE)</f>
        <v>0</v>
      </c>
      <c r="D79" s="29">
        <f ca="1">VLOOKUP('Great-Lakes-Ohio-Valley-Midwest'!$A79,INDIRECT("'" &amp; TRIM($B79) &amp; "'!$C:$O"),D$1+1,FALSE)</f>
        <v>0</v>
      </c>
      <c r="E79" s="29">
        <f ca="1">VLOOKUP('Great-Lakes-Ohio-Valley-Midwest'!$A79,INDIRECT("'" &amp; TRIM($B79) &amp; "'!$C:$O"),E$1+1,FALSE)</f>
        <v>0</v>
      </c>
      <c r="F79" s="29">
        <f ca="1">VLOOKUP('Great-Lakes-Ohio-Valley-Midwest'!$A79,INDIRECT("'" &amp; TRIM($B79) &amp; "'!$C:$O"),F$1+1,FALSE)</f>
        <v>0</v>
      </c>
      <c r="G79" s="29">
        <f ca="1">VLOOKUP('Great-Lakes-Ohio-Valley-Midwest'!$A79,INDIRECT("'" &amp; TRIM($B79) &amp; "'!$C:$O"),G$1+1,FALSE)</f>
        <v>0</v>
      </c>
      <c r="H79" s="29">
        <f ca="1">VLOOKUP('Great-Lakes-Ohio-Valley-Midwest'!$A79,INDIRECT("'" &amp; TRIM($B79) &amp; "'!$C:$O"),H$1+1,FALSE)</f>
        <v>0</v>
      </c>
      <c r="I79" s="29">
        <f ca="1">VLOOKUP('Great-Lakes-Ohio-Valley-Midwest'!$A79,INDIRECT("'" &amp; TRIM($B79) &amp; "'!$C:$O"),I$1+1,FALSE)</f>
        <v>0</v>
      </c>
      <c r="J79" s="29">
        <f ca="1">VLOOKUP('Great-Lakes-Ohio-Valley-Midwest'!$A79,INDIRECT("'" &amp; TRIM($B79) &amp; "'!$C:$O"),J$1+1,FALSE)</f>
        <v>0</v>
      </c>
      <c r="K79" s="29">
        <f ca="1">VLOOKUP('Great-Lakes-Ohio-Valley-Midwest'!$A79,INDIRECT("'" &amp; TRIM($B79) &amp; "'!$C:$O"),K$1+1,FALSE)</f>
        <v>0</v>
      </c>
      <c r="L79" s="29">
        <f ca="1">VLOOKUP('Great-Lakes-Ohio-Valley-Midwest'!$A79,INDIRECT("'" &amp; TRIM($B79) &amp; "'!$C:$O"),L$1+1,FALSE)</f>
        <v>0</v>
      </c>
      <c r="M79" s="29">
        <f ca="1">VLOOKUP('Great-Lakes-Ohio-Valley-Midwest'!$A79,INDIRECT("'" &amp; TRIM($B79) &amp; "'!$C:$O"),M$1+1,FALSE)</f>
        <v>0</v>
      </c>
      <c r="N79" s="29">
        <f ca="1">VLOOKUP('Great-Lakes-Ohio-Valley-Midwest'!$A79,INDIRECT("'" &amp; TRIM($B79) &amp; "'!$C:$O"),N$1+1,FALSE)</f>
        <v>0</v>
      </c>
    </row>
    <row r="80" spans="1:15" s="29" customFormat="1" x14ac:dyDescent="0.3">
      <c r="A80" s="45" t="s">
        <v>16</v>
      </c>
      <c r="B80" s="29" t="s">
        <v>1056</v>
      </c>
      <c r="C80" s="29">
        <f ca="1">VLOOKUP('Great-Lakes-Ohio-Valley-Midwest'!$A80,INDIRECT("'" &amp; TRIM($B80) &amp; "'!$C:$O"),C$1+1,FALSE)</f>
        <v>0</v>
      </c>
      <c r="D80" s="29">
        <f ca="1">VLOOKUP('Great-Lakes-Ohio-Valley-Midwest'!$A80,INDIRECT("'" &amp; TRIM($B80) &amp; "'!$C:$O"),D$1+1,FALSE)</f>
        <v>0</v>
      </c>
      <c r="E80" s="29">
        <f ca="1">VLOOKUP('Great-Lakes-Ohio-Valley-Midwest'!$A80,INDIRECT("'" &amp; TRIM($B80) &amp; "'!$C:$O"),E$1+1,FALSE)</f>
        <v>0</v>
      </c>
      <c r="F80" s="29">
        <f ca="1">VLOOKUP('Great-Lakes-Ohio-Valley-Midwest'!$A80,INDIRECT("'" &amp; TRIM($B80) &amp; "'!$C:$O"),F$1+1,FALSE)</f>
        <v>0</v>
      </c>
      <c r="G80" s="29">
        <f ca="1">VLOOKUP('Great-Lakes-Ohio-Valley-Midwest'!$A80,INDIRECT("'" &amp; TRIM($B80) &amp; "'!$C:$O"),G$1+1,FALSE)</f>
        <v>0</v>
      </c>
      <c r="H80" s="29">
        <f ca="1">VLOOKUP('Great-Lakes-Ohio-Valley-Midwest'!$A80,INDIRECT("'" &amp; TRIM($B80) &amp; "'!$C:$O"),H$1+1,FALSE)</f>
        <v>0</v>
      </c>
      <c r="I80" s="29">
        <f ca="1">VLOOKUP('Great-Lakes-Ohio-Valley-Midwest'!$A80,INDIRECT("'" &amp; TRIM($B80) &amp; "'!$C:$O"),I$1+1,FALSE)</f>
        <v>0</v>
      </c>
      <c r="J80" s="29">
        <f ca="1">VLOOKUP('Great-Lakes-Ohio-Valley-Midwest'!$A80,INDIRECT("'" &amp; TRIM($B80) &amp; "'!$C:$O"),J$1+1,FALSE)</f>
        <v>0</v>
      </c>
      <c r="K80" s="29">
        <f ca="1">VLOOKUP('Great-Lakes-Ohio-Valley-Midwest'!$A80,INDIRECT("'" &amp; TRIM($B80) &amp; "'!$C:$O"),K$1+1,FALSE)</f>
        <v>0</v>
      </c>
      <c r="L80" s="29">
        <f ca="1">VLOOKUP('Great-Lakes-Ohio-Valley-Midwest'!$A80,INDIRECT("'" &amp; TRIM($B80) &amp; "'!$C:$O"),L$1+1,FALSE)</f>
        <v>0</v>
      </c>
      <c r="M80" s="29">
        <f ca="1">VLOOKUP('Great-Lakes-Ohio-Valley-Midwest'!$A80,INDIRECT("'" &amp; TRIM($B80) &amp; "'!$C:$O"),M$1+1,FALSE)</f>
        <v>0</v>
      </c>
      <c r="N80" s="29">
        <f ca="1">VLOOKUP('Great-Lakes-Ohio-Valley-Midwest'!$A80,INDIRECT("'" &amp; TRIM($B80) &amp; "'!$C:$O"),N$1+1,FALSE)</f>
        <v>0</v>
      </c>
      <c r="O80" s="11" t="s">
        <v>1069</v>
      </c>
    </row>
    <row r="81" spans="1:15" x14ac:dyDescent="0.3">
      <c r="A81" s="11" t="s">
        <v>17</v>
      </c>
      <c r="B81" t="s">
        <v>1049</v>
      </c>
      <c r="C81">
        <f ca="1">VLOOKUP('Great-Lakes-Ohio-Valley-Midwest'!$A81,INDIRECT("'" &amp; TRIM($B81) &amp; "'!$C:$O"),C$1+1,FALSE)</f>
        <v>0</v>
      </c>
      <c r="D81">
        <f ca="1">VLOOKUP('Great-Lakes-Ohio-Valley-Midwest'!$A81,INDIRECT("'" &amp; TRIM($B81) &amp; "'!$C:$O"),D$1+1,FALSE)</f>
        <v>0</v>
      </c>
      <c r="E81" t="str">
        <f ca="1">VLOOKUP('Great-Lakes-Ohio-Valley-Midwest'!$A81,INDIRECT("'" &amp; TRIM($B81) &amp; "'!$C:$O"),E$1+1,FALSE)</f>
        <v>SN*</v>
      </c>
      <c r="F81" t="str">
        <f ca="1">VLOOKUP('Great-Lakes-Ohio-Valley-Midwest'!$A81,INDIRECT("'" &amp; TRIM($B81) &amp; "'!$C:$O"),F$1+1,FALSE)</f>
        <v>LC*</v>
      </c>
      <c r="G81">
        <f ca="1">VLOOKUP('Great-Lakes-Ohio-Valley-Midwest'!$A81,INDIRECT("'" &amp; TRIM($B81) &amp; "'!$C:$O"),G$1+1,FALSE)</f>
        <v>0</v>
      </c>
      <c r="H81" t="str">
        <f ca="1">VLOOKUP('Great-Lakes-Ohio-Valley-Midwest'!$A81,INDIRECT("'" &amp; TRIM($B81) &amp; "'!$C:$O"),H$1+1,FALSE)</f>
        <v>SN*</v>
      </c>
      <c r="I81" t="str">
        <f ca="1">VLOOKUP('Great-Lakes-Ohio-Valley-Midwest'!$A81,INDIRECT("'" &amp; TRIM($B81) &amp; "'!$C:$O"),I$1+1,FALSE)</f>
        <v>PT*</v>
      </c>
      <c r="J81" t="str">
        <f ca="1">VLOOKUP('Great-Lakes-Ohio-Valley-Midwest'!$A81,INDIRECT("'" &amp; TRIM($B81) &amp; "'!$C:$O"),J$1+1,FALSE)</f>
        <v>PT*</v>
      </c>
      <c r="K81" t="str">
        <f ca="1">VLOOKUP('Great-Lakes-Ohio-Valley-Midwest'!$A81,INDIRECT("'" &amp; TRIM($B81) &amp; "'!$C:$O"),K$1+1,FALSE)</f>
        <v>PT*</v>
      </c>
      <c r="L81" t="str">
        <f ca="1">VLOOKUP('Great-Lakes-Ohio-Valley-Midwest'!$A81,INDIRECT("'" &amp; TRIM($B81) &amp; "'!$C:$O"),L$1+1,FALSE)</f>
        <v>LC*</v>
      </c>
      <c r="M81">
        <f ca="1">VLOOKUP('Great-Lakes-Ohio-Valley-Midwest'!$A81,INDIRECT("'" &amp; TRIM($B81) &amp; "'!$C:$O"),M$1+1,FALSE)</f>
        <v>0</v>
      </c>
      <c r="N81">
        <f ca="1">VLOOKUP('Great-Lakes-Ohio-Valley-Midwest'!$A81,INDIRECT("'" &amp; TRIM($B81) &amp; "'!$C:$O"),N$1+1,FALSE)</f>
        <v>0</v>
      </c>
    </row>
    <row r="82" spans="1:15" x14ac:dyDescent="0.3">
      <c r="A82" s="11" t="s">
        <v>17</v>
      </c>
      <c r="B82" t="s">
        <v>1051</v>
      </c>
      <c r="C82">
        <f ca="1">VLOOKUP('Great-Lakes-Ohio-Valley-Midwest'!$A82,INDIRECT("'" &amp; TRIM($B82) &amp; "'!$C:$O"),C$1+1,FALSE)</f>
        <v>0</v>
      </c>
      <c r="D82">
        <f ca="1">VLOOKUP('Great-Lakes-Ohio-Valley-Midwest'!$A82,INDIRECT("'" &amp; TRIM($B82) &amp; "'!$C:$O"),D$1+1,FALSE)</f>
        <v>0</v>
      </c>
      <c r="E82">
        <f ca="1">VLOOKUP('Great-Lakes-Ohio-Valley-Midwest'!$A82,INDIRECT("'" &amp; TRIM($B82) &amp; "'!$C:$O"),E$1+1,FALSE)</f>
        <v>0</v>
      </c>
      <c r="F82">
        <f ca="1">VLOOKUP('Great-Lakes-Ohio-Valley-Midwest'!$A82,INDIRECT("'" &amp; TRIM($B82) &amp; "'!$C:$O"),F$1+1,FALSE)</f>
        <v>0</v>
      </c>
      <c r="G82" t="str">
        <f ca="1">VLOOKUP('Great-Lakes-Ohio-Valley-Midwest'!$A82,INDIRECT("'" &amp; TRIM($B82) &amp; "'!$C:$O"),G$1+1,FALSE)</f>
        <v>SN</v>
      </c>
      <c r="H82" t="str">
        <f ca="1">VLOOKUP('Great-Lakes-Ohio-Valley-Midwest'!$A82,INDIRECT("'" &amp; TRIM($B82) &amp; "'!$C:$O"),H$1+1,FALSE)</f>
        <v>PT</v>
      </c>
      <c r="I82" t="str">
        <f ca="1">VLOOKUP('Great-Lakes-Ohio-Valley-Midwest'!$A82,INDIRECT("'" &amp; TRIM($B82) &amp; "'!$C:$O"),I$1+1,FALSE)</f>
        <v>LC</v>
      </c>
      <c r="J82" t="str">
        <f ca="1">VLOOKUP('Great-Lakes-Ohio-Valley-Midwest'!$A82,INDIRECT("'" &amp; TRIM($B82) &amp; "'!$C:$O"),J$1+1,FALSE)</f>
        <v>*</v>
      </c>
      <c r="K82" t="str">
        <f ca="1">VLOOKUP('Great-Lakes-Ohio-Valley-Midwest'!$A82,INDIRECT("'" &amp; TRIM($B82) &amp; "'!$C:$O"),K$1+1,FALSE)</f>
        <v>SN</v>
      </c>
      <c r="L82" t="str">
        <f ca="1">VLOOKUP('Great-Lakes-Ohio-Valley-Midwest'!$A82,INDIRECT("'" &amp; TRIM($B82) &amp; "'!$C:$O"),L$1+1,FALSE)</f>
        <v>LC</v>
      </c>
      <c r="M82">
        <f ca="1">VLOOKUP('Great-Lakes-Ohio-Valley-Midwest'!$A82,INDIRECT("'" &amp; TRIM($B82) &amp; "'!$C:$O"),M$1+1,FALSE)</f>
        <v>0</v>
      </c>
      <c r="N82">
        <f ca="1">VLOOKUP('Great-Lakes-Ohio-Valley-Midwest'!$A82,INDIRECT("'" &amp; TRIM($B82) &amp; "'!$C:$O"),N$1+1,FALSE)</f>
        <v>0</v>
      </c>
    </row>
    <row r="83" spans="1:15" x14ac:dyDescent="0.3">
      <c r="A83" s="11" t="s">
        <v>17</v>
      </c>
      <c r="B83" t="s">
        <v>1053</v>
      </c>
      <c r="C83">
        <f ca="1">VLOOKUP('Great-Lakes-Ohio-Valley-Midwest'!$A83,INDIRECT("'" &amp; TRIM($B83) &amp; "'!$C:$O"),C$1+1,FALSE)</f>
        <v>0</v>
      </c>
      <c r="D83">
        <f ca="1">VLOOKUP('Great-Lakes-Ohio-Valley-Midwest'!$A83,INDIRECT("'" &amp; TRIM($B83) &amp; "'!$C:$O"),D$1+1,FALSE)</f>
        <v>0</v>
      </c>
      <c r="E83">
        <f ca="1">VLOOKUP('Great-Lakes-Ohio-Valley-Midwest'!$A83,INDIRECT("'" &amp; TRIM($B83) &amp; "'!$C:$O"),E$1+1,FALSE)</f>
        <v>0</v>
      </c>
      <c r="F83">
        <f ca="1">VLOOKUP('Great-Lakes-Ohio-Valley-Midwest'!$A83,INDIRECT("'" &amp; TRIM($B83) &amp; "'!$C:$O"),F$1+1,FALSE)</f>
        <v>0</v>
      </c>
      <c r="G83">
        <f ca="1">VLOOKUP('Great-Lakes-Ohio-Valley-Midwest'!$A83,INDIRECT("'" &amp; TRIM($B83) &amp; "'!$C:$O"),G$1+1,FALSE)</f>
        <v>0</v>
      </c>
      <c r="H83" t="str">
        <f ca="1">VLOOKUP('Great-Lakes-Ohio-Valley-Midwest'!$A83,INDIRECT("'" &amp; TRIM($B83) &amp; "'!$C:$O"),H$1+1,FALSE)</f>
        <v>SN</v>
      </c>
      <c r="I83" t="str">
        <f ca="1">VLOOKUP('Great-Lakes-Ohio-Valley-Midwest'!$A83,INDIRECT("'" &amp; TRIM($B83) &amp; "'!$C:$O"),I$1+1,FALSE)</f>
        <v>LC</v>
      </c>
      <c r="J83">
        <f ca="1">VLOOKUP('Great-Lakes-Ohio-Valley-Midwest'!$A83,INDIRECT("'" &amp; TRIM($B83) &amp; "'!$C:$O"),J$1+1,FALSE)</f>
        <v>0</v>
      </c>
      <c r="K83">
        <f ca="1">VLOOKUP('Great-Lakes-Ohio-Valley-Midwest'!$A83,INDIRECT("'" &amp; TRIM($B83) &amp; "'!$C:$O"),K$1+1,FALSE)</f>
        <v>0</v>
      </c>
      <c r="L83" t="str">
        <f ca="1">VLOOKUP('Great-Lakes-Ohio-Valley-Midwest'!$A83,INDIRECT("'" &amp; TRIM($B83) &amp; "'!$C:$O"),L$1+1,FALSE)</f>
        <v>*</v>
      </c>
      <c r="M83" t="str">
        <f ca="1">VLOOKUP('Great-Lakes-Ohio-Valley-Midwest'!$A83,INDIRECT("'" &amp; TRIM($B83) &amp; "'!$C:$O"),M$1+1,FALSE)</f>
        <v>*</v>
      </c>
      <c r="N83">
        <f ca="1">VLOOKUP('Great-Lakes-Ohio-Valley-Midwest'!$A83,INDIRECT("'" &amp; TRIM($B83) &amp; "'!$C:$O"),N$1+1,FALSE)</f>
        <v>0</v>
      </c>
      <c r="O83" s="64" t="s">
        <v>1070</v>
      </c>
    </row>
    <row r="84" spans="1:15" x14ac:dyDescent="0.3">
      <c r="A84" s="11" t="s">
        <v>17</v>
      </c>
      <c r="B84" t="s">
        <v>1054</v>
      </c>
      <c r="C84">
        <f ca="1">VLOOKUP('Great-Lakes-Ohio-Valley-Midwest'!$A84,INDIRECT("'" &amp; TRIM($B84) &amp; "'!$C:$O"),C$1+1,FALSE)</f>
        <v>0</v>
      </c>
      <c r="D84">
        <f ca="1">VLOOKUP('Great-Lakes-Ohio-Valley-Midwest'!$A84,INDIRECT("'" &amp; TRIM($B84) &amp; "'!$C:$O"),D$1+1,FALSE)</f>
        <v>0</v>
      </c>
      <c r="E84">
        <f ca="1">VLOOKUP('Great-Lakes-Ohio-Valley-Midwest'!$A84,INDIRECT("'" &amp; TRIM($B84) &amp; "'!$C:$O"),E$1+1,FALSE)</f>
        <v>0</v>
      </c>
      <c r="F84">
        <f ca="1">VLOOKUP('Great-Lakes-Ohio-Valley-Midwest'!$A84,INDIRECT("'" &amp; TRIM($B84) &amp; "'!$C:$O"),F$1+1,FALSE)</f>
        <v>0</v>
      </c>
      <c r="G84">
        <f ca="1">VLOOKUP('Great-Lakes-Ohio-Valley-Midwest'!$A84,INDIRECT("'" &amp; TRIM($B84) &amp; "'!$C:$O"),G$1+1,FALSE)</f>
        <v>0</v>
      </c>
      <c r="H84" t="str">
        <f ca="1">VLOOKUP('Great-Lakes-Ohio-Valley-Midwest'!$A84,INDIRECT("'" &amp; TRIM($B84) &amp; "'!$C:$O"),H$1+1,FALSE)</f>
        <v>SN</v>
      </c>
      <c r="I84" t="str">
        <f ca="1">VLOOKUP('Great-Lakes-Ohio-Valley-Midwest'!$A84,INDIRECT("'" &amp; TRIM($B84) &amp; "'!$C:$O"),I$1+1,FALSE)</f>
        <v>PT</v>
      </c>
      <c r="J84" t="str">
        <f ca="1">VLOOKUP('Great-Lakes-Ohio-Valley-Midwest'!$A84,INDIRECT("'" &amp; TRIM($B84) &amp; "'!$C:$O"),J$1+1,FALSE)</f>
        <v>PT</v>
      </c>
      <c r="K84" t="str">
        <f ca="1">VLOOKUP('Great-Lakes-Ohio-Valley-Midwest'!$A84,INDIRECT("'" &amp; TRIM($B84) &amp; "'!$C:$O"),K$1+1,FALSE)</f>
        <v>PT</v>
      </c>
      <c r="L84" t="str">
        <f ca="1">VLOOKUP('Great-Lakes-Ohio-Valley-Midwest'!$A84,INDIRECT("'" &amp; TRIM($B84) &amp; "'!$C:$O"),L$1+1,FALSE)</f>
        <v>PT</v>
      </c>
      <c r="M84" t="str">
        <f ca="1">VLOOKUP('Great-Lakes-Ohio-Valley-Midwest'!$A84,INDIRECT("'" &amp; TRIM($B84) &amp; "'!$C:$O"),M$1+1,FALSE)</f>
        <v>LC</v>
      </c>
      <c r="N84">
        <f ca="1">VLOOKUP('Great-Lakes-Ohio-Valley-Midwest'!$A84,INDIRECT("'" &amp; TRIM($B84) &amp; "'!$C:$O"),N$1+1,FALSE)</f>
        <v>0</v>
      </c>
    </row>
    <row r="85" spans="1:15" x14ac:dyDescent="0.3">
      <c r="A85" s="11" t="s">
        <v>17</v>
      </c>
      <c r="B85" t="s">
        <v>1055</v>
      </c>
      <c r="C85">
        <f ca="1">VLOOKUP('Great-Lakes-Ohio-Valley-Midwest'!$A85,INDIRECT("'" &amp; TRIM($B85) &amp; "'!$C:$O"),C$1+1,FALSE)</f>
        <v>0</v>
      </c>
      <c r="D85">
        <f ca="1">VLOOKUP('Great-Lakes-Ohio-Valley-Midwest'!$A85,INDIRECT("'" &amp; TRIM($B85) &amp; "'!$C:$O"),D$1+1,FALSE)</f>
        <v>0</v>
      </c>
      <c r="E85">
        <f ca="1">VLOOKUP('Great-Lakes-Ohio-Valley-Midwest'!$A85,INDIRECT("'" &amp; TRIM($B85) &amp; "'!$C:$O"),E$1+1,FALSE)</f>
        <v>0</v>
      </c>
      <c r="F85">
        <f ca="1">VLOOKUP('Great-Lakes-Ohio-Valley-Midwest'!$A85,INDIRECT("'" &amp; TRIM($B85) &amp; "'!$C:$O"),F$1+1,FALSE)</f>
        <v>0</v>
      </c>
      <c r="G85" t="str">
        <f ca="1">VLOOKUP('Great-Lakes-Ohio-Valley-Midwest'!$A85,INDIRECT("'" &amp; TRIM($B85) &amp; "'!$C:$O"),G$1+1,FALSE)</f>
        <v>*</v>
      </c>
      <c r="H85" t="str">
        <f ca="1">VLOOKUP('Great-Lakes-Ohio-Valley-Midwest'!$A85,INDIRECT("'" &amp; TRIM($B85) &amp; "'!$C:$O"),H$1+1,FALSE)</f>
        <v>PT</v>
      </c>
      <c r="I85" t="str">
        <f ca="1">VLOOKUP('Great-Lakes-Ohio-Valley-Midwest'!$A85,INDIRECT("'" &amp; TRIM($B85) &amp; "'!$C:$O"),I$1+1,FALSE)</f>
        <v>PT</v>
      </c>
      <c r="J85" t="str">
        <f ca="1">VLOOKUP('Great-Lakes-Ohio-Valley-Midwest'!$A85,INDIRECT("'" &amp; TRIM($B85) &amp; "'!$C:$O"),J$1+1,FALSE)</f>
        <v>*</v>
      </c>
      <c r="K85" t="str">
        <f ca="1">VLOOKUP('Great-Lakes-Ohio-Valley-Midwest'!$A85,INDIRECT("'" &amp; TRIM($B85) &amp; "'!$C:$O"),K$1+1,FALSE)</f>
        <v>PT</v>
      </c>
      <c r="L85" t="str">
        <f ca="1">VLOOKUP('Great-Lakes-Ohio-Valley-Midwest'!$A85,INDIRECT("'" &amp; TRIM($B85) &amp; "'!$C:$O"),L$1+1,FALSE)</f>
        <v>LC</v>
      </c>
      <c r="M85">
        <f ca="1">VLOOKUP('Great-Lakes-Ohio-Valley-Midwest'!$A85,INDIRECT("'" &amp; TRIM($B85) &amp; "'!$C:$O"),M$1+1,FALSE)</f>
        <v>0</v>
      </c>
      <c r="N85">
        <f ca="1">VLOOKUP('Great-Lakes-Ohio-Valley-Midwest'!$A85,INDIRECT("'" &amp; TRIM($B85) &amp; "'!$C:$O"),N$1+1,FALSE)</f>
        <v>0</v>
      </c>
    </row>
    <row r="86" spans="1:15" x14ac:dyDescent="0.3">
      <c r="A86" s="11" t="s">
        <v>17</v>
      </c>
      <c r="B86" t="s">
        <v>1056</v>
      </c>
      <c r="C86">
        <f ca="1">VLOOKUP('Great-Lakes-Ohio-Valley-Midwest'!$A86,INDIRECT("'" &amp; TRIM($B86) &amp; "'!$C:$O"),C$1+1,FALSE)</f>
        <v>0</v>
      </c>
      <c r="D86">
        <f ca="1">VLOOKUP('Great-Lakes-Ohio-Valley-Midwest'!$A86,INDIRECT("'" &amp; TRIM($B86) &amp; "'!$C:$O"),D$1+1,FALSE)</f>
        <v>0</v>
      </c>
      <c r="E86">
        <f ca="1">VLOOKUP('Great-Lakes-Ohio-Valley-Midwest'!$A86,INDIRECT("'" &amp; TRIM($B86) &amp; "'!$C:$O"),E$1+1,FALSE)</f>
        <v>0</v>
      </c>
      <c r="F86">
        <f ca="1">VLOOKUP('Great-Lakes-Ohio-Valley-Midwest'!$A86,INDIRECT("'" &amp; TRIM($B86) &amp; "'!$C:$O"),F$1+1,FALSE)</f>
        <v>0</v>
      </c>
      <c r="G86">
        <f ca="1">VLOOKUP('Great-Lakes-Ohio-Valley-Midwest'!$A86,INDIRECT("'" &amp; TRIM($B86) &amp; "'!$C:$O"),G$1+1,FALSE)</f>
        <v>0</v>
      </c>
      <c r="H86" t="str">
        <f ca="1">VLOOKUP('Great-Lakes-Ohio-Valley-Midwest'!$A86,INDIRECT("'" &amp; TRIM($B86) &amp; "'!$C:$O"),H$1+1,FALSE)</f>
        <v>SN</v>
      </c>
      <c r="I86" t="str">
        <f ca="1">VLOOKUP('Great-Lakes-Ohio-Valley-Midwest'!$A86,INDIRECT("'" &amp; TRIM($B86) &amp; "'!$C:$O"),I$1+1,FALSE)</f>
        <v>PT</v>
      </c>
      <c r="J86" t="str">
        <f ca="1">VLOOKUP('Great-Lakes-Ohio-Valley-Midwest'!$A86,INDIRECT("'" &amp; TRIM($B86) &amp; "'!$C:$O"),J$1+1,FALSE)</f>
        <v>PT</v>
      </c>
      <c r="K86" t="str">
        <f ca="1">VLOOKUP('Great-Lakes-Ohio-Valley-Midwest'!$A86,INDIRECT("'" &amp; TRIM($B86) &amp; "'!$C:$O"),K$1+1,FALSE)</f>
        <v>PT</v>
      </c>
      <c r="L86" t="str">
        <f ca="1">VLOOKUP('Great-Lakes-Ohio-Valley-Midwest'!$A86,INDIRECT("'" &amp; TRIM($B86) &amp; "'!$C:$O"),L$1+1,FALSE)</f>
        <v>LC</v>
      </c>
      <c r="M86">
        <f ca="1">VLOOKUP('Great-Lakes-Ohio-Valley-Midwest'!$A86,INDIRECT("'" &amp; TRIM($B86) &amp; "'!$C:$O"),M$1+1,FALSE)</f>
        <v>0</v>
      </c>
      <c r="N86">
        <f ca="1">VLOOKUP('Great-Lakes-Ohio-Valley-Midwest'!$A86,INDIRECT("'" &amp; TRIM($B86) &amp; "'!$C:$O"),N$1+1,FALSE)</f>
        <v>0</v>
      </c>
    </row>
    <row r="87" spans="1:15" x14ac:dyDescent="0.3">
      <c r="A87" s="11" t="s">
        <v>17</v>
      </c>
      <c r="B87" t="s">
        <v>625</v>
      </c>
      <c r="C87">
        <v>0</v>
      </c>
      <c r="D87">
        <v>0</v>
      </c>
      <c r="E87">
        <v>0</v>
      </c>
      <c r="F87">
        <v>0</v>
      </c>
      <c r="G87">
        <v>0</v>
      </c>
      <c r="H87">
        <v>0</v>
      </c>
      <c r="I87" t="s">
        <v>148</v>
      </c>
      <c r="J87" t="s">
        <v>138</v>
      </c>
      <c r="K87" t="s">
        <v>138</v>
      </c>
      <c r="L87" t="s">
        <v>138</v>
      </c>
      <c r="M87" t="s">
        <v>138</v>
      </c>
      <c r="N87" t="s">
        <v>139</v>
      </c>
    </row>
    <row r="88" spans="1:15" x14ac:dyDescent="0.3">
      <c r="A88" s="11" t="s">
        <v>17</v>
      </c>
      <c r="B88" s="11" t="s">
        <v>537</v>
      </c>
      <c r="C88" t="s">
        <v>618</v>
      </c>
      <c r="D88" t="s">
        <v>618</v>
      </c>
      <c r="E88" t="s">
        <v>618</v>
      </c>
      <c r="F88" t="s">
        <v>618</v>
      </c>
      <c r="G88" t="s">
        <v>618</v>
      </c>
      <c r="H88" s="11" t="s">
        <v>148</v>
      </c>
      <c r="I88" s="11" t="s">
        <v>138</v>
      </c>
      <c r="J88" s="11" t="s">
        <v>138</v>
      </c>
      <c r="K88" s="11" t="s">
        <v>138</v>
      </c>
      <c r="L88" s="11" t="s">
        <v>139</v>
      </c>
      <c r="M88" s="29" t="s">
        <v>618</v>
      </c>
      <c r="N88" t="s">
        <v>618</v>
      </c>
      <c r="O88" s="11" t="s">
        <v>1071</v>
      </c>
    </row>
    <row r="89" spans="1:15" x14ac:dyDescent="0.3">
      <c r="A89" s="11" t="s">
        <v>18</v>
      </c>
      <c r="B89" t="s">
        <v>1049</v>
      </c>
      <c r="C89">
        <f ca="1">VLOOKUP('Great-Lakes-Ohio-Valley-Midwest'!$A89,INDIRECT("'" &amp; TRIM($B89) &amp; "'!$C:$O"),C$1+1,FALSE)</f>
        <v>0</v>
      </c>
      <c r="D89">
        <f ca="1">VLOOKUP('Great-Lakes-Ohio-Valley-Midwest'!$A89,INDIRECT("'" &amp; TRIM($B89) &amp; "'!$C:$O"),D$1+1,FALSE)</f>
        <v>0</v>
      </c>
      <c r="E89">
        <f ca="1">VLOOKUP('Great-Lakes-Ohio-Valley-Midwest'!$A89,INDIRECT("'" &amp; TRIM($B89) &amp; "'!$C:$O"),E$1+1,FALSE)</f>
        <v>0</v>
      </c>
      <c r="F89">
        <f ca="1">VLOOKUP('Great-Lakes-Ohio-Valley-Midwest'!$A89,INDIRECT("'" &amp; TRIM($B89) &amp; "'!$C:$O"),F$1+1,FALSE)</f>
        <v>0</v>
      </c>
      <c r="G89">
        <f ca="1">VLOOKUP('Great-Lakes-Ohio-Valley-Midwest'!$A89,INDIRECT("'" &amp; TRIM($B89) &amp; "'!$C:$O"),G$1+1,FALSE)</f>
        <v>0</v>
      </c>
      <c r="H89">
        <f ca="1">VLOOKUP('Great-Lakes-Ohio-Valley-Midwest'!$A89,INDIRECT("'" &amp; TRIM($B89) &amp; "'!$C:$O"),H$1+1,FALSE)</f>
        <v>0</v>
      </c>
      <c r="I89">
        <f ca="1">VLOOKUP('Great-Lakes-Ohio-Valley-Midwest'!$A89,INDIRECT("'" &amp; TRIM($B89) &amp; "'!$C:$O"),I$1+1,FALSE)</f>
        <v>0</v>
      </c>
      <c r="J89" t="str">
        <f ca="1">VLOOKUP('Great-Lakes-Ohio-Valley-Midwest'!$A89,INDIRECT("'" &amp; TRIM($B89) &amp; "'!$C:$O"),J$1+1,FALSE)</f>
        <v>SN*</v>
      </c>
      <c r="K89" t="str">
        <f ca="1">VLOOKUP('Great-Lakes-Ohio-Valley-Midwest'!$A89,INDIRECT("'" &amp; TRIM($B89) &amp; "'!$C:$O"),K$1+1,FALSE)</f>
        <v>PT*</v>
      </c>
      <c r="L89" t="str">
        <f ca="1">VLOOKUP('Great-Lakes-Ohio-Valley-Midwest'!$A89,INDIRECT("'" &amp; TRIM($B89) &amp; "'!$C:$O"),L$1+1,FALSE)</f>
        <v>PT*</v>
      </c>
      <c r="M89" t="str">
        <f ca="1">VLOOKUP('Great-Lakes-Ohio-Valley-Midwest'!$A89,INDIRECT("'" &amp; TRIM($B89) &amp; "'!$C:$O"),M$1+1,FALSE)</f>
        <v>LC*</v>
      </c>
      <c r="N89">
        <f ca="1">VLOOKUP('Great-Lakes-Ohio-Valley-Midwest'!$A89,INDIRECT("'" &amp; TRIM($B89) &amp; "'!$C:$O"),N$1+1,FALSE)</f>
        <v>0</v>
      </c>
    </row>
    <row r="90" spans="1:15" x14ac:dyDescent="0.3">
      <c r="A90" s="11" t="s">
        <v>18</v>
      </c>
      <c r="B90" t="s">
        <v>1051</v>
      </c>
      <c r="C90">
        <f ca="1">VLOOKUP('Great-Lakes-Ohio-Valley-Midwest'!$A90,INDIRECT("'" &amp; TRIM($B90) &amp; "'!$C:$O"),C$1+1,FALSE)</f>
        <v>0</v>
      </c>
      <c r="D90">
        <f ca="1">VLOOKUP('Great-Lakes-Ohio-Valley-Midwest'!$A90,INDIRECT("'" &amp; TRIM($B90) &amp; "'!$C:$O"),D$1+1,FALSE)</f>
        <v>0</v>
      </c>
      <c r="E90">
        <f ca="1">VLOOKUP('Great-Lakes-Ohio-Valley-Midwest'!$A90,INDIRECT("'" &amp; TRIM($B90) &amp; "'!$C:$O"),E$1+1,FALSE)</f>
        <v>0</v>
      </c>
      <c r="F90">
        <f ca="1">VLOOKUP('Great-Lakes-Ohio-Valley-Midwest'!$A90,INDIRECT("'" &amp; TRIM($B90) &amp; "'!$C:$O"),F$1+1,FALSE)</f>
        <v>0</v>
      </c>
      <c r="G90">
        <f ca="1">VLOOKUP('Great-Lakes-Ohio-Valley-Midwest'!$A90,INDIRECT("'" &amp; TRIM($B90) &amp; "'!$C:$O"),G$1+1,FALSE)</f>
        <v>0</v>
      </c>
      <c r="H90">
        <f ca="1">VLOOKUP('Great-Lakes-Ohio-Valley-Midwest'!$A90,INDIRECT("'" &amp; TRIM($B90) &amp; "'!$C:$O"),H$1+1,FALSE)</f>
        <v>0</v>
      </c>
      <c r="I90" t="str">
        <f ca="1">VLOOKUP('Great-Lakes-Ohio-Valley-Midwest'!$A90,INDIRECT("'" &amp; TRIM($B90) &amp; "'!$C:$O"),I$1+1,FALSE)</f>
        <v>SN</v>
      </c>
      <c r="J90" t="str">
        <f ca="1">VLOOKUP('Great-Lakes-Ohio-Valley-Midwest'!$A90,INDIRECT("'" &amp; TRIM($B90) &amp; "'!$C:$O"),J$1+1,FALSE)</f>
        <v>PT</v>
      </c>
      <c r="K90" t="str">
        <f ca="1">VLOOKUP('Great-Lakes-Ohio-Valley-Midwest'!$A90,INDIRECT("'" &amp; TRIM($B90) &amp; "'!$C:$O"),K$1+1,FALSE)</f>
        <v>PT</v>
      </c>
      <c r="L90" t="str">
        <f ca="1">VLOOKUP('Great-Lakes-Ohio-Valley-Midwest'!$A90,INDIRECT("'" &amp; TRIM($B90) &amp; "'!$C:$O"),L$1+1,FALSE)</f>
        <v>PT</v>
      </c>
      <c r="M90" t="str">
        <f ca="1">VLOOKUP('Great-Lakes-Ohio-Valley-Midwest'!$A90,INDIRECT("'" &amp; TRIM($B90) &amp; "'!$C:$O"),M$1+1,FALSE)</f>
        <v>*</v>
      </c>
      <c r="N90">
        <f ca="1">VLOOKUP('Great-Lakes-Ohio-Valley-Midwest'!$A90,INDIRECT("'" &amp; TRIM($B90) &amp; "'!$C:$O"),N$1+1,FALSE)</f>
        <v>0</v>
      </c>
    </row>
    <row r="91" spans="1:15" x14ac:dyDescent="0.3">
      <c r="A91" s="11" t="s">
        <v>18</v>
      </c>
      <c r="B91" t="s">
        <v>1053</v>
      </c>
      <c r="C91">
        <f ca="1">VLOOKUP('Great-Lakes-Ohio-Valley-Midwest'!$A91,INDIRECT("'" &amp; TRIM($B91) &amp; "'!$C:$O"),C$1+1,FALSE)</f>
        <v>0</v>
      </c>
      <c r="D91">
        <f ca="1">VLOOKUP('Great-Lakes-Ohio-Valley-Midwest'!$A91,INDIRECT("'" &amp; TRIM($B91) &amp; "'!$C:$O"),D$1+1,FALSE)</f>
        <v>0</v>
      </c>
      <c r="E91">
        <f ca="1">VLOOKUP('Great-Lakes-Ohio-Valley-Midwest'!$A91,INDIRECT("'" &amp; TRIM($B91) &amp; "'!$C:$O"),E$1+1,FALSE)</f>
        <v>0</v>
      </c>
      <c r="F91">
        <f ca="1">VLOOKUP('Great-Lakes-Ohio-Valley-Midwest'!$A91,INDIRECT("'" &amp; TRIM($B91) &amp; "'!$C:$O"),F$1+1,FALSE)</f>
        <v>0</v>
      </c>
      <c r="G91">
        <f ca="1">VLOOKUP('Great-Lakes-Ohio-Valley-Midwest'!$A91,INDIRECT("'" &amp; TRIM($B91) &amp; "'!$C:$O"),G$1+1,FALSE)</f>
        <v>0</v>
      </c>
      <c r="H91">
        <f ca="1">VLOOKUP('Great-Lakes-Ohio-Valley-Midwest'!$A91,INDIRECT("'" &amp; TRIM($B91) &amp; "'!$C:$O"),H$1+1,FALSE)</f>
        <v>0</v>
      </c>
      <c r="I91" t="str">
        <f ca="1">VLOOKUP('Great-Lakes-Ohio-Valley-Midwest'!$A91,INDIRECT("'" &amp; TRIM($B91) &amp; "'!$C:$O"),I$1+1,FALSE)</f>
        <v>*</v>
      </c>
      <c r="J91" t="str">
        <f ca="1">VLOOKUP('Great-Lakes-Ohio-Valley-Midwest'!$A91,INDIRECT("'" &amp; TRIM($B91) &amp; "'!$C:$O"),J$1+1,FALSE)</f>
        <v>*</v>
      </c>
      <c r="K91" t="str">
        <f ca="1">VLOOKUP('Great-Lakes-Ohio-Valley-Midwest'!$A91,INDIRECT("'" &amp; TRIM($B91) &amp; "'!$C:$O"),K$1+1,FALSE)</f>
        <v>PT</v>
      </c>
      <c r="L91" t="str">
        <f ca="1">VLOOKUP('Great-Lakes-Ohio-Valley-Midwest'!$A91,INDIRECT("'" &amp; TRIM($B91) &amp; "'!$C:$O"),L$1+1,FALSE)</f>
        <v>PT</v>
      </c>
      <c r="M91" t="str">
        <f ca="1">VLOOKUP('Great-Lakes-Ohio-Valley-Midwest'!$A91,INDIRECT("'" &amp; TRIM($B91) &amp; "'!$C:$O"),M$1+1,FALSE)</f>
        <v>LC</v>
      </c>
      <c r="N91">
        <f ca="1">VLOOKUP('Great-Lakes-Ohio-Valley-Midwest'!$A91,INDIRECT("'" &amp; TRIM($B91) &amp; "'!$C:$O"),N$1+1,FALSE)</f>
        <v>0</v>
      </c>
    </row>
    <row r="92" spans="1:15" x14ac:dyDescent="0.3">
      <c r="A92" s="11" t="s">
        <v>18</v>
      </c>
      <c r="B92" t="s">
        <v>1054</v>
      </c>
      <c r="C92" t="str">
        <f ca="1">VLOOKUP('Great-Lakes-Ohio-Valley-Midwest'!$A92,INDIRECT("'" &amp; TRIM($B92) &amp; "'!$C:$O"),C$1+1,FALSE)</f>
        <v>GFS</v>
      </c>
      <c r="D92" t="str">
        <f ca="1">VLOOKUP('Great-Lakes-Ohio-Valley-Midwest'!$A92,INDIRECT("'" &amp; TRIM($B92) &amp; "'!$C:$O"),D$1+1,FALSE)</f>
        <v>GFS</v>
      </c>
      <c r="E92" t="str">
        <f ca="1">VLOOKUP('Great-Lakes-Ohio-Valley-Midwest'!$A92,INDIRECT("'" &amp; TRIM($B92) &amp; "'!$C:$O"),E$1+1,FALSE)</f>
        <v>LC</v>
      </c>
      <c r="F92">
        <f ca="1">VLOOKUP('Great-Lakes-Ohio-Valley-Midwest'!$A92,INDIRECT("'" &amp; TRIM($B92) &amp; "'!$C:$O"),F$1+1,FALSE)</f>
        <v>0</v>
      </c>
      <c r="G92">
        <f ca="1">VLOOKUP('Great-Lakes-Ohio-Valley-Midwest'!$A92,INDIRECT("'" &amp; TRIM($B92) &amp; "'!$C:$O"),G$1+1,FALSE)</f>
        <v>0</v>
      </c>
      <c r="H92">
        <f ca="1">VLOOKUP('Great-Lakes-Ohio-Valley-Midwest'!$A92,INDIRECT("'" &amp; TRIM($B92) &amp; "'!$C:$O"),H$1+1,FALSE)</f>
        <v>0</v>
      </c>
      <c r="I92">
        <f ca="1">VLOOKUP('Great-Lakes-Ohio-Valley-Midwest'!$A92,INDIRECT("'" &amp; TRIM($B92) &amp; "'!$C:$O"),I$1+1,FALSE)</f>
        <v>0</v>
      </c>
      <c r="J92">
        <f ca="1">VLOOKUP('Great-Lakes-Ohio-Valley-Midwest'!$A92,INDIRECT("'" &amp; TRIM($B92) &amp; "'!$C:$O"),J$1+1,FALSE)</f>
        <v>0</v>
      </c>
      <c r="K92">
        <f ca="1">VLOOKUP('Great-Lakes-Ohio-Valley-Midwest'!$A92,INDIRECT("'" &amp; TRIM($B92) &amp; "'!$C:$O"),K$1+1,FALSE)</f>
        <v>0</v>
      </c>
      <c r="L92" t="str">
        <f ca="1">VLOOKUP('Great-Lakes-Ohio-Valley-Midwest'!$A92,INDIRECT("'" &amp; TRIM($B92) &amp; "'!$C:$O"),L$1+1,FALSE)</f>
        <v>SN</v>
      </c>
      <c r="M92" t="str">
        <f ca="1">VLOOKUP('Great-Lakes-Ohio-Valley-Midwest'!$A92,INDIRECT("'" &amp; TRIM($B92) &amp; "'!$C:$O"),M$1+1,FALSE)</f>
        <v>PT</v>
      </c>
      <c r="N92" t="str">
        <f ca="1">VLOOKUP('Great-Lakes-Ohio-Valley-Midwest'!$A92,INDIRECT("'" &amp; TRIM($B92) &amp; "'!$C:$O"),N$1+1,FALSE)</f>
        <v>GFS</v>
      </c>
    </row>
    <row r="93" spans="1:15" x14ac:dyDescent="0.3">
      <c r="A93" s="11" t="s">
        <v>18</v>
      </c>
      <c r="B93" t="s">
        <v>1055</v>
      </c>
      <c r="C93">
        <f ca="1">VLOOKUP('Great-Lakes-Ohio-Valley-Midwest'!$A93,INDIRECT("'" &amp; TRIM($B93) &amp; "'!$C:$O"),C$1+1,FALSE)</f>
        <v>0</v>
      </c>
      <c r="D93">
        <f ca="1">VLOOKUP('Great-Lakes-Ohio-Valley-Midwest'!$A93,INDIRECT("'" &amp; TRIM($B93) &amp; "'!$C:$O"),D$1+1,FALSE)</f>
        <v>0</v>
      </c>
      <c r="E93">
        <f ca="1">VLOOKUP('Great-Lakes-Ohio-Valley-Midwest'!$A93,INDIRECT("'" &amp; TRIM($B93) &amp; "'!$C:$O"),E$1+1,FALSE)</f>
        <v>0</v>
      </c>
      <c r="F93">
        <f ca="1">VLOOKUP('Great-Lakes-Ohio-Valley-Midwest'!$A93,INDIRECT("'" &amp; TRIM($B93) &amp; "'!$C:$O"),F$1+1,FALSE)</f>
        <v>0</v>
      </c>
      <c r="G93">
        <f ca="1">VLOOKUP('Great-Lakes-Ohio-Valley-Midwest'!$A93,INDIRECT("'" &amp; TRIM($B93) &amp; "'!$C:$O"),G$1+1,FALSE)</f>
        <v>0</v>
      </c>
      <c r="H93">
        <f ca="1">VLOOKUP('Great-Lakes-Ohio-Valley-Midwest'!$A93,INDIRECT("'" &amp; TRIM($B93) &amp; "'!$C:$O"),H$1+1,FALSE)</f>
        <v>0</v>
      </c>
      <c r="I93">
        <f ca="1">VLOOKUP('Great-Lakes-Ohio-Valley-Midwest'!$A93,INDIRECT("'" &amp; TRIM($B93) &amp; "'!$C:$O"),I$1+1,FALSE)</f>
        <v>0</v>
      </c>
      <c r="J93" t="str">
        <f ca="1">VLOOKUP('Great-Lakes-Ohio-Valley-Midwest'!$A93,INDIRECT("'" &amp; TRIM($B93) &amp; "'!$C:$O"),J$1+1,FALSE)</f>
        <v>SN*</v>
      </c>
      <c r="K93" t="str">
        <f ca="1">VLOOKUP('Great-Lakes-Ohio-Valley-Midwest'!$A93,INDIRECT("'" &amp; TRIM($B93) &amp; "'!$C:$O"),K$1+1,FALSE)</f>
        <v>PT*</v>
      </c>
      <c r="L93" t="str">
        <f ca="1">VLOOKUP('Great-Lakes-Ohio-Valley-Midwest'!$A93,INDIRECT("'" &amp; TRIM($B93) &amp; "'!$C:$O"),L$1+1,FALSE)</f>
        <v>PT*</v>
      </c>
      <c r="M93" t="str">
        <f ca="1">VLOOKUP('Great-Lakes-Ohio-Valley-Midwest'!$A93,INDIRECT("'" &amp; TRIM($B93) &amp; "'!$C:$O"),M$1+1,FALSE)</f>
        <v>LC*</v>
      </c>
      <c r="N93">
        <f ca="1">VLOOKUP('Great-Lakes-Ohio-Valley-Midwest'!$A93,INDIRECT("'" &amp; TRIM($B93) &amp; "'!$C:$O"),N$1+1,FALSE)</f>
        <v>0</v>
      </c>
    </row>
    <row r="94" spans="1:15" x14ac:dyDescent="0.3">
      <c r="A94" s="11" t="s">
        <v>18</v>
      </c>
      <c r="B94" t="s">
        <v>1056</v>
      </c>
      <c r="C94">
        <f ca="1">VLOOKUP('Great-Lakes-Ohio-Valley-Midwest'!$A94,INDIRECT("'" &amp; TRIM($B94) &amp; "'!$C:$O"),C$1+1,FALSE)</f>
        <v>0</v>
      </c>
      <c r="D94">
        <f ca="1">VLOOKUP('Great-Lakes-Ohio-Valley-Midwest'!$A94,INDIRECT("'" &amp; TRIM($B94) &amp; "'!$C:$O"),D$1+1,FALSE)</f>
        <v>0</v>
      </c>
      <c r="E94">
        <f ca="1">VLOOKUP('Great-Lakes-Ohio-Valley-Midwest'!$A94,INDIRECT("'" &amp; TRIM($B94) &amp; "'!$C:$O"),E$1+1,FALSE)</f>
        <v>0</v>
      </c>
      <c r="F94">
        <f ca="1">VLOOKUP('Great-Lakes-Ohio-Valley-Midwest'!$A94,INDIRECT("'" &amp; TRIM($B94) &amp; "'!$C:$O"),F$1+1,FALSE)</f>
        <v>0</v>
      </c>
      <c r="G94">
        <f ca="1">VLOOKUP('Great-Lakes-Ohio-Valley-Midwest'!$A94,INDIRECT("'" &amp; TRIM($B94) &amp; "'!$C:$O"),G$1+1,FALSE)</f>
        <v>0</v>
      </c>
      <c r="H94">
        <f ca="1">VLOOKUP('Great-Lakes-Ohio-Valley-Midwest'!$A94,INDIRECT("'" &amp; TRIM($B94) &amp; "'!$C:$O"),H$1+1,FALSE)</f>
        <v>0</v>
      </c>
      <c r="I94">
        <f ca="1">VLOOKUP('Great-Lakes-Ohio-Valley-Midwest'!$A94,INDIRECT("'" &amp; TRIM($B94) &amp; "'!$C:$O"),I$1+1,FALSE)</f>
        <v>0</v>
      </c>
      <c r="J94">
        <f ca="1">VLOOKUP('Great-Lakes-Ohio-Valley-Midwest'!$A94,INDIRECT("'" &amp; TRIM($B94) &amp; "'!$C:$O"),J$1+1,FALSE)</f>
        <v>0</v>
      </c>
      <c r="K94" t="str">
        <f ca="1">VLOOKUP('Great-Lakes-Ohio-Valley-Midwest'!$A94,INDIRECT("'" &amp; TRIM($B94) &amp; "'!$C:$O"),K$1+1,FALSE)</f>
        <v>SN</v>
      </c>
      <c r="L94" t="str">
        <f ca="1">VLOOKUP('Great-Lakes-Ohio-Valley-Midwest'!$A94,INDIRECT("'" &amp; TRIM($B94) &amp; "'!$C:$O"),L$1+1,FALSE)</f>
        <v>PT</v>
      </c>
      <c r="M94" t="str">
        <f ca="1">VLOOKUP('Great-Lakes-Ohio-Valley-Midwest'!$A94,INDIRECT("'" &amp; TRIM($B94) &amp; "'!$C:$O"),M$1+1,FALSE)</f>
        <v>PT</v>
      </c>
      <c r="N94" t="str">
        <f ca="1">VLOOKUP('Great-Lakes-Ohio-Valley-Midwest'!$A94,INDIRECT("'" &amp; TRIM($B94) &amp; "'!$C:$O"),N$1+1,FALSE)</f>
        <v>LC</v>
      </c>
    </row>
    <row r="95" spans="1:15" x14ac:dyDescent="0.3">
      <c r="A95" s="11" t="s">
        <v>18</v>
      </c>
      <c r="B95" t="s">
        <v>625</v>
      </c>
      <c r="C95">
        <v>0</v>
      </c>
      <c r="D95">
        <v>0</v>
      </c>
      <c r="E95">
        <v>0</v>
      </c>
      <c r="F95">
        <v>0</v>
      </c>
      <c r="G95">
        <v>0</v>
      </c>
      <c r="H95">
        <v>0</v>
      </c>
      <c r="I95">
        <v>0</v>
      </c>
      <c r="J95">
        <v>0</v>
      </c>
      <c r="K95" t="s">
        <v>148</v>
      </c>
      <c r="L95" t="s">
        <v>138</v>
      </c>
      <c r="M95" t="s">
        <v>138</v>
      </c>
      <c r="N95" t="s">
        <v>139</v>
      </c>
    </row>
    <row r="96" spans="1:15" x14ac:dyDescent="0.3">
      <c r="A96" s="11" t="s">
        <v>18</v>
      </c>
      <c r="B96" s="11" t="s">
        <v>537</v>
      </c>
      <c r="C96" s="11" t="s">
        <v>139</v>
      </c>
      <c r="D96" s="29" t="s">
        <v>618</v>
      </c>
      <c r="E96" s="29" t="s">
        <v>618</v>
      </c>
      <c r="F96" t="s">
        <v>618</v>
      </c>
      <c r="G96" t="s">
        <v>618</v>
      </c>
      <c r="H96" t="s">
        <v>618</v>
      </c>
      <c r="I96" t="s">
        <v>618</v>
      </c>
      <c r="J96" s="11" t="s">
        <v>148</v>
      </c>
      <c r="K96" s="11" t="s">
        <v>138</v>
      </c>
      <c r="L96" s="11" t="s">
        <v>138</v>
      </c>
      <c r="M96" s="11" t="s">
        <v>138</v>
      </c>
      <c r="N96" s="11" t="s">
        <v>325</v>
      </c>
      <c r="O96" s="11" t="s">
        <v>1072</v>
      </c>
    </row>
    <row r="97" spans="1:15" x14ac:dyDescent="0.3">
      <c r="A97" s="11" t="s">
        <v>19</v>
      </c>
      <c r="B97" t="s">
        <v>1049</v>
      </c>
      <c r="C97">
        <f ca="1">VLOOKUP('Great-Lakes-Ohio-Valley-Midwest'!$A97,INDIRECT("'" &amp; TRIM($B97) &amp; "'!$C:$O"),C$1+1,FALSE)</f>
        <v>0</v>
      </c>
      <c r="D97">
        <f ca="1">VLOOKUP('Great-Lakes-Ohio-Valley-Midwest'!$A97,INDIRECT("'" &amp; TRIM($B97) &amp; "'!$C:$O"),D$1+1,FALSE)</f>
        <v>0</v>
      </c>
      <c r="E97">
        <f ca="1">VLOOKUP('Great-Lakes-Ohio-Valley-Midwest'!$A97,INDIRECT("'" &amp; TRIM($B97) &amp; "'!$C:$O"),E$1+1,FALSE)</f>
        <v>0</v>
      </c>
      <c r="F97">
        <f ca="1">VLOOKUP('Great-Lakes-Ohio-Valley-Midwest'!$A97,INDIRECT("'" &amp; TRIM($B97) &amp; "'!$C:$O"),F$1+1,FALSE)</f>
        <v>0</v>
      </c>
      <c r="G97">
        <f ca="1">VLOOKUP('Great-Lakes-Ohio-Valley-Midwest'!$A97,INDIRECT("'" &amp; TRIM($B97) &amp; "'!$C:$O"),G$1+1,FALSE)</f>
        <v>0</v>
      </c>
      <c r="H97" t="str">
        <f ca="1">VLOOKUP('Great-Lakes-Ohio-Valley-Midwest'!$A97,INDIRECT("'" &amp; TRIM($B97) &amp; "'!$C:$O"),H$1+1,FALSE)</f>
        <v>SN</v>
      </c>
      <c r="I97" t="str">
        <f ca="1">VLOOKUP('Great-Lakes-Ohio-Valley-Midwest'!$A97,INDIRECT("'" &amp; TRIM($B97) &amp; "'!$C:$O"),I$1+1,FALSE)</f>
        <v>PT</v>
      </c>
      <c r="J97" t="str">
        <f ca="1">VLOOKUP('Great-Lakes-Ohio-Valley-Midwest'!$A97,INDIRECT("'" &amp; TRIM($B97) &amp; "'!$C:$O"),J$1+1,FALSE)</f>
        <v>PT</v>
      </c>
      <c r="K97" t="str">
        <f ca="1">VLOOKUP('Great-Lakes-Ohio-Valley-Midwest'!$A97,INDIRECT("'" &amp; TRIM($B97) &amp; "'!$C:$O"),K$1+1,FALSE)</f>
        <v>LC</v>
      </c>
      <c r="L97">
        <f ca="1">VLOOKUP('Great-Lakes-Ohio-Valley-Midwest'!$A97,INDIRECT("'" &amp; TRIM($B97) &amp; "'!$C:$O"),L$1+1,FALSE)</f>
        <v>0</v>
      </c>
      <c r="M97">
        <f ca="1">VLOOKUP('Great-Lakes-Ohio-Valley-Midwest'!$A97,INDIRECT("'" &amp; TRIM($B97) &amp; "'!$C:$O"),M$1+1,FALSE)</f>
        <v>0</v>
      </c>
      <c r="N97">
        <f ca="1">VLOOKUP('Great-Lakes-Ohio-Valley-Midwest'!$A97,INDIRECT("'" &amp; TRIM($B97) &amp; "'!$C:$O"),N$1+1,FALSE)</f>
        <v>0</v>
      </c>
    </row>
    <row r="98" spans="1:15" x14ac:dyDescent="0.3">
      <c r="A98" s="11" t="s">
        <v>19</v>
      </c>
      <c r="B98" t="s">
        <v>1051</v>
      </c>
      <c r="C98">
        <f ca="1">VLOOKUP('Great-Lakes-Ohio-Valley-Midwest'!$A98,INDIRECT("'" &amp; TRIM($B98) &amp; "'!$C:$O"),C$1+1,FALSE)</f>
        <v>0</v>
      </c>
      <c r="D98">
        <f ca="1">VLOOKUP('Great-Lakes-Ohio-Valley-Midwest'!$A98,INDIRECT("'" &amp; TRIM($B98) &amp; "'!$C:$O"),D$1+1,FALSE)</f>
        <v>0</v>
      </c>
      <c r="E98">
        <f ca="1">VLOOKUP('Great-Lakes-Ohio-Valley-Midwest'!$A98,INDIRECT("'" &amp; TRIM($B98) &amp; "'!$C:$O"),E$1+1,FALSE)</f>
        <v>0</v>
      </c>
      <c r="F98">
        <f ca="1">VLOOKUP('Great-Lakes-Ohio-Valley-Midwest'!$A98,INDIRECT("'" &amp; TRIM($B98) &amp; "'!$C:$O"),F$1+1,FALSE)</f>
        <v>0</v>
      </c>
      <c r="G98">
        <f ca="1">VLOOKUP('Great-Lakes-Ohio-Valley-Midwest'!$A98,INDIRECT("'" &amp; TRIM($B98) &amp; "'!$C:$O"),G$1+1,FALSE)</f>
        <v>0</v>
      </c>
      <c r="H98">
        <f ca="1">VLOOKUP('Great-Lakes-Ohio-Valley-Midwest'!$A98,INDIRECT("'" &amp; TRIM($B98) &amp; "'!$C:$O"),H$1+1,FALSE)</f>
        <v>0</v>
      </c>
      <c r="I98" t="str">
        <f ca="1">VLOOKUP('Great-Lakes-Ohio-Valley-Midwest'!$A98,INDIRECT("'" &amp; TRIM($B98) &amp; "'!$C:$O"),I$1+1,FALSE)</f>
        <v>SN</v>
      </c>
      <c r="J98" t="str">
        <f ca="1">VLOOKUP('Great-Lakes-Ohio-Valley-Midwest'!$A98,INDIRECT("'" &amp; TRIM($B98) &amp; "'!$C:$O"),J$1+1,FALSE)</f>
        <v>PT</v>
      </c>
      <c r="K98" t="str">
        <f ca="1">VLOOKUP('Great-Lakes-Ohio-Valley-Midwest'!$A98,INDIRECT("'" &amp; TRIM($B98) &amp; "'!$C:$O"),K$1+1,FALSE)</f>
        <v>PT</v>
      </c>
      <c r="L98" t="str">
        <f ca="1">VLOOKUP('Great-Lakes-Ohio-Valley-Midwest'!$A98,INDIRECT("'" &amp; TRIM($B98) &amp; "'!$C:$O"),L$1+1,FALSE)</f>
        <v>PT</v>
      </c>
      <c r="M98" t="str">
        <f ca="1">VLOOKUP('Great-Lakes-Ohio-Valley-Midwest'!$A98,INDIRECT("'" &amp; TRIM($B98) &amp; "'!$C:$O"),M$1+1,FALSE)</f>
        <v>LC</v>
      </c>
      <c r="N98">
        <f ca="1">VLOOKUP('Great-Lakes-Ohio-Valley-Midwest'!$A98,INDIRECT("'" &amp; TRIM($B98) &amp; "'!$C:$O"),N$1+1,FALSE)</f>
        <v>0</v>
      </c>
    </row>
    <row r="99" spans="1:15" x14ac:dyDescent="0.3">
      <c r="A99" s="11" t="s">
        <v>19</v>
      </c>
      <c r="B99" t="s">
        <v>1053</v>
      </c>
      <c r="C99">
        <f ca="1">VLOOKUP('Great-Lakes-Ohio-Valley-Midwest'!$A99,INDIRECT("'" &amp; TRIM($B99) &amp; "'!$C:$O"),C$1+1,FALSE)</f>
        <v>0</v>
      </c>
      <c r="D99">
        <f ca="1">VLOOKUP('Great-Lakes-Ohio-Valley-Midwest'!$A99,INDIRECT("'" &amp; TRIM($B99) &amp; "'!$C:$O"),D$1+1,FALSE)</f>
        <v>0</v>
      </c>
      <c r="E99">
        <f ca="1">VLOOKUP('Great-Lakes-Ohio-Valley-Midwest'!$A99,INDIRECT("'" &amp; TRIM($B99) &amp; "'!$C:$O"),E$1+1,FALSE)</f>
        <v>0</v>
      </c>
      <c r="F99">
        <f ca="1">VLOOKUP('Great-Lakes-Ohio-Valley-Midwest'!$A99,INDIRECT("'" &amp; TRIM($B99) &amp; "'!$C:$O"),F$1+1,FALSE)</f>
        <v>0</v>
      </c>
      <c r="G99">
        <f ca="1">VLOOKUP('Great-Lakes-Ohio-Valley-Midwest'!$A99,INDIRECT("'" &amp; TRIM($B99) &amp; "'!$C:$O"),G$1+1,FALSE)</f>
        <v>0</v>
      </c>
      <c r="H99" t="str">
        <f ca="1">VLOOKUP('Great-Lakes-Ohio-Valley-Midwest'!$A99,INDIRECT("'" &amp; TRIM($B99) &amp; "'!$C:$O"),H$1+1,FALSE)</f>
        <v>*</v>
      </c>
      <c r="I99" t="str">
        <f ca="1">VLOOKUP('Great-Lakes-Ohio-Valley-Midwest'!$A99,INDIRECT("'" &amp; TRIM($B99) &amp; "'!$C:$O"),I$1+1,FALSE)</f>
        <v>PT</v>
      </c>
      <c r="J99" t="str">
        <f ca="1">VLOOKUP('Great-Lakes-Ohio-Valley-Midwest'!$A99,INDIRECT("'" &amp; TRIM($B99) &amp; "'!$C:$O"),J$1+1,FALSE)</f>
        <v>*</v>
      </c>
      <c r="K99" t="str">
        <f ca="1">VLOOKUP('Great-Lakes-Ohio-Valley-Midwest'!$A99,INDIRECT("'" &amp; TRIM($B99) &amp; "'!$C:$O"),K$1+1,FALSE)</f>
        <v>*</v>
      </c>
      <c r="L99" t="str">
        <f ca="1">VLOOKUP('Great-Lakes-Ohio-Valley-Midwest'!$A99,INDIRECT("'" &amp; TRIM($B99) &amp; "'!$C:$O"),L$1+1,FALSE)</f>
        <v>PT</v>
      </c>
      <c r="M99" t="str">
        <f ca="1">VLOOKUP('Great-Lakes-Ohio-Valley-Midwest'!$A99,INDIRECT("'" &amp; TRIM($B99) &amp; "'!$C:$O"),M$1+1,FALSE)</f>
        <v>LC</v>
      </c>
      <c r="N99">
        <f ca="1">VLOOKUP('Great-Lakes-Ohio-Valley-Midwest'!$A99,INDIRECT("'" &amp; TRIM($B99) &amp; "'!$C:$O"),N$1+1,FALSE)</f>
        <v>0</v>
      </c>
    </row>
    <row r="100" spans="1:15" ht="17.25" customHeight="1" x14ac:dyDescent="0.3">
      <c r="A100" s="11" t="s">
        <v>19</v>
      </c>
      <c r="B100" t="s">
        <v>1054</v>
      </c>
      <c r="C100" t="str">
        <f ca="1">VLOOKUP('Great-Lakes-Ohio-Valley-Midwest'!$A100,INDIRECT("'" &amp; TRIM($B100) &amp; "'!$C:$O"),C$1+1,FALSE)</f>
        <v>GFS</v>
      </c>
      <c r="D100" t="str">
        <f ca="1">VLOOKUP('Great-Lakes-Ohio-Valley-Midwest'!$A100,INDIRECT("'" &amp; TRIM($B100) &amp; "'!$C:$O"),D$1+1,FALSE)</f>
        <v>GFS</v>
      </c>
      <c r="E100" t="str">
        <f ca="1">VLOOKUP('Great-Lakes-Ohio-Valley-Midwest'!$A100,INDIRECT("'" &amp; TRIM($B100) &amp; "'!$C:$O"),E$1+1,FALSE)</f>
        <v>GFS</v>
      </c>
      <c r="F100" t="str">
        <f ca="1">VLOOKUP('Great-Lakes-Ohio-Valley-Midwest'!$A100,INDIRECT("'" &amp; TRIM($B100) &amp; "'!$C:$O"),F$1+1,FALSE)</f>
        <v>LC</v>
      </c>
      <c r="G100" t="str">
        <f ca="1">VLOOKUP('Great-Lakes-Ohio-Valley-Midwest'!$A100,INDIRECT("'" &amp; TRIM($B100) &amp; "'!$C:$O"),G$1+1,FALSE)</f>
        <v>*</v>
      </c>
      <c r="H100" t="str">
        <f ca="1">VLOOKUP('Great-Lakes-Ohio-Valley-Midwest'!$A100,INDIRECT("'" &amp; TRIM($B100) &amp; "'!$C:$O"),H$1+1,FALSE)</f>
        <v>*</v>
      </c>
      <c r="I100" t="str">
        <f ca="1">VLOOKUP('Great-Lakes-Ohio-Valley-Midwest'!$A100,INDIRECT("'" &amp; TRIM($B100) &amp; "'!$C:$O"),I$1+1,FALSE)</f>
        <v>SN</v>
      </c>
      <c r="J100" t="str">
        <f ca="1">VLOOKUP('Great-Lakes-Ohio-Valley-Midwest'!$A100,INDIRECT("'" &amp; TRIM($B100) &amp; "'!$C:$O"),J$1+1,FALSE)</f>
        <v>PT</v>
      </c>
      <c r="K100" t="str">
        <f ca="1">VLOOKUP('Great-Lakes-Ohio-Valley-Midwest'!$A100,INDIRECT("'" &amp; TRIM($B100) &amp; "'!$C:$O"),K$1+1,FALSE)</f>
        <v>PT</v>
      </c>
      <c r="L100" t="str">
        <f ca="1">VLOOKUP('Great-Lakes-Ohio-Valley-Midwest'!$A100,INDIRECT("'" &amp; TRIM($B100) &amp; "'!$C:$O"),L$1+1,FALSE)</f>
        <v>PT</v>
      </c>
      <c r="M100" t="str">
        <f ca="1">VLOOKUP('Great-Lakes-Ohio-Valley-Midwest'!$A100,INDIRECT("'" &amp; TRIM($B100) &amp; "'!$C:$O"),M$1+1,FALSE)</f>
        <v>PT</v>
      </c>
      <c r="N100" t="str">
        <f ca="1">VLOOKUP('Great-Lakes-Ohio-Valley-Midwest'!$A100,INDIRECT("'" &amp; TRIM($B100) &amp; "'!$C:$O"),N$1+1,FALSE)</f>
        <v>GFS</v>
      </c>
      <c r="O100" s="65" t="s">
        <v>1073</v>
      </c>
    </row>
    <row r="101" spans="1:15" x14ac:dyDescent="0.3">
      <c r="A101" s="11" t="s">
        <v>19</v>
      </c>
      <c r="B101" t="s">
        <v>1055</v>
      </c>
      <c r="C101">
        <f ca="1">VLOOKUP('Great-Lakes-Ohio-Valley-Midwest'!$A101,INDIRECT("'" &amp; TRIM($B101) &amp; "'!$C:$O"),C$1+1,FALSE)</f>
        <v>0</v>
      </c>
      <c r="D101">
        <f ca="1">VLOOKUP('Great-Lakes-Ohio-Valley-Midwest'!$A101,INDIRECT("'" &amp; TRIM($B101) &amp; "'!$C:$O"),D$1+1,FALSE)</f>
        <v>0</v>
      </c>
      <c r="E101">
        <f ca="1">VLOOKUP('Great-Lakes-Ohio-Valley-Midwest'!$A101,INDIRECT("'" &amp; TRIM($B101) &amp; "'!$C:$O"),E$1+1,FALSE)</f>
        <v>0</v>
      </c>
      <c r="F101">
        <f ca="1">VLOOKUP('Great-Lakes-Ohio-Valley-Midwest'!$A101,INDIRECT("'" &amp; TRIM($B101) &amp; "'!$C:$O"),F$1+1,FALSE)</f>
        <v>0</v>
      </c>
      <c r="G101">
        <f ca="1">VLOOKUP('Great-Lakes-Ohio-Valley-Midwest'!$A101,INDIRECT("'" &amp; TRIM($B101) &amp; "'!$C:$O"),G$1+1,FALSE)</f>
        <v>0</v>
      </c>
      <c r="H101" t="str">
        <f ca="1">VLOOKUP('Great-Lakes-Ohio-Valley-Midwest'!$A101,INDIRECT("'" &amp; TRIM($B101) &amp; "'!$C:$O"),H$1+1,FALSE)</f>
        <v>SN</v>
      </c>
      <c r="I101" t="str">
        <f ca="1">VLOOKUP('Great-Lakes-Ohio-Valley-Midwest'!$A101,INDIRECT("'" &amp; TRIM($B101) &amp; "'!$C:$O"),I$1+1,FALSE)</f>
        <v>PT</v>
      </c>
      <c r="J101" t="str">
        <f ca="1">VLOOKUP('Great-Lakes-Ohio-Valley-Midwest'!$A101,INDIRECT("'" &amp; TRIM($B101) &amp; "'!$C:$O"),J$1+1,FALSE)</f>
        <v>PT</v>
      </c>
      <c r="K101" t="str">
        <f ca="1">VLOOKUP('Great-Lakes-Ohio-Valley-Midwest'!$A101,INDIRECT("'" &amp; TRIM($B101) &amp; "'!$C:$O"),K$1+1,FALSE)</f>
        <v>PT</v>
      </c>
      <c r="L101" t="str">
        <f ca="1">VLOOKUP('Great-Lakes-Ohio-Valley-Midwest'!$A101,INDIRECT("'" &amp; TRIM($B101) &amp; "'!$C:$O"),L$1+1,FALSE)</f>
        <v>LC</v>
      </c>
      <c r="M101" t="str">
        <f ca="1">VLOOKUP('Great-Lakes-Ohio-Valley-Midwest'!$A101,INDIRECT("'" &amp; TRIM($B101) &amp; "'!$C:$O"),M$1+1,FALSE)</f>
        <v>*</v>
      </c>
      <c r="N101">
        <f ca="1">VLOOKUP('Great-Lakes-Ohio-Valley-Midwest'!$A101,INDIRECT("'" &amp; TRIM($B101) &amp; "'!$C:$O"),N$1+1,FALSE)</f>
        <v>0</v>
      </c>
    </row>
    <row r="102" spans="1:15" x14ac:dyDescent="0.3">
      <c r="A102" s="11" t="s">
        <v>19</v>
      </c>
      <c r="B102" t="s">
        <v>1056</v>
      </c>
      <c r="C102" t="str">
        <f ca="1">VLOOKUP('Great-Lakes-Ohio-Valley-Midwest'!$A102,INDIRECT("'" &amp; TRIM($B102) &amp; "'!$C:$O"),C$1+1,FALSE)</f>
        <v>GFS</v>
      </c>
      <c r="D102" t="str">
        <f ca="1">VLOOKUP('Great-Lakes-Ohio-Valley-Midwest'!$A102,INDIRECT("'" &amp; TRIM($B102) &amp; "'!$C:$O"),D$1+1,FALSE)</f>
        <v>GFS</v>
      </c>
      <c r="E102" t="str">
        <f ca="1">VLOOKUP('Great-Lakes-Ohio-Valley-Midwest'!$A102,INDIRECT("'" &amp; TRIM($B102) &amp; "'!$C:$O"),E$1+1,FALSE)</f>
        <v>LC</v>
      </c>
      <c r="F102">
        <f ca="1">VLOOKUP('Great-Lakes-Ohio-Valley-Midwest'!$A102,INDIRECT("'" &amp; TRIM($B102) &amp; "'!$C:$O"),F$1+1,FALSE)</f>
        <v>0</v>
      </c>
      <c r="G102">
        <f ca="1">VLOOKUP('Great-Lakes-Ohio-Valley-Midwest'!$A102,INDIRECT("'" &amp; TRIM($B102) &amp; "'!$C:$O"),G$1+1,FALSE)</f>
        <v>0</v>
      </c>
      <c r="H102">
        <f ca="1">VLOOKUP('Great-Lakes-Ohio-Valley-Midwest'!$A102,INDIRECT("'" &amp; TRIM($B102) &amp; "'!$C:$O"),H$1+1,FALSE)</f>
        <v>0</v>
      </c>
      <c r="I102" t="str">
        <f ca="1">VLOOKUP('Great-Lakes-Ohio-Valley-Midwest'!$A102,INDIRECT("'" &amp; TRIM($B102) &amp; "'!$C:$O"),I$1+1,FALSE)</f>
        <v>SN</v>
      </c>
      <c r="J102" t="str">
        <f ca="1">VLOOKUP('Great-Lakes-Ohio-Valley-Midwest'!$A102,INDIRECT("'" &amp; TRIM($B102) &amp; "'!$C:$O"),J$1+1,FALSE)</f>
        <v>PT</v>
      </c>
      <c r="K102" t="str">
        <f ca="1">VLOOKUP('Great-Lakes-Ohio-Valley-Midwest'!$A102,INDIRECT("'" &amp; TRIM($B102) &amp; "'!$C:$O"),K$1+1,FALSE)</f>
        <v>PT</v>
      </c>
      <c r="L102" t="str">
        <f ca="1">VLOOKUP('Great-Lakes-Ohio-Valley-Midwest'!$A102,INDIRECT("'" &amp; TRIM($B102) &amp; "'!$C:$O"),L$1+1,FALSE)</f>
        <v>PT</v>
      </c>
      <c r="M102" t="str">
        <f ca="1">VLOOKUP('Great-Lakes-Ohio-Valley-Midwest'!$A102,INDIRECT("'" &amp; TRIM($B102) &amp; "'!$C:$O"),M$1+1,FALSE)</f>
        <v>PT</v>
      </c>
      <c r="N102" t="str">
        <f ca="1">VLOOKUP('Great-Lakes-Ohio-Valley-Midwest'!$A102,INDIRECT("'" &amp; TRIM($B102) &amp; "'!$C:$O"),N$1+1,FALSE)</f>
        <v>GFS</v>
      </c>
    </row>
    <row r="103" spans="1:15" x14ac:dyDescent="0.3">
      <c r="A103" s="11" t="s">
        <v>19</v>
      </c>
      <c r="B103" s="11" t="s">
        <v>537</v>
      </c>
      <c r="C103" s="11" t="s">
        <v>325</v>
      </c>
      <c r="D103" s="11" t="s">
        <v>325</v>
      </c>
      <c r="E103" s="11" t="s">
        <v>139</v>
      </c>
      <c r="F103" s="66" t="s">
        <v>618</v>
      </c>
      <c r="G103" t="s">
        <v>618</v>
      </c>
      <c r="H103" s="11" t="s">
        <v>148</v>
      </c>
      <c r="I103" s="11" t="s">
        <v>138</v>
      </c>
      <c r="J103" s="11" t="s">
        <v>138</v>
      </c>
      <c r="K103" s="11" t="s">
        <v>138</v>
      </c>
      <c r="L103" s="11" t="s">
        <v>138</v>
      </c>
      <c r="M103" s="11" t="s">
        <v>138</v>
      </c>
      <c r="N103" s="11" t="s">
        <v>325</v>
      </c>
      <c r="O103" s="11" t="s">
        <v>1074</v>
      </c>
    </row>
    <row r="104" spans="1:15" x14ac:dyDescent="0.3">
      <c r="A104" s="11" t="s">
        <v>20</v>
      </c>
      <c r="B104" t="s">
        <v>1049</v>
      </c>
      <c r="C104">
        <f ca="1">VLOOKUP('Great-Lakes-Ohio-Valley-Midwest'!$A104,INDIRECT("'" &amp; TRIM($B104) &amp; "'!$C:$O"),C$1+1,FALSE)</f>
        <v>0</v>
      </c>
      <c r="D104">
        <f ca="1">VLOOKUP('Great-Lakes-Ohio-Valley-Midwest'!$A104,INDIRECT("'" &amp; TRIM($B104) &amp; "'!$C:$O"),D$1+1,FALSE)</f>
        <v>0</v>
      </c>
      <c r="E104">
        <f ca="1">VLOOKUP('Great-Lakes-Ohio-Valley-Midwest'!$A104,INDIRECT("'" &amp; TRIM($B104) &amp; "'!$C:$O"),E$1+1,FALSE)</f>
        <v>0</v>
      </c>
      <c r="F104">
        <f ca="1">VLOOKUP('Great-Lakes-Ohio-Valley-Midwest'!$A104,INDIRECT("'" &amp; TRIM($B104) &amp; "'!$C:$O"),F$1+1,FALSE)</f>
        <v>0</v>
      </c>
      <c r="G104">
        <f ca="1">VLOOKUP('Great-Lakes-Ohio-Valley-Midwest'!$A104,INDIRECT("'" &amp; TRIM($B104) &amp; "'!$C:$O"),G$1+1,FALSE)</f>
        <v>0</v>
      </c>
      <c r="H104">
        <f ca="1">VLOOKUP('Great-Lakes-Ohio-Valley-Midwest'!$A104,INDIRECT("'" &amp; TRIM($B104) &amp; "'!$C:$O"),H$1+1,FALSE)</f>
        <v>0</v>
      </c>
      <c r="I104" s="68">
        <f ca="1">VLOOKUP('Great-Lakes-Ohio-Valley-Midwest'!$A104,INDIRECT("'" &amp; TRIM($B104) &amp; "'!$C:$O"),I$1+1,FALSE)</f>
        <v>0</v>
      </c>
      <c r="J104" t="str">
        <f ca="1">VLOOKUP('Great-Lakes-Ohio-Valley-Midwest'!$A104,INDIRECT("'" &amp; TRIM($B104) &amp; "'!$C:$O"),J$1+1,FALSE)</f>
        <v>SN</v>
      </c>
      <c r="K104" t="str">
        <f ca="1">VLOOKUP('Great-Lakes-Ohio-Valley-Midwest'!$A104,INDIRECT("'" &amp; TRIM($B104) &amp; "'!$C:$O"),K$1+1,FALSE)</f>
        <v>PT</v>
      </c>
      <c r="L104" t="str">
        <f ca="1">VLOOKUP('Great-Lakes-Ohio-Valley-Midwest'!$A104,INDIRECT("'" &amp; TRIM($B104) &amp; "'!$C:$O"),L$1+1,FALSE)</f>
        <v>LC</v>
      </c>
      <c r="M104">
        <f ca="1">VLOOKUP('Great-Lakes-Ohio-Valley-Midwest'!$A104,INDIRECT("'" &amp; TRIM($B104) &amp; "'!$C:$O"),M$1+1,FALSE)</f>
        <v>0</v>
      </c>
      <c r="N104">
        <f ca="1">VLOOKUP('Great-Lakes-Ohio-Valley-Midwest'!$A104,INDIRECT("'" &amp; TRIM($B104) &amp; "'!$C:$O"),N$1+1,FALSE)</f>
        <v>0</v>
      </c>
      <c r="O104" t="s">
        <v>1075</v>
      </c>
    </row>
    <row r="105" spans="1:15" x14ac:dyDescent="0.3">
      <c r="A105" s="11" t="s">
        <v>20</v>
      </c>
      <c r="B105" t="s">
        <v>1051</v>
      </c>
      <c r="C105">
        <f ca="1">VLOOKUP('Great-Lakes-Ohio-Valley-Midwest'!$A105,INDIRECT("'" &amp; TRIM($B105) &amp; "'!$C:$O"),C$1+1,FALSE)</f>
        <v>0</v>
      </c>
      <c r="D105">
        <f ca="1">VLOOKUP('Great-Lakes-Ohio-Valley-Midwest'!$A105,INDIRECT("'" &amp; TRIM($B105) &amp; "'!$C:$O"),D$1+1,FALSE)</f>
        <v>0</v>
      </c>
      <c r="E105">
        <f ca="1">VLOOKUP('Great-Lakes-Ohio-Valley-Midwest'!$A105,INDIRECT("'" &amp; TRIM($B105) &amp; "'!$C:$O"),E$1+1,FALSE)</f>
        <v>0</v>
      </c>
      <c r="F105">
        <f ca="1">VLOOKUP('Great-Lakes-Ohio-Valley-Midwest'!$A105,INDIRECT("'" &amp; TRIM($B105) &amp; "'!$C:$O"),F$1+1,FALSE)</f>
        <v>0</v>
      </c>
      <c r="G105" t="str">
        <f ca="1">VLOOKUP('Great-Lakes-Ohio-Valley-Midwest'!$A105,INDIRECT("'" &amp; TRIM($B105) &amp; "'!$C:$O"),G$1+1,FALSE)</f>
        <v>SN</v>
      </c>
      <c r="H105" t="str">
        <f ca="1">VLOOKUP('Great-Lakes-Ohio-Valley-Midwest'!$A105,INDIRECT("'" &amp; TRIM($B105) &amp; "'!$C:$O"),H$1+1,FALSE)</f>
        <v>LC</v>
      </c>
      <c r="I105" t="str">
        <f ca="1">VLOOKUP('Great-Lakes-Ohio-Valley-Midwest'!$A105,INDIRECT("'" &amp; TRIM($B105) &amp; "'!$C:$O"),I$1+1,FALSE)</f>
        <v>*</v>
      </c>
      <c r="J105" t="str">
        <f ca="1">VLOOKUP('Great-Lakes-Ohio-Valley-Midwest'!$A105,INDIRECT("'" &amp; TRIM($B105) &amp; "'!$C:$O"),J$1+1,FALSE)</f>
        <v>*</v>
      </c>
      <c r="K105" t="str">
        <f ca="1">VLOOKUP('Great-Lakes-Ohio-Valley-Midwest'!$A105,INDIRECT("'" &amp; TRIM($B105) &amp; "'!$C:$O"),K$1+1,FALSE)</f>
        <v>SN</v>
      </c>
      <c r="L105" t="str">
        <f ca="1">VLOOKUP('Great-Lakes-Ohio-Valley-Midwest'!$A105,INDIRECT("'" &amp; TRIM($B105) &amp; "'!$C:$O"),L$1+1,FALSE)</f>
        <v>LC</v>
      </c>
      <c r="M105">
        <f ca="1">VLOOKUP('Great-Lakes-Ohio-Valley-Midwest'!$A105,INDIRECT("'" &amp; TRIM($B105) &amp; "'!$C:$O"),M$1+1,FALSE)</f>
        <v>0</v>
      </c>
      <c r="N105">
        <f ca="1">VLOOKUP('Great-Lakes-Ohio-Valley-Midwest'!$A105,INDIRECT("'" &amp; TRIM($B105) &amp; "'!$C:$O"),N$1+1,FALSE)</f>
        <v>0</v>
      </c>
    </row>
    <row r="106" spans="1:15" x14ac:dyDescent="0.3">
      <c r="A106" s="11" t="s">
        <v>20</v>
      </c>
      <c r="B106" t="s">
        <v>1053</v>
      </c>
      <c r="C106">
        <f ca="1">VLOOKUP('Great-Lakes-Ohio-Valley-Midwest'!$A106,INDIRECT("'" &amp; TRIM($B106) &amp; "'!$C:$O"),C$1+1,FALSE)</f>
        <v>0</v>
      </c>
      <c r="D106">
        <f ca="1">VLOOKUP('Great-Lakes-Ohio-Valley-Midwest'!$A106,INDIRECT("'" &amp; TRIM($B106) &amp; "'!$C:$O"),D$1+1,FALSE)</f>
        <v>0</v>
      </c>
      <c r="E106">
        <f ca="1">VLOOKUP('Great-Lakes-Ohio-Valley-Midwest'!$A106,INDIRECT("'" &amp; TRIM($B106) &amp; "'!$C:$O"),E$1+1,FALSE)</f>
        <v>0</v>
      </c>
      <c r="F106">
        <f ca="1">VLOOKUP('Great-Lakes-Ohio-Valley-Midwest'!$A106,INDIRECT("'" &amp; TRIM($B106) &amp; "'!$C:$O"),F$1+1,FALSE)</f>
        <v>0</v>
      </c>
      <c r="G106">
        <f ca="1">VLOOKUP('Great-Lakes-Ohio-Valley-Midwest'!$A106,INDIRECT("'" &amp; TRIM($B106) &amp; "'!$C:$O"),G$1+1,FALSE)</f>
        <v>0</v>
      </c>
      <c r="H106" t="str">
        <f ca="1">VLOOKUP('Great-Lakes-Ohio-Valley-Midwest'!$A106,INDIRECT("'" &amp; TRIM($B106) &amp; "'!$C:$O"),H$1+1,FALSE)</f>
        <v>SN</v>
      </c>
      <c r="I106" t="str">
        <f ca="1">VLOOKUP('Great-Lakes-Ohio-Valley-Midwest'!$A106,INDIRECT("'" &amp; TRIM($B106) &amp; "'!$C:$O"),I$1+1,FALSE)</f>
        <v>LC</v>
      </c>
      <c r="J106" s="68">
        <f ca="1">VLOOKUP('Great-Lakes-Ohio-Valley-Midwest'!$A106,INDIRECT("'" &amp; TRIM($B106) &amp; "'!$C:$O"),J$1+1,FALSE)</f>
        <v>0</v>
      </c>
      <c r="K106" s="68">
        <f ca="1">VLOOKUP('Great-Lakes-Ohio-Valley-Midwest'!$A106,INDIRECT("'" &amp; TRIM($B106) &amp; "'!$C:$O"),K$1+1,FALSE)</f>
        <v>0</v>
      </c>
      <c r="L106" t="str">
        <f ca="1">VLOOKUP('Great-Lakes-Ohio-Valley-Midwest'!$A106,INDIRECT("'" &amp; TRIM($B106) &amp; "'!$C:$O"),L$1+1,FALSE)</f>
        <v>SN</v>
      </c>
      <c r="M106" t="str">
        <f ca="1">VLOOKUP('Great-Lakes-Ohio-Valley-Midwest'!$A106,INDIRECT("'" &amp; TRIM($B106) &amp; "'!$C:$O"),M$1+1,FALSE)</f>
        <v>LC</v>
      </c>
      <c r="N106">
        <f ca="1">VLOOKUP('Great-Lakes-Ohio-Valley-Midwest'!$A106,INDIRECT("'" &amp; TRIM($B106) &amp; "'!$C:$O"),N$1+1,FALSE)</f>
        <v>0</v>
      </c>
      <c r="O106" t="s">
        <v>1076</v>
      </c>
    </row>
    <row r="107" spans="1:15" x14ac:dyDescent="0.3">
      <c r="A107" s="11" t="s">
        <v>20</v>
      </c>
      <c r="B107" t="s">
        <v>1054</v>
      </c>
      <c r="C107">
        <f ca="1">VLOOKUP('Great-Lakes-Ohio-Valley-Midwest'!$A107,INDIRECT("'" &amp; TRIM($B107) &amp; "'!$C:$O"),C$1+1,FALSE)</f>
        <v>0</v>
      </c>
      <c r="D107">
        <f ca="1">VLOOKUP('Great-Lakes-Ohio-Valley-Midwest'!$A107,INDIRECT("'" &amp; TRIM($B107) &amp; "'!$C:$O"),D$1+1,FALSE)</f>
        <v>0</v>
      </c>
      <c r="E107">
        <f ca="1">VLOOKUP('Great-Lakes-Ohio-Valley-Midwest'!$A107,INDIRECT("'" &amp; TRIM($B107) &amp; "'!$C:$O"),E$1+1,FALSE)</f>
        <v>0</v>
      </c>
      <c r="F107">
        <f ca="1">VLOOKUP('Great-Lakes-Ohio-Valley-Midwest'!$A107,INDIRECT("'" &amp; TRIM($B107) &amp; "'!$C:$O"),F$1+1,FALSE)</f>
        <v>0</v>
      </c>
      <c r="G107">
        <f ca="1">VLOOKUP('Great-Lakes-Ohio-Valley-Midwest'!$A107,INDIRECT("'" &amp; TRIM($B107) &amp; "'!$C:$O"),G$1+1,FALSE)</f>
        <v>0</v>
      </c>
      <c r="H107" t="str">
        <f ca="1">VLOOKUP('Great-Lakes-Ohio-Valley-Midwest'!$A107,INDIRECT("'" &amp; TRIM($B107) &amp; "'!$C:$O"),H$1+1,FALSE)</f>
        <v>*</v>
      </c>
      <c r="I107" t="str">
        <f ca="1">VLOOKUP('Great-Lakes-Ohio-Valley-Midwest'!$A107,INDIRECT("'" &amp; TRIM($B107) &amp; "'!$C:$O"),I$1+1,FALSE)</f>
        <v>SN</v>
      </c>
      <c r="J107" t="str">
        <f ca="1">VLOOKUP('Great-Lakes-Ohio-Valley-Midwest'!$A107,INDIRECT("'" &amp; TRIM($B107) &amp; "'!$C:$O"),J$1+1,FALSE)</f>
        <v>PT</v>
      </c>
      <c r="K107" t="str">
        <f ca="1">VLOOKUP('Great-Lakes-Ohio-Valley-Midwest'!$A107,INDIRECT("'" &amp; TRIM($B107) &amp; "'!$C:$O"),K$1+1,FALSE)</f>
        <v>PT</v>
      </c>
      <c r="L107" t="str">
        <f ca="1">VLOOKUP('Great-Lakes-Ohio-Valley-Midwest'!$A107,INDIRECT("'" &amp; TRIM($B107) &amp; "'!$C:$O"),L$1+1,FALSE)</f>
        <v>PT</v>
      </c>
      <c r="M107" t="str">
        <f ca="1">VLOOKUP('Great-Lakes-Ohio-Valley-Midwest'!$A107,INDIRECT("'" &amp; TRIM($B107) &amp; "'!$C:$O"),M$1+1,FALSE)</f>
        <v>LC</v>
      </c>
      <c r="N107">
        <f ca="1">VLOOKUP('Great-Lakes-Ohio-Valley-Midwest'!$A107,INDIRECT("'" &amp; TRIM($B107) &amp; "'!$C:$O"),N$1+1,FALSE)</f>
        <v>0</v>
      </c>
      <c r="O107" t="s">
        <v>1077</v>
      </c>
    </row>
    <row r="108" spans="1:15" x14ac:dyDescent="0.3">
      <c r="A108" s="11" t="s">
        <v>20</v>
      </c>
      <c r="B108" t="s">
        <v>1055</v>
      </c>
      <c r="C108">
        <f ca="1">VLOOKUP('Great-Lakes-Ohio-Valley-Midwest'!$A108,INDIRECT("'" &amp; TRIM($B108) &amp; "'!$C:$O"),C$1+1,FALSE)</f>
        <v>0</v>
      </c>
      <c r="D108">
        <f ca="1">VLOOKUP('Great-Lakes-Ohio-Valley-Midwest'!$A108,INDIRECT("'" &amp; TRIM($B108) &amp; "'!$C:$O"),D$1+1,FALSE)</f>
        <v>0</v>
      </c>
      <c r="E108">
        <f ca="1">VLOOKUP('Great-Lakes-Ohio-Valley-Midwest'!$A108,INDIRECT("'" &amp; TRIM($B108) &amp; "'!$C:$O"),E$1+1,FALSE)</f>
        <v>0</v>
      </c>
      <c r="F108">
        <f ca="1">VLOOKUP('Great-Lakes-Ohio-Valley-Midwest'!$A108,INDIRECT("'" &amp; TRIM($B108) &amp; "'!$C:$O"),F$1+1,FALSE)</f>
        <v>0</v>
      </c>
      <c r="G108">
        <f ca="1">VLOOKUP('Great-Lakes-Ohio-Valley-Midwest'!$A108,INDIRECT("'" &amp; TRIM($B108) &amp; "'!$C:$O"),G$1+1,FALSE)</f>
        <v>0</v>
      </c>
      <c r="H108" t="str">
        <f ca="1">VLOOKUP('Great-Lakes-Ohio-Valley-Midwest'!$A108,INDIRECT("'" &amp; TRIM($B108) &amp; "'!$C:$O"),H$1+1,FALSE)</f>
        <v>*</v>
      </c>
      <c r="I108" t="str">
        <f ca="1">VLOOKUP('Great-Lakes-Ohio-Valley-Midwest'!$A108,INDIRECT("'" &amp; TRIM($B108) &amp; "'!$C:$O"),I$1+1,FALSE)</f>
        <v>*</v>
      </c>
      <c r="J108" t="str">
        <f ca="1">VLOOKUP('Great-Lakes-Ohio-Valley-Midwest'!$A108,INDIRECT("'" &amp; TRIM($B108) &amp; "'!$C:$O"),J$1+1,FALSE)</f>
        <v>*</v>
      </c>
      <c r="K108" t="str">
        <f ca="1">VLOOKUP('Great-Lakes-Ohio-Valley-Midwest'!$A108,INDIRECT("'" &amp; TRIM($B108) &amp; "'!$C:$O"),K$1+1,FALSE)</f>
        <v>PT</v>
      </c>
      <c r="L108" t="str">
        <f ca="1">VLOOKUP('Great-Lakes-Ohio-Valley-Midwest'!$A108,INDIRECT("'" &amp; TRIM($B108) &amp; "'!$C:$O"),L$1+1,FALSE)</f>
        <v>PT</v>
      </c>
      <c r="M108" t="str">
        <f ca="1">VLOOKUP('Great-Lakes-Ohio-Valley-Midwest'!$A108,INDIRECT("'" &amp; TRIM($B108) &amp; "'!$C:$O"),M$1+1,FALSE)</f>
        <v>LC</v>
      </c>
      <c r="N108">
        <f ca="1">VLOOKUP('Great-Lakes-Ohio-Valley-Midwest'!$A108,INDIRECT("'" &amp; TRIM($B108) &amp; "'!$C:$O"),N$1+1,FALSE)</f>
        <v>0</v>
      </c>
    </row>
    <row r="109" spans="1:15" x14ac:dyDescent="0.3">
      <c r="A109" s="11" t="s">
        <v>20</v>
      </c>
      <c r="B109" t="s">
        <v>1056</v>
      </c>
      <c r="C109">
        <f ca="1">VLOOKUP('Great-Lakes-Ohio-Valley-Midwest'!$A109,INDIRECT("'" &amp; TRIM($B109) &amp; "'!$C:$O"),C$1+1,FALSE)</f>
        <v>0</v>
      </c>
      <c r="D109">
        <f ca="1">VLOOKUP('Great-Lakes-Ohio-Valley-Midwest'!$A109,INDIRECT("'" &amp; TRIM($B109) &amp; "'!$C:$O"),D$1+1,FALSE)</f>
        <v>0</v>
      </c>
      <c r="E109">
        <f ca="1">VLOOKUP('Great-Lakes-Ohio-Valley-Midwest'!$A109,INDIRECT("'" &amp; TRIM($B109) &amp; "'!$C:$O"),E$1+1,FALSE)</f>
        <v>0</v>
      </c>
      <c r="F109">
        <f ca="1">VLOOKUP('Great-Lakes-Ohio-Valley-Midwest'!$A109,INDIRECT("'" &amp; TRIM($B109) &amp; "'!$C:$O"),F$1+1,FALSE)</f>
        <v>0</v>
      </c>
      <c r="G109">
        <f ca="1">VLOOKUP('Great-Lakes-Ohio-Valley-Midwest'!$A109,INDIRECT("'" &amp; TRIM($B109) &amp; "'!$C:$O"),G$1+1,FALSE)</f>
        <v>0</v>
      </c>
      <c r="H109" t="str">
        <f ca="1">VLOOKUP('Great-Lakes-Ohio-Valley-Midwest'!$A109,INDIRECT("'" &amp; TRIM($B109) &amp; "'!$C:$O"),H$1+1,FALSE)</f>
        <v>*</v>
      </c>
      <c r="I109" t="str">
        <f ca="1">VLOOKUP('Great-Lakes-Ohio-Valley-Midwest'!$A109,INDIRECT("'" &amp; TRIM($B109) &amp; "'!$C:$O"),I$1+1,FALSE)</f>
        <v>PT</v>
      </c>
      <c r="J109" t="str">
        <f ca="1">VLOOKUP('Great-Lakes-Ohio-Valley-Midwest'!$A109,INDIRECT("'" &amp; TRIM($B109) &amp; "'!$C:$O"),J$1+1,FALSE)</f>
        <v>PT</v>
      </c>
      <c r="K109" t="str">
        <f ca="1">VLOOKUP('Great-Lakes-Ohio-Valley-Midwest'!$A109,INDIRECT("'" &amp; TRIM($B109) &amp; "'!$C:$O"),K$1+1,FALSE)</f>
        <v>PT</v>
      </c>
      <c r="L109" t="str">
        <f ca="1">VLOOKUP('Great-Lakes-Ohio-Valley-Midwest'!$A109,INDIRECT("'" &amp; TRIM($B109) &amp; "'!$C:$O"),L$1+1,FALSE)</f>
        <v>LC</v>
      </c>
      <c r="M109">
        <f ca="1">VLOOKUP('Great-Lakes-Ohio-Valley-Midwest'!$A109,INDIRECT("'" &amp; TRIM($B109) &amp; "'!$C:$O"),M$1+1,FALSE)</f>
        <v>0</v>
      </c>
      <c r="N109">
        <f ca="1">VLOOKUP('Great-Lakes-Ohio-Valley-Midwest'!$A109,INDIRECT("'" &amp; TRIM($B109) &amp; "'!$C:$O"),N$1+1,FALSE)</f>
        <v>0</v>
      </c>
      <c r="O109" s="19" t="s">
        <v>1034</v>
      </c>
    </row>
    <row r="110" spans="1:15" x14ac:dyDescent="0.3">
      <c r="A110" s="11" t="s">
        <v>20</v>
      </c>
      <c r="B110" t="s">
        <v>625</v>
      </c>
      <c r="C110">
        <v>0</v>
      </c>
      <c r="D110">
        <v>0</v>
      </c>
      <c r="E110">
        <v>0</v>
      </c>
      <c r="F110">
        <v>0</v>
      </c>
      <c r="G110">
        <v>0</v>
      </c>
      <c r="H110">
        <v>0</v>
      </c>
      <c r="I110" s="68">
        <v>0</v>
      </c>
      <c r="J110" s="68">
        <v>0</v>
      </c>
      <c r="K110" t="s">
        <v>148</v>
      </c>
      <c r="L110" t="s">
        <v>138</v>
      </c>
      <c r="M110" t="s">
        <v>138</v>
      </c>
      <c r="N110" t="s">
        <v>139</v>
      </c>
      <c r="O110" s="66"/>
    </row>
    <row r="111" spans="1:15" x14ac:dyDescent="0.3">
      <c r="A111" s="11" t="s">
        <v>20</v>
      </c>
      <c r="B111" s="11" t="s">
        <v>537</v>
      </c>
      <c r="C111" t="s">
        <v>618</v>
      </c>
      <c r="D111" t="s">
        <v>618</v>
      </c>
      <c r="E111" t="s">
        <v>618</v>
      </c>
      <c r="F111" t="s">
        <v>618</v>
      </c>
      <c r="G111" t="s">
        <v>618</v>
      </c>
      <c r="H111" s="11" t="s">
        <v>148</v>
      </c>
      <c r="I111" s="11" t="s">
        <v>138</v>
      </c>
      <c r="J111" s="11" t="s">
        <v>138</v>
      </c>
      <c r="K111" s="11" t="s">
        <v>138</v>
      </c>
      <c r="L111" s="11" t="s">
        <v>138</v>
      </c>
      <c r="M111" s="11" t="s">
        <v>139</v>
      </c>
      <c r="N111" t="s">
        <v>618</v>
      </c>
      <c r="O111" s="11" t="s">
        <v>1078</v>
      </c>
    </row>
    <row r="112" spans="1:15" x14ac:dyDescent="0.3">
      <c r="A112" s="11" t="s">
        <v>21</v>
      </c>
      <c r="B112" t="s">
        <v>1049</v>
      </c>
      <c r="C112">
        <f ca="1">VLOOKUP('Great-Lakes-Ohio-Valley-Midwest'!$A112,INDIRECT("'" &amp; TRIM($B112) &amp; "'!$C:$O"),C$1+1,FALSE)</f>
        <v>0</v>
      </c>
      <c r="D112">
        <f ca="1">VLOOKUP('Great-Lakes-Ohio-Valley-Midwest'!$A112,INDIRECT("'" &amp; TRIM($B112) &amp; "'!$C:$O"),D$1+1,FALSE)</f>
        <v>0</v>
      </c>
      <c r="E112">
        <f ca="1">VLOOKUP('Great-Lakes-Ohio-Valley-Midwest'!$A112,INDIRECT("'" &amp; TRIM($B112) &amp; "'!$C:$O"),E$1+1,FALSE)</f>
        <v>0</v>
      </c>
      <c r="F112">
        <f ca="1">VLOOKUP('Great-Lakes-Ohio-Valley-Midwest'!$A112,INDIRECT("'" &amp; TRIM($B112) &amp; "'!$C:$O"),F$1+1,FALSE)</f>
        <v>0</v>
      </c>
      <c r="G112">
        <f ca="1">VLOOKUP('Great-Lakes-Ohio-Valley-Midwest'!$A112,INDIRECT("'" &amp; TRIM($B112) &amp; "'!$C:$O"),G$1+1,FALSE)</f>
        <v>0</v>
      </c>
      <c r="H112">
        <f ca="1">VLOOKUP('Great-Lakes-Ohio-Valley-Midwest'!$A112,INDIRECT("'" &amp; TRIM($B112) &amp; "'!$C:$O"),H$1+1,FALSE)</f>
        <v>0</v>
      </c>
      <c r="I112">
        <f ca="1">VLOOKUP('Great-Lakes-Ohio-Valley-Midwest'!$A112,INDIRECT("'" &amp; TRIM($B112) &amp; "'!$C:$O"),I$1+1,FALSE)</f>
        <v>0</v>
      </c>
      <c r="J112" t="str">
        <f ca="1">VLOOKUP('Great-Lakes-Ohio-Valley-Midwest'!$A112,INDIRECT("'" &amp; TRIM($B112) &amp; "'!$C:$O"),J$1+1,FALSE)</f>
        <v>SN*</v>
      </c>
      <c r="K112" t="str">
        <f ca="1">VLOOKUP('Great-Lakes-Ohio-Valley-Midwest'!$A112,INDIRECT("'" &amp; TRIM($B112) &amp; "'!$C:$O"),K$1+1,FALSE)</f>
        <v>PT*</v>
      </c>
      <c r="L112" t="str">
        <f ca="1">VLOOKUP('Great-Lakes-Ohio-Valley-Midwest'!$A112,INDIRECT("'" &amp; TRIM($B112) &amp; "'!$C:$O"),L$1+1,FALSE)</f>
        <v>LC*</v>
      </c>
      <c r="M112">
        <f ca="1">VLOOKUP('Great-Lakes-Ohio-Valley-Midwest'!$A112,INDIRECT("'" &amp; TRIM($B112) &amp; "'!$C:$O"),M$1+1,FALSE)</f>
        <v>0</v>
      </c>
      <c r="N112">
        <f ca="1">VLOOKUP('Great-Lakes-Ohio-Valley-Midwest'!$A112,INDIRECT("'" &amp; TRIM($B112) &amp; "'!$C:$O"),N$1+1,FALSE)</f>
        <v>0</v>
      </c>
      <c r="O112" t="s">
        <v>1079</v>
      </c>
    </row>
    <row r="113" spans="1:15" x14ac:dyDescent="0.3">
      <c r="A113" s="11" t="s">
        <v>21</v>
      </c>
      <c r="B113" t="s">
        <v>1051</v>
      </c>
      <c r="C113">
        <f ca="1">VLOOKUP('Great-Lakes-Ohio-Valley-Midwest'!$A113,INDIRECT("'" &amp; TRIM($B113) &amp; "'!$C:$O"),C$1+1,FALSE)</f>
        <v>0</v>
      </c>
      <c r="D113">
        <f ca="1">VLOOKUP('Great-Lakes-Ohio-Valley-Midwest'!$A113,INDIRECT("'" &amp; TRIM($B113) &amp; "'!$C:$O"),D$1+1,FALSE)</f>
        <v>0</v>
      </c>
      <c r="E113">
        <f ca="1">VLOOKUP('Great-Lakes-Ohio-Valley-Midwest'!$A113,INDIRECT("'" &amp; TRIM($B113) &amp; "'!$C:$O"),E$1+1,FALSE)</f>
        <v>0</v>
      </c>
      <c r="F113">
        <f ca="1">VLOOKUP('Great-Lakes-Ohio-Valley-Midwest'!$A113,INDIRECT("'" &amp; TRIM($B113) &amp; "'!$C:$O"),F$1+1,FALSE)</f>
        <v>0</v>
      </c>
      <c r="G113">
        <f ca="1">VLOOKUP('Great-Lakes-Ohio-Valley-Midwest'!$A113,INDIRECT("'" &amp; TRIM($B113) &amp; "'!$C:$O"),G$1+1,FALSE)</f>
        <v>0</v>
      </c>
      <c r="H113">
        <f ca="1">VLOOKUP('Great-Lakes-Ohio-Valley-Midwest'!$A113,INDIRECT("'" &amp; TRIM($B113) &amp; "'!$C:$O"),H$1+1,FALSE)</f>
        <v>0</v>
      </c>
      <c r="I113">
        <f ca="1">VLOOKUP('Great-Lakes-Ohio-Valley-Midwest'!$A113,INDIRECT("'" &amp; TRIM($B113) &amp; "'!$C:$O"),I$1+1,FALSE)</f>
        <v>0</v>
      </c>
      <c r="J113" t="str">
        <f ca="1">VLOOKUP('Great-Lakes-Ohio-Valley-Midwest'!$A113,INDIRECT("'" &amp; TRIM($B113) &amp; "'!$C:$O"),J$1+1,FALSE)</f>
        <v>SN*</v>
      </c>
      <c r="K113" t="str">
        <f ca="1">VLOOKUP('Great-Lakes-Ohio-Valley-Midwest'!$A113,INDIRECT("'" &amp; TRIM($B113) &amp; "'!$C:$O"),K$1+1,FALSE)</f>
        <v>PT*</v>
      </c>
      <c r="L113" t="str">
        <f ca="1">VLOOKUP('Great-Lakes-Ohio-Valley-Midwest'!$A113,INDIRECT("'" &amp; TRIM($B113) &amp; "'!$C:$O"),L$1+1,FALSE)</f>
        <v>LC*</v>
      </c>
      <c r="M113">
        <f ca="1">VLOOKUP('Great-Lakes-Ohio-Valley-Midwest'!$A113,INDIRECT("'" &amp; TRIM($B113) &amp; "'!$C:$O"),M$1+1,FALSE)</f>
        <v>0</v>
      </c>
      <c r="N113">
        <f ca="1">VLOOKUP('Great-Lakes-Ohio-Valley-Midwest'!$A113,INDIRECT("'" &amp; TRIM($B113) &amp; "'!$C:$O"),N$1+1,FALSE)</f>
        <v>0</v>
      </c>
    </row>
    <row r="114" spans="1:15" x14ac:dyDescent="0.3">
      <c r="A114" s="11" t="s">
        <v>21</v>
      </c>
      <c r="B114" t="s">
        <v>1053</v>
      </c>
      <c r="C114">
        <f ca="1">VLOOKUP('Great-Lakes-Ohio-Valley-Midwest'!$A114,INDIRECT("'" &amp; TRIM($B114) &amp; "'!$C:$O"),C$1+1,FALSE)</f>
        <v>0</v>
      </c>
      <c r="D114">
        <f ca="1">VLOOKUP('Great-Lakes-Ohio-Valley-Midwest'!$A114,INDIRECT("'" &amp; TRIM($B114) &amp; "'!$C:$O"),D$1+1,FALSE)</f>
        <v>0</v>
      </c>
      <c r="E114">
        <f ca="1">VLOOKUP('Great-Lakes-Ohio-Valley-Midwest'!$A114,INDIRECT("'" &amp; TRIM($B114) &amp; "'!$C:$O"),E$1+1,FALSE)</f>
        <v>0</v>
      </c>
      <c r="F114">
        <f ca="1">VLOOKUP('Great-Lakes-Ohio-Valley-Midwest'!$A114,INDIRECT("'" &amp; TRIM($B114) &amp; "'!$C:$O"),F$1+1,FALSE)</f>
        <v>0</v>
      </c>
      <c r="G114">
        <f ca="1">VLOOKUP('Great-Lakes-Ohio-Valley-Midwest'!$A114,INDIRECT("'" &amp; TRIM($B114) &amp; "'!$C:$O"),G$1+1,FALSE)</f>
        <v>0</v>
      </c>
      <c r="H114">
        <f ca="1">VLOOKUP('Great-Lakes-Ohio-Valley-Midwest'!$A114,INDIRECT("'" &amp; TRIM($B114) &amp; "'!$C:$O"),H$1+1,FALSE)</f>
        <v>0</v>
      </c>
      <c r="I114" t="str">
        <f ca="1">VLOOKUP('Great-Lakes-Ohio-Valley-Midwest'!$A114,INDIRECT("'" &amp; TRIM($B114) &amp; "'!$C:$O"),I$1+1,FALSE)</f>
        <v>SN*</v>
      </c>
      <c r="J114" t="str">
        <f ca="1">VLOOKUP('Great-Lakes-Ohio-Valley-Midwest'!$A114,INDIRECT("'" &amp; TRIM($B114) &amp; "'!$C:$O"),J$1+1,FALSE)</f>
        <v>PT*</v>
      </c>
      <c r="K114" t="str">
        <f ca="1">VLOOKUP('Great-Lakes-Ohio-Valley-Midwest'!$A114,INDIRECT("'" &amp; TRIM($B114) &amp; "'!$C:$O"),K$1+1,FALSE)</f>
        <v>LC*</v>
      </c>
      <c r="L114">
        <f ca="1">VLOOKUP('Great-Lakes-Ohio-Valley-Midwest'!$A114,INDIRECT("'" &amp; TRIM($B114) &amp; "'!$C:$O"),L$1+1,FALSE)</f>
        <v>0</v>
      </c>
      <c r="M114">
        <f ca="1">VLOOKUP('Great-Lakes-Ohio-Valley-Midwest'!$A114,INDIRECT("'" &amp; TRIM($B114) &amp; "'!$C:$O"),M$1+1,FALSE)</f>
        <v>0</v>
      </c>
      <c r="N114">
        <f ca="1">VLOOKUP('Great-Lakes-Ohio-Valley-Midwest'!$A114,INDIRECT("'" &amp; TRIM($B114) &amp; "'!$C:$O"),N$1+1,FALSE)</f>
        <v>0</v>
      </c>
    </row>
    <row r="115" spans="1:15" x14ac:dyDescent="0.3">
      <c r="A115" s="11" t="s">
        <v>21</v>
      </c>
      <c r="B115" t="s">
        <v>1054</v>
      </c>
      <c r="C115">
        <f ca="1">VLOOKUP('Great-Lakes-Ohio-Valley-Midwest'!$A115,INDIRECT("'" &amp; TRIM($B115) &amp; "'!$C:$O"),C$1+1,FALSE)</f>
        <v>0</v>
      </c>
      <c r="D115">
        <f ca="1">VLOOKUP('Great-Lakes-Ohio-Valley-Midwest'!$A115,INDIRECT("'" &amp; TRIM($B115) &amp; "'!$C:$O"),D$1+1,FALSE)</f>
        <v>0</v>
      </c>
      <c r="E115">
        <f ca="1">VLOOKUP('Great-Lakes-Ohio-Valley-Midwest'!$A115,INDIRECT("'" &amp; TRIM($B115) &amp; "'!$C:$O"),E$1+1,FALSE)</f>
        <v>0</v>
      </c>
      <c r="F115">
        <f ca="1">VLOOKUP('Great-Lakes-Ohio-Valley-Midwest'!$A115,INDIRECT("'" &amp; TRIM($B115) &amp; "'!$C:$O"),F$1+1,FALSE)</f>
        <v>0</v>
      </c>
      <c r="G115">
        <f ca="1">VLOOKUP('Great-Lakes-Ohio-Valley-Midwest'!$A115,INDIRECT("'" &amp; TRIM($B115) &amp; "'!$C:$O"),G$1+1,FALSE)</f>
        <v>0</v>
      </c>
      <c r="H115">
        <f ca="1">VLOOKUP('Great-Lakes-Ohio-Valley-Midwest'!$A115,INDIRECT("'" &amp; TRIM($B115) &amp; "'!$C:$O"),H$1+1,FALSE)</f>
        <v>0</v>
      </c>
      <c r="I115" t="str">
        <f ca="1">VLOOKUP('Great-Lakes-Ohio-Valley-Midwest'!$A115,INDIRECT("'" &amp; TRIM($B115) &amp; "'!$C:$O"),I$1+1,FALSE)</f>
        <v>SN</v>
      </c>
      <c r="J115" t="str">
        <f ca="1">VLOOKUP('Great-Lakes-Ohio-Valley-Midwest'!$A115,INDIRECT("'" &amp; TRIM($B115) &amp; "'!$C:$O"),J$1+1,FALSE)</f>
        <v>PT</v>
      </c>
      <c r="K115" t="str">
        <f ca="1">VLOOKUP('Great-Lakes-Ohio-Valley-Midwest'!$A115,INDIRECT("'" &amp; TRIM($B115) &amp; "'!$C:$O"),K$1+1,FALSE)</f>
        <v>PT</v>
      </c>
      <c r="L115" t="str">
        <f ca="1">VLOOKUP('Great-Lakes-Ohio-Valley-Midwest'!$A115,INDIRECT("'" &amp; TRIM($B115) &amp; "'!$C:$O"),L$1+1,FALSE)</f>
        <v>PT</v>
      </c>
      <c r="M115" t="str">
        <f ca="1">VLOOKUP('Great-Lakes-Ohio-Valley-Midwest'!$A115,INDIRECT("'" &amp; TRIM($B115) &amp; "'!$C:$O"),M$1+1,FALSE)</f>
        <v>PT</v>
      </c>
      <c r="N115" t="str">
        <f ca="1">VLOOKUP('Great-Lakes-Ohio-Valley-Midwest'!$A115,INDIRECT("'" &amp; TRIM($B115) &amp; "'!$C:$O"),N$1+1,FALSE)</f>
        <v>LC</v>
      </c>
      <c r="O115" t="s">
        <v>1080</v>
      </c>
    </row>
    <row r="116" spans="1:15" x14ac:dyDescent="0.3">
      <c r="A116" s="11" t="s">
        <v>21</v>
      </c>
      <c r="B116" t="s">
        <v>1055</v>
      </c>
      <c r="C116">
        <f ca="1">VLOOKUP('Great-Lakes-Ohio-Valley-Midwest'!$A116,INDIRECT("'" &amp; TRIM($B116) &amp; "'!$C:$O"),C$1+1,FALSE)</f>
        <v>0</v>
      </c>
      <c r="D116">
        <f ca="1">VLOOKUP('Great-Lakes-Ohio-Valley-Midwest'!$A116,INDIRECT("'" &amp; TRIM($B116) &amp; "'!$C:$O"),D$1+1,FALSE)</f>
        <v>0</v>
      </c>
      <c r="E116">
        <f ca="1">VLOOKUP('Great-Lakes-Ohio-Valley-Midwest'!$A116,INDIRECT("'" &amp; TRIM($B116) &amp; "'!$C:$O"),E$1+1,FALSE)</f>
        <v>0</v>
      </c>
      <c r="F116">
        <f ca="1">VLOOKUP('Great-Lakes-Ohio-Valley-Midwest'!$A116,INDIRECT("'" &amp; TRIM($B116) &amp; "'!$C:$O"),F$1+1,FALSE)</f>
        <v>0</v>
      </c>
      <c r="G116">
        <f ca="1">VLOOKUP('Great-Lakes-Ohio-Valley-Midwest'!$A116,INDIRECT("'" &amp; TRIM($B116) &amp; "'!$C:$O"),G$1+1,FALSE)</f>
        <v>0</v>
      </c>
      <c r="H116">
        <f ca="1">VLOOKUP('Great-Lakes-Ohio-Valley-Midwest'!$A116,INDIRECT("'" &amp; TRIM($B116) &amp; "'!$C:$O"),H$1+1,FALSE)</f>
        <v>0</v>
      </c>
      <c r="I116" t="str">
        <f ca="1">VLOOKUP('Great-Lakes-Ohio-Valley-Midwest'!$A116,INDIRECT("'" &amp; TRIM($B116) &amp; "'!$C:$O"),I$1+1,FALSE)</f>
        <v>*</v>
      </c>
      <c r="J116" t="str">
        <f ca="1">VLOOKUP('Great-Lakes-Ohio-Valley-Midwest'!$A116,INDIRECT("'" &amp; TRIM($B116) &amp; "'!$C:$O"),J$1+1,FALSE)</f>
        <v>PT</v>
      </c>
      <c r="K116" t="str">
        <f ca="1">VLOOKUP('Great-Lakes-Ohio-Valley-Midwest'!$A116,INDIRECT("'" &amp; TRIM($B116) &amp; "'!$C:$O"),K$1+1,FALSE)</f>
        <v>PT</v>
      </c>
      <c r="L116" t="str">
        <f ca="1">VLOOKUP('Great-Lakes-Ohio-Valley-Midwest'!$A116,INDIRECT("'" &amp; TRIM($B116) &amp; "'!$C:$O"),L$1+1,FALSE)</f>
        <v>PT</v>
      </c>
      <c r="M116" t="str">
        <f ca="1">VLOOKUP('Great-Lakes-Ohio-Valley-Midwest'!$A116,INDIRECT("'" &amp; TRIM($B116) &amp; "'!$C:$O"),M$1+1,FALSE)</f>
        <v>*</v>
      </c>
      <c r="N116">
        <f ca="1">VLOOKUP('Great-Lakes-Ohio-Valley-Midwest'!$A116,INDIRECT("'" &amp; TRIM($B116) &amp; "'!$C:$O"),N$1+1,FALSE)</f>
        <v>0</v>
      </c>
    </row>
    <row r="117" spans="1:15" x14ac:dyDescent="0.3">
      <c r="A117" s="11" t="s">
        <v>21</v>
      </c>
      <c r="B117" t="s">
        <v>1056</v>
      </c>
      <c r="C117">
        <f ca="1">VLOOKUP('Great-Lakes-Ohio-Valley-Midwest'!$A117,INDIRECT("'" &amp; TRIM($B117) &amp; "'!$C:$O"),C$1+1,FALSE)</f>
        <v>0</v>
      </c>
      <c r="D117">
        <f ca="1">VLOOKUP('Great-Lakes-Ohio-Valley-Midwest'!$A117,INDIRECT("'" &amp; TRIM($B117) &amp; "'!$C:$O"),D$1+1,FALSE)</f>
        <v>0</v>
      </c>
      <c r="E117">
        <f ca="1">VLOOKUP('Great-Lakes-Ohio-Valley-Midwest'!$A117,INDIRECT("'" &amp; TRIM($B117) &amp; "'!$C:$O"),E$1+1,FALSE)</f>
        <v>0</v>
      </c>
      <c r="F117">
        <f ca="1">VLOOKUP('Great-Lakes-Ohio-Valley-Midwest'!$A117,INDIRECT("'" &amp; TRIM($B117) &amp; "'!$C:$O"),F$1+1,FALSE)</f>
        <v>0</v>
      </c>
      <c r="G117">
        <f ca="1">VLOOKUP('Great-Lakes-Ohio-Valley-Midwest'!$A117,INDIRECT("'" &amp; TRIM($B117) &amp; "'!$C:$O"),G$1+1,FALSE)</f>
        <v>0</v>
      </c>
      <c r="H117">
        <f ca="1">VLOOKUP('Great-Lakes-Ohio-Valley-Midwest'!$A117,INDIRECT("'" &amp; TRIM($B117) &amp; "'!$C:$O"),H$1+1,FALSE)</f>
        <v>0</v>
      </c>
      <c r="I117">
        <f ca="1">VLOOKUP('Great-Lakes-Ohio-Valley-Midwest'!$A117,INDIRECT("'" &amp; TRIM($B117) &amp; "'!$C:$O"),I$1+1,FALSE)</f>
        <v>0</v>
      </c>
      <c r="J117" t="str">
        <f ca="1">VLOOKUP('Great-Lakes-Ohio-Valley-Midwest'!$A117,INDIRECT("'" &amp; TRIM($B117) &amp; "'!$C:$O"),J$1+1,FALSE)</f>
        <v>SN</v>
      </c>
      <c r="K117" t="str">
        <f ca="1">VLOOKUP('Great-Lakes-Ohio-Valley-Midwest'!$A117,INDIRECT("'" &amp; TRIM($B117) &amp; "'!$C:$O"),K$1+1,FALSE)</f>
        <v>PT</v>
      </c>
      <c r="L117" t="str">
        <f ca="1">VLOOKUP('Great-Lakes-Ohio-Valley-Midwest'!$A117,INDIRECT("'" &amp; TRIM($B117) &amp; "'!$C:$O"),L$1+1,FALSE)</f>
        <v>*</v>
      </c>
      <c r="M117">
        <f ca="1">VLOOKUP('Great-Lakes-Ohio-Valley-Midwest'!$A117,INDIRECT("'" &amp; TRIM($B117) &amp; "'!$C:$O"),M$1+1,FALSE)</f>
        <v>0</v>
      </c>
      <c r="N117">
        <f ca="1">VLOOKUP('Great-Lakes-Ohio-Valley-Midwest'!$A117,INDIRECT("'" &amp; TRIM($B117) &amp; "'!$C:$O"),N$1+1,FALSE)</f>
        <v>0</v>
      </c>
    </row>
    <row r="118" spans="1:15" x14ac:dyDescent="0.3">
      <c r="A118" s="11" t="s">
        <v>21</v>
      </c>
      <c r="B118" s="11" t="s">
        <v>537</v>
      </c>
      <c r="C118" t="s">
        <v>618</v>
      </c>
      <c r="D118" t="s">
        <v>618</v>
      </c>
      <c r="E118" t="s">
        <v>618</v>
      </c>
      <c r="F118" t="s">
        <v>618</v>
      </c>
      <c r="G118" t="s">
        <v>618</v>
      </c>
      <c r="H118" t="s">
        <v>618</v>
      </c>
      <c r="I118" s="11" t="s">
        <v>148</v>
      </c>
      <c r="J118" s="11" t="s">
        <v>138</v>
      </c>
      <c r="K118" s="11" t="s">
        <v>138</v>
      </c>
      <c r="L118" s="11" t="s">
        <v>139</v>
      </c>
      <c r="M118" t="s">
        <v>618</v>
      </c>
      <c r="N118" t="s">
        <v>618</v>
      </c>
      <c r="O118" s="11" t="s">
        <v>1081</v>
      </c>
    </row>
    <row r="119" spans="1:15" x14ac:dyDescent="0.3">
      <c r="A119" s="11" t="s">
        <v>22</v>
      </c>
      <c r="B119" t="s">
        <v>1049</v>
      </c>
      <c r="C119">
        <f ca="1">VLOOKUP('Great-Lakes-Ohio-Valley-Midwest'!$A119,INDIRECT("'" &amp; TRIM($B119) &amp; "'!$C:$O"),C$1+1,FALSE)</f>
        <v>0</v>
      </c>
      <c r="D119">
        <f ca="1">VLOOKUP('Great-Lakes-Ohio-Valley-Midwest'!$A119,INDIRECT("'" &amp; TRIM($B119) &amp; "'!$C:$O"),D$1+1,FALSE)</f>
        <v>0</v>
      </c>
      <c r="E119">
        <f ca="1">VLOOKUP('Great-Lakes-Ohio-Valley-Midwest'!$A119,INDIRECT("'" &amp; TRIM($B119) &amp; "'!$C:$O"),E$1+1,FALSE)</f>
        <v>0</v>
      </c>
      <c r="F119">
        <f ca="1">VLOOKUP('Great-Lakes-Ohio-Valley-Midwest'!$A119,INDIRECT("'" &amp; TRIM($B119) &amp; "'!$C:$O"),F$1+1,FALSE)</f>
        <v>0</v>
      </c>
      <c r="G119" t="str">
        <f ca="1">VLOOKUP('Great-Lakes-Ohio-Valley-Midwest'!$A119,INDIRECT("'" &amp; TRIM($B119) &amp; "'!$C:$O"),G$1+1,FALSE)</f>
        <v>SN</v>
      </c>
      <c r="H119" t="str">
        <f ca="1">VLOOKUP('Great-Lakes-Ohio-Valley-Midwest'!$A119,INDIRECT("'" &amp; TRIM($B119) &amp; "'!$C:$O"),H$1+1,FALSE)</f>
        <v>PT</v>
      </c>
      <c r="I119" t="str">
        <f ca="1">VLOOKUP('Great-Lakes-Ohio-Valley-Midwest'!$A119,INDIRECT("'" &amp; TRIM($B119) &amp; "'!$C:$O"),I$1+1,FALSE)</f>
        <v>LC</v>
      </c>
      <c r="J119">
        <f ca="1">VLOOKUP('Great-Lakes-Ohio-Valley-Midwest'!$A119,INDIRECT("'" &amp; TRIM($B119) &amp; "'!$C:$O"),J$1+1,FALSE)</f>
        <v>0</v>
      </c>
      <c r="K119">
        <f ca="1">VLOOKUP('Great-Lakes-Ohio-Valley-Midwest'!$A119,INDIRECT("'" &amp; TRIM($B119) &amp; "'!$C:$O"),K$1+1,FALSE)</f>
        <v>0</v>
      </c>
      <c r="L119">
        <f ca="1">VLOOKUP('Great-Lakes-Ohio-Valley-Midwest'!$A119,INDIRECT("'" &amp; TRIM($B119) &amp; "'!$C:$O"),L$1+1,FALSE)</f>
        <v>0</v>
      </c>
      <c r="M119">
        <f ca="1">VLOOKUP('Great-Lakes-Ohio-Valley-Midwest'!$A119,INDIRECT("'" &amp; TRIM($B119) &amp; "'!$C:$O"),M$1+1,FALSE)</f>
        <v>0</v>
      </c>
      <c r="N119">
        <f ca="1">VLOOKUP('Great-Lakes-Ohio-Valley-Midwest'!$A119,INDIRECT("'" &amp; TRIM($B119) &amp; "'!$C:$O"),N$1+1,FALSE)</f>
        <v>0</v>
      </c>
    </row>
    <row r="120" spans="1:15" x14ac:dyDescent="0.3">
      <c r="A120" s="11" t="s">
        <v>22</v>
      </c>
      <c r="B120" t="s">
        <v>1051</v>
      </c>
      <c r="C120">
        <f ca="1">VLOOKUP('Great-Lakes-Ohio-Valley-Midwest'!$A120,INDIRECT("'" &amp; TRIM($B120) &amp; "'!$C:$O"),C$1+1,FALSE)</f>
        <v>0</v>
      </c>
      <c r="D120">
        <f ca="1">VLOOKUP('Great-Lakes-Ohio-Valley-Midwest'!$A120,INDIRECT("'" &amp; TRIM($B120) &amp; "'!$C:$O"),D$1+1,FALSE)</f>
        <v>0</v>
      </c>
      <c r="E120">
        <f ca="1">VLOOKUP('Great-Lakes-Ohio-Valley-Midwest'!$A120,INDIRECT("'" &amp; TRIM($B120) &amp; "'!$C:$O"),E$1+1,FALSE)</f>
        <v>0</v>
      </c>
      <c r="F120">
        <f ca="1">VLOOKUP('Great-Lakes-Ohio-Valley-Midwest'!$A120,INDIRECT("'" &amp; TRIM($B120) &amp; "'!$C:$O"),F$1+1,FALSE)</f>
        <v>0</v>
      </c>
      <c r="G120">
        <f ca="1">VLOOKUP('Great-Lakes-Ohio-Valley-Midwest'!$A120,INDIRECT("'" &amp; TRIM($B120) &amp; "'!$C:$O"),G$1+1,FALSE)</f>
        <v>0</v>
      </c>
      <c r="H120" t="str">
        <f ca="1">VLOOKUP('Great-Lakes-Ohio-Valley-Midwest'!$A120,INDIRECT("'" &amp; TRIM($B120) &amp; "'!$C:$O"),H$1+1,FALSE)</f>
        <v>SN</v>
      </c>
      <c r="I120" t="str">
        <f ca="1">VLOOKUP('Great-Lakes-Ohio-Valley-Midwest'!$A120,INDIRECT("'" &amp; TRIM($B120) &amp; "'!$C:$O"),I$1+1,FALSE)</f>
        <v>LC</v>
      </c>
      <c r="J120">
        <f ca="1">VLOOKUP('Great-Lakes-Ohio-Valley-Midwest'!$A120,INDIRECT("'" &amp; TRIM($B120) &amp; "'!$C:$O"),J$1+1,FALSE)</f>
        <v>0</v>
      </c>
      <c r="K120">
        <f ca="1">VLOOKUP('Great-Lakes-Ohio-Valley-Midwest'!$A120,INDIRECT("'" &amp; TRIM($B120) &amp; "'!$C:$O"),K$1+1,FALSE)</f>
        <v>0</v>
      </c>
      <c r="L120">
        <f ca="1">VLOOKUP('Great-Lakes-Ohio-Valley-Midwest'!$A120,INDIRECT("'" &amp; TRIM($B120) &amp; "'!$C:$O"),L$1+1,FALSE)</f>
        <v>0</v>
      </c>
      <c r="M120">
        <f ca="1">VLOOKUP('Great-Lakes-Ohio-Valley-Midwest'!$A120,INDIRECT("'" &amp; TRIM($B120) &amp; "'!$C:$O"),M$1+1,FALSE)</f>
        <v>0</v>
      </c>
      <c r="N120">
        <f ca="1">VLOOKUP('Great-Lakes-Ohio-Valley-Midwest'!$A120,INDIRECT("'" &amp; TRIM($B120) &amp; "'!$C:$O"),N$1+1,FALSE)</f>
        <v>0</v>
      </c>
    </row>
    <row r="121" spans="1:15" x14ac:dyDescent="0.3">
      <c r="A121" s="11" t="s">
        <v>22</v>
      </c>
      <c r="B121" t="s">
        <v>1053</v>
      </c>
      <c r="C121">
        <f ca="1">VLOOKUP('Great-Lakes-Ohio-Valley-Midwest'!$A121,INDIRECT("'" &amp; TRIM($B121) &amp; "'!$C:$O"),C$1+1,FALSE)</f>
        <v>0</v>
      </c>
      <c r="D121">
        <f ca="1">VLOOKUP('Great-Lakes-Ohio-Valley-Midwest'!$A121,INDIRECT("'" &amp; TRIM($B121) &amp; "'!$C:$O"),D$1+1,FALSE)</f>
        <v>0</v>
      </c>
      <c r="E121">
        <f ca="1">VLOOKUP('Great-Lakes-Ohio-Valley-Midwest'!$A121,INDIRECT("'" &amp; TRIM($B121) &amp; "'!$C:$O"),E$1+1,FALSE)</f>
        <v>0</v>
      </c>
      <c r="F121">
        <f ca="1">VLOOKUP('Great-Lakes-Ohio-Valley-Midwest'!$A121,INDIRECT("'" &amp; TRIM($B121) &amp; "'!$C:$O"),F$1+1,FALSE)</f>
        <v>0</v>
      </c>
      <c r="G121">
        <f ca="1">VLOOKUP('Great-Lakes-Ohio-Valley-Midwest'!$A121,INDIRECT("'" &amp; TRIM($B121) &amp; "'!$C:$O"),G$1+1,FALSE)</f>
        <v>0</v>
      </c>
      <c r="H121" t="str">
        <f ca="1">VLOOKUP('Great-Lakes-Ohio-Valley-Midwest'!$A121,INDIRECT("'" &amp; TRIM($B121) &amp; "'!$C:$O"),H$1+1,FALSE)</f>
        <v>SN*</v>
      </c>
      <c r="I121" t="str">
        <f ca="1">VLOOKUP('Great-Lakes-Ohio-Valley-Midwest'!$A121,INDIRECT("'" &amp; TRIM($B121) &amp; "'!$C:$O"),I$1+1,FALSE)</f>
        <v>LC*</v>
      </c>
      <c r="J121">
        <f ca="1">VLOOKUP('Great-Lakes-Ohio-Valley-Midwest'!$A121,INDIRECT("'" &amp; TRIM($B121) &amp; "'!$C:$O"),J$1+1,FALSE)</f>
        <v>0</v>
      </c>
      <c r="K121">
        <f ca="1">VLOOKUP('Great-Lakes-Ohio-Valley-Midwest'!$A121,INDIRECT("'" &amp; TRIM($B121) &amp; "'!$C:$O"),K$1+1,FALSE)</f>
        <v>0</v>
      </c>
      <c r="L121">
        <f ca="1">VLOOKUP('Great-Lakes-Ohio-Valley-Midwest'!$A121,INDIRECT("'" &amp; TRIM($B121) &amp; "'!$C:$O"),L$1+1,FALSE)</f>
        <v>0</v>
      </c>
      <c r="M121">
        <f ca="1">VLOOKUP('Great-Lakes-Ohio-Valley-Midwest'!$A121,INDIRECT("'" &amp; TRIM($B121) &amp; "'!$C:$O"),M$1+1,FALSE)</f>
        <v>0</v>
      </c>
      <c r="N121">
        <f ca="1">VLOOKUP('Great-Lakes-Ohio-Valley-Midwest'!$A121,INDIRECT("'" &amp; TRIM($B121) &amp; "'!$C:$O"),N$1+1,FALSE)</f>
        <v>0</v>
      </c>
    </row>
    <row r="122" spans="1:15" x14ac:dyDescent="0.3">
      <c r="A122" s="11" t="s">
        <v>22</v>
      </c>
      <c r="B122" t="s">
        <v>1054</v>
      </c>
      <c r="C122">
        <f ca="1">VLOOKUP('Great-Lakes-Ohio-Valley-Midwest'!$A122,INDIRECT("'" &amp; TRIM($B122) &amp; "'!$C:$O"),C$1+1,FALSE)</f>
        <v>0</v>
      </c>
      <c r="D122">
        <f ca="1">VLOOKUP('Great-Lakes-Ohio-Valley-Midwest'!$A122,INDIRECT("'" &amp; TRIM($B122) &amp; "'!$C:$O"),D$1+1,FALSE)</f>
        <v>0</v>
      </c>
      <c r="E122">
        <f ca="1">VLOOKUP('Great-Lakes-Ohio-Valley-Midwest'!$A122,INDIRECT("'" &amp; TRIM($B122) &amp; "'!$C:$O"),E$1+1,FALSE)</f>
        <v>0</v>
      </c>
      <c r="F122">
        <f ca="1">VLOOKUP('Great-Lakes-Ohio-Valley-Midwest'!$A122,INDIRECT("'" &amp; TRIM($B122) &amp; "'!$C:$O"),F$1+1,FALSE)</f>
        <v>0</v>
      </c>
      <c r="G122">
        <f ca="1">VLOOKUP('Great-Lakes-Ohio-Valley-Midwest'!$A122,INDIRECT("'" &amp; TRIM($B122) &amp; "'!$C:$O"),G$1+1,FALSE)</f>
        <v>0</v>
      </c>
      <c r="H122" t="str">
        <f ca="1">VLOOKUP('Great-Lakes-Ohio-Valley-Midwest'!$A122,INDIRECT("'" &amp; TRIM($B122) &amp; "'!$C:$O"),H$1+1,FALSE)</f>
        <v>SN</v>
      </c>
      <c r="I122" t="str">
        <f ca="1">VLOOKUP('Great-Lakes-Ohio-Valley-Midwest'!$A122,INDIRECT("'" &amp; TRIM($B122) &amp; "'!$C:$O"),I$1+1,FALSE)</f>
        <v>PT</v>
      </c>
      <c r="J122" t="str">
        <f ca="1">VLOOKUP('Great-Lakes-Ohio-Valley-Midwest'!$A122,INDIRECT("'" &amp; TRIM($B122) &amp; "'!$C:$O"),J$1+1,FALSE)</f>
        <v>LC</v>
      </c>
      <c r="K122">
        <f ca="1">VLOOKUP('Great-Lakes-Ohio-Valley-Midwest'!$A122,INDIRECT("'" &amp; TRIM($B122) &amp; "'!$C:$O"),K$1+1,FALSE)</f>
        <v>0</v>
      </c>
      <c r="L122">
        <f ca="1">VLOOKUP('Great-Lakes-Ohio-Valley-Midwest'!$A122,INDIRECT("'" &amp; TRIM($B122) &amp; "'!$C:$O"),L$1+1,FALSE)</f>
        <v>0</v>
      </c>
      <c r="M122">
        <f ca="1">VLOOKUP('Great-Lakes-Ohio-Valley-Midwest'!$A122,INDIRECT("'" &amp; TRIM($B122) &amp; "'!$C:$O"),M$1+1,FALSE)</f>
        <v>0</v>
      </c>
      <c r="N122">
        <f ca="1">VLOOKUP('Great-Lakes-Ohio-Valley-Midwest'!$A122,INDIRECT("'" &amp; TRIM($B122) &amp; "'!$C:$O"),N$1+1,FALSE)</f>
        <v>0</v>
      </c>
    </row>
    <row r="123" spans="1:15" x14ac:dyDescent="0.3">
      <c r="A123" s="11" t="s">
        <v>22</v>
      </c>
      <c r="B123" t="s">
        <v>1055</v>
      </c>
      <c r="C123">
        <f ca="1">VLOOKUP('Great-Lakes-Ohio-Valley-Midwest'!$A123,INDIRECT("'" &amp; TRIM($B123) &amp; "'!$C:$O"),C$1+1,FALSE)</f>
        <v>0</v>
      </c>
      <c r="D123">
        <f ca="1">VLOOKUP('Great-Lakes-Ohio-Valley-Midwest'!$A123,INDIRECT("'" &amp; TRIM($B123) &amp; "'!$C:$O"),D$1+1,FALSE)</f>
        <v>0</v>
      </c>
      <c r="E123">
        <f ca="1">VLOOKUP('Great-Lakes-Ohio-Valley-Midwest'!$A123,INDIRECT("'" &amp; TRIM($B123) &amp; "'!$C:$O"),E$1+1,FALSE)</f>
        <v>0</v>
      </c>
      <c r="F123">
        <f ca="1">VLOOKUP('Great-Lakes-Ohio-Valley-Midwest'!$A123,INDIRECT("'" &amp; TRIM($B123) &amp; "'!$C:$O"),F$1+1,FALSE)</f>
        <v>0</v>
      </c>
      <c r="G123">
        <f ca="1">VLOOKUP('Great-Lakes-Ohio-Valley-Midwest'!$A123,INDIRECT("'" &amp; TRIM($B123) &amp; "'!$C:$O"),G$1+1,FALSE)</f>
        <v>0</v>
      </c>
      <c r="H123" t="str">
        <f ca="1">VLOOKUP('Great-Lakes-Ohio-Valley-Midwest'!$A123,INDIRECT("'" &amp; TRIM($B123) &amp; "'!$C:$O"),H$1+1,FALSE)</f>
        <v>SN</v>
      </c>
      <c r="I123" t="str">
        <f ca="1">VLOOKUP('Great-Lakes-Ohio-Valley-Midwest'!$A123,INDIRECT("'" &amp; TRIM($B123) &amp; "'!$C:$O"),I$1+1,FALSE)</f>
        <v>LC</v>
      </c>
      <c r="J123">
        <f ca="1">VLOOKUP('Great-Lakes-Ohio-Valley-Midwest'!$A123,INDIRECT("'" &amp; TRIM($B123) &amp; "'!$C:$O"),J$1+1,FALSE)</f>
        <v>0</v>
      </c>
      <c r="K123">
        <f ca="1">VLOOKUP('Great-Lakes-Ohio-Valley-Midwest'!$A123,INDIRECT("'" &amp; TRIM($B123) &amp; "'!$C:$O"),K$1+1,FALSE)</f>
        <v>0</v>
      </c>
      <c r="L123">
        <f ca="1">VLOOKUP('Great-Lakes-Ohio-Valley-Midwest'!$A123,INDIRECT("'" &amp; TRIM($B123) &amp; "'!$C:$O"),L$1+1,FALSE)</f>
        <v>0</v>
      </c>
      <c r="M123">
        <f ca="1">VLOOKUP('Great-Lakes-Ohio-Valley-Midwest'!$A123,INDIRECT("'" &amp; TRIM($B123) &amp; "'!$C:$O"),M$1+1,FALSE)</f>
        <v>0</v>
      </c>
      <c r="N123">
        <f ca="1">VLOOKUP('Great-Lakes-Ohio-Valley-Midwest'!$A123,INDIRECT("'" &amp; TRIM($B123) &amp; "'!$C:$O"),N$1+1,FALSE)</f>
        <v>0</v>
      </c>
    </row>
    <row r="124" spans="1:15" x14ac:dyDescent="0.3">
      <c r="A124" s="11" t="s">
        <v>22</v>
      </c>
      <c r="B124" t="s">
        <v>1056</v>
      </c>
      <c r="C124">
        <f ca="1">VLOOKUP('Great-Lakes-Ohio-Valley-Midwest'!$A124,INDIRECT("'" &amp; TRIM($B124) &amp; "'!$C:$O"),C$1+1,FALSE)</f>
        <v>0</v>
      </c>
      <c r="D124">
        <f ca="1">VLOOKUP('Great-Lakes-Ohio-Valley-Midwest'!$A124,INDIRECT("'" &amp; TRIM($B124) &amp; "'!$C:$O"),D$1+1,FALSE)</f>
        <v>0</v>
      </c>
      <c r="E124">
        <f ca="1">VLOOKUP('Great-Lakes-Ohio-Valley-Midwest'!$A124,INDIRECT("'" &amp; TRIM($B124) &amp; "'!$C:$O"),E$1+1,FALSE)</f>
        <v>0</v>
      </c>
      <c r="F124">
        <f ca="1">VLOOKUP('Great-Lakes-Ohio-Valley-Midwest'!$A124,INDIRECT("'" &amp; TRIM($B124) &amp; "'!$C:$O"),F$1+1,FALSE)</f>
        <v>0</v>
      </c>
      <c r="G124">
        <f ca="1">VLOOKUP('Great-Lakes-Ohio-Valley-Midwest'!$A124,INDIRECT("'" &amp; TRIM($B124) &amp; "'!$C:$O"),G$1+1,FALSE)</f>
        <v>0</v>
      </c>
      <c r="H124" t="str">
        <f ca="1">VLOOKUP('Great-Lakes-Ohio-Valley-Midwest'!$A124,INDIRECT("'" &amp; TRIM($B124) &amp; "'!$C:$O"),H$1+1,FALSE)</f>
        <v>SN</v>
      </c>
      <c r="I124" t="str">
        <f ca="1">VLOOKUP('Great-Lakes-Ohio-Valley-Midwest'!$A124,INDIRECT("'" &amp; TRIM($B124) &amp; "'!$C:$O"),I$1+1,FALSE)</f>
        <v>LC</v>
      </c>
      <c r="J124">
        <f ca="1">VLOOKUP('Great-Lakes-Ohio-Valley-Midwest'!$A124,INDIRECT("'" &amp; TRIM($B124) &amp; "'!$C:$O"),J$1+1,FALSE)</f>
        <v>0</v>
      </c>
      <c r="K124">
        <f ca="1">VLOOKUP('Great-Lakes-Ohio-Valley-Midwest'!$A124,INDIRECT("'" &amp; TRIM($B124) &amp; "'!$C:$O"),K$1+1,FALSE)</f>
        <v>0</v>
      </c>
      <c r="L124">
        <f ca="1">VLOOKUP('Great-Lakes-Ohio-Valley-Midwest'!$A124,INDIRECT("'" &amp; TRIM($B124) &amp; "'!$C:$O"),L$1+1,FALSE)</f>
        <v>0</v>
      </c>
      <c r="M124">
        <f ca="1">VLOOKUP('Great-Lakes-Ohio-Valley-Midwest'!$A124,INDIRECT("'" &amp; TRIM($B124) &amp; "'!$C:$O"),M$1+1,FALSE)</f>
        <v>0</v>
      </c>
      <c r="N124">
        <f ca="1">VLOOKUP('Great-Lakes-Ohio-Valley-Midwest'!$A124,INDIRECT("'" &amp; TRIM($B124) &amp; "'!$C:$O"),N$1+1,FALSE)</f>
        <v>0</v>
      </c>
    </row>
    <row r="125" spans="1:15" x14ac:dyDescent="0.3">
      <c r="A125" s="11" t="s">
        <v>22</v>
      </c>
      <c r="B125" t="s">
        <v>625</v>
      </c>
      <c r="C125">
        <v>0</v>
      </c>
      <c r="D125">
        <v>0</v>
      </c>
      <c r="E125">
        <v>0</v>
      </c>
      <c r="F125">
        <v>0</v>
      </c>
      <c r="G125">
        <v>0</v>
      </c>
      <c r="H125">
        <v>0</v>
      </c>
      <c r="I125" t="s">
        <v>148</v>
      </c>
      <c r="J125" t="s">
        <v>138</v>
      </c>
      <c r="K125" t="s">
        <v>139</v>
      </c>
      <c r="L125">
        <v>0</v>
      </c>
      <c r="M125">
        <v>0</v>
      </c>
      <c r="N125">
        <v>0</v>
      </c>
    </row>
    <row r="126" spans="1:15" x14ac:dyDescent="0.3">
      <c r="A126" s="11" t="s">
        <v>22</v>
      </c>
      <c r="B126" s="11" t="s">
        <v>537</v>
      </c>
      <c r="C126" t="s">
        <v>618</v>
      </c>
      <c r="D126" t="s">
        <v>618</v>
      </c>
      <c r="E126" t="s">
        <v>618</v>
      </c>
      <c r="F126" t="s">
        <v>618</v>
      </c>
      <c r="G126" t="s">
        <v>618</v>
      </c>
      <c r="H126" s="11" t="s">
        <v>148</v>
      </c>
      <c r="I126" s="11" t="s">
        <v>139</v>
      </c>
      <c r="J126" t="s">
        <v>618</v>
      </c>
      <c r="K126" t="s">
        <v>618</v>
      </c>
      <c r="L126" t="s">
        <v>618</v>
      </c>
      <c r="M126" t="s">
        <v>618</v>
      </c>
      <c r="N126" t="s">
        <v>618</v>
      </c>
      <c r="O126" s="11" t="s">
        <v>1081</v>
      </c>
    </row>
    <row r="127" spans="1:15" x14ac:dyDescent="0.3">
      <c r="A127" s="23" t="s">
        <v>23</v>
      </c>
      <c r="B127" t="s">
        <v>1049</v>
      </c>
      <c r="C127" t="str">
        <f ca="1">VLOOKUP('Great-Lakes-Ohio-Valley-Midwest'!$A127,INDIRECT("'" &amp; TRIM($B127) &amp; "'!$C:$O"),C$1+1,FALSE)</f>
        <v>PT*</v>
      </c>
      <c r="D127" t="str">
        <f ca="1">VLOOKUP('Great-Lakes-Ohio-Valley-Midwest'!$A127,INDIRECT("'" &amp; TRIM($B127) &amp; "'!$C:$O"),D$1+1,FALSE)</f>
        <v>PT*</v>
      </c>
      <c r="E127" t="str">
        <f ca="1">VLOOKUP('Great-Lakes-Ohio-Valley-Midwest'!$A127,INDIRECT("'" &amp; TRIM($B127) &amp; "'!$C:$O"),E$1+1,FALSE)</f>
        <v>LC*</v>
      </c>
      <c r="F127">
        <f ca="1">VLOOKUP('Great-Lakes-Ohio-Valley-Midwest'!$A127,INDIRECT("'" &amp; TRIM($B127) &amp; "'!$C:$O"),F$1+1,FALSE)</f>
        <v>0</v>
      </c>
      <c r="G127">
        <f ca="1">VLOOKUP('Great-Lakes-Ohio-Valley-Midwest'!$A127,INDIRECT("'" &amp; TRIM($B127) &amp; "'!$C:$O"),G$1+1,FALSE)</f>
        <v>0</v>
      </c>
      <c r="H127">
        <f ca="1">VLOOKUP('Great-Lakes-Ohio-Valley-Midwest'!$A127,INDIRECT("'" &amp; TRIM($B127) &amp; "'!$C:$O"),H$1+1,FALSE)</f>
        <v>0</v>
      </c>
      <c r="I127">
        <f ca="1">VLOOKUP('Great-Lakes-Ohio-Valley-Midwest'!$A127,INDIRECT("'" &amp; TRIM($B127) &amp; "'!$C:$O"),I$1+1,FALSE)</f>
        <v>0</v>
      </c>
      <c r="J127">
        <f ca="1">VLOOKUP('Great-Lakes-Ohio-Valley-Midwest'!$A127,INDIRECT("'" &amp; TRIM($B127) &amp; "'!$C:$O"),J$1+1,FALSE)</f>
        <v>0</v>
      </c>
      <c r="K127">
        <f ca="1">VLOOKUP('Great-Lakes-Ohio-Valley-Midwest'!$A127,INDIRECT("'" &amp; TRIM($B127) &amp; "'!$C:$O"),K$1+1,FALSE)</f>
        <v>0</v>
      </c>
      <c r="L127" t="str">
        <f ca="1">VLOOKUP('Great-Lakes-Ohio-Valley-Midwest'!$A127,INDIRECT("'" &amp; TRIM($B127) &amp; "'!$C:$O"),L$1+1,FALSE)</f>
        <v>SN*</v>
      </c>
      <c r="M127" t="str">
        <f ca="1">VLOOKUP('Great-Lakes-Ohio-Valley-Midwest'!$A127,INDIRECT("'" &amp; TRIM($B127) &amp; "'!$C:$O"),M$1+1,FALSE)</f>
        <v>PT*</v>
      </c>
      <c r="N127" t="str">
        <f ca="1">VLOOKUP('Great-Lakes-Ohio-Valley-Midwest'!$A127,INDIRECT("'" &amp; TRIM($B127) &amp; "'!$C:$O"),N$1+1,FALSE)</f>
        <v>PT*</v>
      </c>
      <c r="O127" t="s">
        <v>1082</v>
      </c>
    </row>
    <row r="128" spans="1:15" x14ac:dyDescent="0.3">
      <c r="A128" s="23" t="s">
        <v>23</v>
      </c>
      <c r="B128" t="s">
        <v>1051</v>
      </c>
      <c r="C128" t="str">
        <f ca="1">VLOOKUP('Great-Lakes-Ohio-Valley-Midwest'!$A128,INDIRECT("'" &amp; TRIM($B128) &amp; "'!$C:$O"),C$1+1,FALSE)</f>
        <v>PT*</v>
      </c>
      <c r="D128" t="str">
        <f ca="1">VLOOKUP('Great-Lakes-Ohio-Valley-Midwest'!$A128,INDIRECT("'" &amp; TRIM($B128) &amp; "'!$C:$O"),D$1+1,FALSE)</f>
        <v>PT*</v>
      </c>
      <c r="E128" t="str">
        <f ca="1">VLOOKUP('Great-Lakes-Ohio-Valley-Midwest'!$A128,INDIRECT("'" &amp; TRIM($B128) &amp; "'!$C:$O"),E$1+1,FALSE)</f>
        <v>LC*</v>
      </c>
      <c r="F128">
        <f ca="1">VLOOKUP('Great-Lakes-Ohio-Valley-Midwest'!$A128,INDIRECT("'" &amp; TRIM($B128) &amp; "'!$C:$O"),F$1+1,FALSE)</f>
        <v>0</v>
      </c>
      <c r="G128">
        <f ca="1">VLOOKUP('Great-Lakes-Ohio-Valley-Midwest'!$A128,INDIRECT("'" &amp; TRIM($B128) &amp; "'!$C:$O"),G$1+1,FALSE)</f>
        <v>0</v>
      </c>
      <c r="H128">
        <f ca="1">VLOOKUP('Great-Lakes-Ohio-Valley-Midwest'!$A128,INDIRECT("'" &amp; TRIM($B128) &amp; "'!$C:$O"),H$1+1,FALSE)</f>
        <v>0</v>
      </c>
      <c r="I128">
        <f ca="1">VLOOKUP('Great-Lakes-Ohio-Valley-Midwest'!$A128,INDIRECT("'" &amp; TRIM($B128) &amp; "'!$C:$O"),I$1+1,FALSE)</f>
        <v>0</v>
      </c>
      <c r="J128">
        <f ca="1">VLOOKUP('Great-Lakes-Ohio-Valley-Midwest'!$A128,INDIRECT("'" &amp; TRIM($B128) &amp; "'!$C:$O"),J$1+1,FALSE)</f>
        <v>0</v>
      </c>
      <c r="K128">
        <f ca="1">VLOOKUP('Great-Lakes-Ohio-Valley-Midwest'!$A128,INDIRECT("'" &amp; TRIM($B128) &amp; "'!$C:$O"),K$1+1,FALSE)</f>
        <v>0</v>
      </c>
      <c r="L128" t="str">
        <f ca="1">VLOOKUP('Great-Lakes-Ohio-Valley-Midwest'!$A128,INDIRECT("'" &amp; TRIM($B128) &amp; "'!$C:$O"),L$1+1,FALSE)</f>
        <v>SN*</v>
      </c>
      <c r="M128" t="str">
        <f ca="1">VLOOKUP('Great-Lakes-Ohio-Valley-Midwest'!$A128,INDIRECT("'" &amp; TRIM($B128) &amp; "'!$C:$O"),M$1+1,FALSE)</f>
        <v>PT*</v>
      </c>
      <c r="N128" t="str">
        <f ca="1">VLOOKUP('Great-Lakes-Ohio-Valley-Midwest'!$A128,INDIRECT("'" &amp; TRIM($B128) &amp; "'!$C:$O"),N$1+1,FALSE)</f>
        <v>PT*</v>
      </c>
    </row>
    <row r="129" spans="1:15" x14ac:dyDescent="0.3">
      <c r="A129" s="23" t="s">
        <v>23</v>
      </c>
      <c r="B129" t="s">
        <v>1053</v>
      </c>
      <c r="C129">
        <f ca="1">VLOOKUP('Great-Lakes-Ohio-Valley-Midwest'!$A129,INDIRECT("'" &amp; TRIM($B129) &amp; "'!$C:$O"),C$1+1,FALSE)</f>
        <v>0</v>
      </c>
      <c r="D129">
        <f ca="1">VLOOKUP('Great-Lakes-Ohio-Valley-Midwest'!$A129,INDIRECT("'" &amp; TRIM($B129) &amp; "'!$C:$O"),D$1+1,FALSE)</f>
        <v>0</v>
      </c>
      <c r="E129">
        <f ca="1">VLOOKUP('Great-Lakes-Ohio-Valley-Midwest'!$A129,INDIRECT("'" &amp; TRIM($B129) &amp; "'!$C:$O"),E$1+1,FALSE)</f>
        <v>0</v>
      </c>
      <c r="F129">
        <f ca="1">VLOOKUP('Great-Lakes-Ohio-Valley-Midwest'!$A129,INDIRECT("'" &amp; TRIM($B129) &amp; "'!$C:$O"),F$1+1,FALSE)</f>
        <v>0</v>
      </c>
      <c r="G129">
        <f ca="1">VLOOKUP('Great-Lakes-Ohio-Valley-Midwest'!$A129,INDIRECT("'" &amp; TRIM($B129) &amp; "'!$C:$O"),G$1+1,FALSE)</f>
        <v>0</v>
      </c>
      <c r="H129">
        <f ca="1">VLOOKUP('Great-Lakes-Ohio-Valley-Midwest'!$A129,INDIRECT("'" &amp; TRIM($B129) &amp; "'!$C:$O"),H$1+1,FALSE)</f>
        <v>0</v>
      </c>
      <c r="I129">
        <f ca="1">VLOOKUP('Great-Lakes-Ohio-Valley-Midwest'!$A129,INDIRECT("'" &amp; TRIM($B129) &amp; "'!$C:$O"),I$1+1,FALSE)</f>
        <v>0</v>
      </c>
      <c r="J129" t="str">
        <f ca="1">VLOOKUP('Great-Lakes-Ohio-Valley-Midwest'!$A129,INDIRECT("'" &amp; TRIM($B129) &amp; "'!$C:$O"),J$1+1,FALSE)</f>
        <v>SN*</v>
      </c>
      <c r="K129" t="str">
        <f ca="1">VLOOKUP('Great-Lakes-Ohio-Valley-Midwest'!$A129,INDIRECT("'" &amp; TRIM($B129) &amp; "'!$C:$O"),K$1+1,FALSE)</f>
        <v>PT*</v>
      </c>
      <c r="L129" t="str">
        <f ca="1">VLOOKUP('Great-Lakes-Ohio-Valley-Midwest'!$A129,INDIRECT("'" &amp; TRIM($B129) &amp; "'!$C:$O"),L$1+1,FALSE)</f>
        <v>LC*</v>
      </c>
      <c r="M129">
        <f ca="1">VLOOKUP('Great-Lakes-Ohio-Valley-Midwest'!$A129,INDIRECT("'" &amp; TRIM($B129) &amp; "'!$C:$O"),M$1+1,FALSE)</f>
        <v>0</v>
      </c>
      <c r="N129">
        <f ca="1">VLOOKUP('Great-Lakes-Ohio-Valley-Midwest'!$A129,INDIRECT("'" &amp; TRIM($B129) &amp; "'!$C:$O"),N$1+1,FALSE)</f>
        <v>0</v>
      </c>
    </row>
    <row r="130" spans="1:15" x14ac:dyDescent="0.3">
      <c r="A130" s="23" t="s">
        <v>23</v>
      </c>
      <c r="B130" t="s">
        <v>1054</v>
      </c>
      <c r="C130">
        <f ca="1">VLOOKUP('Great-Lakes-Ohio-Valley-Midwest'!$A130,INDIRECT("'" &amp; TRIM($B130) &amp; "'!$C:$O"),C$1+1,FALSE)</f>
        <v>0</v>
      </c>
      <c r="D130">
        <f ca="1">VLOOKUP('Great-Lakes-Ohio-Valley-Midwest'!$A130,INDIRECT("'" &amp; TRIM($B130) &amp; "'!$C:$O"),D$1+1,FALSE)</f>
        <v>0</v>
      </c>
      <c r="E130">
        <f ca="1">VLOOKUP('Great-Lakes-Ohio-Valley-Midwest'!$A130,INDIRECT("'" &amp; TRIM($B130) &amp; "'!$C:$O"),E$1+1,FALSE)</f>
        <v>0</v>
      </c>
      <c r="F130">
        <f ca="1">VLOOKUP('Great-Lakes-Ohio-Valley-Midwest'!$A130,INDIRECT("'" &amp; TRIM($B130) &amp; "'!$C:$O"),F$1+1,FALSE)</f>
        <v>0</v>
      </c>
      <c r="G130">
        <f ca="1">VLOOKUP('Great-Lakes-Ohio-Valley-Midwest'!$A130,INDIRECT("'" &amp; TRIM($B130) &amp; "'!$C:$O"),G$1+1,FALSE)</f>
        <v>0</v>
      </c>
      <c r="H130">
        <f ca="1">VLOOKUP('Great-Lakes-Ohio-Valley-Midwest'!$A130,INDIRECT("'" &amp; TRIM($B130) &amp; "'!$C:$O"),H$1+1,FALSE)</f>
        <v>0</v>
      </c>
      <c r="I130">
        <f ca="1">VLOOKUP('Great-Lakes-Ohio-Valley-Midwest'!$A130,INDIRECT("'" &amp; TRIM($B130) &amp; "'!$C:$O"),I$1+1,FALSE)</f>
        <v>0</v>
      </c>
      <c r="J130">
        <f ca="1">VLOOKUP('Great-Lakes-Ohio-Valley-Midwest'!$A130,INDIRECT("'" &amp; TRIM($B130) &amp; "'!$C:$O"),J$1+1,FALSE)</f>
        <v>0</v>
      </c>
      <c r="K130" t="str">
        <f ca="1">VLOOKUP('Great-Lakes-Ohio-Valley-Midwest'!$A130,INDIRECT("'" &amp; TRIM($B130) &amp; "'!$C:$O"),K$1+1,FALSE)</f>
        <v>SN*</v>
      </c>
      <c r="L130" t="str">
        <f ca="1">VLOOKUP('Great-Lakes-Ohio-Valley-Midwest'!$A130,INDIRECT("'" &amp; TRIM($B130) &amp; "'!$C:$O"),L$1+1,FALSE)</f>
        <v>LC*</v>
      </c>
      <c r="M130">
        <f ca="1">VLOOKUP('Great-Lakes-Ohio-Valley-Midwest'!$A130,INDIRECT("'" &amp; TRIM($B130) &amp; "'!$C:$O"),M$1+1,FALSE)</f>
        <v>0</v>
      </c>
      <c r="N130">
        <f ca="1">VLOOKUP('Great-Lakes-Ohio-Valley-Midwest'!$A130,INDIRECT("'" &amp; TRIM($B130) &amp; "'!$C:$O"),N$1+1,FALSE)</f>
        <v>0</v>
      </c>
    </row>
    <row r="131" spans="1:15" x14ac:dyDescent="0.3">
      <c r="A131" s="23" t="s">
        <v>23</v>
      </c>
      <c r="B131" t="s">
        <v>1055</v>
      </c>
      <c r="C131">
        <f ca="1">VLOOKUP('Great-Lakes-Ohio-Valley-Midwest'!$A131,INDIRECT("'" &amp; TRIM($B131) &amp; "'!$C:$O"),C$1+1,FALSE)</f>
        <v>0</v>
      </c>
      <c r="D131">
        <f ca="1">VLOOKUP('Great-Lakes-Ohio-Valley-Midwest'!$A131,INDIRECT("'" &amp; TRIM($B131) &amp; "'!$C:$O"),D$1+1,FALSE)</f>
        <v>0</v>
      </c>
      <c r="E131">
        <f ca="1">VLOOKUP('Great-Lakes-Ohio-Valley-Midwest'!$A131,INDIRECT("'" &amp; TRIM($B131) &amp; "'!$C:$O"),E$1+1,FALSE)</f>
        <v>0</v>
      </c>
      <c r="F131">
        <f ca="1">VLOOKUP('Great-Lakes-Ohio-Valley-Midwest'!$A131,INDIRECT("'" &amp; TRIM($B131) &amp; "'!$C:$O"),F$1+1,FALSE)</f>
        <v>0</v>
      </c>
      <c r="G131" s="23" t="str">
        <f ca="1">VLOOKUP('Great-Lakes-Ohio-Valley-Midwest'!$A131,INDIRECT("'" &amp; TRIM($B131) &amp; "'!$C:$O"),G$1+1,FALSE)</f>
        <v>*</v>
      </c>
      <c r="H131" s="23" t="str">
        <f ca="1">VLOOKUP('Great-Lakes-Ohio-Valley-Midwest'!$A131,INDIRECT("'" &amp; TRIM($B131) &amp; "'!$C:$O"),H$1+1,FALSE)</f>
        <v>PT</v>
      </c>
      <c r="I131" s="23" t="str">
        <f ca="1">VLOOKUP('Great-Lakes-Ohio-Valley-Midwest'!$A131,INDIRECT("'" &amp; TRIM($B131) &amp; "'!$C:$O"),I$1+1,FALSE)</f>
        <v>PT</v>
      </c>
      <c r="J131" t="str">
        <f ca="1">VLOOKUP('Great-Lakes-Ohio-Valley-Midwest'!$A131,INDIRECT("'" &amp; TRIM($B131) &amp; "'!$C:$O"),J$1+1,FALSE)</f>
        <v>PT</v>
      </c>
      <c r="K131" t="str">
        <f ca="1">VLOOKUP('Great-Lakes-Ohio-Valley-Midwest'!$A131,INDIRECT("'" &amp; TRIM($B131) &amp; "'!$C:$O"),K$1+1,FALSE)</f>
        <v>PT</v>
      </c>
      <c r="L131" t="str">
        <f ca="1">VLOOKUP('Great-Lakes-Ohio-Valley-Midwest'!$A131,INDIRECT("'" &amp; TRIM($B131) &amp; "'!$C:$O"),L$1+1,FALSE)</f>
        <v>LC</v>
      </c>
      <c r="M131">
        <f ca="1">VLOOKUP('Great-Lakes-Ohio-Valley-Midwest'!$A131,INDIRECT("'" &amp; TRIM($B131) &amp; "'!$C:$O"),M$1+1,FALSE)</f>
        <v>0</v>
      </c>
      <c r="N131">
        <f ca="1">VLOOKUP('Great-Lakes-Ohio-Valley-Midwest'!$A131,INDIRECT("'" &amp; TRIM($B131) &amp; "'!$C:$O"),N$1+1,FALSE)</f>
        <v>0</v>
      </c>
    </row>
    <row r="132" spans="1:15" x14ac:dyDescent="0.3">
      <c r="A132" s="23" t="s">
        <v>23</v>
      </c>
      <c r="B132" t="s">
        <v>1056</v>
      </c>
      <c r="C132">
        <f ca="1">VLOOKUP('Great-Lakes-Ohio-Valley-Midwest'!$A132,INDIRECT("'" &amp; TRIM($B132) &amp; "'!$C:$O"),C$1+1,FALSE)</f>
        <v>0</v>
      </c>
      <c r="D132">
        <f ca="1">VLOOKUP('Great-Lakes-Ohio-Valley-Midwest'!$A132,INDIRECT("'" &amp; TRIM($B132) &amp; "'!$C:$O"),D$1+1,FALSE)</f>
        <v>0</v>
      </c>
      <c r="E132">
        <f ca="1">VLOOKUP('Great-Lakes-Ohio-Valley-Midwest'!$A132,INDIRECT("'" &amp; TRIM($B132) &amp; "'!$C:$O"),E$1+1,FALSE)</f>
        <v>0</v>
      </c>
      <c r="F132">
        <f ca="1">VLOOKUP('Great-Lakes-Ohio-Valley-Midwest'!$A132,INDIRECT("'" &amp; TRIM($B132) &amp; "'!$C:$O"),F$1+1,FALSE)</f>
        <v>0</v>
      </c>
      <c r="G132">
        <f ca="1">VLOOKUP('Great-Lakes-Ohio-Valley-Midwest'!$A132,INDIRECT("'" &amp; TRIM($B132) &amp; "'!$C:$O"),G$1+1,FALSE)</f>
        <v>0</v>
      </c>
      <c r="H132">
        <f ca="1">VLOOKUP('Great-Lakes-Ohio-Valley-Midwest'!$A132,INDIRECT("'" &amp; TRIM($B132) &amp; "'!$C:$O"),H$1+1,FALSE)</f>
        <v>0</v>
      </c>
      <c r="I132">
        <f ca="1">VLOOKUP('Great-Lakes-Ohio-Valley-Midwest'!$A132,INDIRECT("'" &amp; TRIM($B132) &amp; "'!$C:$O"),I$1+1,FALSE)</f>
        <v>0</v>
      </c>
      <c r="J132">
        <f ca="1">VLOOKUP('Great-Lakes-Ohio-Valley-Midwest'!$A132,INDIRECT("'" &amp; TRIM($B132) &amp; "'!$C:$O"),J$1+1,FALSE)</f>
        <v>0</v>
      </c>
      <c r="K132" t="str">
        <f ca="1">VLOOKUP('Great-Lakes-Ohio-Valley-Midwest'!$A132,INDIRECT("'" &amp; TRIM($B132) &amp; "'!$C:$O"),K$1+1,FALSE)</f>
        <v>SN*</v>
      </c>
      <c r="L132" t="str">
        <f ca="1">VLOOKUP('Great-Lakes-Ohio-Valley-Midwest'!$A132,INDIRECT("'" &amp; TRIM($B132) &amp; "'!$C:$O"),L$1+1,FALSE)</f>
        <v>PT*</v>
      </c>
      <c r="M132" t="str">
        <f ca="1">VLOOKUP('Great-Lakes-Ohio-Valley-Midwest'!$A132,INDIRECT("'" &amp; TRIM($B132) &amp; "'!$C:$O"),M$1+1,FALSE)</f>
        <v>LC*</v>
      </c>
      <c r="N132">
        <f ca="1">VLOOKUP('Great-Lakes-Ohio-Valley-Midwest'!$A132,INDIRECT("'" &amp; TRIM($B132) &amp; "'!$C:$O"),N$1+1,FALSE)</f>
        <v>0</v>
      </c>
    </row>
    <row r="133" spans="1:15" x14ac:dyDescent="0.3">
      <c r="A133" s="23" t="s">
        <v>23</v>
      </c>
      <c r="B133" t="s">
        <v>625</v>
      </c>
      <c r="C133" t="s">
        <v>138</v>
      </c>
      <c r="D133" t="s">
        <v>138</v>
      </c>
      <c r="E133" t="s">
        <v>139</v>
      </c>
      <c r="F133">
        <v>0</v>
      </c>
      <c r="G133">
        <v>0</v>
      </c>
      <c r="H133">
        <v>0</v>
      </c>
      <c r="I133">
        <v>0</v>
      </c>
      <c r="J133">
        <v>0</v>
      </c>
      <c r="K133">
        <v>0</v>
      </c>
      <c r="L133">
        <v>0</v>
      </c>
      <c r="M133">
        <v>0</v>
      </c>
      <c r="N133" t="s">
        <v>148</v>
      </c>
      <c r="O133" s="11" t="s">
        <v>1083</v>
      </c>
    </row>
    <row r="134" spans="1:15" x14ac:dyDescent="0.3">
      <c r="A134" s="45" t="s">
        <v>24</v>
      </c>
      <c r="B134" t="s">
        <v>1049</v>
      </c>
      <c r="C134">
        <f ca="1">VLOOKUP('Great-Lakes-Ohio-Valley-Midwest'!$A134,INDIRECT("'" &amp; TRIM($B134) &amp; "'!$C:$O"),C$1+1,FALSE)</f>
        <v>0</v>
      </c>
      <c r="D134">
        <f ca="1">VLOOKUP('Great-Lakes-Ohio-Valley-Midwest'!$A134,INDIRECT("'" &amp; TRIM($B134) &amp; "'!$C:$O"),D$1+1,FALSE)</f>
        <v>0</v>
      </c>
      <c r="E134">
        <f ca="1">VLOOKUP('Great-Lakes-Ohio-Valley-Midwest'!$A134,INDIRECT("'" &amp; TRIM($B134) &amp; "'!$C:$O"),E$1+1,FALSE)</f>
        <v>0</v>
      </c>
      <c r="F134">
        <f ca="1">VLOOKUP('Great-Lakes-Ohio-Valley-Midwest'!$A134,INDIRECT("'" &amp; TRIM($B134) &amp; "'!$C:$O"),F$1+1,FALSE)</f>
        <v>0</v>
      </c>
      <c r="G134">
        <f ca="1">VLOOKUP('Great-Lakes-Ohio-Valley-Midwest'!$A134,INDIRECT("'" &amp; TRIM($B134) &amp; "'!$C:$O"),G$1+1,FALSE)</f>
        <v>0</v>
      </c>
      <c r="H134">
        <f ca="1">VLOOKUP('Great-Lakes-Ohio-Valley-Midwest'!$A134,INDIRECT("'" &amp; TRIM($B134) &amp; "'!$C:$O"),H$1+1,FALSE)</f>
        <v>0</v>
      </c>
      <c r="I134">
        <f ca="1">VLOOKUP('Great-Lakes-Ohio-Valley-Midwest'!$A134,INDIRECT("'" &amp; TRIM($B134) &amp; "'!$C:$O"),I$1+1,FALSE)</f>
        <v>0</v>
      </c>
      <c r="J134">
        <f ca="1">VLOOKUP('Great-Lakes-Ohio-Valley-Midwest'!$A134,INDIRECT("'" &amp; TRIM($B134) &amp; "'!$C:$O"),J$1+1,FALSE)</f>
        <v>0</v>
      </c>
      <c r="K134">
        <f ca="1">VLOOKUP('Great-Lakes-Ohio-Valley-Midwest'!$A134,INDIRECT("'" &amp; TRIM($B134) &amp; "'!$C:$O"),K$1+1,FALSE)</f>
        <v>0</v>
      </c>
      <c r="L134">
        <f ca="1">VLOOKUP('Great-Lakes-Ohio-Valley-Midwest'!$A134,INDIRECT("'" &amp; TRIM($B134) &amp; "'!$C:$O"),L$1+1,FALSE)</f>
        <v>0</v>
      </c>
      <c r="M134">
        <f ca="1">VLOOKUP('Great-Lakes-Ohio-Valley-Midwest'!$A134,INDIRECT("'" &amp; TRIM($B134) &amp; "'!$C:$O"),M$1+1,FALSE)</f>
        <v>0</v>
      </c>
      <c r="N134">
        <f ca="1">VLOOKUP('Great-Lakes-Ohio-Valley-Midwest'!$A134,INDIRECT("'" &amp; TRIM($B134) &amp; "'!$C:$O"),N$1+1,FALSE)</f>
        <v>0</v>
      </c>
      <c r="O134" t="s">
        <v>1084</v>
      </c>
    </row>
    <row r="135" spans="1:15" x14ac:dyDescent="0.3">
      <c r="A135" s="45" t="s">
        <v>24</v>
      </c>
      <c r="B135" t="s">
        <v>1051</v>
      </c>
      <c r="C135">
        <f ca="1">VLOOKUP('Great-Lakes-Ohio-Valley-Midwest'!$A135,INDIRECT("'" &amp; TRIM($B135) &amp; "'!$C:$O"),C$1+1,FALSE)</f>
        <v>0</v>
      </c>
      <c r="D135">
        <f ca="1">VLOOKUP('Great-Lakes-Ohio-Valley-Midwest'!$A135,INDIRECT("'" &amp; TRIM($B135) &amp; "'!$C:$O"),D$1+1,FALSE)</f>
        <v>0</v>
      </c>
      <c r="E135">
        <f ca="1">VLOOKUP('Great-Lakes-Ohio-Valley-Midwest'!$A135,INDIRECT("'" &amp; TRIM($B135) &amp; "'!$C:$O"),E$1+1,FALSE)</f>
        <v>0</v>
      </c>
      <c r="F135">
        <f ca="1">VLOOKUP('Great-Lakes-Ohio-Valley-Midwest'!$A135,INDIRECT("'" &amp; TRIM($B135) &amp; "'!$C:$O"),F$1+1,FALSE)</f>
        <v>0</v>
      </c>
      <c r="G135">
        <f ca="1">VLOOKUP('Great-Lakes-Ohio-Valley-Midwest'!$A135,INDIRECT("'" &amp; TRIM($B135) &amp; "'!$C:$O"),G$1+1,FALSE)</f>
        <v>0</v>
      </c>
      <c r="H135">
        <f ca="1">VLOOKUP('Great-Lakes-Ohio-Valley-Midwest'!$A135,INDIRECT("'" &amp; TRIM($B135) &amp; "'!$C:$O"),H$1+1,FALSE)</f>
        <v>0</v>
      </c>
      <c r="I135">
        <f ca="1">VLOOKUP('Great-Lakes-Ohio-Valley-Midwest'!$A135,INDIRECT("'" &amp; TRIM($B135) &amp; "'!$C:$O"),I$1+1,FALSE)</f>
        <v>0</v>
      </c>
      <c r="J135">
        <f ca="1">VLOOKUP('Great-Lakes-Ohio-Valley-Midwest'!$A135,INDIRECT("'" &amp; TRIM($B135) &amp; "'!$C:$O"),J$1+1,FALSE)</f>
        <v>0</v>
      </c>
      <c r="K135">
        <f ca="1">VLOOKUP('Great-Lakes-Ohio-Valley-Midwest'!$A135,INDIRECT("'" &amp; TRIM($B135) &amp; "'!$C:$O"),K$1+1,FALSE)</f>
        <v>0</v>
      </c>
      <c r="L135">
        <f ca="1">VLOOKUP('Great-Lakes-Ohio-Valley-Midwest'!$A135,INDIRECT("'" &amp; TRIM($B135) &amp; "'!$C:$O"),L$1+1,FALSE)</f>
        <v>0</v>
      </c>
      <c r="M135">
        <f ca="1">VLOOKUP('Great-Lakes-Ohio-Valley-Midwest'!$A135,INDIRECT("'" &amp; TRIM($B135) &amp; "'!$C:$O"),M$1+1,FALSE)</f>
        <v>0</v>
      </c>
      <c r="N135">
        <f ca="1">VLOOKUP('Great-Lakes-Ohio-Valley-Midwest'!$A135,INDIRECT("'" &amp; TRIM($B135) &amp; "'!$C:$O"),N$1+1,FALSE)</f>
        <v>0</v>
      </c>
    </row>
    <row r="136" spans="1:15" x14ac:dyDescent="0.3">
      <c r="A136" s="45" t="s">
        <v>24</v>
      </c>
      <c r="B136" t="s">
        <v>1053</v>
      </c>
      <c r="C136">
        <f ca="1">VLOOKUP('Great-Lakes-Ohio-Valley-Midwest'!$A136,INDIRECT("'" &amp; TRIM($B136) &amp; "'!$C:$O"),C$1+1,FALSE)</f>
        <v>0</v>
      </c>
      <c r="D136">
        <f ca="1">VLOOKUP('Great-Lakes-Ohio-Valley-Midwest'!$A136,INDIRECT("'" &amp; TRIM($B136) &amp; "'!$C:$O"),D$1+1,FALSE)</f>
        <v>0</v>
      </c>
      <c r="E136">
        <f ca="1">VLOOKUP('Great-Lakes-Ohio-Valley-Midwest'!$A136,INDIRECT("'" &amp; TRIM($B136) &amp; "'!$C:$O"),E$1+1,FALSE)</f>
        <v>0</v>
      </c>
      <c r="F136">
        <f ca="1">VLOOKUP('Great-Lakes-Ohio-Valley-Midwest'!$A136,INDIRECT("'" &amp; TRIM($B136) &amp; "'!$C:$O"),F$1+1,FALSE)</f>
        <v>0</v>
      </c>
      <c r="G136">
        <f ca="1">VLOOKUP('Great-Lakes-Ohio-Valley-Midwest'!$A136,INDIRECT("'" &amp; TRIM($B136) &amp; "'!$C:$O"),G$1+1,FALSE)</f>
        <v>0</v>
      </c>
      <c r="H136">
        <f ca="1">VLOOKUP('Great-Lakes-Ohio-Valley-Midwest'!$A136,INDIRECT("'" &amp; TRIM($B136) &amp; "'!$C:$O"),H$1+1,FALSE)</f>
        <v>0</v>
      </c>
      <c r="I136">
        <f ca="1">VLOOKUP('Great-Lakes-Ohio-Valley-Midwest'!$A136,INDIRECT("'" &amp; TRIM($B136) &amp; "'!$C:$O"),I$1+1,FALSE)</f>
        <v>0</v>
      </c>
      <c r="J136">
        <f ca="1">VLOOKUP('Great-Lakes-Ohio-Valley-Midwest'!$A136,INDIRECT("'" &amp; TRIM($B136) &amp; "'!$C:$O"),J$1+1,FALSE)</f>
        <v>0</v>
      </c>
      <c r="K136">
        <f ca="1">VLOOKUP('Great-Lakes-Ohio-Valley-Midwest'!$A136,INDIRECT("'" &amp; TRIM($B136) &amp; "'!$C:$O"),K$1+1,FALSE)</f>
        <v>0</v>
      </c>
      <c r="L136">
        <f ca="1">VLOOKUP('Great-Lakes-Ohio-Valley-Midwest'!$A136,INDIRECT("'" &amp; TRIM($B136) &amp; "'!$C:$O"),L$1+1,FALSE)</f>
        <v>0</v>
      </c>
      <c r="M136">
        <f ca="1">VLOOKUP('Great-Lakes-Ohio-Valley-Midwest'!$A136,INDIRECT("'" &amp; TRIM($B136) &amp; "'!$C:$O"),M$1+1,FALSE)</f>
        <v>0</v>
      </c>
      <c r="N136">
        <f ca="1">VLOOKUP('Great-Lakes-Ohio-Valley-Midwest'!$A136,INDIRECT("'" &amp; TRIM($B136) &amp; "'!$C:$O"),N$1+1,FALSE)</f>
        <v>0</v>
      </c>
    </row>
    <row r="137" spans="1:15" x14ac:dyDescent="0.3">
      <c r="A137" s="45" t="s">
        <v>24</v>
      </c>
      <c r="B137" t="s">
        <v>1054</v>
      </c>
      <c r="C137">
        <f ca="1">VLOOKUP('Great-Lakes-Ohio-Valley-Midwest'!$A137,INDIRECT("'" &amp; TRIM($B137) &amp; "'!$C:$O"),C$1+1,FALSE)</f>
        <v>0</v>
      </c>
      <c r="D137">
        <f ca="1">VLOOKUP('Great-Lakes-Ohio-Valley-Midwest'!$A137,INDIRECT("'" &amp; TRIM($B137) &amp; "'!$C:$O"),D$1+1,FALSE)</f>
        <v>0</v>
      </c>
      <c r="E137">
        <f ca="1">VLOOKUP('Great-Lakes-Ohio-Valley-Midwest'!$A137,INDIRECT("'" &amp; TRIM($B137) &amp; "'!$C:$O"),E$1+1,FALSE)</f>
        <v>0</v>
      </c>
      <c r="F137">
        <f ca="1">VLOOKUP('Great-Lakes-Ohio-Valley-Midwest'!$A137,INDIRECT("'" &amp; TRIM($B137) &amp; "'!$C:$O"),F$1+1,FALSE)</f>
        <v>0</v>
      </c>
      <c r="G137">
        <f ca="1">VLOOKUP('Great-Lakes-Ohio-Valley-Midwest'!$A137,INDIRECT("'" &amp; TRIM($B137) &amp; "'!$C:$O"),G$1+1,FALSE)</f>
        <v>0</v>
      </c>
      <c r="H137">
        <f ca="1">VLOOKUP('Great-Lakes-Ohio-Valley-Midwest'!$A137,INDIRECT("'" &amp; TRIM($B137) &amp; "'!$C:$O"),H$1+1,FALSE)</f>
        <v>0</v>
      </c>
      <c r="I137">
        <f ca="1">VLOOKUP('Great-Lakes-Ohio-Valley-Midwest'!$A137,INDIRECT("'" &amp; TRIM($B137) &amp; "'!$C:$O"),I$1+1,FALSE)</f>
        <v>0</v>
      </c>
      <c r="J137">
        <f ca="1">VLOOKUP('Great-Lakes-Ohio-Valley-Midwest'!$A137,INDIRECT("'" &amp; TRIM($B137) &amp; "'!$C:$O"),J$1+1,FALSE)</f>
        <v>0</v>
      </c>
      <c r="K137">
        <f ca="1">VLOOKUP('Great-Lakes-Ohio-Valley-Midwest'!$A137,INDIRECT("'" &amp; TRIM($B137) &amp; "'!$C:$O"),K$1+1,FALSE)</f>
        <v>0</v>
      </c>
      <c r="L137">
        <f ca="1">VLOOKUP('Great-Lakes-Ohio-Valley-Midwest'!$A137,INDIRECT("'" &amp; TRIM($B137) &amp; "'!$C:$O"),L$1+1,FALSE)</f>
        <v>0</v>
      </c>
      <c r="M137">
        <f ca="1">VLOOKUP('Great-Lakes-Ohio-Valley-Midwest'!$A137,INDIRECT("'" &amp; TRIM($B137) &amp; "'!$C:$O"),M$1+1,FALSE)</f>
        <v>0</v>
      </c>
      <c r="N137">
        <f ca="1">VLOOKUP('Great-Lakes-Ohio-Valley-Midwest'!$A137,INDIRECT("'" &amp; TRIM($B137) &amp; "'!$C:$O"),N$1+1,FALSE)</f>
        <v>0</v>
      </c>
    </row>
    <row r="138" spans="1:15" x14ac:dyDescent="0.3">
      <c r="A138" s="45" t="s">
        <v>24</v>
      </c>
      <c r="B138" t="s">
        <v>1055</v>
      </c>
      <c r="C138">
        <f ca="1">VLOOKUP('Great-Lakes-Ohio-Valley-Midwest'!$A138,INDIRECT("'" &amp; TRIM($B138) &amp; "'!$C:$O"),C$1+1,FALSE)</f>
        <v>0</v>
      </c>
      <c r="D138">
        <f ca="1">VLOOKUP('Great-Lakes-Ohio-Valley-Midwest'!$A138,INDIRECT("'" &amp; TRIM($B138) &amp; "'!$C:$O"),D$1+1,FALSE)</f>
        <v>0</v>
      </c>
      <c r="E138">
        <f ca="1">VLOOKUP('Great-Lakes-Ohio-Valley-Midwest'!$A138,INDIRECT("'" &amp; TRIM($B138) &amp; "'!$C:$O"),E$1+1,FALSE)</f>
        <v>0</v>
      </c>
      <c r="F138">
        <f ca="1">VLOOKUP('Great-Lakes-Ohio-Valley-Midwest'!$A138,INDIRECT("'" &amp; TRIM($B138) &amp; "'!$C:$O"),F$1+1,FALSE)</f>
        <v>0</v>
      </c>
      <c r="G138">
        <f ca="1">VLOOKUP('Great-Lakes-Ohio-Valley-Midwest'!$A138,INDIRECT("'" &amp; TRIM($B138) &amp; "'!$C:$O"),G$1+1,FALSE)</f>
        <v>0</v>
      </c>
      <c r="H138">
        <f ca="1">VLOOKUP('Great-Lakes-Ohio-Valley-Midwest'!$A138,INDIRECT("'" &amp; TRIM($B138) &amp; "'!$C:$O"),H$1+1,FALSE)</f>
        <v>0</v>
      </c>
      <c r="I138">
        <f ca="1">VLOOKUP('Great-Lakes-Ohio-Valley-Midwest'!$A138,INDIRECT("'" &amp; TRIM($B138) &amp; "'!$C:$O"),I$1+1,FALSE)</f>
        <v>0</v>
      </c>
      <c r="J138">
        <f ca="1">VLOOKUP('Great-Lakes-Ohio-Valley-Midwest'!$A138,INDIRECT("'" &amp; TRIM($B138) &amp; "'!$C:$O"),J$1+1,FALSE)</f>
        <v>0</v>
      </c>
      <c r="K138">
        <f ca="1">VLOOKUP('Great-Lakes-Ohio-Valley-Midwest'!$A138,INDIRECT("'" &amp; TRIM($B138) &amp; "'!$C:$O"),K$1+1,FALSE)</f>
        <v>0</v>
      </c>
      <c r="L138">
        <f ca="1">VLOOKUP('Great-Lakes-Ohio-Valley-Midwest'!$A138,INDIRECT("'" &amp; TRIM($B138) &amp; "'!$C:$O"),L$1+1,FALSE)</f>
        <v>0</v>
      </c>
      <c r="M138">
        <f ca="1">VLOOKUP('Great-Lakes-Ohio-Valley-Midwest'!$A138,INDIRECT("'" &amp; TRIM($B138) &amp; "'!$C:$O"),M$1+1,FALSE)</f>
        <v>0</v>
      </c>
      <c r="N138">
        <f ca="1">VLOOKUP('Great-Lakes-Ohio-Valley-Midwest'!$A138,INDIRECT("'" &amp; TRIM($B138) &amp; "'!$C:$O"),N$1+1,FALSE)</f>
        <v>0</v>
      </c>
    </row>
    <row r="139" spans="1:15" x14ac:dyDescent="0.3">
      <c r="A139" s="45" t="s">
        <v>24</v>
      </c>
      <c r="B139" t="s">
        <v>1056</v>
      </c>
      <c r="C139">
        <f ca="1">VLOOKUP('Great-Lakes-Ohio-Valley-Midwest'!$A139,INDIRECT("'" &amp; TRIM($B139) &amp; "'!$C:$O"),C$1+1,FALSE)</f>
        <v>0</v>
      </c>
      <c r="D139">
        <f ca="1">VLOOKUP('Great-Lakes-Ohio-Valley-Midwest'!$A139,INDIRECT("'" &amp; TRIM($B139) &amp; "'!$C:$O"),D$1+1,FALSE)</f>
        <v>0</v>
      </c>
      <c r="E139">
        <f ca="1">VLOOKUP('Great-Lakes-Ohio-Valley-Midwest'!$A139,INDIRECT("'" &amp; TRIM($B139) &amp; "'!$C:$O"),E$1+1,FALSE)</f>
        <v>0</v>
      </c>
      <c r="F139">
        <f ca="1">VLOOKUP('Great-Lakes-Ohio-Valley-Midwest'!$A139,INDIRECT("'" &amp; TRIM($B139) &amp; "'!$C:$O"),F$1+1,FALSE)</f>
        <v>0</v>
      </c>
      <c r="G139">
        <f ca="1">VLOOKUP('Great-Lakes-Ohio-Valley-Midwest'!$A139,INDIRECT("'" &amp; TRIM($B139) &amp; "'!$C:$O"),G$1+1,FALSE)</f>
        <v>0</v>
      </c>
      <c r="H139">
        <f ca="1">VLOOKUP('Great-Lakes-Ohio-Valley-Midwest'!$A139,INDIRECT("'" &amp; TRIM($B139) &amp; "'!$C:$O"),H$1+1,FALSE)</f>
        <v>0</v>
      </c>
      <c r="I139">
        <f ca="1">VLOOKUP('Great-Lakes-Ohio-Valley-Midwest'!$A139,INDIRECT("'" &amp; TRIM($B139) &amp; "'!$C:$O"),I$1+1,FALSE)</f>
        <v>0</v>
      </c>
      <c r="J139">
        <f ca="1">VLOOKUP('Great-Lakes-Ohio-Valley-Midwest'!$A139,INDIRECT("'" &amp; TRIM($B139) &amp; "'!$C:$O"),J$1+1,FALSE)</f>
        <v>0</v>
      </c>
      <c r="K139" t="str">
        <f ca="1">VLOOKUP('Great-Lakes-Ohio-Valley-Midwest'!$A139,INDIRECT("'" &amp; TRIM($B139) &amp; "'!$C:$O"),K$1+1,FALSE)</f>
        <v>SN</v>
      </c>
      <c r="L139" t="str">
        <f ca="1">VLOOKUP('Great-Lakes-Ohio-Valley-Midwest'!$A139,INDIRECT("'" &amp; TRIM($B139) &amp; "'!$C:$O"),L$1+1,FALSE)</f>
        <v>LC</v>
      </c>
      <c r="M139">
        <f ca="1">VLOOKUP('Great-Lakes-Ohio-Valley-Midwest'!$A139,INDIRECT("'" &amp; TRIM($B139) &amp; "'!$C:$O"),M$1+1,FALSE)</f>
        <v>0</v>
      </c>
      <c r="N139">
        <f ca="1">VLOOKUP('Great-Lakes-Ohio-Valley-Midwest'!$A139,INDIRECT("'" &amp; TRIM($B139) &amp; "'!$C:$O"),N$1+1,FALSE)</f>
        <v>0</v>
      </c>
      <c r="O139" s="11" t="s">
        <v>1085</v>
      </c>
    </row>
    <row r="140" spans="1:15" x14ac:dyDescent="0.3">
      <c r="A140" s="11" t="s">
        <v>26</v>
      </c>
      <c r="B140" t="s">
        <v>1049</v>
      </c>
      <c r="C140">
        <f ca="1">VLOOKUP('Great-Lakes-Ohio-Valley-Midwest'!$A140,INDIRECT("'" &amp; TRIM($B140) &amp; "'!$C:$O"),C$1+1,FALSE)</f>
        <v>0</v>
      </c>
      <c r="D140">
        <f ca="1">VLOOKUP('Great-Lakes-Ohio-Valley-Midwest'!$A140,INDIRECT("'" &amp; TRIM($B140) &amp; "'!$C:$O"),D$1+1,FALSE)</f>
        <v>0</v>
      </c>
      <c r="E140">
        <f ca="1">VLOOKUP('Great-Lakes-Ohio-Valley-Midwest'!$A140,INDIRECT("'" &amp; TRIM($B140) &amp; "'!$C:$O"),E$1+1,FALSE)</f>
        <v>0</v>
      </c>
      <c r="F140">
        <f ca="1">VLOOKUP('Great-Lakes-Ohio-Valley-Midwest'!$A140,INDIRECT("'" &amp; TRIM($B140) &amp; "'!$C:$O"),F$1+1,FALSE)</f>
        <v>0</v>
      </c>
      <c r="G140">
        <f ca="1">VLOOKUP('Great-Lakes-Ohio-Valley-Midwest'!$A140,INDIRECT("'" &amp; TRIM($B140) &amp; "'!$C:$O"),G$1+1,FALSE)</f>
        <v>0</v>
      </c>
      <c r="H140">
        <f ca="1">VLOOKUP('Great-Lakes-Ohio-Valley-Midwest'!$A140,INDIRECT("'" &amp; TRIM($B140) &amp; "'!$C:$O"),H$1+1,FALSE)</f>
        <v>0</v>
      </c>
      <c r="I140" t="str">
        <f ca="1">VLOOKUP('Great-Lakes-Ohio-Valley-Midwest'!$A140,INDIRECT("'" &amp; TRIM($B140) &amp; "'!$C:$O"),I$1+1,FALSE)</f>
        <v>SN</v>
      </c>
      <c r="J140" t="str">
        <f ca="1">VLOOKUP('Great-Lakes-Ohio-Valley-Midwest'!$A140,INDIRECT("'" &amp; TRIM($B140) &amp; "'!$C:$O"),J$1+1,FALSE)</f>
        <v>PT</v>
      </c>
      <c r="K140" t="str">
        <f ca="1">VLOOKUP('Great-Lakes-Ohio-Valley-Midwest'!$A140,INDIRECT("'" &amp; TRIM($B140) &amp; "'!$C:$O"),K$1+1,FALSE)</f>
        <v>PT</v>
      </c>
      <c r="L140" t="str">
        <f ca="1">VLOOKUP('Great-Lakes-Ohio-Valley-Midwest'!$A140,INDIRECT("'" &amp; TRIM($B140) &amp; "'!$C:$O"),L$1+1,FALSE)</f>
        <v>LC</v>
      </c>
      <c r="M140">
        <f ca="1">VLOOKUP('Great-Lakes-Ohio-Valley-Midwest'!$A140,INDIRECT("'" &amp; TRIM($B140) &amp; "'!$C:$O"),M$1+1,FALSE)</f>
        <v>0</v>
      </c>
      <c r="N140">
        <f ca="1">VLOOKUP('Great-Lakes-Ohio-Valley-Midwest'!$A140,INDIRECT("'" &amp; TRIM($B140) &amp; "'!$C:$O"),N$1+1,FALSE)</f>
        <v>0</v>
      </c>
    </row>
    <row r="141" spans="1:15" x14ac:dyDescent="0.3">
      <c r="A141" s="11" t="s">
        <v>26</v>
      </c>
      <c r="B141" t="s">
        <v>1051</v>
      </c>
      <c r="C141">
        <f ca="1">VLOOKUP('Great-Lakes-Ohio-Valley-Midwest'!$A141,INDIRECT("'" &amp; TRIM($B141) &amp; "'!$C:$O"),C$1+1,FALSE)</f>
        <v>0</v>
      </c>
      <c r="D141">
        <f ca="1">VLOOKUP('Great-Lakes-Ohio-Valley-Midwest'!$A141,INDIRECT("'" &amp; TRIM($B141) &amp; "'!$C:$O"),D$1+1,FALSE)</f>
        <v>0</v>
      </c>
      <c r="E141">
        <f ca="1">VLOOKUP('Great-Lakes-Ohio-Valley-Midwest'!$A141,INDIRECT("'" &amp; TRIM($B141) &amp; "'!$C:$O"),E$1+1,FALSE)</f>
        <v>0</v>
      </c>
      <c r="F141">
        <f ca="1">VLOOKUP('Great-Lakes-Ohio-Valley-Midwest'!$A141,INDIRECT("'" &amp; TRIM($B141) &amp; "'!$C:$O"),F$1+1,FALSE)</f>
        <v>0</v>
      </c>
      <c r="G141" t="str">
        <f ca="1">VLOOKUP('Great-Lakes-Ohio-Valley-Midwest'!$A141,INDIRECT("'" &amp; TRIM($B141) &amp; "'!$C:$O"),G$1+1,FALSE)</f>
        <v>SN</v>
      </c>
      <c r="H141" t="str">
        <f ca="1">VLOOKUP('Great-Lakes-Ohio-Valley-Midwest'!$A141,INDIRECT("'" &amp; TRIM($B141) &amp; "'!$C:$O"),H$1+1,FALSE)</f>
        <v>PT</v>
      </c>
      <c r="I141" t="str">
        <f ca="1">VLOOKUP('Great-Lakes-Ohio-Valley-Midwest'!$A141,INDIRECT("'" &amp; TRIM($B141) &amp; "'!$C:$O"),I$1+1,FALSE)</f>
        <v>PT</v>
      </c>
      <c r="J141" t="str">
        <f ca="1">VLOOKUP('Great-Lakes-Ohio-Valley-Midwest'!$A141,INDIRECT("'" &amp; TRIM($B141) &amp; "'!$C:$O"),J$1+1,FALSE)</f>
        <v>PT</v>
      </c>
      <c r="K141" t="str">
        <f ca="1">VLOOKUP('Great-Lakes-Ohio-Valley-Midwest'!$A141,INDIRECT("'" &amp; TRIM($B141) &amp; "'!$C:$O"),K$1+1,FALSE)</f>
        <v>LC</v>
      </c>
      <c r="L141">
        <f ca="1">VLOOKUP('Great-Lakes-Ohio-Valley-Midwest'!$A141,INDIRECT("'" &amp; TRIM($B141) &amp; "'!$C:$O"),L$1+1,FALSE)</f>
        <v>0</v>
      </c>
      <c r="M141">
        <f ca="1">VLOOKUP('Great-Lakes-Ohio-Valley-Midwest'!$A141,INDIRECT("'" &amp; TRIM($B141) &amp; "'!$C:$O"),M$1+1,FALSE)</f>
        <v>0</v>
      </c>
      <c r="N141">
        <f ca="1">VLOOKUP('Great-Lakes-Ohio-Valley-Midwest'!$A141,INDIRECT("'" &amp; TRIM($B141) &amp; "'!$C:$O"),N$1+1,FALSE)</f>
        <v>0</v>
      </c>
    </row>
    <row r="142" spans="1:15" x14ac:dyDescent="0.3">
      <c r="A142" s="11" t="s">
        <v>26</v>
      </c>
      <c r="B142" t="s">
        <v>1053</v>
      </c>
      <c r="C142">
        <f ca="1">VLOOKUP('Great-Lakes-Ohio-Valley-Midwest'!$A142,INDIRECT("'" &amp; TRIM($B142) &amp; "'!$C:$O"),C$1+1,FALSE)</f>
        <v>0</v>
      </c>
      <c r="D142">
        <f ca="1">VLOOKUP('Great-Lakes-Ohio-Valley-Midwest'!$A142,INDIRECT("'" &amp; TRIM($B142) &amp; "'!$C:$O"),D$1+1,FALSE)</f>
        <v>0</v>
      </c>
      <c r="E142">
        <f ca="1">VLOOKUP('Great-Lakes-Ohio-Valley-Midwest'!$A142,INDIRECT("'" &amp; TRIM($B142) &amp; "'!$C:$O"),E$1+1,FALSE)</f>
        <v>0</v>
      </c>
      <c r="F142">
        <f ca="1">VLOOKUP('Great-Lakes-Ohio-Valley-Midwest'!$A142,INDIRECT("'" &amp; TRIM($B142) &amp; "'!$C:$O"),F$1+1,FALSE)</f>
        <v>0</v>
      </c>
      <c r="G142">
        <f ca="1">VLOOKUP('Great-Lakes-Ohio-Valley-Midwest'!$A142,INDIRECT("'" &amp; TRIM($B142) &amp; "'!$C:$O"),G$1+1,FALSE)</f>
        <v>0</v>
      </c>
      <c r="H142">
        <f ca="1">VLOOKUP('Great-Lakes-Ohio-Valley-Midwest'!$A142,INDIRECT("'" &amp; TRIM($B142) &amp; "'!$C:$O"),H$1+1,FALSE)</f>
        <v>0</v>
      </c>
      <c r="I142" t="str">
        <f ca="1">VLOOKUP('Great-Lakes-Ohio-Valley-Midwest'!$A142,INDIRECT("'" &amp; TRIM($B142) &amp; "'!$C:$O"),I$1+1,FALSE)</f>
        <v>SN</v>
      </c>
      <c r="J142" t="str">
        <f ca="1">VLOOKUP('Great-Lakes-Ohio-Valley-Midwest'!$A142,INDIRECT("'" &amp; TRIM($B142) &amp; "'!$C:$O"),J$1+1,FALSE)</f>
        <v>PT</v>
      </c>
      <c r="K142" t="str">
        <f ca="1">VLOOKUP('Great-Lakes-Ohio-Valley-Midwest'!$A142,INDIRECT("'" &amp; TRIM($B142) &amp; "'!$C:$O"),K$1+1,FALSE)</f>
        <v>LC</v>
      </c>
      <c r="L142">
        <f ca="1">VLOOKUP('Great-Lakes-Ohio-Valley-Midwest'!$A142,INDIRECT("'" &amp; TRIM($B142) &amp; "'!$C:$O"),L$1+1,FALSE)</f>
        <v>0</v>
      </c>
      <c r="M142">
        <f ca="1">VLOOKUP('Great-Lakes-Ohio-Valley-Midwest'!$A142,INDIRECT("'" &amp; TRIM($B142) &amp; "'!$C:$O"),M$1+1,FALSE)</f>
        <v>0</v>
      </c>
      <c r="N142">
        <f ca="1">VLOOKUP('Great-Lakes-Ohio-Valley-Midwest'!$A142,INDIRECT("'" &amp; TRIM($B142) &amp; "'!$C:$O"),N$1+1,FALSE)</f>
        <v>0</v>
      </c>
    </row>
    <row r="143" spans="1:15" x14ac:dyDescent="0.3">
      <c r="A143" s="11" t="s">
        <v>26</v>
      </c>
      <c r="B143" t="s">
        <v>1054</v>
      </c>
      <c r="C143">
        <f ca="1">VLOOKUP('Great-Lakes-Ohio-Valley-Midwest'!$A143,INDIRECT("'" &amp; TRIM($B143) &amp; "'!$C:$O"),C$1+1,FALSE)</f>
        <v>0</v>
      </c>
      <c r="D143">
        <f ca="1">VLOOKUP('Great-Lakes-Ohio-Valley-Midwest'!$A143,INDIRECT("'" &amp; TRIM($B143) &amp; "'!$C:$O"),D$1+1,FALSE)</f>
        <v>0</v>
      </c>
      <c r="E143">
        <f ca="1">VLOOKUP('Great-Lakes-Ohio-Valley-Midwest'!$A143,INDIRECT("'" &amp; TRIM($B143) &amp; "'!$C:$O"),E$1+1,FALSE)</f>
        <v>0</v>
      </c>
      <c r="F143">
        <f ca="1">VLOOKUP('Great-Lakes-Ohio-Valley-Midwest'!$A143,INDIRECT("'" &amp; TRIM($B143) &amp; "'!$C:$O"),F$1+1,FALSE)</f>
        <v>0</v>
      </c>
      <c r="G143">
        <f ca="1">VLOOKUP('Great-Lakes-Ohio-Valley-Midwest'!$A143,INDIRECT("'" &amp; TRIM($B143) &amp; "'!$C:$O"),G$1+1,FALSE)</f>
        <v>0</v>
      </c>
      <c r="H143">
        <f ca="1">VLOOKUP('Great-Lakes-Ohio-Valley-Midwest'!$A143,INDIRECT("'" &amp; TRIM($B143) &amp; "'!$C:$O"),H$1+1,FALSE)</f>
        <v>0</v>
      </c>
      <c r="I143" t="str">
        <f ca="1">VLOOKUP('Great-Lakes-Ohio-Valley-Midwest'!$A143,INDIRECT("'" &amp; TRIM($B143) &amp; "'!$C:$O"),I$1+1,FALSE)</f>
        <v>SN</v>
      </c>
      <c r="J143" t="str">
        <f ca="1">VLOOKUP('Great-Lakes-Ohio-Valley-Midwest'!$A143,INDIRECT("'" &amp; TRIM($B143) &amp; "'!$C:$O"),J$1+1,FALSE)</f>
        <v>PT</v>
      </c>
      <c r="K143" t="str">
        <f ca="1">VLOOKUP('Great-Lakes-Ohio-Valley-Midwest'!$A143,INDIRECT("'" &amp; TRIM($B143) &amp; "'!$C:$O"),K$1+1,FALSE)</f>
        <v>LC</v>
      </c>
      <c r="L143">
        <f ca="1">VLOOKUP('Great-Lakes-Ohio-Valley-Midwest'!$A143,INDIRECT("'" &amp; TRIM($B143) &amp; "'!$C:$O"),L$1+1,FALSE)</f>
        <v>0</v>
      </c>
      <c r="M143">
        <f ca="1">VLOOKUP('Great-Lakes-Ohio-Valley-Midwest'!$A143,INDIRECT("'" &amp; TRIM($B143) &amp; "'!$C:$O"),M$1+1,FALSE)</f>
        <v>0</v>
      </c>
      <c r="N143">
        <f ca="1">VLOOKUP('Great-Lakes-Ohio-Valley-Midwest'!$A143,INDIRECT("'" &amp; TRIM($B143) &amp; "'!$C:$O"),N$1+1,FALSE)</f>
        <v>0</v>
      </c>
    </row>
    <row r="144" spans="1:15" x14ac:dyDescent="0.3">
      <c r="A144" s="11" t="s">
        <v>26</v>
      </c>
      <c r="B144" t="s">
        <v>1055</v>
      </c>
      <c r="C144">
        <f ca="1">VLOOKUP('Great-Lakes-Ohio-Valley-Midwest'!$A144,INDIRECT("'" &amp; TRIM($B144) &amp; "'!$C:$O"),C$1+1,FALSE)</f>
        <v>0</v>
      </c>
      <c r="D144">
        <f ca="1">VLOOKUP('Great-Lakes-Ohio-Valley-Midwest'!$A144,INDIRECT("'" &amp; TRIM($B144) &amp; "'!$C:$O"),D$1+1,FALSE)</f>
        <v>0</v>
      </c>
      <c r="E144">
        <f ca="1">VLOOKUP('Great-Lakes-Ohio-Valley-Midwest'!$A144,INDIRECT("'" &amp; TRIM($B144) &amp; "'!$C:$O"),E$1+1,FALSE)</f>
        <v>0</v>
      </c>
      <c r="F144">
        <f ca="1">VLOOKUP('Great-Lakes-Ohio-Valley-Midwest'!$A144,INDIRECT("'" &amp; TRIM($B144) &amp; "'!$C:$O"),F$1+1,FALSE)</f>
        <v>0</v>
      </c>
      <c r="G144" t="str">
        <f ca="1">VLOOKUP('Great-Lakes-Ohio-Valley-Midwest'!$A144,INDIRECT("'" &amp; TRIM($B144) &amp; "'!$C:$O"),G$1+1,FALSE)</f>
        <v>*</v>
      </c>
      <c r="H144" t="str">
        <f ca="1">VLOOKUP('Great-Lakes-Ohio-Valley-Midwest'!$A144,INDIRECT("'" &amp; TRIM($B144) &amp; "'!$C:$O"),H$1+1,FALSE)</f>
        <v>PT</v>
      </c>
      <c r="I144" t="str">
        <f ca="1">VLOOKUP('Great-Lakes-Ohio-Valley-Midwest'!$A144,INDIRECT("'" &amp; TRIM($B144) &amp; "'!$C:$O"),I$1+1,FALSE)</f>
        <v>PT</v>
      </c>
      <c r="J144" t="str">
        <f ca="1">VLOOKUP('Great-Lakes-Ohio-Valley-Midwest'!$A144,INDIRECT("'" &amp; TRIM($B144) &amp; "'!$C:$O"),J$1+1,FALSE)</f>
        <v>PT</v>
      </c>
      <c r="K144" t="str">
        <f ca="1">VLOOKUP('Great-Lakes-Ohio-Valley-Midwest'!$A144,INDIRECT("'" &amp; TRIM($B144) &amp; "'!$C:$O"),K$1+1,FALSE)</f>
        <v>PT</v>
      </c>
      <c r="L144" t="str">
        <f ca="1">VLOOKUP('Great-Lakes-Ohio-Valley-Midwest'!$A144,INDIRECT("'" &amp; TRIM($B144) &amp; "'!$C:$O"),L$1+1,FALSE)</f>
        <v>LC</v>
      </c>
      <c r="M144">
        <f ca="1">VLOOKUP('Great-Lakes-Ohio-Valley-Midwest'!$A144,INDIRECT("'" &amp; TRIM($B144) &amp; "'!$C:$O"),M$1+1,FALSE)</f>
        <v>0</v>
      </c>
      <c r="N144">
        <f ca="1">VLOOKUP('Great-Lakes-Ohio-Valley-Midwest'!$A144,INDIRECT("'" &amp; TRIM($B144) &amp; "'!$C:$O"),N$1+1,FALSE)</f>
        <v>0</v>
      </c>
    </row>
    <row r="145" spans="1:15" x14ac:dyDescent="0.3">
      <c r="A145" s="11" t="s">
        <v>26</v>
      </c>
      <c r="B145" t="s">
        <v>1056</v>
      </c>
      <c r="C145">
        <f ca="1">VLOOKUP('Great-Lakes-Ohio-Valley-Midwest'!$A145,INDIRECT("'" &amp; TRIM($B145) &amp; "'!$C:$O"),C$1+1,FALSE)</f>
        <v>0</v>
      </c>
      <c r="D145">
        <f ca="1">VLOOKUP('Great-Lakes-Ohio-Valley-Midwest'!$A145,INDIRECT("'" &amp; TRIM($B145) &amp; "'!$C:$O"),D$1+1,FALSE)</f>
        <v>0</v>
      </c>
      <c r="E145">
        <f ca="1">VLOOKUP('Great-Lakes-Ohio-Valley-Midwest'!$A145,INDIRECT("'" &amp; TRIM($B145) &amp; "'!$C:$O"),E$1+1,FALSE)</f>
        <v>0</v>
      </c>
      <c r="F145">
        <f ca="1">VLOOKUP('Great-Lakes-Ohio-Valley-Midwest'!$A145,INDIRECT("'" &amp; TRIM($B145) &amp; "'!$C:$O"),F$1+1,FALSE)</f>
        <v>0</v>
      </c>
      <c r="G145">
        <f ca="1">VLOOKUP('Great-Lakes-Ohio-Valley-Midwest'!$A145,INDIRECT("'" &amp; TRIM($B145) &amp; "'!$C:$O"),G$1+1,FALSE)</f>
        <v>0</v>
      </c>
      <c r="H145" t="str">
        <f ca="1">VLOOKUP('Great-Lakes-Ohio-Valley-Midwest'!$A145,INDIRECT("'" &amp; TRIM($B145) &amp; "'!$C:$O"),H$1+1,FALSE)</f>
        <v>*</v>
      </c>
      <c r="I145" t="str">
        <f ca="1">VLOOKUP('Great-Lakes-Ohio-Valley-Midwest'!$A145,INDIRECT("'" &amp; TRIM($B145) &amp; "'!$C:$O"),I$1+1,FALSE)</f>
        <v>PT</v>
      </c>
      <c r="J145" t="str">
        <f ca="1">VLOOKUP('Great-Lakes-Ohio-Valley-Midwest'!$A145,INDIRECT("'" &amp; TRIM($B145) &amp; "'!$C:$O"),J$1+1,FALSE)</f>
        <v>PT</v>
      </c>
      <c r="K145" t="str">
        <f ca="1">VLOOKUP('Great-Lakes-Ohio-Valley-Midwest'!$A145,INDIRECT("'" &amp; TRIM($B145) &amp; "'!$C:$O"),K$1+1,FALSE)</f>
        <v>LC</v>
      </c>
      <c r="L145">
        <f ca="1">VLOOKUP('Great-Lakes-Ohio-Valley-Midwest'!$A145,INDIRECT("'" &amp; TRIM($B145) &amp; "'!$C:$O"),L$1+1,FALSE)</f>
        <v>0</v>
      </c>
      <c r="M145">
        <f ca="1">VLOOKUP('Great-Lakes-Ohio-Valley-Midwest'!$A145,INDIRECT("'" &amp; TRIM($B145) &amp; "'!$C:$O"),M$1+1,FALSE)</f>
        <v>0</v>
      </c>
      <c r="N145">
        <f ca="1">VLOOKUP('Great-Lakes-Ohio-Valley-Midwest'!$A145,INDIRECT("'" &amp; TRIM($B145) &amp; "'!$C:$O"),N$1+1,FALSE)</f>
        <v>0</v>
      </c>
    </row>
    <row r="146" spans="1:15" x14ac:dyDescent="0.3">
      <c r="A146" s="11" t="s">
        <v>26</v>
      </c>
      <c r="B146" t="s">
        <v>625</v>
      </c>
      <c r="C146">
        <v>0</v>
      </c>
      <c r="D146">
        <v>0</v>
      </c>
      <c r="E146">
        <v>0</v>
      </c>
      <c r="F146">
        <v>0</v>
      </c>
      <c r="G146">
        <v>0</v>
      </c>
      <c r="H146">
        <v>0</v>
      </c>
      <c r="I146" t="s">
        <v>148</v>
      </c>
      <c r="J146" t="s">
        <v>138</v>
      </c>
      <c r="K146" t="s">
        <v>138</v>
      </c>
      <c r="L146" t="s">
        <v>138</v>
      </c>
      <c r="M146" t="s">
        <v>138</v>
      </c>
      <c r="N146" t="s">
        <v>139</v>
      </c>
    </row>
    <row r="147" spans="1:15" x14ac:dyDescent="0.3">
      <c r="A147" s="11" t="s">
        <v>26</v>
      </c>
      <c r="B147" s="11" t="s">
        <v>537</v>
      </c>
      <c r="C147" t="s">
        <v>618</v>
      </c>
      <c r="D147" t="s">
        <v>618</v>
      </c>
      <c r="E147" t="s">
        <v>618</v>
      </c>
      <c r="F147" t="s">
        <v>618</v>
      </c>
      <c r="G147" t="s">
        <v>618</v>
      </c>
      <c r="H147" s="11" t="s">
        <v>148</v>
      </c>
      <c r="I147" s="11" t="s">
        <v>138</v>
      </c>
      <c r="J147" s="11" t="s">
        <v>138</v>
      </c>
      <c r="K147" s="11" t="s">
        <v>138</v>
      </c>
      <c r="L147" s="11" t="s">
        <v>139</v>
      </c>
      <c r="M147" t="s">
        <v>618</v>
      </c>
      <c r="N147" t="s">
        <v>618</v>
      </c>
      <c r="O147" s="11" t="s">
        <v>1086</v>
      </c>
    </row>
    <row r="148" spans="1:15" x14ac:dyDescent="0.3">
      <c r="A148" s="11" t="s">
        <v>27</v>
      </c>
      <c r="B148" t="s">
        <v>1049</v>
      </c>
      <c r="C148">
        <f ca="1">VLOOKUP('Great-Lakes-Ohio-Valley-Midwest'!$A148,INDIRECT("'" &amp; TRIM($B148) &amp; "'!$C:$O"),C$1+1,FALSE)</f>
        <v>0</v>
      </c>
      <c r="D148">
        <f ca="1">VLOOKUP('Great-Lakes-Ohio-Valley-Midwest'!$A148,INDIRECT("'" &amp; TRIM($B148) &amp; "'!$C:$O"),D$1+1,FALSE)</f>
        <v>0</v>
      </c>
      <c r="E148">
        <f ca="1">VLOOKUP('Great-Lakes-Ohio-Valley-Midwest'!$A148,INDIRECT("'" &amp; TRIM($B148) &amp; "'!$C:$O"),E$1+1,FALSE)</f>
        <v>0</v>
      </c>
      <c r="F148">
        <f ca="1">VLOOKUP('Great-Lakes-Ohio-Valley-Midwest'!$A148,INDIRECT("'" &amp; TRIM($B148) &amp; "'!$C:$O"),F$1+1,FALSE)</f>
        <v>0</v>
      </c>
      <c r="G148">
        <f ca="1">VLOOKUP('Great-Lakes-Ohio-Valley-Midwest'!$A148,INDIRECT("'" &amp; TRIM($B148) &amp; "'!$C:$O"),G$1+1,FALSE)</f>
        <v>0</v>
      </c>
      <c r="H148">
        <f ca="1">VLOOKUP('Great-Lakes-Ohio-Valley-Midwest'!$A148,INDIRECT("'" &amp; TRIM($B148) &amp; "'!$C:$O"),H$1+1,FALSE)</f>
        <v>0</v>
      </c>
      <c r="I148">
        <f ca="1">VLOOKUP('Great-Lakes-Ohio-Valley-Midwest'!$A148,INDIRECT("'" &amp; TRIM($B148) &amp; "'!$C:$O"),I$1+1,FALSE)</f>
        <v>0</v>
      </c>
      <c r="J148" t="str">
        <f ca="1">VLOOKUP('Great-Lakes-Ohio-Valley-Midwest'!$A148,INDIRECT("'" &amp; TRIM($B148) &amp; "'!$C:$O"),J$1+1,FALSE)</f>
        <v>SN</v>
      </c>
      <c r="K148" t="str">
        <f ca="1">VLOOKUP('Great-Lakes-Ohio-Valley-Midwest'!$A148,INDIRECT("'" &amp; TRIM($B148) &amp; "'!$C:$O"),K$1+1,FALSE)</f>
        <v>PT</v>
      </c>
      <c r="L148" t="str">
        <f ca="1">VLOOKUP('Great-Lakes-Ohio-Valley-Midwest'!$A148,INDIRECT("'" &amp; TRIM($B148) &amp; "'!$C:$O"),L$1+1,FALSE)</f>
        <v>LC</v>
      </c>
      <c r="M148">
        <f ca="1">VLOOKUP('Great-Lakes-Ohio-Valley-Midwest'!$A148,INDIRECT("'" &amp; TRIM($B148) &amp; "'!$C:$O"),M$1+1,FALSE)</f>
        <v>0</v>
      </c>
      <c r="N148">
        <f ca="1">VLOOKUP('Great-Lakes-Ohio-Valley-Midwest'!$A148,INDIRECT("'" &amp; TRIM($B148) &amp; "'!$C:$O"),N$1+1,FALSE)</f>
        <v>0</v>
      </c>
    </row>
    <row r="149" spans="1:15" x14ac:dyDescent="0.3">
      <c r="A149" s="11" t="s">
        <v>27</v>
      </c>
      <c r="B149" t="s">
        <v>1051</v>
      </c>
      <c r="C149">
        <f ca="1">VLOOKUP('Great-Lakes-Ohio-Valley-Midwest'!$A149,INDIRECT("'" &amp; TRIM($B149) &amp; "'!$C:$O"),C$1+1,FALSE)</f>
        <v>0</v>
      </c>
      <c r="D149">
        <f ca="1">VLOOKUP('Great-Lakes-Ohio-Valley-Midwest'!$A149,INDIRECT("'" &amp; TRIM($B149) &amp; "'!$C:$O"),D$1+1,FALSE)</f>
        <v>0</v>
      </c>
      <c r="E149">
        <f ca="1">VLOOKUP('Great-Lakes-Ohio-Valley-Midwest'!$A149,INDIRECT("'" &amp; TRIM($B149) &amp; "'!$C:$O"),E$1+1,FALSE)</f>
        <v>0</v>
      </c>
      <c r="F149">
        <f ca="1">VLOOKUP('Great-Lakes-Ohio-Valley-Midwest'!$A149,INDIRECT("'" &amp; TRIM($B149) &amp; "'!$C:$O"),F$1+1,FALSE)</f>
        <v>0</v>
      </c>
      <c r="G149" t="str">
        <f ca="1">VLOOKUP('Great-Lakes-Ohio-Valley-Midwest'!$A149,INDIRECT("'" &amp; TRIM($B149) &amp; "'!$C:$O"),G$1+1,FALSE)</f>
        <v>*</v>
      </c>
      <c r="H149" t="str">
        <f ca="1">VLOOKUP('Great-Lakes-Ohio-Valley-Midwest'!$A149,INDIRECT("'" &amp; TRIM($B149) &amp; "'!$C:$O"),H$1+1,FALSE)</f>
        <v>SN</v>
      </c>
      <c r="I149" t="str">
        <f ca="1">VLOOKUP('Great-Lakes-Ohio-Valley-Midwest'!$A149,INDIRECT("'" &amp; TRIM($B149) &amp; "'!$C:$O"),I$1+1,FALSE)</f>
        <v>PT</v>
      </c>
      <c r="J149" t="str">
        <f ca="1">VLOOKUP('Great-Lakes-Ohio-Valley-Midwest'!$A149,INDIRECT("'" &amp; TRIM($B149) &amp; "'!$C:$O"),J$1+1,FALSE)</f>
        <v>PT</v>
      </c>
      <c r="K149" t="str">
        <f ca="1">VLOOKUP('Great-Lakes-Ohio-Valley-Midwest'!$A149,INDIRECT("'" &amp; TRIM($B149) &amp; "'!$C:$O"),K$1+1,FALSE)</f>
        <v>PT</v>
      </c>
      <c r="L149" t="str">
        <f ca="1">VLOOKUP('Great-Lakes-Ohio-Valley-Midwest'!$A149,INDIRECT("'" &amp; TRIM($B149) &amp; "'!$C:$O"),L$1+1,FALSE)</f>
        <v>*</v>
      </c>
      <c r="M149">
        <f ca="1">VLOOKUP('Great-Lakes-Ohio-Valley-Midwest'!$A149,INDIRECT("'" &amp; TRIM($B149) &amp; "'!$C:$O"),M$1+1,FALSE)</f>
        <v>0</v>
      </c>
      <c r="N149">
        <f ca="1">VLOOKUP('Great-Lakes-Ohio-Valley-Midwest'!$A149,INDIRECT("'" &amp; TRIM($B149) &amp; "'!$C:$O"),N$1+1,FALSE)</f>
        <v>0</v>
      </c>
    </row>
    <row r="150" spans="1:15" x14ac:dyDescent="0.3">
      <c r="A150" s="11" t="s">
        <v>27</v>
      </c>
      <c r="B150" t="s">
        <v>1053</v>
      </c>
      <c r="C150">
        <f ca="1">VLOOKUP('Great-Lakes-Ohio-Valley-Midwest'!$A150,INDIRECT("'" &amp; TRIM($B150) &amp; "'!$C:$O"),C$1+1,FALSE)</f>
        <v>0</v>
      </c>
      <c r="D150">
        <f ca="1">VLOOKUP('Great-Lakes-Ohio-Valley-Midwest'!$A150,INDIRECT("'" &amp; TRIM($B150) &amp; "'!$C:$O"),D$1+1,FALSE)</f>
        <v>0</v>
      </c>
      <c r="E150">
        <f ca="1">VLOOKUP('Great-Lakes-Ohio-Valley-Midwest'!$A150,INDIRECT("'" &amp; TRIM($B150) &amp; "'!$C:$O"),E$1+1,FALSE)</f>
        <v>0</v>
      </c>
      <c r="F150">
        <f ca="1">VLOOKUP('Great-Lakes-Ohio-Valley-Midwest'!$A150,INDIRECT("'" &amp; TRIM($B150) &amp; "'!$C:$O"),F$1+1,FALSE)</f>
        <v>0</v>
      </c>
      <c r="G150">
        <f ca="1">VLOOKUP('Great-Lakes-Ohio-Valley-Midwest'!$A150,INDIRECT("'" &amp; TRIM($B150) &amp; "'!$C:$O"),G$1+1,FALSE)</f>
        <v>0</v>
      </c>
      <c r="H150" t="str">
        <f ca="1">VLOOKUP('Great-Lakes-Ohio-Valley-Midwest'!$A150,INDIRECT("'" &amp; TRIM($B150) &amp; "'!$C:$O"),H$1+1,FALSE)</f>
        <v>*</v>
      </c>
      <c r="I150" t="str">
        <f ca="1">VLOOKUP('Great-Lakes-Ohio-Valley-Midwest'!$A150,INDIRECT("'" &amp; TRIM($B150) &amp; "'!$C:$O"),I$1+1,FALSE)</f>
        <v>PT</v>
      </c>
      <c r="J150" t="str">
        <f ca="1">VLOOKUP('Great-Lakes-Ohio-Valley-Midwest'!$A150,INDIRECT("'" &amp; TRIM($B150) &amp; "'!$C:$O"),J$1+1,FALSE)</f>
        <v>PT</v>
      </c>
      <c r="K150" t="str">
        <f ca="1">VLOOKUP('Great-Lakes-Ohio-Valley-Midwest'!$A150,INDIRECT("'" &amp; TRIM($B150) &amp; "'!$C:$O"),K$1+1,FALSE)</f>
        <v>LC</v>
      </c>
      <c r="L150">
        <f ca="1">VLOOKUP('Great-Lakes-Ohio-Valley-Midwest'!$A150,INDIRECT("'" &amp; TRIM($B150) &amp; "'!$C:$O"),L$1+1,FALSE)</f>
        <v>0</v>
      </c>
      <c r="M150">
        <f ca="1">VLOOKUP('Great-Lakes-Ohio-Valley-Midwest'!$A150,INDIRECT("'" &amp; TRIM($B150) &amp; "'!$C:$O"),M$1+1,FALSE)</f>
        <v>0</v>
      </c>
      <c r="N150">
        <f ca="1">VLOOKUP('Great-Lakes-Ohio-Valley-Midwest'!$A150,INDIRECT("'" &amp; TRIM($B150) &amp; "'!$C:$O"),N$1+1,FALSE)</f>
        <v>0</v>
      </c>
    </row>
    <row r="151" spans="1:15" x14ac:dyDescent="0.3">
      <c r="A151" s="11" t="s">
        <v>27</v>
      </c>
      <c r="B151" t="s">
        <v>1054</v>
      </c>
      <c r="C151">
        <f ca="1">VLOOKUP('Great-Lakes-Ohio-Valley-Midwest'!$A151,INDIRECT("'" &amp; TRIM($B151) &amp; "'!$C:$O"),C$1+1,FALSE)</f>
        <v>0</v>
      </c>
      <c r="D151">
        <f ca="1">VLOOKUP('Great-Lakes-Ohio-Valley-Midwest'!$A151,INDIRECT("'" &amp; TRIM($B151) &amp; "'!$C:$O"),D$1+1,FALSE)</f>
        <v>0</v>
      </c>
      <c r="E151">
        <f ca="1">VLOOKUP('Great-Lakes-Ohio-Valley-Midwest'!$A151,INDIRECT("'" &amp; TRIM($B151) &amp; "'!$C:$O"),E$1+1,FALSE)</f>
        <v>0</v>
      </c>
      <c r="F151">
        <f ca="1">VLOOKUP('Great-Lakes-Ohio-Valley-Midwest'!$A151,INDIRECT("'" &amp; TRIM($B151) &amp; "'!$C:$O"),F$1+1,FALSE)</f>
        <v>0</v>
      </c>
      <c r="G151">
        <f ca="1">VLOOKUP('Great-Lakes-Ohio-Valley-Midwest'!$A151,INDIRECT("'" &amp; TRIM($B151) &amp; "'!$C:$O"),G$1+1,FALSE)</f>
        <v>0</v>
      </c>
      <c r="H151">
        <f ca="1">VLOOKUP('Great-Lakes-Ohio-Valley-Midwest'!$A151,INDIRECT("'" &amp; TRIM($B151) &amp; "'!$C:$O"),H$1+1,FALSE)</f>
        <v>0</v>
      </c>
      <c r="I151" t="str">
        <f ca="1">VLOOKUP('Great-Lakes-Ohio-Valley-Midwest'!$A151,INDIRECT("'" &amp; TRIM($B151) &amp; "'!$C:$O"),I$1+1,FALSE)</f>
        <v>SN</v>
      </c>
      <c r="J151" t="str">
        <f ca="1">VLOOKUP('Great-Lakes-Ohio-Valley-Midwest'!$A151,INDIRECT("'" &amp; TRIM($B151) &amp; "'!$C:$O"),J$1+1,FALSE)</f>
        <v>PT</v>
      </c>
      <c r="K151" t="str">
        <f ca="1">VLOOKUP('Great-Lakes-Ohio-Valley-Midwest'!$A151,INDIRECT("'" &amp; TRIM($B151) &amp; "'!$C:$O"),K$1+1,FALSE)</f>
        <v>LC</v>
      </c>
      <c r="L151">
        <f ca="1">VLOOKUP('Great-Lakes-Ohio-Valley-Midwest'!$A151,INDIRECT("'" &amp; TRIM($B151) &amp; "'!$C:$O"),L$1+1,FALSE)</f>
        <v>0</v>
      </c>
      <c r="M151">
        <f ca="1">VLOOKUP('Great-Lakes-Ohio-Valley-Midwest'!$A151,INDIRECT("'" &amp; TRIM($B151) &amp; "'!$C:$O"),M$1+1,FALSE)</f>
        <v>0</v>
      </c>
      <c r="N151">
        <f ca="1">VLOOKUP('Great-Lakes-Ohio-Valley-Midwest'!$A151,INDIRECT("'" &amp; TRIM($B151) &amp; "'!$C:$O"),N$1+1,FALSE)</f>
        <v>0</v>
      </c>
    </row>
    <row r="152" spans="1:15" x14ac:dyDescent="0.3">
      <c r="A152" s="11" t="s">
        <v>27</v>
      </c>
      <c r="B152" t="s">
        <v>1055</v>
      </c>
      <c r="C152">
        <f ca="1">VLOOKUP('Great-Lakes-Ohio-Valley-Midwest'!$A152,INDIRECT("'" &amp; TRIM($B152) &amp; "'!$C:$O"),C$1+1,FALSE)</f>
        <v>0</v>
      </c>
      <c r="D152">
        <f ca="1">VLOOKUP('Great-Lakes-Ohio-Valley-Midwest'!$A152,INDIRECT("'" &amp; TRIM($B152) &amp; "'!$C:$O"),D$1+1,FALSE)</f>
        <v>0</v>
      </c>
      <c r="E152">
        <f ca="1">VLOOKUP('Great-Lakes-Ohio-Valley-Midwest'!$A152,INDIRECT("'" &amp; TRIM($B152) &amp; "'!$C:$O"),E$1+1,FALSE)</f>
        <v>0</v>
      </c>
      <c r="F152">
        <f ca="1">VLOOKUP('Great-Lakes-Ohio-Valley-Midwest'!$A152,INDIRECT("'" &amp; TRIM($B152) &amp; "'!$C:$O"),F$1+1,FALSE)</f>
        <v>0</v>
      </c>
      <c r="G152">
        <f ca="1">VLOOKUP('Great-Lakes-Ohio-Valley-Midwest'!$A152,INDIRECT("'" &amp; TRIM($B152) &amp; "'!$C:$O"),G$1+1,FALSE)</f>
        <v>0</v>
      </c>
      <c r="H152" t="str">
        <f ca="1">VLOOKUP('Great-Lakes-Ohio-Valley-Midwest'!$A152,INDIRECT("'" &amp; TRIM($B152) &amp; "'!$C:$O"),H$1+1,FALSE)</f>
        <v>SN</v>
      </c>
      <c r="I152" t="str">
        <f ca="1">VLOOKUP('Great-Lakes-Ohio-Valley-Midwest'!$A152,INDIRECT("'" &amp; TRIM($B152) &amp; "'!$C:$O"),I$1+1,FALSE)</f>
        <v>PT</v>
      </c>
      <c r="J152" t="str">
        <f ca="1">VLOOKUP('Great-Lakes-Ohio-Valley-Midwest'!$A152,INDIRECT("'" &amp; TRIM($B152) &amp; "'!$C:$O"),J$1+1,FALSE)</f>
        <v>PT</v>
      </c>
      <c r="K152" t="str">
        <f ca="1">VLOOKUP('Great-Lakes-Ohio-Valley-Midwest'!$A152,INDIRECT("'" &amp; TRIM($B152) &amp; "'!$C:$O"),K$1+1,FALSE)</f>
        <v>PT</v>
      </c>
      <c r="L152" t="str">
        <f ca="1">VLOOKUP('Great-Lakes-Ohio-Valley-Midwest'!$A152,INDIRECT("'" &amp; TRIM($B152) &amp; "'!$C:$O"),L$1+1,FALSE)</f>
        <v>LC</v>
      </c>
      <c r="M152">
        <f ca="1">VLOOKUP('Great-Lakes-Ohio-Valley-Midwest'!$A152,INDIRECT("'" &amp; TRIM($B152) &amp; "'!$C:$O"),M$1+1,FALSE)</f>
        <v>0</v>
      </c>
      <c r="N152">
        <f ca="1">VLOOKUP('Great-Lakes-Ohio-Valley-Midwest'!$A152,INDIRECT("'" &amp; TRIM($B152) &amp; "'!$C:$O"),N$1+1,FALSE)</f>
        <v>0</v>
      </c>
    </row>
    <row r="153" spans="1:15" x14ac:dyDescent="0.3">
      <c r="A153" s="11" t="s">
        <v>27</v>
      </c>
      <c r="B153" t="s">
        <v>1056</v>
      </c>
      <c r="C153">
        <f ca="1">VLOOKUP('Great-Lakes-Ohio-Valley-Midwest'!$A153,INDIRECT("'" &amp; TRIM($B153) &amp; "'!$C:$O"),C$1+1,FALSE)</f>
        <v>0</v>
      </c>
      <c r="D153">
        <f ca="1">VLOOKUP('Great-Lakes-Ohio-Valley-Midwest'!$A153,INDIRECT("'" &amp; TRIM($B153) &amp; "'!$C:$O"),D$1+1,FALSE)</f>
        <v>0</v>
      </c>
      <c r="E153">
        <f ca="1">VLOOKUP('Great-Lakes-Ohio-Valley-Midwest'!$A153,INDIRECT("'" &amp; TRIM($B153) &amp; "'!$C:$O"),E$1+1,FALSE)</f>
        <v>0</v>
      </c>
      <c r="F153">
        <f ca="1">VLOOKUP('Great-Lakes-Ohio-Valley-Midwest'!$A153,INDIRECT("'" &amp; TRIM($B153) &amp; "'!$C:$O"),F$1+1,FALSE)</f>
        <v>0</v>
      </c>
      <c r="G153">
        <f ca="1">VLOOKUP('Great-Lakes-Ohio-Valley-Midwest'!$A153,INDIRECT("'" &amp; TRIM($B153) &amp; "'!$C:$O"),G$1+1,FALSE)</f>
        <v>0</v>
      </c>
      <c r="H153" t="str">
        <f ca="1">VLOOKUP('Great-Lakes-Ohio-Valley-Midwest'!$A153,INDIRECT("'" &amp; TRIM($B153) &amp; "'!$C:$O"),H$1+1,FALSE)</f>
        <v>*</v>
      </c>
      <c r="I153" t="str">
        <f ca="1">VLOOKUP('Great-Lakes-Ohio-Valley-Midwest'!$A153,INDIRECT("'" &amp; TRIM($B153) &amp; "'!$C:$O"),I$1+1,FALSE)</f>
        <v>PT</v>
      </c>
      <c r="J153" t="str">
        <f ca="1">VLOOKUP('Great-Lakes-Ohio-Valley-Midwest'!$A153,INDIRECT("'" &amp; TRIM($B153) &amp; "'!$C:$O"),J$1+1,FALSE)</f>
        <v>PT</v>
      </c>
      <c r="K153" t="str">
        <f ca="1">VLOOKUP('Great-Lakes-Ohio-Valley-Midwest'!$A153,INDIRECT("'" &amp; TRIM($B153) &amp; "'!$C:$O"),K$1+1,FALSE)</f>
        <v>PT</v>
      </c>
      <c r="L153" t="str">
        <f ca="1">VLOOKUP('Great-Lakes-Ohio-Valley-Midwest'!$A153,INDIRECT("'" &amp; TRIM($B153) &amp; "'!$C:$O"),L$1+1,FALSE)</f>
        <v>LC</v>
      </c>
      <c r="M153">
        <f ca="1">VLOOKUP('Great-Lakes-Ohio-Valley-Midwest'!$A153,INDIRECT("'" &amp; TRIM($B153) &amp; "'!$C:$O"),M$1+1,FALSE)</f>
        <v>0</v>
      </c>
      <c r="N153">
        <f ca="1">VLOOKUP('Great-Lakes-Ohio-Valley-Midwest'!$A153,INDIRECT("'" &amp; TRIM($B153) &amp; "'!$C:$O"),N$1+1,FALSE)</f>
        <v>0</v>
      </c>
    </row>
    <row r="154" spans="1:15" x14ac:dyDescent="0.3">
      <c r="A154" s="11" t="s">
        <v>27</v>
      </c>
      <c r="B154" t="s">
        <v>625</v>
      </c>
      <c r="C154">
        <v>0</v>
      </c>
      <c r="D154">
        <v>0</v>
      </c>
      <c r="E154">
        <v>0</v>
      </c>
      <c r="F154">
        <v>0</v>
      </c>
      <c r="G154">
        <v>0</v>
      </c>
      <c r="H154">
        <v>0</v>
      </c>
      <c r="I154" t="s">
        <v>148</v>
      </c>
      <c r="J154" t="s">
        <v>138</v>
      </c>
      <c r="K154" t="s">
        <v>138</v>
      </c>
      <c r="L154" t="s">
        <v>138</v>
      </c>
      <c r="M154" t="s">
        <v>138</v>
      </c>
      <c r="N154" t="s">
        <v>139</v>
      </c>
    </row>
    <row r="155" spans="1:15" x14ac:dyDescent="0.3">
      <c r="A155" s="11" t="s">
        <v>27</v>
      </c>
      <c r="B155" s="11" t="s">
        <v>537</v>
      </c>
      <c r="C155" t="s">
        <v>618</v>
      </c>
      <c r="D155" t="s">
        <v>618</v>
      </c>
      <c r="E155" t="s">
        <v>618</v>
      </c>
      <c r="F155" t="s">
        <v>618</v>
      </c>
      <c r="G155" t="s">
        <v>618</v>
      </c>
      <c r="H155" s="11" t="s">
        <v>148</v>
      </c>
      <c r="I155" s="11" t="s">
        <v>138</v>
      </c>
      <c r="J155" s="11" t="s">
        <v>138</v>
      </c>
      <c r="K155" s="11" t="s">
        <v>138</v>
      </c>
      <c r="L155" s="11" t="s">
        <v>139</v>
      </c>
      <c r="M155" t="s">
        <v>618</v>
      </c>
      <c r="N155" t="s">
        <v>618</v>
      </c>
      <c r="O155" s="11" t="s">
        <v>1086</v>
      </c>
    </row>
    <row r="156" spans="1:15" x14ac:dyDescent="0.3">
      <c r="A156" s="11" t="s">
        <v>28</v>
      </c>
      <c r="B156" t="s">
        <v>1049</v>
      </c>
      <c r="C156" t="str">
        <f ca="1">VLOOKUP('Great-Lakes-Ohio-Valley-Midwest'!$A156,INDIRECT("'" &amp; TRIM($B156) &amp; "'!$C:$O"),C$1+1,FALSE)</f>
        <v>PT*</v>
      </c>
      <c r="D156" t="str">
        <f ca="1">VLOOKUP('Great-Lakes-Ohio-Valley-Midwest'!$A156,INDIRECT("'" &amp; TRIM($B156) &amp; "'!$C:$O"),D$1+1,FALSE)</f>
        <v>PT*</v>
      </c>
      <c r="E156" t="str">
        <f ca="1">VLOOKUP('Great-Lakes-Ohio-Valley-Midwest'!$A156,INDIRECT("'" &amp; TRIM($B156) &amp; "'!$C:$O"),E$1+1,FALSE)</f>
        <v>LC*</v>
      </c>
      <c r="F156">
        <f ca="1">VLOOKUP('Great-Lakes-Ohio-Valley-Midwest'!$A156,INDIRECT("'" &amp; TRIM($B156) &amp; "'!$C:$O"),F$1+1,FALSE)</f>
        <v>0</v>
      </c>
      <c r="G156">
        <f ca="1">VLOOKUP('Great-Lakes-Ohio-Valley-Midwest'!$A156,INDIRECT("'" &amp; TRIM($B156) &amp; "'!$C:$O"),G$1+1,FALSE)</f>
        <v>0</v>
      </c>
      <c r="H156">
        <f ca="1">VLOOKUP('Great-Lakes-Ohio-Valley-Midwest'!$A156,INDIRECT("'" &amp; TRIM($B156) &amp; "'!$C:$O"),H$1+1,FALSE)</f>
        <v>0</v>
      </c>
      <c r="I156">
        <f ca="1">VLOOKUP('Great-Lakes-Ohio-Valley-Midwest'!$A156,INDIRECT("'" &amp; TRIM($B156) &amp; "'!$C:$O"),I$1+1,FALSE)</f>
        <v>0</v>
      </c>
      <c r="J156">
        <f ca="1">VLOOKUP('Great-Lakes-Ohio-Valley-Midwest'!$A156,INDIRECT("'" &amp; TRIM($B156) &amp; "'!$C:$O"),J$1+1,FALSE)</f>
        <v>0</v>
      </c>
      <c r="K156">
        <f ca="1">VLOOKUP('Great-Lakes-Ohio-Valley-Midwest'!$A156,INDIRECT("'" &amp; TRIM($B156) &amp; "'!$C:$O"),K$1+1,FALSE)</f>
        <v>0</v>
      </c>
      <c r="L156" t="str">
        <f ca="1">VLOOKUP('Great-Lakes-Ohio-Valley-Midwest'!$A156,INDIRECT("'" &amp; TRIM($B156) &amp; "'!$C:$O"),L$1+1,FALSE)</f>
        <v>SN*</v>
      </c>
      <c r="M156" t="str">
        <f ca="1">VLOOKUP('Great-Lakes-Ohio-Valley-Midwest'!$A156,INDIRECT("'" &amp; TRIM($B156) &amp; "'!$C:$O"),M$1+1,FALSE)</f>
        <v>PT*</v>
      </c>
      <c r="N156" t="str">
        <f ca="1">VLOOKUP('Great-Lakes-Ohio-Valley-Midwest'!$A156,INDIRECT("'" &amp; TRIM($B156) &amp; "'!$C:$O"),N$1+1,FALSE)</f>
        <v>PT*</v>
      </c>
      <c r="O156" t="s">
        <v>1087</v>
      </c>
    </row>
    <row r="157" spans="1:15" x14ac:dyDescent="0.3">
      <c r="A157" s="11" t="s">
        <v>28</v>
      </c>
      <c r="B157" t="s">
        <v>1051</v>
      </c>
      <c r="C157" t="str">
        <f ca="1">VLOOKUP('Great-Lakes-Ohio-Valley-Midwest'!$A157,INDIRECT("'" &amp; TRIM($B157) &amp; "'!$C:$O"),C$1+1,FALSE)</f>
        <v>PT*</v>
      </c>
      <c r="D157" t="str">
        <f ca="1">VLOOKUP('Great-Lakes-Ohio-Valley-Midwest'!$A157,INDIRECT("'" &amp; TRIM($B157) &amp; "'!$C:$O"),D$1+1,FALSE)</f>
        <v>PT*</v>
      </c>
      <c r="E157" t="str">
        <f ca="1">VLOOKUP('Great-Lakes-Ohio-Valley-Midwest'!$A157,INDIRECT("'" &amp; TRIM($B157) &amp; "'!$C:$O"),E$1+1,FALSE)</f>
        <v>LC*</v>
      </c>
      <c r="F157">
        <f ca="1">VLOOKUP('Great-Lakes-Ohio-Valley-Midwest'!$A157,INDIRECT("'" &amp; TRIM($B157) &amp; "'!$C:$O"),F$1+1,FALSE)</f>
        <v>0</v>
      </c>
      <c r="G157">
        <f ca="1">VLOOKUP('Great-Lakes-Ohio-Valley-Midwest'!$A157,INDIRECT("'" &amp; TRIM($B157) &amp; "'!$C:$O"),G$1+1,FALSE)</f>
        <v>0</v>
      </c>
      <c r="H157">
        <f ca="1">VLOOKUP('Great-Lakes-Ohio-Valley-Midwest'!$A157,INDIRECT("'" &amp; TRIM($B157) &amp; "'!$C:$O"),H$1+1,FALSE)</f>
        <v>0</v>
      </c>
      <c r="I157">
        <f ca="1">VLOOKUP('Great-Lakes-Ohio-Valley-Midwest'!$A157,INDIRECT("'" &amp; TRIM($B157) &amp; "'!$C:$O"),I$1+1,FALSE)</f>
        <v>0</v>
      </c>
      <c r="J157">
        <f ca="1">VLOOKUP('Great-Lakes-Ohio-Valley-Midwest'!$A157,INDIRECT("'" &amp; TRIM($B157) &amp; "'!$C:$O"),J$1+1,FALSE)</f>
        <v>0</v>
      </c>
      <c r="K157">
        <f ca="1">VLOOKUP('Great-Lakes-Ohio-Valley-Midwest'!$A157,INDIRECT("'" &amp; TRIM($B157) &amp; "'!$C:$O"),K$1+1,FALSE)</f>
        <v>0</v>
      </c>
      <c r="L157" t="str">
        <f ca="1">VLOOKUP('Great-Lakes-Ohio-Valley-Midwest'!$A157,INDIRECT("'" &amp; TRIM($B157) &amp; "'!$C:$O"),L$1+1,FALSE)</f>
        <v>SN*</v>
      </c>
      <c r="M157" t="str">
        <f ca="1">VLOOKUP('Great-Lakes-Ohio-Valley-Midwest'!$A157,INDIRECT("'" &amp; TRIM($B157) &amp; "'!$C:$O"),M$1+1,FALSE)</f>
        <v>PT*</v>
      </c>
      <c r="N157" t="str">
        <f ca="1">VLOOKUP('Great-Lakes-Ohio-Valley-Midwest'!$A157,INDIRECT("'" &amp; TRIM($B157) &amp; "'!$C:$O"),N$1+1,FALSE)</f>
        <v>PT*</v>
      </c>
    </row>
    <row r="158" spans="1:15" x14ac:dyDescent="0.3">
      <c r="A158" s="11" t="s">
        <v>28</v>
      </c>
      <c r="B158" t="s">
        <v>1053</v>
      </c>
      <c r="C158">
        <f ca="1">VLOOKUP('Great-Lakes-Ohio-Valley-Midwest'!$A158,INDIRECT("'" &amp; TRIM($B158) &amp; "'!$C:$O"),C$1+1,FALSE)</f>
        <v>0</v>
      </c>
      <c r="D158">
        <f ca="1">VLOOKUP('Great-Lakes-Ohio-Valley-Midwest'!$A158,INDIRECT("'" &amp; TRIM($B158) &amp; "'!$C:$O"),D$1+1,FALSE)</f>
        <v>0</v>
      </c>
      <c r="E158">
        <f ca="1">VLOOKUP('Great-Lakes-Ohio-Valley-Midwest'!$A158,INDIRECT("'" &amp; TRIM($B158) &amp; "'!$C:$O"),E$1+1,FALSE)</f>
        <v>0</v>
      </c>
      <c r="F158">
        <f ca="1">VLOOKUP('Great-Lakes-Ohio-Valley-Midwest'!$A158,INDIRECT("'" &amp; TRIM($B158) &amp; "'!$C:$O"),F$1+1,FALSE)</f>
        <v>0</v>
      </c>
      <c r="G158">
        <f ca="1">VLOOKUP('Great-Lakes-Ohio-Valley-Midwest'!$A158,INDIRECT("'" &amp; TRIM($B158) &amp; "'!$C:$O"),G$1+1,FALSE)</f>
        <v>0</v>
      </c>
      <c r="H158">
        <f ca="1">VLOOKUP('Great-Lakes-Ohio-Valley-Midwest'!$A158,INDIRECT("'" &amp; TRIM($B158) &amp; "'!$C:$O"),H$1+1,FALSE)</f>
        <v>0</v>
      </c>
      <c r="I158">
        <f ca="1">VLOOKUP('Great-Lakes-Ohio-Valley-Midwest'!$A158,INDIRECT("'" &amp; TRIM($B158) &amp; "'!$C:$O"),I$1+1,FALSE)</f>
        <v>0</v>
      </c>
      <c r="J158" t="str">
        <f ca="1">VLOOKUP('Great-Lakes-Ohio-Valley-Midwest'!$A158,INDIRECT("'" &amp; TRIM($B158) &amp; "'!$C:$O"),J$1+1,FALSE)</f>
        <v>SN*</v>
      </c>
      <c r="K158" t="str">
        <f ca="1">VLOOKUP('Great-Lakes-Ohio-Valley-Midwest'!$A158,INDIRECT("'" &amp; TRIM($B158) &amp; "'!$C:$O"),K$1+1,FALSE)</f>
        <v>PT*</v>
      </c>
      <c r="L158" t="str">
        <f ca="1">VLOOKUP('Great-Lakes-Ohio-Valley-Midwest'!$A158,INDIRECT("'" &amp; TRIM($B158) &amp; "'!$C:$O"),L$1+1,FALSE)</f>
        <v>LC*</v>
      </c>
      <c r="M158">
        <f ca="1">VLOOKUP('Great-Lakes-Ohio-Valley-Midwest'!$A158,INDIRECT("'" &amp; TRIM($B158) &amp; "'!$C:$O"),M$1+1,FALSE)</f>
        <v>0</v>
      </c>
      <c r="N158">
        <f ca="1">VLOOKUP('Great-Lakes-Ohio-Valley-Midwest'!$A158,INDIRECT("'" &amp; TRIM($B158) &amp; "'!$C:$O"),N$1+1,FALSE)</f>
        <v>0</v>
      </c>
    </row>
    <row r="159" spans="1:15" x14ac:dyDescent="0.3">
      <c r="A159" s="11" t="s">
        <v>28</v>
      </c>
      <c r="B159" t="s">
        <v>1054</v>
      </c>
      <c r="C159">
        <f ca="1">VLOOKUP('Great-Lakes-Ohio-Valley-Midwest'!$A159,INDIRECT("'" &amp; TRIM($B159) &amp; "'!$C:$O"),C$1+1,FALSE)</f>
        <v>0</v>
      </c>
      <c r="D159">
        <f ca="1">VLOOKUP('Great-Lakes-Ohio-Valley-Midwest'!$A159,INDIRECT("'" &amp; TRIM($B159) &amp; "'!$C:$O"),D$1+1,FALSE)</f>
        <v>0</v>
      </c>
      <c r="E159">
        <f ca="1">VLOOKUP('Great-Lakes-Ohio-Valley-Midwest'!$A159,INDIRECT("'" &amp; TRIM($B159) &amp; "'!$C:$O"),E$1+1,FALSE)</f>
        <v>0</v>
      </c>
      <c r="F159">
        <f ca="1">VLOOKUP('Great-Lakes-Ohio-Valley-Midwest'!$A159,INDIRECT("'" &amp; TRIM($B159) &amp; "'!$C:$O"),F$1+1,FALSE)</f>
        <v>0</v>
      </c>
      <c r="G159">
        <f ca="1">VLOOKUP('Great-Lakes-Ohio-Valley-Midwest'!$A159,INDIRECT("'" &amp; TRIM($B159) &amp; "'!$C:$O"),G$1+1,FALSE)</f>
        <v>0</v>
      </c>
      <c r="H159">
        <f ca="1">VLOOKUP('Great-Lakes-Ohio-Valley-Midwest'!$A159,INDIRECT("'" &amp; TRIM($B159) &amp; "'!$C:$O"),H$1+1,FALSE)</f>
        <v>0</v>
      </c>
      <c r="I159">
        <f ca="1">VLOOKUP('Great-Lakes-Ohio-Valley-Midwest'!$A159,INDIRECT("'" &amp; TRIM($B159) &amp; "'!$C:$O"),I$1+1,FALSE)</f>
        <v>0</v>
      </c>
      <c r="J159">
        <f ca="1">VLOOKUP('Great-Lakes-Ohio-Valley-Midwest'!$A159,INDIRECT("'" &amp; TRIM($B159) &amp; "'!$C:$O"),J$1+1,FALSE)</f>
        <v>0</v>
      </c>
      <c r="K159" t="str">
        <f ca="1">VLOOKUP('Great-Lakes-Ohio-Valley-Midwest'!$A159,INDIRECT("'" &amp; TRIM($B159) &amp; "'!$C:$O"),K$1+1,FALSE)</f>
        <v>SN*</v>
      </c>
      <c r="L159" t="str">
        <f ca="1">VLOOKUP('Great-Lakes-Ohio-Valley-Midwest'!$A159,INDIRECT("'" &amp; TRIM($B159) &amp; "'!$C:$O"),L$1+1,FALSE)</f>
        <v>LC*</v>
      </c>
      <c r="M159">
        <f ca="1">VLOOKUP('Great-Lakes-Ohio-Valley-Midwest'!$A159,INDIRECT("'" &amp; TRIM($B159) &amp; "'!$C:$O"),M$1+1,FALSE)</f>
        <v>0</v>
      </c>
      <c r="N159">
        <f ca="1">VLOOKUP('Great-Lakes-Ohio-Valley-Midwest'!$A159,INDIRECT("'" &amp; TRIM($B159) &amp; "'!$C:$O"),N$1+1,FALSE)</f>
        <v>0</v>
      </c>
    </row>
    <row r="160" spans="1:15" x14ac:dyDescent="0.3">
      <c r="A160" s="11" t="s">
        <v>28</v>
      </c>
      <c r="B160" t="s">
        <v>1055</v>
      </c>
      <c r="C160">
        <f ca="1">VLOOKUP('Great-Lakes-Ohio-Valley-Midwest'!$A160,INDIRECT("'" &amp; TRIM($B160) &amp; "'!$C:$O"),C$1+1,FALSE)</f>
        <v>0</v>
      </c>
      <c r="D160">
        <f ca="1">VLOOKUP('Great-Lakes-Ohio-Valley-Midwest'!$A160,INDIRECT("'" &amp; TRIM($B160) &amp; "'!$C:$O"),D$1+1,FALSE)</f>
        <v>0</v>
      </c>
      <c r="E160">
        <f ca="1">VLOOKUP('Great-Lakes-Ohio-Valley-Midwest'!$A160,INDIRECT("'" &amp; TRIM($B160) &amp; "'!$C:$O"),E$1+1,FALSE)</f>
        <v>0</v>
      </c>
      <c r="F160">
        <f ca="1">VLOOKUP('Great-Lakes-Ohio-Valley-Midwest'!$A160,INDIRECT("'" &amp; TRIM($B160) &amp; "'!$C:$O"),F$1+1,FALSE)</f>
        <v>0</v>
      </c>
      <c r="G160" t="str">
        <f ca="1">VLOOKUP('Great-Lakes-Ohio-Valley-Midwest'!$A160,INDIRECT("'" &amp; TRIM($B160) &amp; "'!$C:$O"),G$1+1,FALSE)</f>
        <v>SN*</v>
      </c>
      <c r="H160" t="str">
        <f ca="1">VLOOKUP('Great-Lakes-Ohio-Valley-Midwest'!$A160,INDIRECT("'" &amp; TRIM($B160) &amp; "'!$C:$O"),H$1+1,FALSE)</f>
        <v>PT*</v>
      </c>
      <c r="I160" t="str">
        <f ca="1">VLOOKUP('Great-Lakes-Ohio-Valley-Midwest'!$A160,INDIRECT("'" &amp; TRIM($B160) &amp; "'!$C:$O"),I$1+1,FALSE)</f>
        <v>PT*</v>
      </c>
      <c r="J160" t="str">
        <f ca="1">VLOOKUP('Great-Lakes-Ohio-Valley-Midwest'!$A160,INDIRECT("'" &amp; TRIM($B160) &amp; "'!$C:$O"),J$1+1,FALSE)</f>
        <v>PT*</v>
      </c>
      <c r="K160" t="str">
        <f ca="1">VLOOKUP('Great-Lakes-Ohio-Valley-Midwest'!$A160,INDIRECT("'" &amp; TRIM($B160) &amp; "'!$C:$O"),K$1+1,FALSE)</f>
        <v>PT*</v>
      </c>
      <c r="L160" t="str">
        <f ca="1">VLOOKUP('Great-Lakes-Ohio-Valley-Midwest'!$A160,INDIRECT("'" &amp; TRIM($B160) &amp; "'!$C:$O"),L$1+1,FALSE)</f>
        <v>LC*</v>
      </c>
      <c r="M160">
        <f ca="1">VLOOKUP('Great-Lakes-Ohio-Valley-Midwest'!$A160,INDIRECT("'" &amp; TRIM($B160) &amp; "'!$C:$O"),M$1+1,FALSE)</f>
        <v>0</v>
      </c>
      <c r="N160">
        <f ca="1">VLOOKUP('Great-Lakes-Ohio-Valley-Midwest'!$A160,INDIRECT("'" &amp; TRIM($B160) &amp; "'!$C:$O"),N$1+1,FALSE)</f>
        <v>0</v>
      </c>
    </row>
    <row r="161" spans="1:15" x14ac:dyDescent="0.3">
      <c r="A161" s="11" t="s">
        <v>28</v>
      </c>
      <c r="B161" t="s">
        <v>1056</v>
      </c>
      <c r="C161">
        <f ca="1">VLOOKUP('Great-Lakes-Ohio-Valley-Midwest'!$A161,INDIRECT("'" &amp; TRIM($B161) &amp; "'!$C:$O"),C$1+1,FALSE)</f>
        <v>0</v>
      </c>
      <c r="D161">
        <f ca="1">VLOOKUP('Great-Lakes-Ohio-Valley-Midwest'!$A161,INDIRECT("'" &amp; TRIM($B161) &amp; "'!$C:$O"),D$1+1,FALSE)</f>
        <v>0</v>
      </c>
      <c r="E161">
        <f ca="1">VLOOKUP('Great-Lakes-Ohio-Valley-Midwest'!$A161,INDIRECT("'" &amp; TRIM($B161) &amp; "'!$C:$O"),E$1+1,FALSE)</f>
        <v>0</v>
      </c>
      <c r="F161">
        <f ca="1">VLOOKUP('Great-Lakes-Ohio-Valley-Midwest'!$A161,INDIRECT("'" &amp; TRIM($B161) &amp; "'!$C:$O"),F$1+1,FALSE)</f>
        <v>0</v>
      </c>
      <c r="G161">
        <f ca="1">VLOOKUP('Great-Lakes-Ohio-Valley-Midwest'!$A161,INDIRECT("'" &amp; TRIM($B161) &amp; "'!$C:$O"),G$1+1,FALSE)</f>
        <v>0</v>
      </c>
      <c r="H161">
        <f ca="1">VLOOKUP('Great-Lakes-Ohio-Valley-Midwest'!$A161,INDIRECT("'" &amp; TRIM($B161) &amp; "'!$C:$O"),H$1+1,FALSE)</f>
        <v>0</v>
      </c>
      <c r="I161">
        <f ca="1">VLOOKUP('Great-Lakes-Ohio-Valley-Midwest'!$A161,INDIRECT("'" &amp; TRIM($B161) &amp; "'!$C:$O"),I$1+1,FALSE)</f>
        <v>0</v>
      </c>
      <c r="J161">
        <f ca="1">VLOOKUP('Great-Lakes-Ohio-Valley-Midwest'!$A161,INDIRECT("'" &amp; TRIM($B161) &amp; "'!$C:$O"),J$1+1,FALSE)</f>
        <v>0</v>
      </c>
      <c r="K161" t="str">
        <f ca="1">VLOOKUP('Great-Lakes-Ohio-Valley-Midwest'!$A161,INDIRECT("'" &amp; TRIM($B161) &amp; "'!$C:$O"),K$1+1,FALSE)</f>
        <v>SN*</v>
      </c>
      <c r="L161" t="str">
        <f ca="1">VLOOKUP('Great-Lakes-Ohio-Valley-Midwest'!$A161,INDIRECT("'" &amp; TRIM($B161) &amp; "'!$C:$O"),L$1+1,FALSE)</f>
        <v>PT*</v>
      </c>
      <c r="M161" t="str">
        <f ca="1">VLOOKUP('Great-Lakes-Ohio-Valley-Midwest'!$A161,INDIRECT("'" &amp; TRIM($B161) &amp; "'!$C:$O"),M$1+1,FALSE)</f>
        <v>LC*</v>
      </c>
      <c r="N161">
        <f ca="1">VLOOKUP('Great-Lakes-Ohio-Valley-Midwest'!$A161,INDIRECT("'" &amp; TRIM($B161) &amp; "'!$C:$O"),N$1+1,FALSE)</f>
        <v>0</v>
      </c>
    </row>
    <row r="162" spans="1:15" x14ac:dyDescent="0.3">
      <c r="A162" s="11" t="s">
        <v>28</v>
      </c>
      <c r="B162" s="11" t="s">
        <v>537</v>
      </c>
      <c r="C162" s="11" t="s">
        <v>138</v>
      </c>
      <c r="D162" s="11" t="s">
        <v>138</v>
      </c>
      <c r="E162" s="11" t="s">
        <v>139</v>
      </c>
      <c r="F162" t="s">
        <v>618</v>
      </c>
      <c r="G162" t="s">
        <v>618</v>
      </c>
      <c r="H162" t="s">
        <v>618</v>
      </c>
      <c r="I162" t="s">
        <v>618</v>
      </c>
      <c r="J162" t="s">
        <v>618</v>
      </c>
      <c r="K162" s="11" t="s">
        <v>148</v>
      </c>
      <c r="L162" s="11" t="s">
        <v>138</v>
      </c>
      <c r="M162" s="11" t="s">
        <v>138</v>
      </c>
      <c r="N162" s="11" t="s">
        <v>138</v>
      </c>
      <c r="O162" s="11" t="s">
        <v>1088</v>
      </c>
    </row>
    <row r="163" spans="1:15" x14ac:dyDescent="0.3">
      <c r="A163" s="23" t="s">
        <v>29</v>
      </c>
      <c r="B163" t="s">
        <v>1049</v>
      </c>
      <c r="C163">
        <f ca="1">VLOOKUP('Great-Lakes-Ohio-Valley-Midwest'!$A163,INDIRECT("'" &amp; TRIM($B163) &amp; "'!$C:$O"),C$1+1,FALSE)</f>
        <v>0</v>
      </c>
      <c r="D163">
        <f ca="1">VLOOKUP('Great-Lakes-Ohio-Valley-Midwest'!$A163,INDIRECT("'" &amp; TRIM($B163) &amp; "'!$C:$O"),D$1+1,FALSE)</f>
        <v>0</v>
      </c>
      <c r="E163">
        <f ca="1">VLOOKUP('Great-Lakes-Ohio-Valley-Midwest'!$A163,INDIRECT("'" &amp; TRIM($B163) &amp; "'!$C:$O"),E$1+1,FALSE)</f>
        <v>0</v>
      </c>
      <c r="F163">
        <f ca="1">VLOOKUP('Great-Lakes-Ohio-Valley-Midwest'!$A163,INDIRECT("'" &amp; TRIM($B163) &amp; "'!$C:$O"),F$1+1,FALSE)</f>
        <v>0</v>
      </c>
      <c r="G163">
        <f ca="1">VLOOKUP('Great-Lakes-Ohio-Valley-Midwest'!$A163,INDIRECT("'" &amp; TRIM($B163) &amp; "'!$C:$O"),G$1+1,FALSE)</f>
        <v>0</v>
      </c>
      <c r="H163">
        <f ca="1">VLOOKUP('Great-Lakes-Ohio-Valley-Midwest'!$A163,INDIRECT("'" &amp; TRIM($B163) &amp; "'!$C:$O"),H$1+1,FALSE)</f>
        <v>0</v>
      </c>
      <c r="I163">
        <f ca="1">VLOOKUP('Great-Lakes-Ohio-Valley-Midwest'!$A163,INDIRECT("'" &amp; TRIM($B163) &amp; "'!$C:$O"),I$1+1,FALSE)</f>
        <v>0</v>
      </c>
      <c r="J163">
        <f ca="1">VLOOKUP('Great-Lakes-Ohio-Valley-Midwest'!$A163,INDIRECT("'" &amp; TRIM($B163) &amp; "'!$C:$O"),J$1+1,FALSE)</f>
        <v>0</v>
      </c>
      <c r="K163">
        <f ca="1">VLOOKUP('Great-Lakes-Ohio-Valley-Midwest'!$A163,INDIRECT("'" &amp; TRIM($B163) &amp; "'!$C:$O"),K$1+1,FALSE)</f>
        <v>0</v>
      </c>
      <c r="L163">
        <f ca="1">VLOOKUP('Great-Lakes-Ohio-Valley-Midwest'!$A163,INDIRECT("'" &amp; TRIM($B163) &amp; "'!$C:$O"),L$1+1,FALSE)</f>
        <v>0</v>
      </c>
      <c r="M163">
        <f ca="1">VLOOKUP('Great-Lakes-Ohio-Valley-Midwest'!$A163,INDIRECT("'" &amp; TRIM($B163) &amp; "'!$C:$O"),M$1+1,FALSE)</f>
        <v>0</v>
      </c>
      <c r="N163">
        <f ca="1">VLOOKUP('Great-Lakes-Ohio-Valley-Midwest'!$A163,INDIRECT("'" &amp; TRIM($B163) &amp; "'!$C:$O"),N$1+1,FALSE)</f>
        <v>0</v>
      </c>
      <c r="O163" t="s">
        <v>1089</v>
      </c>
    </row>
    <row r="164" spans="1:15" x14ac:dyDescent="0.3">
      <c r="A164" s="23" t="s">
        <v>29</v>
      </c>
      <c r="B164" t="s">
        <v>1051</v>
      </c>
      <c r="C164">
        <f ca="1">VLOOKUP('Great-Lakes-Ohio-Valley-Midwest'!$A164,INDIRECT("'" &amp; TRIM($B164) &amp; "'!$C:$O"),C$1+1,FALSE)</f>
        <v>0</v>
      </c>
      <c r="D164">
        <f ca="1">VLOOKUP('Great-Lakes-Ohio-Valley-Midwest'!$A164,INDIRECT("'" &amp; TRIM($B164) &amp; "'!$C:$O"),D$1+1,FALSE)</f>
        <v>0</v>
      </c>
      <c r="E164">
        <f ca="1">VLOOKUP('Great-Lakes-Ohio-Valley-Midwest'!$A164,INDIRECT("'" &amp; TRIM($B164) &amp; "'!$C:$O"),E$1+1,FALSE)</f>
        <v>0</v>
      </c>
      <c r="F164">
        <f ca="1">VLOOKUP('Great-Lakes-Ohio-Valley-Midwest'!$A164,INDIRECT("'" &amp; TRIM($B164) &amp; "'!$C:$O"),F$1+1,FALSE)</f>
        <v>0</v>
      </c>
      <c r="G164">
        <f ca="1">VLOOKUP('Great-Lakes-Ohio-Valley-Midwest'!$A164,INDIRECT("'" &amp; TRIM($B164) &amp; "'!$C:$O"),G$1+1,FALSE)</f>
        <v>0</v>
      </c>
      <c r="H164">
        <f ca="1">VLOOKUP('Great-Lakes-Ohio-Valley-Midwest'!$A164,INDIRECT("'" &amp; TRIM($B164) &amp; "'!$C:$O"),H$1+1,FALSE)</f>
        <v>0</v>
      </c>
      <c r="I164">
        <f ca="1">VLOOKUP('Great-Lakes-Ohio-Valley-Midwest'!$A164,INDIRECT("'" &amp; TRIM($B164) &amp; "'!$C:$O"),I$1+1,FALSE)</f>
        <v>0</v>
      </c>
      <c r="J164">
        <f ca="1">VLOOKUP('Great-Lakes-Ohio-Valley-Midwest'!$A164,INDIRECT("'" &amp; TRIM($B164) &amp; "'!$C:$O"),J$1+1,FALSE)</f>
        <v>0</v>
      </c>
      <c r="K164">
        <f ca="1">VLOOKUP('Great-Lakes-Ohio-Valley-Midwest'!$A164,INDIRECT("'" &amp; TRIM($B164) &amp; "'!$C:$O"),K$1+1,FALSE)</f>
        <v>0</v>
      </c>
      <c r="L164">
        <f ca="1">VLOOKUP('Great-Lakes-Ohio-Valley-Midwest'!$A164,INDIRECT("'" &amp; TRIM($B164) &amp; "'!$C:$O"),L$1+1,FALSE)</f>
        <v>0</v>
      </c>
      <c r="M164">
        <f ca="1">VLOOKUP('Great-Lakes-Ohio-Valley-Midwest'!$A164,INDIRECT("'" &amp; TRIM($B164) &amp; "'!$C:$O"),M$1+1,FALSE)</f>
        <v>0</v>
      </c>
      <c r="N164">
        <f ca="1">VLOOKUP('Great-Lakes-Ohio-Valley-Midwest'!$A164,INDIRECT("'" &amp; TRIM($B164) &amp; "'!$C:$O"),N$1+1,FALSE)</f>
        <v>0</v>
      </c>
      <c r="O164" t="s">
        <v>1090</v>
      </c>
    </row>
    <row r="165" spans="1:15" x14ac:dyDescent="0.3">
      <c r="A165" s="23" t="s">
        <v>29</v>
      </c>
      <c r="B165" t="s">
        <v>1053</v>
      </c>
      <c r="C165">
        <f ca="1">VLOOKUP('Great-Lakes-Ohio-Valley-Midwest'!$A165,INDIRECT("'" &amp; TRIM($B165) &amp; "'!$C:$O"),C$1+1,FALSE)</f>
        <v>0</v>
      </c>
      <c r="D165">
        <f ca="1">VLOOKUP('Great-Lakes-Ohio-Valley-Midwest'!$A165,INDIRECT("'" &amp; TRIM($B165) &amp; "'!$C:$O"),D$1+1,FALSE)</f>
        <v>0</v>
      </c>
      <c r="E165">
        <f ca="1">VLOOKUP('Great-Lakes-Ohio-Valley-Midwest'!$A165,INDIRECT("'" &amp; TRIM($B165) &amp; "'!$C:$O"),E$1+1,FALSE)</f>
        <v>0</v>
      </c>
      <c r="F165">
        <f ca="1">VLOOKUP('Great-Lakes-Ohio-Valley-Midwest'!$A165,INDIRECT("'" &amp; TRIM($B165) &amp; "'!$C:$O"),F$1+1,FALSE)</f>
        <v>0</v>
      </c>
      <c r="G165">
        <f ca="1">VLOOKUP('Great-Lakes-Ohio-Valley-Midwest'!$A165,INDIRECT("'" &amp; TRIM($B165) &amp; "'!$C:$O"),G$1+1,FALSE)</f>
        <v>0</v>
      </c>
      <c r="H165">
        <f ca="1">VLOOKUP('Great-Lakes-Ohio-Valley-Midwest'!$A165,INDIRECT("'" &amp; TRIM($B165) &amp; "'!$C:$O"),H$1+1,FALSE)</f>
        <v>0</v>
      </c>
      <c r="I165">
        <f ca="1">VLOOKUP('Great-Lakes-Ohio-Valley-Midwest'!$A165,INDIRECT("'" &amp; TRIM($B165) &amp; "'!$C:$O"),I$1+1,FALSE)</f>
        <v>0</v>
      </c>
      <c r="J165">
        <f ca="1">VLOOKUP('Great-Lakes-Ohio-Valley-Midwest'!$A165,INDIRECT("'" &amp; TRIM($B165) &amp; "'!$C:$O"),J$1+1,FALSE)</f>
        <v>0</v>
      </c>
      <c r="K165">
        <f ca="1">VLOOKUP('Great-Lakes-Ohio-Valley-Midwest'!$A165,INDIRECT("'" &amp; TRIM($B165) &amp; "'!$C:$O"),K$1+1,FALSE)</f>
        <v>0</v>
      </c>
      <c r="L165">
        <f ca="1">VLOOKUP('Great-Lakes-Ohio-Valley-Midwest'!$A165,INDIRECT("'" &amp; TRIM($B165) &amp; "'!$C:$O"),L$1+1,FALSE)</f>
        <v>0</v>
      </c>
      <c r="M165">
        <f ca="1">VLOOKUP('Great-Lakes-Ohio-Valley-Midwest'!$A165,INDIRECT("'" &amp; TRIM($B165) &amp; "'!$C:$O"),M$1+1,FALSE)</f>
        <v>0</v>
      </c>
      <c r="N165">
        <f ca="1">VLOOKUP('Great-Lakes-Ohio-Valley-Midwest'!$A165,INDIRECT("'" &amp; TRIM($B165) &amp; "'!$C:$O"),N$1+1,FALSE)</f>
        <v>0</v>
      </c>
      <c r="O165" t="s">
        <v>1091</v>
      </c>
    </row>
    <row r="166" spans="1:15" x14ac:dyDescent="0.3">
      <c r="A166" s="23" t="s">
        <v>29</v>
      </c>
      <c r="B166" t="s">
        <v>1054</v>
      </c>
      <c r="C166">
        <f ca="1">VLOOKUP('Great-Lakes-Ohio-Valley-Midwest'!$A166,INDIRECT("'" &amp; TRIM($B166) &amp; "'!$C:$O"),C$1+1,FALSE)</f>
        <v>0</v>
      </c>
      <c r="D166">
        <f ca="1">VLOOKUP('Great-Lakes-Ohio-Valley-Midwest'!$A166,INDIRECT("'" &amp; TRIM($B166) &amp; "'!$C:$O"),D$1+1,FALSE)</f>
        <v>0</v>
      </c>
      <c r="E166">
        <f ca="1">VLOOKUP('Great-Lakes-Ohio-Valley-Midwest'!$A166,INDIRECT("'" &amp; TRIM($B166) &amp; "'!$C:$O"),E$1+1,FALSE)</f>
        <v>0</v>
      </c>
      <c r="F166">
        <f ca="1">VLOOKUP('Great-Lakes-Ohio-Valley-Midwest'!$A166,INDIRECT("'" &amp; TRIM($B166) &amp; "'!$C:$O"),F$1+1,FALSE)</f>
        <v>0</v>
      </c>
      <c r="G166">
        <f ca="1">VLOOKUP('Great-Lakes-Ohio-Valley-Midwest'!$A166,INDIRECT("'" &amp; TRIM($B166) &amp; "'!$C:$O"),G$1+1,FALSE)</f>
        <v>0</v>
      </c>
      <c r="H166" t="str">
        <f ca="1">VLOOKUP('Great-Lakes-Ohio-Valley-Midwest'!$A166,INDIRECT("'" &amp; TRIM($B166) &amp; "'!$C:$O"),H$1+1,FALSE)</f>
        <v>SN</v>
      </c>
      <c r="I166" t="str">
        <f ca="1">VLOOKUP('Great-Lakes-Ohio-Valley-Midwest'!$A166,INDIRECT("'" &amp; TRIM($B166) &amp; "'!$C:$O"),I$1+1,FALSE)</f>
        <v>PT</v>
      </c>
      <c r="J166" t="str">
        <f ca="1">VLOOKUP('Great-Lakes-Ohio-Valley-Midwest'!$A166,INDIRECT("'" &amp; TRIM($B166) &amp; "'!$C:$O"),J$1+1,FALSE)</f>
        <v>PT</v>
      </c>
      <c r="K166" t="str">
        <f ca="1">VLOOKUP('Great-Lakes-Ohio-Valley-Midwest'!$A166,INDIRECT("'" &amp; TRIM($B166) &amp; "'!$C:$O"),K$1+1,FALSE)</f>
        <v>LC</v>
      </c>
      <c r="L166">
        <f ca="1">VLOOKUP('Great-Lakes-Ohio-Valley-Midwest'!$A166,INDIRECT("'" &amp; TRIM($B166) &amp; "'!$C:$O"),L$1+1,FALSE)</f>
        <v>0</v>
      </c>
      <c r="M166">
        <f ca="1">VLOOKUP('Great-Lakes-Ohio-Valley-Midwest'!$A166,INDIRECT("'" &amp; TRIM($B166) &amp; "'!$C:$O"),M$1+1,FALSE)</f>
        <v>0</v>
      </c>
      <c r="N166">
        <f ca="1">VLOOKUP('Great-Lakes-Ohio-Valley-Midwest'!$A166,INDIRECT("'" &amp; TRIM($B166) &amp; "'!$C:$O"),N$1+1,FALSE)</f>
        <v>0</v>
      </c>
    </row>
    <row r="167" spans="1:15" x14ac:dyDescent="0.3">
      <c r="A167" s="23" t="s">
        <v>29</v>
      </c>
      <c r="B167" t="s">
        <v>1055</v>
      </c>
      <c r="C167">
        <f ca="1">VLOOKUP('Great-Lakes-Ohio-Valley-Midwest'!$A167,INDIRECT("'" &amp; TRIM($B167) &amp; "'!$C:$O"),C$1+1,FALSE)</f>
        <v>0</v>
      </c>
      <c r="D167">
        <f ca="1">VLOOKUP('Great-Lakes-Ohio-Valley-Midwest'!$A167,INDIRECT("'" &amp; TRIM($B167) &amp; "'!$C:$O"),D$1+1,FALSE)</f>
        <v>0</v>
      </c>
      <c r="E167">
        <f ca="1">VLOOKUP('Great-Lakes-Ohio-Valley-Midwest'!$A167,INDIRECT("'" &amp; TRIM($B167) &amp; "'!$C:$O"),E$1+1,FALSE)</f>
        <v>0</v>
      </c>
      <c r="F167">
        <f ca="1">VLOOKUP('Great-Lakes-Ohio-Valley-Midwest'!$A167,INDIRECT("'" &amp; TRIM($B167) &amp; "'!$C:$O"),F$1+1,FALSE)</f>
        <v>0</v>
      </c>
      <c r="G167">
        <f ca="1">VLOOKUP('Great-Lakes-Ohio-Valley-Midwest'!$A167,INDIRECT("'" &amp; TRIM($B167) &amp; "'!$C:$O"),G$1+1,FALSE)</f>
        <v>0</v>
      </c>
      <c r="H167">
        <f ca="1">VLOOKUP('Great-Lakes-Ohio-Valley-Midwest'!$A167,INDIRECT("'" &amp; TRIM($B167) &amp; "'!$C:$O"),H$1+1,FALSE)</f>
        <v>0</v>
      </c>
      <c r="I167">
        <f ca="1">VLOOKUP('Great-Lakes-Ohio-Valley-Midwest'!$A167,INDIRECT("'" &amp; TRIM($B167) &amp; "'!$C:$O"),I$1+1,FALSE)</f>
        <v>0</v>
      </c>
      <c r="J167">
        <f ca="1">VLOOKUP('Great-Lakes-Ohio-Valley-Midwest'!$A167,INDIRECT("'" &amp; TRIM($B167) &amp; "'!$C:$O"),J$1+1,FALSE)</f>
        <v>0</v>
      </c>
      <c r="K167" t="str">
        <f ca="1">VLOOKUP('Great-Lakes-Ohio-Valley-Midwest'!$A167,INDIRECT("'" &amp; TRIM($B167) &amp; "'!$C:$O"),K$1+1,FALSE)</f>
        <v>SN*</v>
      </c>
      <c r="L167" t="str">
        <f ca="1">VLOOKUP('Great-Lakes-Ohio-Valley-Midwest'!$A167,INDIRECT("'" &amp; TRIM($B167) &amp; "'!$C:$O"),L$1+1,FALSE)</f>
        <v>LC*</v>
      </c>
      <c r="M167">
        <f ca="1">VLOOKUP('Great-Lakes-Ohio-Valley-Midwest'!$A167,INDIRECT("'" &amp; TRIM($B167) &amp; "'!$C:$O"),M$1+1,FALSE)</f>
        <v>0</v>
      </c>
      <c r="N167">
        <f ca="1">VLOOKUP('Great-Lakes-Ohio-Valley-Midwest'!$A167,INDIRECT("'" &amp; TRIM($B167) &amp; "'!$C:$O"),N$1+1,FALSE)</f>
        <v>0</v>
      </c>
    </row>
    <row r="168" spans="1:15" x14ac:dyDescent="0.3">
      <c r="A168" s="23" t="s">
        <v>29</v>
      </c>
      <c r="B168" t="s">
        <v>1056</v>
      </c>
      <c r="C168">
        <f ca="1">VLOOKUP('Great-Lakes-Ohio-Valley-Midwest'!$A168,INDIRECT("'" &amp; TRIM($B168) &amp; "'!$C:$O"),C$1+1,FALSE)</f>
        <v>0</v>
      </c>
      <c r="D168">
        <f ca="1">VLOOKUP('Great-Lakes-Ohio-Valley-Midwest'!$A168,INDIRECT("'" &amp; TRIM($B168) &amp; "'!$C:$O"),D$1+1,FALSE)</f>
        <v>0</v>
      </c>
      <c r="E168">
        <f ca="1">VLOOKUP('Great-Lakes-Ohio-Valley-Midwest'!$A168,INDIRECT("'" &amp; TRIM($B168) &amp; "'!$C:$O"),E$1+1,FALSE)</f>
        <v>0</v>
      </c>
      <c r="F168">
        <f ca="1">VLOOKUP('Great-Lakes-Ohio-Valley-Midwest'!$A168,INDIRECT("'" &amp; TRIM($B168) &amp; "'!$C:$O"),F$1+1,FALSE)</f>
        <v>0</v>
      </c>
      <c r="G168">
        <f ca="1">VLOOKUP('Great-Lakes-Ohio-Valley-Midwest'!$A168,INDIRECT("'" &amp; TRIM($B168) &amp; "'!$C:$O"),G$1+1,FALSE)</f>
        <v>0</v>
      </c>
      <c r="H168">
        <f ca="1">VLOOKUP('Great-Lakes-Ohio-Valley-Midwest'!$A168,INDIRECT("'" &amp; TRIM($B168) &amp; "'!$C:$O"),H$1+1,FALSE)</f>
        <v>0</v>
      </c>
      <c r="I168">
        <f ca="1">VLOOKUP('Great-Lakes-Ohio-Valley-Midwest'!$A168,INDIRECT("'" &amp; TRIM($B168) &amp; "'!$C:$O"),I$1+1,FALSE)</f>
        <v>0</v>
      </c>
      <c r="J168" t="str">
        <f ca="1">VLOOKUP('Great-Lakes-Ohio-Valley-Midwest'!$A168,INDIRECT("'" &amp; TRIM($B168) &amp; "'!$C:$O"),J$1+1,FALSE)</f>
        <v>SN*</v>
      </c>
      <c r="K168" t="str">
        <f ca="1">VLOOKUP('Great-Lakes-Ohio-Valley-Midwest'!$A168,INDIRECT("'" &amp; TRIM($B168) &amp; "'!$C:$O"),K$1+1,FALSE)</f>
        <v>PT*</v>
      </c>
      <c r="L168" t="str">
        <f ca="1">VLOOKUP('Great-Lakes-Ohio-Valley-Midwest'!$A168,INDIRECT("'" &amp; TRIM($B168) &amp; "'!$C:$O"),L$1+1,FALSE)</f>
        <v>LC*</v>
      </c>
      <c r="M168">
        <f ca="1">VLOOKUP('Great-Lakes-Ohio-Valley-Midwest'!$A168,INDIRECT("'" &amp; TRIM($B168) &amp; "'!$C:$O"),M$1+1,FALSE)</f>
        <v>0</v>
      </c>
      <c r="N168">
        <f ca="1">VLOOKUP('Great-Lakes-Ohio-Valley-Midwest'!$A168,INDIRECT("'" &amp; TRIM($B168) &amp; "'!$C:$O"),N$1+1,FALSE)</f>
        <v>0</v>
      </c>
      <c r="O168" s="11" t="s">
        <v>1092</v>
      </c>
    </row>
    <row r="169" spans="1:15" x14ac:dyDescent="0.3">
      <c r="A169" s="45" t="s">
        <v>30</v>
      </c>
      <c r="B169" t="s">
        <v>1049</v>
      </c>
      <c r="C169">
        <f ca="1">VLOOKUP('Great-Lakes-Ohio-Valley-Midwest'!$A169,INDIRECT("'" &amp; TRIM($B169) &amp; "'!$C:$O"),C$1+1,FALSE)</f>
        <v>0</v>
      </c>
      <c r="D169">
        <f ca="1">VLOOKUP('Great-Lakes-Ohio-Valley-Midwest'!$A169,INDIRECT("'" &amp; TRIM($B169) &amp; "'!$C:$O"),D$1+1,FALSE)</f>
        <v>0</v>
      </c>
      <c r="E169">
        <f ca="1">VLOOKUP('Great-Lakes-Ohio-Valley-Midwest'!$A169,INDIRECT("'" &amp; TRIM($B169) &amp; "'!$C:$O"),E$1+1,FALSE)</f>
        <v>0</v>
      </c>
      <c r="F169">
        <f ca="1">VLOOKUP('Great-Lakes-Ohio-Valley-Midwest'!$A169,INDIRECT("'" &amp; TRIM($B169) &amp; "'!$C:$O"),F$1+1,FALSE)</f>
        <v>0</v>
      </c>
      <c r="G169">
        <f ca="1">VLOOKUP('Great-Lakes-Ohio-Valley-Midwest'!$A169,INDIRECT("'" &amp; TRIM($B169) &amp; "'!$C:$O"),G$1+1,FALSE)</f>
        <v>0</v>
      </c>
      <c r="H169">
        <f ca="1">VLOOKUP('Great-Lakes-Ohio-Valley-Midwest'!$A169,INDIRECT("'" &amp; TRIM($B169) &amp; "'!$C:$O"),H$1+1,FALSE)</f>
        <v>0</v>
      </c>
      <c r="I169">
        <f ca="1">VLOOKUP('Great-Lakes-Ohio-Valley-Midwest'!$A169,INDIRECT("'" &amp; TRIM($B169) &amp; "'!$C:$O"),I$1+1,FALSE)</f>
        <v>0</v>
      </c>
      <c r="J169">
        <f ca="1">VLOOKUP('Great-Lakes-Ohio-Valley-Midwest'!$A169,INDIRECT("'" &amp; TRIM($B169) &amp; "'!$C:$O"),J$1+1,FALSE)</f>
        <v>0</v>
      </c>
      <c r="K169">
        <f ca="1">VLOOKUP('Great-Lakes-Ohio-Valley-Midwest'!$A169,INDIRECT("'" &amp; TRIM($B169) &amp; "'!$C:$O"),K$1+1,FALSE)</f>
        <v>0</v>
      </c>
      <c r="L169">
        <f ca="1">VLOOKUP('Great-Lakes-Ohio-Valley-Midwest'!$A169,INDIRECT("'" &amp; TRIM($B169) &amp; "'!$C:$O"),L$1+1,FALSE)</f>
        <v>0</v>
      </c>
      <c r="M169">
        <f ca="1">VLOOKUP('Great-Lakes-Ohio-Valley-Midwest'!$A169,INDIRECT("'" &amp; TRIM($B169) &amp; "'!$C:$O"),M$1+1,FALSE)</f>
        <v>0</v>
      </c>
      <c r="N169">
        <f ca="1">VLOOKUP('Great-Lakes-Ohio-Valley-Midwest'!$A169,INDIRECT("'" &amp; TRIM($B169) &amp; "'!$C:$O"),N$1+1,FALSE)</f>
        <v>0</v>
      </c>
    </row>
    <row r="170" spans="1:15" x14ac:dyDescent="0.3">
      <c r="A170" s="45" t="s">
        <v>30</v>
      </c>
      <c r="B170" t="s">
        <v>1051</v>
      </c>
      <c r="C170">
        <f ca="1">VLOOKUP('Great-Lakes-Ohio-Valley-Midwest'!$A170,INDIRECT("'" &amp; TRIM($B170) &amp; "'!$C:$O"),C$1+1,FALSE)</f>
        <v>0</v>
      </c>
      <c r="D170">
        <f ca="1">VLOOKUP('Great-Lakes-Ohio-Valley-Midwest'!$A170,INDIRECT("'" &amp; TRIM($B170) &amp; "'!$C:$O"),D$1+1,FALSE)</f>
        <v>0</v>
      </c>
      <c r="E170">
        <f ca="1">VLOOKUP('Great-Lakes-Ohio-Valley-Midwest'!$A170,INDIRECT("'" &amp; TRIM($B170) &amp; "'!$C:$O"),E$1+1,FALSE)</f>
        <v>0</v>
      </c>
      <c r="F170">
        <f ca="1">VLOOKUP('Great-Lakes-Ohio-Valley-Midwest'!$A170,INDIRECT("'" &amp; TRIM($B170) &amp; "'!$C:$O"),F$1+1,FALSE)</f>
        <v>0</v>
      </c>
      <c r="G170">
        <f ca="1">VLOOKUP('Great-Lakes-Ohio-Valley-Midwest'!$A170,INDIRECT("'" &amp; TRIM($B170) &amp; "'!$C:$O"),G$1+1,FALSE)</f>
        <v>0</v>
      </c>
      <c r="H170">
        <f ca="1">VLOOKUP('Great-Lakes-Ohio-Valley-Midwest'!$A170,INDIRECT("'" &amp; TRIM($B170) &amp; "'!$C:$O"),H$1+1,FALSE)</f>
        <v>0</v>
      </c>
      <c r="I170">
        <f ca="1">VLOOKUP('Great-Lakes-Ohio-Valley-Midwest'!$A170,INDIRECT("'" &amp; TRIM($B170) &amp; "'!$C:$O"),I$1+1,FALSE)</f>
        <v>0</v>
      </c>
      <c r="J170">
        <f ca="1">VLOOKUP('Great-Lakes-Ohio-Valley-Midwest'!$A170,INDIRECT("'" &amp; TRIM($B170) &amp; "'!$C:$O"),J$1+1,FALSE)</f>
        <v>0</v>
      </c>
      <c r="K170">
        <f ca="1">VLOOKUP('Great-Lakes-Ohio-Valley-Midwest'!$A170,INDIRECT("'" &amp; TRIM($B170) &amp; "'!$C:$O"),K$1+1,FALSE)</f>
        <v>0</v>
      </c>
      <c r="L170">
        <f ca="1">VLOOKUP('Great-Lakes-Ohio-Valley-Midwest'!$A170,INDIRECT("'" &amp; TRIM($B170) &amp; "'!$C:$O"),L$1+1,FALSE)</f>
        <v>0</v>
      </c>
      <c r="M170">
        <f ca="1">VLOOKUP('Great-Lakes-Ohio-Valley-Midwest'!$A170,INDIRECT("'" &amp; TRIM($B170) &amp; "'!$C:$O"),M$1+1,FALSE)</f>
        <v>0</v>
      </c>
      <c r="N170">
        <f ca="1">VLOOKUP('Great-Lakes-Ohio-Valley-Midwest'!$A170,INDIRECT("'" &amp; TRIM($B170) &amp; "'!$C:$O"),N$1+1,FALSE)</f>
        <v>0</v>
      </c>
    </row>
    <row r="171" spans="1:15" x14ac:dyDescent="0.3">
      <c r="A171" s="45" t="s">
        <v>30</v>
      </c>
      <c r="B171" t="s">
        <v>1053</v>
      </c>
      <c r="C171">
        <f ca="1">VLOOKUP('Great-Lakes-Ohio-Valley-Midwest'!$A171,INDIRECT("'" &amp; TRIM($B171) &amp; "'!$C:$O"),C$1+1,FALSE)</f>
        <v>0</v>
      </c>
      <c r="D171">
        <f ca="1">VLOOKUP('Great-Lakes-Ohio-Valley-Midwest'!$A171,INDIRECT("'" &amp; TRIM($B171) &amp; "'!$C:$O"),D$1+1,FALSE)</f>
        <v>0</v>
      </c>
      <c r="E171">
        <f ca="1">VLOOKUP('Great-Lakes-Ohio-Valley-Midwest'!$A171,INDIRECT("'" &amp; TRIM($B171) &amp; "'!$C:$O"),E$1+1,FALSE)</f>
        <v>0</v>
      </c>
      <c r="F171">
        <f ca="1">VLOOKUP('Great-Lakes-Ohio-Valley-Midwest'!$A171,INDIRECT("'" &amp; TRIM($B171) &amp; "'!$C:$O"),F$1+1,FALSE)</f>
        <v>0</v>
      </c>
      <c r="G171">
        <f ca="1">VLOOKUP('Great-Lakes-Ohio-Valley-Midwest'!$A171,INDIRECT("'" &amp; TRIM($B171) &amp; "'!$C:$O"),G$1+1,FALSE)</f>
        <v>0</v>
      </c>
      <c r="H171">
        <f ca="1">VLOOKUP('Great-Lakes-Ohio-Valley-Midwest'!$A171,INDIRECT("'" &amp; TRIM($B171) &amp; "'!$C:$O"),H$1+1,FALSE)</f>
        <v>0</v>
      </c>
      <c r="I171">
        <f ca="1">VLOOKUP('Great-Lakes-Ohio-Valley-Midwest'!$A171,INDIRECT("'" &amp; TRIM($B171) &amp; "'!$C:$O"),I$1+1,FALSE)</f>
        <v>0</v>
      </c>
      <c r="J171">
        <f ca="1">VLOOKUP('Great-Lakes-Ohio-Valley-Midwest'!$A171,INDIRECT("'" &amp; TRIM($B171) &amp; "'!$C:$O"),J$1+1,FALSE)</f>
        <v>0</v>
      </c>
      <c r="K171">
        <f ca="1">VLOOKUP('Great-Lakes-Ohio-Valley-Midwest'!$A171,INDIRECT("'" &amp; TRIM($B171) &amp; "'!$C:$O"),K$1+1,FALSE)</f>
        <v>0</v>
      </c>
      <c r="L171">
        <f ca="1">VLOOKUP('Great-Lakes-Ohio-Valley-Midwest'!$A171,INDIRECT("'" &amp; TRIM($B171) &amp; "'!$C:$O"),L$1+1,FALSE)</f>
        <v>0</v>
      </c>
      <c r="M171">
        <f ca="1">VLOOKUP('Great-Lakes-Ohio-Valley-Midwest'!$A171,INDIRECT("'" &amp; TRIM($B171) &amp; "'!$C:$O"),M$1+1,FALSE)</f>
        <v>0</v>
      </c>
      <c r="N171">
        <f ca="1">VLOOKUP('Great-Lakes-Ohio-Valley-Midwest'!$A171,INDIRECT("'" &amp; TRIM($B171) &amp; "'!$C:$O"),N$1+1,FALSE)</f>
        <v>0</v>
      </c>
    </row>
    <row r="172" spans="1:15" x14ac:dyDescent="0.3">
      <c r="A172" s="45" t="s">
        <v>30</v>
      </c>
      <c r="B172" t="s">
        <v>1054</v>
      </c>
      <c r="C172">
        <f ca="1">VLOOKUP('Great-Lakes-Ohio-Valley-Midwest'!$A172,INDIRECT("'" &amp; TRIM($B172) &amp; "'!$C:$O"),C$1+1,FALSE)</f>
        <v>0</v>
      </c>
      <c r="D172">
        <f ca="1">VLOOKUP('Great-Lakes-Ohio-Valley-Midwest'!$A172,INDIRECT("'" &amp; TRIM($B172) &amp; "'!$C:$O"),D$1+1,FALSE)</f>
        <v>0</v>
      </c>
      <c r="E172">
        <f ca="1">VLOOKUP('Great-Lakes-Ohio-Valley-Midwest'!$A172,INDIRECT("'" &amp; TRIM($B172) &amp; "'!$C:$O"),E$1+1,FALSE)</f>
        <v>0</v>
      </c>
      <c r="F172">
        <f ca="1">VLOOKUP('Great-Lakes-Ohio-Valley-Midwest'!$A172,INDIRECT("'" &amp; TRIM($B172) &amp; "'!$C:$O"),F$1+1,FALSE)</f>
        <v>0</v>
      </c>
      <c r="G172">
        <f ca="1">VLOOKUP('Great-Lakes-Ohio-Valley-Midwest'!$A172,INDIRECT("'" &amp; TRIM($B172) &amp; "'!$C:$O"),G$1+1,FALSE)</f>
        <v>0</v>
      </c>
      <c r="H172">
        <f ca="1">VLOOKUP('Great-Lakes-Ohio-Valley-Midwest'!$A172,INDIRECT("'" &amp; TRIM($B172) &amp; "'!$C:$O"),H$1+1,FALSE)</f>
        <v>0</v>
      </c>
      <c r="I172">
        <f ca="1">VLOOKUP('Great-Lakes-Ohio-Valley-Midwest'!$A172,INDIRECT("'" &amp; TRIM($B172) &amp; "'!$C:$O"),I$1+1,FALSE)</f>
        <v>0</v>
      </c>
      <c r="J172">
        <f ca="1">VLOOKUP('Great-Lakes-Ohio-Valley-Midwest'!$A172,INDIRECT("'" &amp; TRIM($B172) &amp; "'!$C:$O"),J$1+1,FALSE)</f>
        <v>0</v>
      </c>
      <c r="K172">
        <f ca="1">VLOOKUP('Great-Lakes-Ohio-Valley-Midwest'!$A172,INDIRECT("'" &amp; TRIM($B172) &amp; "'!$C:$O"),K$1+1,FALSE)</f>
        <v>0</v>
      </c>
      <c r="L172">
        <f ca="1">VLOOKUP('Great-Lakes-Ohio-Valley-Midwest'!$A172,INDIRECT("'" &amp; TRIM($B172) &amp; "'!$C:$O"),L$1+1,FALSE)</f>
        <v>0</v>
      </c>
      <c r="M172">
        <f ca="1">VLOOKUP('Great-Lakes-Ohio-Valley-Midwest'!$A172,INDIRECT("'" &amp; TRIM($B172) &amp; "'!$C:$O"),M$1+1,FALSE)</f>
        <v>0</v>
      </c>
      <c r="N172">
        <f ca="1">VLOOKUP('Great-Lakes-Ohio-Valley-Midwest'!$A172,INDIRECT("'" &amp; TRIM($B172) &amp; "'!$C:$O"),N$1+1,FALSE)</f>
        <v>0</v>
      </c>
    </row>
    <row r="173" spans="1:15" x14ac:dyDescent="0.3">
      <c r="A173" s="45" t="s">
        <v>30</v>
      </c>
      <c r="B173" t="s">
        <v>1055</v>
      </c>
      <c r="C173">
        <f ca="1">VLOOKUP('Great-Lakes-Ohio-Valley-Midwest'!$A173,INDIRECT("'" &amp; TRIM($B173) &amp; "'!$C:$O"),C$1+1,FALSE)</f>
        <v>0</v>
      </c>
      <c r="D173">
        <f ca="1">VLOOKUP('Great-Lakes-Ohio-Valley-Midwest'!$A173,INDIRECT("'" &amp; TRIM($B173) &amp; "'!$C:$O"),D$1+1,FALSE)</f>
        <v>0</v>
      </c>
      <c r="E173">
        <f ca="1">VLOOKUP('Great-Lakes-Ohio-Valley-Midwest'!$A173,INDIRECT("'" &amp; TRIM($B173) &amp; "'!$C:$O"),E$1+1,FALSE)</f>
        <v>0</v>
      </c>
      <c r="F173">
        <f ca="1">VLOOKUP('Great-Lakes-Ohio-Valley-Midwest'!$A173,INDIRECT("'" &amp; TRIM($B173) &amp; "'!$C:$O"),F$1+1,FALSE)</f>
        <v>0</v>
      </c>
      <c r="G173">
        <f ca="1">VLOOKUP('Great-Lakes-Ohio-Valley-Midwest'!$A173,INDIRECT("'" &amp; TRIM($B173) &amp; "'!$C:$O"),G$1+1,FALSE)</f>
        <v>0</v>
      </c>
      <c r="H173">
        <f ca="1">VLOOKUP('Great-Lakes-Ohio-Valley-Midwest'!$A173,INDIRECT("'" &amp; TRIM($B173) &amp; "'!$C:$O"),H$1+1,FALSE)</f>
        <v>0</v>
      </c>
      <c r="I173">
        <f ca="1">VLOOKUP('Great-Lakes-Ohio-Valley-Midwest'!$A173,INDIRECT("'" &amp; TRIM($B173) &amp; "'!$C:$O"),I$1+1,FALSE)</f>
        <v>0</v>
      </c>
      <c r="J173">
        <f ca="1">VLOOKUP('Great-Lakes-Ohio-Valley-Midwest'!$A173,INDIRECT("'" &amp; TRIM($B173) &amp; "'!$C:$O"),J$1+1,FALSE)</f>
        <v>0</v>
      </c>
      <c r="K173">
        <f ca="1">VLOOKUP('Great-Lakes-Ohio-Valley-Midwest'!$A173,INDIRECT("'" &amp; TRIM($B173) &amp; "'!$C:$O"),K$1+1,FALSE)</f>
        <v>0</v>
      </c>
      <c r="L173">
        <f ca="1">VLOOKUP('Great-Lakes-Ohio-Valley-Midwest'!$A173,INDIRECT("'" &amp; TRIM($B173) &amp; "'!$C:$O"),L$1+1,FALSE)</f>
        <v>0</v>
      </c>
      <c r="M173">
        <f ca="1">VLOOKUP('Great-Lakes-Ohio-Valley-Midwest'!$A173,INDIRECT("'" &amp; TRIM($B173) &amp; "'!$C:$O"),M$1+1,FALSE)</f>
        <v>0</v>
      </c>
      <c r="N173">
        <f ca="1">VLOOKUP('Great-Lakes-Ohio-Valley-Midwest'!$A173,INDIRECT("'" &amp; TRIM($B173) &amp; "'!$C:$O"),N$1+1,FALSE)</f>
        <v>0</v>
      </c>
    </row>
    <row r="174" spans="1:15" x14ac:dyDescent="0.3">
      <c r="A174" s="45" t="s">
        <v>30</v>
      </c>
      <c r="B174" t="s">
        <v>1056</v>
      </c>
      <c r="C174">
        <f ca="1">VLOOKUP('Great-Lakes-Ohio-Valley-Midwest'!$A174,INDIRECT("'" &amp; TRIM($B174) &amp; "'!$C:$O"),C$1+1,FALSE)</f>
        <v>0</v>
      </c>
      <c r="D174">
        <f ca="1">VLOOKUP('Great-Lakes-Ohio-Valley-Midwest'!$A174,INDIRECT("'" &amp; TRIM($B174) &amp; "'!$C:$O"),D$1+1,FALSE)</f>
        <v>0</v>
      </c>
      <c r="E174">
        <f ca="1">VLOOKUP('Great-Lakes-Ohio-Valley-Midwest'!$A174,INDIRECT("'" &amp; TRIM($B174) &amp; "'!$C:$O"),E$1+1,FALSE)</f>
        <v>0</v>
      </c>
      <c r="F174">
        <f ca="1">VLOOKUP('Great-Lakes-Ohio-Valley-Midwest'!$A174,INDIRECT("'" &amp; TRIM($B174) &amp; "'!$C:$O"),F$1+1,FALSE)</f>
        <v>0</v>
      </c>
      <c r="G174">
        <f ca="1">VLOOKUP('Great-Lakes-Ohio-Valley-Midwest'!$A174,INDIRECT("'" &amp; TRIM($B174) &amp; "'!$C:$O"),G$1+1,FALSE)</f>
        <v>0</v>
      </c>
      <c r="H174">
        <f ca="1">VLOOKUP('Great-Lakes-Ohio-Valley-Midwest'!$A174,INDIRECT("'" &amp; TRIM($B174) &amp; "'!$C:$O"),H$1+1,FALSE)</f>
        <v>0</v>
      </c>
      <c r="I174">
        <f ca="1">VLOOKUP('Great-Lakes-Ohio-Valley-Midwest'!$A174,INDIRECT("'" &amp; TRIM($B174) &amp; "'!$C:$O"),I$1+1,FALSE)</f>
        <v>0</v>
      </c>
      <c r="J174">
        <f ca="1">VLOOKUP('Great-Lakes-Ohio-Valley-Midwest'!$A174,INDIRECT("'" &amp; TRIM($B174) &amp; "'!$C:$O"),J$1+1,FALSE)</f>
        <v>0</v>
      </c>
      <c r="K174">
        <f ca="1">VLOOKUP('Great-Lakes-Ohio-Valley-Midwest'!$A174,INDIRECT("'" &amp; TRIM($B174) &amp; "'!$C:$O"),K$1+1,FALSE)</f>
        <v>0</v>
      </c>
      <c r="L174">
        <f ca="1">VLOOKUP('Great-Lakes-Ohio-Valley-Midwest'!$A174,INDIRECT("'" &amp; TRIM($B174) &amp; "'!$C:$O"),L$1+1,FALSE)</f>
        <v>0</v>
      </c>
      <c r="M174">
        <f ca="1">VLOOKUP('Great-Lakes-Ohio-Valley-Midwest'!$A174,INDIRECT("'" &amp; TRIM($B174) &amp; "'!$C:$O"),M$1+1,FALSE)</f>
        <v>0</v>
      </c>
      <c r="N174">
        <f ca="1">VLOOKUP('Great-Lakes-Ohio-Valley-Midwest'!$A174,INDIRECT("'" &amp; TRIM($B174) &amp; "'!$C:$O"),N$1+1,FALSE)</f>
        <v>0</v>
      </c>
      <c r="O174" s="11" t="s">
        <v>1093</v>
      </c>
    </row>
    <row r="175" spans="1:15" x14ac:dyDescent="0.3">
      <c r="A175" s="45" t="s">
        <v>31</v>
      </c>
      <c r="B175" t="s">
        <v>1049</v>
      </c>
      <c r="C175">
        <f ca="1">VLOOKUP('Great-Lakes-Ohio-Valley-Midwest'!$A175,INDIRECT("'" &amp; TRIM($B175) &amp; "'!$C:$O"),C$1+1,FALSE)</f>
        <v>0</v>
      </c>
      <c r="D175">
        <f ca="1">VLOOKUP('Great-Lakes-Ohio-Valley-Midwest'!$A175,INDIRECT("'" &amp; TRIM($B175) &amp; "'!$C:$O"),D$1+1,FALSE)</f>
        <v>0</v>
      </c>
      <c r="E175">
        <f ca="1">VLOOKUP('Great-Lakes-Ohio-Valley-Midwest'!$A175,INDIRECT("'" &amp; TRIM($B175) &amp; "'!$C:$O"),E$1+1,FALSE)</f>
        <v>0</v>
      </c>
      <c r="F175">
        <f ca="1">VLOOKUP('Great-Lakes-Ohio-Valley-Midwest'!$A175,INDIRECT("'" &amp; TRIM($B175) &amp; "'!$C:$O"),F$1+1,FALSE)</f>
        <v>0</v>
      </c>
      <c r="G175">
        <f ca="1">VLOOKUP('Great-Lakes-Ohio-Valley-Midwest'!$A175,INDIRECT("'" &amp; TRIM($B175) &amp; "'!$C:$O"),G$1+1,FALSE)</f>
        <v>0</v>
      </c>
      <c r="H175">
        <f ca="1">VLOOKUP('Great-Lakes-Ohio-Valley-Midwest'!$A175,INDIRECT("'" &amp; TRIM($B175) &amp; "'!$C:$O"),H$1+1,FALSE)</f>
        <v>0</v>
      </c>
      <c r="I175">
        <f ca="1">VLOOKUP('Great-Lakes-Ohio-Valley-Midwest'!$A175,INDIRECT("'" &amp; TRIM($B175) &amp; "'!$C:$O"),I$1+1,FALSE)</f>
        <v>0</v>
      </c>
      <c r="J175">
        <f ca="1">VLOOKUP('Great-Lakes-Ohio-Valley-Midwest'!$A175,INDIRECT("'" &amp; TRIM($B175) &amp; "'!$C:$O"),J$1+1,FALSE)</f>
        <v>0</v>
      </c>
      <c r="K175">
        <f ca="1">VLOOKUP('Great-Lakes-Ohio-Valley-Midwest'!$A175,INDIRECT("'" &amp; TRIM($B175) &amp; "'!$C:$O"),K$1+1,FALSE)</f>
        <v>0</v>
      </c>
      <c r="L175">
        <f ca="1">VLOOKUP('Great-Lakes-Ohio-Valley-Midwest'!$A175,INDIRECT("'" &amp; TRIM($B175) &amp; "'!$C:$O"),L$1+1,FALSE)</f>
        <v>0</v>
      </c>
      <c r="M175">
        <f ca="1">VLOOKUP('Great-Lakes-Ohio-Valley-Midwest'!$A175,INDIRECT("'" &amp; TRIM($B175) &amp; "'!$C:$O"),M$1+1,FALSE)</f>
        <v>0</v>
      </c>
      <c r="N175">
        <f ca="1">VLOOKUP('Great-Lakes-Ohio-Valley-Midwest'!$A175,INDIRECT("'" &amp; TRIM($B175) &amp; "'!$C:$O"),N$1+1,FALSE)</f>
        <v>0</v>
      </c>
    </row>
    <row r="176" spans="1:15" x14ac:dyDescent="0.3">
      <c r="A176" s="45" t="s">
        <v>31</v>
      </c>
      <c r="B176" t="s">
        <v>1051</v>
      </c>
      <c r="C176">
        <f ca="1">VLOOKUP('Great-Lakes-Ohio-Valley-Midwest'!$A176,INDIRECT("'" &amp; TRIM($B176) &amp; "'!$C:$O"),C$1+1,FALSE)</f>
        <v>0</v>
      </c>
      <c r="D176">
        <f ca="1">VLOOKUP('Great-Lakes-Ohio-Valley-Midwest'!$A176,INDIRECT("'" &amp; TRIM($B176) &amp; "'!$C:$O"),D$1+1,FALSE)</f>
        <v>0</v>
      </c>
      <c r="E176">
        <f ca="1">VLOOKUP('Great-Lakes-Ohio-Valley-Midwest'!$A176,INDIRECT("'" &amp; TRIM($B176) &amp; "'!$C:$O"),E$1+1,FALSE)</f>
        <v>0</v>
      </c>
      <c r="F176">
        <f ca="1">VLOOKUP('Great-Lakes-Ohio-Valley-Midwest'!$A176,INDIRECT("'" &amp; TRIM($B176) &amp; "'!$C:$O"),F$1+1,FALSE)</f>
        <v>0</v>
      </c>
      <c r="G176">
        <f ca="1">VLOOKUP('Great-Lakes-Ohio-Valley-Midwest'!$A176,INDIRECT("'" &amp; TRIM($B176) &amp; "'!$C:$O"),G$1+1,FALSE)</f>
        <v>0</v>
      </c>
      <c r="H176">
        <f ca="1">VLOOKUP('Great-Lakes-Ohio-Valley-Midwest'!$A176,INDIRECT("'" &amp; TRIM($B176) &amp; "'!$C:$O"),H$1+1,FALSE)</f>
        <v>0</v>
      </c>
      <c r="I176">
        <f ca="1">VLOOKUP('Great-Lakes-Ohio-Valley-Midwest'!$A176,INDIRECT("'" &amp; TRIM($B176) &amp; "'!$C:$O"),I$1+1,FALSE)</f>
        <v>0</v>
      </c>
      <c r="J176">
        <f ca="1">VLOOKUP('Great-Lakes-Ohio-Valley-Midwest'!$A176,INDIRECT("'" &amp; TRIM($B176) &amp; "'!$C:$O"),J$1+1,FALSE)</f>
        <v>0</v>
      </c>
      <c r="K176">
        <f ca="1">VLOOKUP('Great-Lakes-Ohio-Valley-Midwest'!$A176,INDIRECT("'" &amp; TRIM($B176) &amp; "'!$C:$O"),K$1+1,FALSE)</f>
        <v>0</v>
      </c>
      <c r="L176">
        <f ca="1">VLOOKUP('Great-Lakes-Ohio-Valley-Midwest'!$A176,INDIRECT("'" &amp; TRIM($B176) &amp; "'!$C:$O"),L$1+1,FALSE)</f>
        <v>0</v>
      </c>
      <c r="M176">
        <f ca="1">VLOOKUP('Great-Lakes-Ohio-Valley-Midwest'!$A176,INDIRECT("'" &amp; TRIM($B176) &amp; "'!$C:$O"),M$1+1,FALSE)</f>
        <v>0</v>
      </c>
      <c r="N176">
        <f ca="1">VLOOKUP('Great-Lakes-Ohio-Valley-Midwest'!$A176,INDIRECT("'" &amp; TRIM($B176) &amp; "'!$C:$O"),N$1+1,FALSE)</f>
        <v>0</v>
      </c>
    </row>
    <row r="177" spans="1:15" x14ac:dyDescent="0.3">
      <c r="A177" s="45" t="s">
        <v>31</v>
      </c>
      <c r="B177" t="s">
        <v>1053</v>
      </c>
      <c r="C177">
        <f ca="1">VLOOKUP('Great-Lakes-Ohio-Valley-Midwest'!$A177,INDIRECT("'" &amp; TRIM($B177) &amp; "'!$C:$O"),C$1+1,FALSE)</f>
        <v>0</v>
      </c>
      <c r="D177">
        <f ca="1">VLOOKUP('Great-Lakes-Ohio-Valley-Midwest'!$A177,INDIRECT("'" &amp; TRIM($B177) &amp; "'!$C:$O"),D$1+1,FALSE)</f>
        <v>0</v>
      </c>
      <c r="E177">
        <f ca="1">VLOOKUP('Great-Lakes-Ohio-Valley-Midwest'!$A177,INDIRECT("'" &amp; TRIM($B177) &amp; "'!$C:$O"),E$1+1,FALSE)</f>
        <v>0</v>
      </c>
      <c r="F177">
        <f ca="1">VLOOKUP('Great-Lakes-Ohio-Valley-Midwest'!$A177,INDIRECT("'" &amp; TRIM($B177) &amp; "'!$C:$O"),F$1+1,FALSE)</f>
        <v>0</v>
      </c>
      <c r="G177">
        <f ca="1">VLOOKUP('Great-Lakes-Ohio-Valley-Midwest'!$A177,INDIRECT("'" &amp; TRIM($B177) &amp; "'!$C:$O"),G$1+1,FALSE)</f>
        <v>0</v>
      </c>
      <c r="H177">
        <f ca="1">VLOOKUP('Great-Lakes-Ohio-Valley-Midwest'!$A177,INDIRECT("'" &amp; TRIM($B177) &amp; "'!$C:$O"),H$1+1,FALSE)</f>
        <v>0</v>
      </c>
      <c r="I177">
        <f ca="1">VLOOKUP('Great-Lakes-Ohio-Valley-Midwest'!$A177,INDIRECT("'" &amp; TRIM($B177) &amp; "'!$C:$O"),I$1+1,FALSE)</f>
        <v>0</v>
      </c>
      <c r="J177">
        <f ca="1">VLOOKUP('Great-Lakes-Ohio-Valley-Midwest'!$A177,INDIRECT("'" &amp; TRIM($B177) &amp; "'!$C:$O"),J$1+1,FALSE)</f>
        <v>0</v>
      </c>
      <c r="K177">
        <f ca="1">VLOOKUP('Great-Lakes-Ohio-Valley-Midwest'!$A177,INDIRECT("'" &amp; TRIM($B177) &amp; "'!$C:$O"),K$1+1,FALSE)</f>
        <v>0</v>
      </c>
      <c r="L177">
        <f ca="1">VLOOKUP('Great-Lakes-Ohio-Valley-Midwest'!$A177,INDIRECT("'" &amp; TRIM($B177) &amp; "'!$C:$O"),L$1+1,FALSE)</f>
        <v>0</v>
      </c>
      <c r="M177">
        <f ca="1">VLOOKUP('Great-Lakes-Ohio-Valley-Midwest'!$A177,INDIRECT("'" &amp; TRIM($B177) &amp; "'!$C:$O"),M$1+1,FALSE)</f>
        <v>0</v>
      </c>
      <c r="N177">
        <f ca="1">VLOOKUP('Great-Lakes-Ohio-Valley-Midwest'!$A177,INDIRECT("'" &amp; TRIM($B177) &amp; "'!$C:$O"),N$1+1,FALSE)</f>
        <v>0</v>
      </c>
    </row>
    <row r="178" spans="1:15" x14ac:dyDescent="0.3">
      <c r="A178" s="45" t="s">
        <v>31</v>
      </c>
      <c r="B178" t="s">
        <v>1054</v>
      </c>
      <c r="C178">
        <f ca="1">VLOOKUP('Great-Lakes-Ohio-Valley-Midwest'!$A178,INDIRECT("'" &amp; TRIM($B178) &amp; "'!$C:$O"),C$1+1,FALSE)</f>
        <v>0</v>
      </c>
      <c r="D178">
        <f ca="1">VLOOKUP('Great-Lakes-Ohio-Valley-Midwest'!$A178,INDIRECT("'" &amp; TRIM($B178) &amp; "'!$C:$O"),D$1+1,FALSE)</f>
        <v>0</v>
      </c>
      <c r="E178">
        <f ca="1">VLOOKUP('Great-Lakes-Ohio-Valley-Midwest'!$A178,INDIRECT("'" &amp; TRIM($B178) &amp; "'!$C:$O"),E$1+1,FALSE)</f>
        <v>0</v>
      </c>
      <c r="F178">
        <f ca="1">VLOOKUP('Great-Lakes-Ohio-Valley-Midwest'!$A178,INDIRECT("'" &amp; TRIM($B178) &amp; "'!$C:$O"),F$1+1,FALSE)</f>
        <v>0</v>
      </c>
      <c r="G178">
        <f ca="1">VLOOKUP('Great-Lakes-Ohio-Valley-Midwest'!$A178,INDIRECT("'" &amp; TRIM($B178) &amp; "'!$C:$O"),G$1+1,FALSE)</f>
        <v>0</v>
      </c>
      <c r="H178">
        <f ca="1">VLOOKUP('Great-Lakes-Ohio-Valley-Midwest'!$A178,INDIRECT("'" &amp; TRIM($B178) &amp; "'!$C:$O"),H$1+1,FALSE)</f>
        <v>0</v>
      </c>
      <c r="I178">
        <f ca="1">VLOOKUP('Great-Lakes-Ohio-Valley-Midwest'!$A178,INDIRECT("'" &amp; TRIM($B178) &amp; "'!$C:$O"),I$1+1,FALSE)</f>
        <v>0</v>
      </c>
      <c r="J178">
        <f ca="1">VLOOKUP('Great-Lakes-Ohio-Valley-Midwest'!$A178,INDIRECT("'" &amp; TRIM($B178) &amp; "'!$C:$O"),J$1+1,FALSE)</f>
        <v>0</v>
      </c>
      <c r="K178">
        <f ca="1">VLOOKUP('Great-Lakes-Ohio-Valley-Midwest'!$A178,INDIRECT("'" &amp; TRIM($B178) &amp; "'!$C:$O"),K$1+1,FALSE)</f>
        <v>0</v>
      </c>
      <c r="L178">
        <f ca="1">VLOOKUP('Great-Lakes-Ohio-Valley-Midwest'!$A178,INDIRECT("'" &amp; TRIM($B178) &amp; "'!$C:$O"),L$1+1,FALSE)</f>
        <v>0</v>
      </c>
      <c r="M178">
        <f ca="1">VLOOKUP('Great-Lakes-Ohio-Valley-Midwest'!$A178,INDIRECT("'" &amp; TRIM($B178) &amp; "'!$C:$O"),M$1+1,FALSE)</f>
        <v>0</v>
      </c>
      <c r="N178">
        <f ca="1">VLOOKUP('Great-Lakes-Ohio-Valley-Midwest'!$A178,INDIRECT("'" &amp; TRIM($B178) &amp; "'!$C:$O"),N$1+1,FALSE)</f>
        <v>0</v>
      </c>
    </row>
    <row r="179" spans="1:15" x14ac:dyDescent="0.3">
      <c r="A179" s="45" t="s">
        <v>31</v>
      </c>
      <c r="B179" t="s">
        <v>1055</v>
      </c>
      <c r="C179">
        <f ca="1">VLOOKUP('Great-Lakes-Ohio-Valley-Midwest'!$A179,INDIRECT("'" &amp; TRIM($B179) &amp; "'!$C:$O"),C$1+1,FALSE)</f>
        <v>0</v>
      </c>
      <c r="D179">
        <f ca="1">VLOOKUP('Great-Lakes-Ohio-Valley-Midwest'!$A179,INDIRECT("'" &amp; TRIM($B179) &amp; "'!$C:$O"),D$1+1,FALSE)</f>
        <v>0</v>
      </c>
      <c r="E179">
        <f ca="1">VLOOKUP('Great-Lakes-Ohio-Valley-Midwest'!$A179,INDIRECT("'" &amp; TRIM($B179) &amp; "'!$C:$O"),E$1+1,FALSE)</f>
        <v>0</v>
      </c>
      <c r="F179">
        <f ca="1">VLOOKUP('Great-Lakes-Ohio-Valley-Midwest'!$A179,INDIRECT("'" &amp; TRIM($B179) &amp; "'!$C:$O"),F$1+1,FALSE)</f>
        <v>0</v>
      </c>
      <c r="G179">
        <f ca="1">VLOOKUP('Great-Lakes-Ohio-Valley-Midwest'!$A179,INDIRECT("'" &amp; TRIM($B179) &amp; "'!$C:$O"),G$1+1,FALSE)</f>
        <v>0</v>
      </c>
      <c r="H179">
        <f ca="1">VLOOKUP('Great-Lakes-Ohio-Valley-Midwest'!$A179,INDIRECT("'" &amp; TRIM($B179) &amp; "'!$C:$O"),H$1+1,FALSE)</f>
        <v>0</v>
      </c>
      <c r="I179">
        <f ca="1">VLOOKUP('Great-Lakes-Ohio-Valley-Midwest'!$A179,INDIRECT("'" &amp; TRIM($B179) &amp; "'!$C:$O"),I$1+1,FALSE)</f>
        <v>0</v>
      </c>
      <c r="J179">
        <f ca="1">VLOOKUP('Great-Lakes-Ohio-Valley-Midwest'!$A179,INDIRECT("'" &amp; TRIM($B179) &amp; "'!$C:$O"),J$1+1,FALSE)</f>
        <v>0</v>
      </c>
      <c r="K179">
        <f ca="1">VLOOKUP('Great-Lakes-Ohio-Valley-Midwest'!$A179,INDIRECT("'" &amp; TRIM($B179) &amp; "'!$C:$O"),K$1+1,FALSE)</f>
        <v>0</v>
      </c>
      <c r="L179">
        <f ca="1">VLOOKUP('Great-Lakes-Ohio-Valley-Midwest'!$A179,INDIRECT("'" &amp; TRIM($B179) &amp; "'!$C:$O"),L$1+1,FALSE)</f>
        <v>0</v>
      </c>
      <c r="M179">
        <f ca="1">VLOOKUP('Great-Lakes-Ohio-Valley-Midwest'!$A179,INDIRECT("'" &amp; TRIM($B179) &amp; "'!$C:$O"),M$1+1,FALSE)</f>
        <v>0</v>
      </c>
      <c r="N179">
        <f ca="1">VLOOKUP('Great-Lakes-Ohio-Valley-Midwest'!$A179,INDIRECT("'" &amp; TRIM($B179) &amp; "'!$C:$O"),N$1+1,FALSE)</f>
        <v>0</v>
      </c>
    </row>
    <row r="180" spans="1:15" x14ac:dyDescent="0.3">
      <c r="A180" s="45" t="s">
        <v>31</v>
      </c>
      <c r="B180" t="s">
        <v>1056</v>
      </c>
      <c r="C180">
        <f ca="1">VLOOKUP('Great-Lakes-Ohio-Valley-Midwest'!$A180,INDIRECT("'" &amp; TRIM($B180) &amp; "'!$C:$O"),C$1+1,FALSE)</f>
        <v>0</v>
      </c>
      <c r="D180">
        <f ca="1">VLOOKUP('Great-Lakes-Ohio-Valley-Midwest'!$A180,INDIRECT("'" &amp; TRIM($B180) &amp; "'!$C:$O"),D$1+1,FALSE)</f>
        <v>0</v>
      </c>
      <c r="E180">
        <f ca="1">VLOOKUP('Great-Lakes-Ohio-Valley-Midwest'!$A180,INDIRECT("'" &amp; TRIM($B180) &amp; "'!$C:$O"),E$1+1,FALSE)</f>
        <v>0</v>
      </c>
      <c r="F180">
        <f ca="1">VLOOKUP('Great-Lakes-Ohio-Valley-Midwest'!$A180,INDIRECT("'" &amp; TRIM($B180) &amp; "'!$C:$O"),F$1+1,FALSE)</f>
        <v>0</v>
      </c>
      <c r="G180">
        <f ca="1">VLOOKUP('Great-Lakes-Ohio-Valley-Midwest'!$A180,INDIRECT("'" &amp; TRIM($B180) &amp; "'!$C:$O"),G$1+1,FALSE)</f>
        <v>0</v>
      </c>
      <c r="H180">
        <f ca="1">VLOOKUP('Great-Lakes-Ohio-Valley-Midwest'!$A180,INDIRECT("'" &amp; TRIM($B180) &amp; "'!$C:$O"),H$1+1,FALSE)</f>
        <v>0</v>
      </c>
      <c r="I180">
        <f ca="1">VLOOKUP('Great-Lakes-Ohio-Valley-Midwest'!$A180,INDIRECT("'" &amp; TRIM($B180) &amp; "'!$C:$O"),I$1+1,FALSE)</f>
        <v>0</v>
      </c>
      <c r="J180">
        <f ca="1">VLOOKUP('Great-Lakes-Ohio-Valley-Midwest'!$A180,INDIRECT("'" &amp; TRIM($B180) &amp; "'!$C:$O"),J$1+1,FALSE)</f>
        <v>0</v>
      </c>
      <c r="K180">
        <f ca="1">VLOOKUP('Great-Lakes-Ohio-Valley-Midwest'!$A180,INDIRECT("'" &amp; TRIM($B180) &amp; "'!$C:$O"),K$1+1,FALSE)</f>
        <v>0</v>
      </c>
      <c r="L180">
        <f ca="1">VLOOKUP('Great-Lakes-Ohio-Valley-Midwest'!$A180,INDIRECT("'" &amp; TRIM($B180) &amp; "'!$C:$O"),L$1+1,FALSE)</f>
        <v>0</v>
      </c>
      <c r="M180">
        <f ca="1">VLOOKUP('Great-Lakes-Ohio-Valley-Midwest'!$A180,INDIRECT("'" &amp; TRIM($B180) &amp; "'!$C:$O"),M$1+1,FALSE)</f>
        <v>0</v>
      </c>
      <c r="N180">
        <f ca="1">VLOOKUP('Great-Lakes-Ohio-Valley-Midwest'!$A180,INDIRECT("'" &amp; TRIM($B180) &amp; "'!$C:$O"),N$1+1,FALSE)</f>
        <v>0</v>
      </c>
      <c r="O180" s="11" t="s">
        <v>1093</v>
      </c>
    </row>
    <row r="181" spans="1:15" x14ac:dyDescent="0.3">
      <c r="A181" s="11" t="s">
        <v>33</v>
      </c>
      <c r="B181" t="s">
        <v>1049</v>
      </c>
      <c r="C181">
        <f ca="1">VLOOKUP('Great-Lakes-Ohio-Valley-Midwest'!$A181,INDIRECT("'" &amp; TRIM($B181) &amp; "'!$C:$O"),C$1+1,FALSE)</f>
        <v>0</v>
      </c>
      <c r="D181">
        <f ca="1">VLOOKUP('Great-Lakes-Ohio-Valley-Midwest'!$A181,INDIRECT("'" &amp; TRIM($B181) &amp; "'!$C:$O"),D$1+1,FALSE)</f>
        <v>0</v>
      </c>
      <c r="E181">
        <f ca="1">VLOOKUP('Great-Lakes-Ohio-Valley-Midwest'!$A181,INDIRECT("'" &amp; TRIM($B181) &amp; "'!$C:$O"),E$1+1,FALSE)</f>
        <v>0</v>
      </c>
      <c r="F181">
        <f ca="1">VLOOKUP('Great-Lakes-Ohio-Valley-Midwest'!$A181,INDIRECT("'" &amp; TRIM($B181) &amp; "'!$C:$O"),F$1+1,FALSE)</f>
        <v>0</v>
      </c>
      <c r="G181">
        <f ca="1">VLOOKUP('Great-Lakes-Ohio-Valley-Midwest'!$A181,INDIRECT("'" &amp; TRIM($B181) &amp; "'!$C:$O"),G$1+1,FALSE)</f>
        <v>0</v>
      </c>
      <c r="H181">
        <f ca="1">VLOOKUP('Great-Lakes-Ohio-Valley-Midwest'!$A181,INDIRECT("'" &amp; TRIM($B181) &amp; "'!$C:$O"),H$1+1,FALSE)</f>
        <v>0</v>
      </c>
      <c r="I181" t="str">
        <f ca="1">VLOOKUP('Great-Lakes-Ohio-Valley-Midwest'!$A181,INDIRECT("'" &amp; TRIM($B181) &amp; "'!$C:$O"),I$1+1,FALSE)</f>
        <v>SN</v>
      </c>
      <c r="J181" t="str">
        <f ca="1">VLOOKUP('Great-Lakes-Ohio-Valley-Midwest'!$A181,INDIRECT("'" &amp; TRIM($B181) &amp; "'!$C:$O"),J$1+1,FALSE)</f>
        <v>PT</v>
      </c>
      <c r="K181" t="str">
        <f ca="1">VLOOKUP('Great-Lakes-Ohio-Valley-Midwest'!$A181,INDIRECT("'" &amp; TRIM($B181) &amp; "'!$C:$O"),K$1+1,FALSE)</f>
        <v>PT</v>
      </c>
      <c r="L181" t="str">
        <f ca="1">VLOOKUP('Great-Lakes-Ohio-Valley-Midwest'!$A181,INDIRECT("'" &amp; TRIM($B181) &amp; "'!$C:$O"),L$1+1,FALSE)</f>
        <v>LC</v>
      </c>
      <c r="M181">
        <f ca="1">VLOOKUP('Great-Lakes-Ohio-Valley-Midwest'!$A181,INDIRECT("'" &amp; TRIM($B181) &amp; "'!$C:$O"),M$1+1,FALSE)</f>
        <v>0</v>
      </c>
      <c r="N181">
        <f ca="1">VLOOKUP('Great-Lakes-Ohio-Valley-Midwest'!$A181,INDIRECT("'" &amp; TRIM($B181) &amp; "'!$C:$O"),N$1+1,FALSE)</f>
        <v>0</v>
      </c>
    </row>
    <row r="182" spans="1:15" x14ac:dyDescent="0.3">
      <c r="A182" s="11" t="s">
        <v>33</v>
      </c>
      <c r="B182" t="s">
        <v>1051</v>
      </c>
      <c r="C182">
        <f ca="1">VLOOKUP('Great-Lakes-Ohio-Valley-Midwest'!$A182,INDIRECT("'" &amp; TRIM($B182) &amp; "'!$C:$O"),C$1+1,FALSE)</f>
        <v>0</v>
      </c>
      <c r="D182">
        <f ca="1">VLOOKUP('Great-Lakes-Ohio-Valley-Midwest'!$A182,INDIRECT("'" &amp; TRIM($B182) &amp; "'!$C:$O"),D$1+1,FALSE)</f>
        <v>0</v>
      </c>
      <c r="E182">
        <f ca="1">VLOOKUP('Great-Lakes-Ohio-Valley-Midwest'!$A182,INDIRECT("'" &amp; TRIM($B182) &amp; "'!$C:$O"),E$1+1,FALSE)</f>
        <v>0</v>
      </c>
      <c r="F182">
        <f ca="1">VLOOKUP('Great-Lakes-Ohio-Valley-Midwest'!$A182,INDIRECT("'" &amp; TRIM($B182) &amp; "'!$C:$O"),F$1+1,FALSE)</f>
        <v>0</v>
      </c>
      <c r="G182">
        <f ca="1">VLOOKUP('Great-Lakes-Ohio-Valley-Midwest'!$A182,INDIRECT("'" &amp; TRIM($B182) &amp; "'!$C:$O"),G$1+1,FALSE)</f>
        <v>0</v>
      </c>
      <c r="H182" t="str">
        <f ca="1">VLOOKUP('Great-Lakes-Ohio-Valley-Midwest'!$A182,INDIRECT("'" &amp; TRIM($B182) &amp; "'!$C:$O"),H$1+1,FALSE)</f>
        <v>*</v>
      </c>
      <c r="I182" t="str">
        <f ca="1">VLOOKUP('Great-Lakes-Ohio-Valley-Midwest'!$A182,INDIRECT("'" &amp; TRIM($B182) &amp; "'!$C:$O"),I$1+1,FALSE)</f>
        <v>PT</v>
      </c>
      <c r="J182" t="str">
        <f ca="1">VLOOKUP('Great-Lakes-Ohio-Valley-Midwest'!$A182,INDIRECT("'" &amp; TRIM($B182) &amp; "'!$C:$O"),J$1+1,FALSE)</f>
        <v>PT</v>
      </c>
      <c r="K182" t="str">
        <f ca="1">VLOOKUP('Great-Lakes-Ohio-Valley-Midwest'!$A182,INDIRECT("'" &amp; TRIM($B182) &amp; "'!$C:$O"),K$1+1,FALSE)</f>
        <v>PT</v>
      </c>
      <c r="L182" t="str">
        <f ca="1">VLOOKUP('Great-Lakes-Ohio-Valley-Midwest'!$A182,INDIRECT("'" &amp; TRIM($B182) &amp; "'!$C:$O"),L$1+1,FALSE)</f>
        <v>LC</v>
      </c>
      <c r="M182">
        <f ca="1">VLOOKUP('Great-Lakes-Ohio-Valley-Midwest'!$A182,INDIRECT("'" &amp; TRIM($B182) &amp; "'!$C:$O"),M$1+1,FALSE)</f>
        <v>0</v>
      </c>
      <c r="N182">
        <f ca="1">VLOOKUP('Great-Lakes-Ohio-Valley-Midwest'!$A182,INDIRECT("'" &amp; TRIM($B182) &amp; "'!$C:$O"),N$1+1,FALSE)</f>
        <v>0</v>
      </c>
    </row>
    <row r="183" spans="1:15" x14ac:dyDescent="0.3">
      <c r="A183" s="11" t="s">
        <v>33</v>
      </c>
      <c r="B183" t="s">
        <v>1053</v>
      </c>
      <c r="C183">
        <f ca="1">VLOOKUP('Great-Lakes-Ohio-Valley-Midwest'!$A183,INDIRECT("'" &amp; TRIM($B183) &amp; "'!$C:$O"),C$1+1,FALSE)</f>
        <v>0</v>
      </c>
      <c r="D183">
        <f ca="1">VLOOKUP('Great-Lakes-Ohio-Valley-Midwest'!$A183,INDIRECT("'" &amp; TRIM($B183) &amp; "'!$C:$O"),D$1+1,FALSE)</f>
        <v>0</v>
      </c>
      <c r="E183">
        <f ca="1">VLOOKUP('Great-Lakes-Ohio-Valley-Midwest'!$A183,INDIRECT("'" &amp; TRIM($B183) &amp; "'!$C:$O"),E$1+1,FALSE)</f>
        <v>0</v>
      </c>
      <c r="F183">
        <f ca="1">VLOOKUP('Great-Lakes-Ohio-Valley-Midwest'!$A183,INDIRECT("'" &amp; TRIM($B183) &amp; "'!$C:$O"),F$1+1,FALSE)</f>
        <v>0</v>
      </c>
      <c r="G183">
        <f ca="1">VLOOKUP('Great-Lakes-Ohio-Valley-Midwest'!$A183,INDIRECT("'" &amp; TRIM($B183) &amp; "'!$C:$O"),G$1+1,FALSE)</f>
        <v>0</v>
      </c>
      <c r="H183">
        <f ca="1">VLOOKUP('Great-Lakes-Ohio-Valley-Midwest'!$A183,INDIRECT("'" &amp; TRIM($B183) &amp; "'!$C:$O"),H$1+1,FALSE)</f>
        <v>0</v>
      </c>
      <c r="I183">
        <f ca="1">VLOOKUP('Great-Lakes-Ohio-Valley-Midwest'!$A183,INDIRECT("'" &amp; TRIM($B183) &amp; "'!$C:$O"),I$1+1,FALSE)</f>
        <v>0</v>
      </c>
      <c r="J183" t="str">
        <f ca="1">VLOOKUP('Great-Lakes-Ohio-Valley-Midwest'!$A183,INDIRECT("'" &amp; TRIM($B183) &amp; "'!$C:$O"),J$1+1,FALSE)</f>
        <v>SN</v>
      </c>
      <c r="K183" t="str">
        <f ca="1">VLOOKUP('Great-Lakes-Ohio-Valley-Midwest'!$A183,INDIRECT("'" &amp; TRIM($B183) &amp; "'!$C:$O"),K$1+1,FALSE)</f>
        <v>LC</v>
      </c>
      <c r="L183">
        <f ca="1">VLOOKUP('Great-Lakes-Ohio-Valley-Midwest'!$A183,INDIRECT("'" &amp; TRIM($B183) &amp; "'!$C:$O"),L$1+1,FALSE)</f>
        <v>0</v>
      </c>
      <c r="M183">
        <f ca="1">VLOOKUP('Great-Lakes-Ohio-Valley-Midwest'!$A183,INDIRECT("'" &amp; TRIM($B183) &amp; "'!$C:$O"),M$1+1,FALSE)</f>
        <v>0</v>
      </c>
      <c r="N183">
        <f ca="1">VLOOKUP('Great-Lakes-Ohio-Valley-Midwest'!$A183,INDIRECT("'" &amp; TRIM($B183) &amp; "'!$C:$O"),N$1+1,FALSE)</f>
        <v>0</v>
      </c>
    </row>
    <row r="184" spans="1:15" x14ac:dyDescent="0.3">
      <c r="A184" s="11" t="s">
        <v>33</v>
      </c>
      <c r="B184" t="s">
        <v>1054</v>
      </c>
      <c r="C184">
        <f ca="1">VLOOKUP('Great-Lakes-Ohio-Valley-Midwest'!$A184,INDIRECT("'" &amp; TRIM($B184) &amp; "'!$C:$O"),C$1+1,FALSE)</f>
        <v>0</v>
      </c>
      <c r="D184">
        <f ca="1">VLOOKUP('Great-Lakes-Ohio-Valley-Midwest'!$A184,INDIRECT("'" &amp; TRIM($B184) &amp; "'!$C:$O"),D$1+1,FALSE)</f>
        <v>0</v>
      </c>
      <c r="E184">
        <f ca="1">VLOOKUP('Great-Lakes-Ohio-Valley-Midwest'!$A184,INDIRECT("'" &amp; TRIM($B184) &amp; "'!$C:$O"),E$1+1,FALSE)</f>
        <v>0</v>
      </c>
      <c r="F184">
        <f ca="1">VLOOKUP('Great-Lakes-Ohio-Valley-Midwest'!$A184,INDIRECT("'" &amp; TRIM($B184) &amp; "'!$C:$O"),F$1+1,FALSE)</f>
        <v>0</v>
      </c>
      <c r="G184">
        <f ca="1">VLOOKUP('Great-Lakes-Ohio-Valley-Midwest'!$A184,INDIRECT("'" &amp; TRIM($B184) &amp; "'!$C:$O"),G$1+1,FALSE)</f>
        <v>0</v>
      </c>
      <c r="H184">
        <f ca="1">VLOOKUP('Great-Lakes-Ohio-Valley-Midwest'!$A184,INDIRECT("'" &amp; TRIM($B184) &amp; "'!$C:$O"),H$1+1,FALSE)</f>
        <v>0</v>
      </c>
      <c r="I184">
        <f ca="1">VLOOKUP('Great-Lakes-Ohio-Valley-Midwest'!$A184,INDIRECT("'" &amp; TRIM($B184) &amp; "'!$C:$O"),I$1+1,FALSE)</f>
        <v>0</v>
      </c>
      <c r="J184" s="11">
        <f ca="1">VLOOKUP('Great-Lakes-Ohio-Valley-Midwest'!$A184,INDIRECT("'" &amp; TRIM($B184) &amp; "'!$C:$O"),J$1+1,FALSE)</f>
        <v>0</v>
      </c>
      <c r="K184" t="str">
        <f ca="1">VLOOKUP('Great-Lakes-Ohio-Valley-Midwest'!$A184,INDIRECT("'" &amp; TRIM($B184) &amp; "'!$C:$O"),K$1+1,FALSE)</f>
        <v>SN</v>
      </c>
      <c r="L184" t="str">
        <f ca="1">VLOOKUP('Great-Lakes-Ohio-Valley-Midwest'!$A184,INDIRECT("'" &amp; TRIM($B184) &amp; "'!$C:$O"),L$1+1,FALSE)</f>
        <v>LC</v>
      </c>
      <c r="M184">
        <f ca="1">VLOOKUP('Great-Lakes-Ohio-Valley-Midwest'!$A184,INDIRECT("'" &amp; TRIM($B184) &amp; "'!$C:$O"),M$1+1,FALSE)</f>
        <v>0</v>
      </c>
      <c r="N184">
        <f ca="1">VLOOKUP('Great-Lakes-Ohio-Valley-Midwest'!$A184,INDIRECT("'" &amp; TRIM($B184) &amp; "'!$C:$O"),N$1+1,FALSE)</f>
        <v>0</v>
      </c>
      <c r="O184" s="19" t="s">
        <v>1094</v>
      </c>
    </row>
    <row r="185" spans="1:15" x14ac:dyDescent="0.3">
      <c r="A185" s="11" t="s">
        <v>33</v>
      </c>
      <c r="B185" t="s">
        <v>1055</v>
      </c>
      <c r="C185">
        <f ca="1">VLOOKUP('Great-Lakes-Ohio-Valley-Midwest'!$A185,INDIRECT("'" &amp; TRIM($B185) &amp; "'!$C:$O"),C$1+1,FALSE)</f>
        <v>0</v>
      </c>
      <c r="D185">
        <f ca="1">VLOOKUP('Great-Lakes-Ohio-Valley-Midwest'!$A185,INDIRECT("'" &amp; TRIM($B185) &amp; "'!$C:$O"),D$1+1,FALSE)</f>
        <v>0</v>
      </c>
      <c r="E185">
        <f ca="1">VLOOKUP('Great-Lakes-Ohio-Valley-Midwest'!$A185,INDIRECT("'" &amp; TRIM($B185) &amp; "'!$C:$O"),E$1+1,FALSE)</f>
        <v>0</v>
      </c>
      <c r="F185">
        <f ca="1">VLOOKUP('Great-Lakes-Ohio-Valley-Midwest'!$A185,INDIRECT("'" &amp; TRIM($B185) &amp; "'!$C:$O"),F$1+1,FALSE)</f>
        <v>0</v>
      </c>
      <c r="G185">
        <f ca="1">VLOOKUP('Great-Lakes-Ohio-Valley-Midwest'!$A185,INDIRECT("'" &amp; TRIM($B185) &amp; "'!$C:$O"),G$1+1,FALSE)</f>
        <v>0</v>
      </c>
      <c r="H185">
        <f ca="1">VLOOKUP('Great-Lakes-Ohio-Valley-Midwest'!$A185,INDIRECT("'" &amp; TRIM($B185) &amp; "'!$C:$O"),H$1+1,FALSE)</f>
        <v>0</v>
      </c>
      <c r="I185">
        <f ca="1">VLOOKUP('Great-Lakes-Ohio-Valley-Midwest'!$A185,INDIRECT("'" &amp; TRIM($B185) &amp; "'!$C:$O"),I$1+1,FALSE)</f>
        <v>0</v>
      </c>
      <c r="J185" t="str">
        <f ca="1">VLOOKUP('Great-Lakes-Ohio-Valley-Midwest'!$A185,INDIRECT("'" &amp; TRIM($B185) &amp; "'!$C:$O"),J$1+1,FALSE)</f>
        <v>SN</v>
      </c>
      <c r="K185" t="str">
        <f ca="1">VLOOKUP('Great-Lakes-Ohio-Valley-Midwest'!$A185,INDIRECT("'" &amp; TRIM($B185) &amp; "'!$C:$O"),K$1+1,FALSE)</f>
        <v>PT</v>
      </c>
      <c r="L185" t="str">
        <f ca="1">VLOOKUP('Great-Lakes-Ohio-Valley-Midwest'!$A185,INDIRECT("'" &amp; TRIM($B185) &amp; "'!$C:$O"),L$1+1,FALSE)</f>
        <v>*</v>
      </c>
      <c r="M185">
        <f ca="1">VLOOKUP('Great-Lakes-Ohio-Valley-Midwest'!$A185,INDIRECT("'" &amp; TRIM($B185) &amp; "'!$C:$O"),M$1+1,FALSE)</f>
        <v>0</v>
      </c>
      <c r="N185">
        <f ca="1">VLOOKUP('Great-Lakes-Ohio-Valley-Midwest'!$A185,INDIRECT("'" &amp; TRIM($B185) &amp; "'!$C:$O"),N$1+1,FALSE)</f>
        <v>0</v>
      </c>
    </row>
    <row r="186" spans="1:15" x14ac:dyDescent="0.3">
      <c r="A186" s="11" t="s">
        <v>33</v>
      </c>
      <c r="B186" t="s">
        <v>1056</v>
      </c>
      <c r="C186">
        <f ca="1">VLOOKUP('Great-Lakes-Ohio-Valley-Midwest'!$A186,INDIRECT("'" &amp; TRIM($B186) &amp; "'!$C:$O"),C$1+1,FALSE)</f>
        <v>0</v>
      </c>
      <c r="D186">
        <f ca="1">VLOOKUP('Great-Lakes-Ohio-Valley-Midwest'!$A186,INDIRECT("'" &amp; TRIM($B186) &amp; "'!$C:$O"),D$1+1,FALSE)</f>
        <v>0</v>
      </c>
      <c r="E186">
        <f ca="1">VLOOKUP('Great-Lakes-Ohio-Valley-Midwest'!$A186,INDIRECT("'" &amp; TRIM($B186) &amp; "'!$C:$O"),E$1+1,FALSE)</f>
        <v>0</v>
      </c>
      <c r="F186">
        <f ca="1">VLOOKUP('Great-Lakes-Ohio-Valley-Midwest'!$A186,INDIRECT("'" &amp; TRIM($B186) &amp; "'!$C:$O"),F$1+1,FALSE)</f>
        <v>0</v>
      </c>
      <c r="G186">
        <f ca="1">VLOOKUP('Great-Lakes-Ohio-Valley-Midwest'!$A186,INDIRECT("'" &amp; TRIM($B186) &amp; "'!$C:$O"),G$1+1,FALSE)</f>
        <v>0</v>
      </c>
      <c r="H186">
        <f ca="1">VLOOKUP('Great-Lakes-Ohio-Valley-Midwest'!$A186,INDIRECT("'" &amp; TRIM($B186) &amp; "'!$C:$O"),H$1+1,FALSE)</f>
        <v>0</v>
      </c>
      <c r="I186">
        <f ca="1">VLOOKUP('Great-Lakes-Ohio-Valley-Midwest'!$A186,INDIRECT("'" &amp; TRIM($B186) &amp; "'!$C:$O"),I$1+1,FALSE)</f>
        <v>0</v>
      </c>
      <c r="J186" t="str">
        <f ca="1">VLOOKUP('Great-Lakes-Ohio-Valley-Midwest'!$A186,INDIRECT("'" &amp; TRIM($B186) &amp; "'!$C:$O"),J$1+1,FALSE)</f>
        <v>SN</v>
      </c>
      <c r="K186" t="str">
        <f ca="1">VLOOKUP('Great-Lakes-Ohio-Valley-Midwest'!$A186,INDIRECT("'" &amp; TRIM($B186) &amp; "'!$C:$O"),K$1+1,FALSE)</f>
        <v>PT</v>
      </c>
      <c r="L186" t="str">
        <f ca="1">VLOOKUP('Great-Lakes-Ohio-Valley-Midwest'!$A186,INDIRECT("'" &amp; TRIM($B186) &amp; "'!$C:$O"),L$1+1,FALSE)</f>
        <v>*</v>
      </c>
      <c r="M186">
        <f ca="1">VLOOKUP('Great-Lakes-Ohio-Valley-Midwest'!$A186,INDIRECT("'" &amp; TRIM($B186) &amp; "'!$C:$O"),M$1+1,FALSE)</f>
        <v>0</v>
      </c>
      <c r="N186">
        <f ca="1">VLOOKUP('Great-Lakes-Ohio-Valley-Midwest'!$A186,INDIRECT("'" &amp; TRIM($B186) &amp; "'!$C:$O"),N$1+1,FALSE)</f>
        <v>0</v>
      </c>
    </row>
    <row r="187" spans="1:15" x14ac:dyDescent="0.3">
      <c r="A187" s="11" t="s">
        <v>33</v>
      </c>
      <c r="B187" t="s">
        <v>625</v>
      </c>
      <c r="C187">
        <v>0</v>
      </c>
      <c r="D187">
        <v>0</v>
      </c>
      <c r="E187">
        <v>0</v>
      </c>
      <c r="F187">
        <v>0</v>
      </c>
      <c r="G187">
        <v>0</v>
      </c>
      <c r="H187">
        <v>0</v>
      </c>
      <c r="I187">
        <v>0</v>
      </c>
      <c r="J187">
        <v>0</v>
      </c>
      <c r="K187" t="s">
        <v>148</v>
      </c>
      <c r="L187" t="s">
        <v>138</v>
      </c>
      <c r="M187" t="s">
        <v>138</v>
      </c>
      <c r="N187" t="s">
        <v>139</v>
      </c>
    </row>
    <row r="188" spans="1:15" x14ac:dyDescent="0.3">
      <c r="A188" s="11" t="s">
        <v>33</v>
      </c>
      <c r="B188" s="11" t="s">
        <v>537</v>
      </c>
      <c r="C188" t="s">
        <v>618</v>
      </c>
      <c r="D188" t="s">
        <v>618</v>
      </c>
      <c r="E188" t="s">
        <v>618</v>
      </c>
      <c r="F188" t="s">
        <v>618</v>
      </c>
      <c r="G188" t="s">
        <v>618</v>
      </c>
      <c r="H188" t="s">
        <v>618</v>
      </c>
      <c r="I188" s="11" t="s">
        <v>148</v>
      </c>
      <c r="J188" s="11" t="s">
        <v>138</v>
      </c>
      <c r="K188" s="11" t="s">
        <v>138</v>
      </c>
      <c r="L188" s="11" t="s">
        <v>139</v>
      </c>
      <c r="M188" t="s">
        <v>618</v>
      </c>
      <c r="N188" t="s">
        <v>618</v>
      </c>
      <c r="O188" s="11" t="s">
        <v>1086</v>
      </c>
    </row>
    <row r="189" spans="1:15" x14ac:dyDescent="0.3">
      <c r="A189" s="11" t="s">
        <v>35</v>
      </c>
      <c r="B189" t="s">
        <v>1049</v>
      </c>
      <c r="C189">
        <f ca="1">VLOOKUP('Great-Lakes-Ohio-Valley-Midwest'!$A189,INDIRECT("'" &amp; TRIM($B189) &amp; "'!$C:$O"),C$1+1,FALSE)</f>
        <v>0</v>
      </c>
      <c r="D189">
        <f ca="1">VLOOKUP('Great-Lakes-Ohio-Valley-Midwest'!$A189,INDIRECT("'" &amp; TRIM($B189) &amp; "'!$C:$O"),D$1+1,FALSE)</f>
        <v>0</v>
      </c>
      <c r="E189">
        <f ca="1">VLOOKUP('Great-Lakes-Ohio-Valley-Midwest'!$A189,INDIRECT("'" &amp; TRIM($B189) &amp; "'!$C:$O"),E$1+1,FALSE)</f>
        <v>0</v>
      </c>
      <c r="F189">
        <f ca="1">VLOOKUP('Great-Lakes-Ohio-Valley-Midwest'!$A189,INDIRECT("'" &amp; TRIM($B189) &amp; "'!$C:$O"),F$1+1,FALSE)</f>
        <v>0</v>
      </c>
      <c r="G189">
        <f ca="1">VLOOKUP('Great-Lakes-Ohio-Valley-Midwest'!$A189,INDIRECT("'" &amp; TRIM($B189) &amp; "'!$C:$O"),G$1+1,FALSE)</f>
        <v>0</v>
      </c>
      <c r="H189" t="str">
        <f ca="1">VLOOKUP('Great-Lakes-Ohio-Valley-Midwest'!$A189,INDIRECT("'" &amp; TRIM($B189) &amp; "'!$C:$O"),H$1+1,FALSE)</f>
        <v>SN*</v>
      </c>
      <c r="I189" t="str">
        <f ca="1">VLOOKUP('Great-Lakes-Ohio-Valley-Midwest'!$A189,INDIRECT("'" &amp; TRIM($B189) &amp; "'!$C:$O"),I$1+1,FALSE)</f>
        <v>PT*</v>
      </c>
      <c r="J189" t="str">
        <f ca="1">VLOOKUP('Great-Lakes-Ohio-Valley-Midwest'!$A189,INDIRECT("'" &amp; TRIM($B189) &amp; "'!$C:$O"),J$1+1,FALSE)</f>
        <v>LC*</v>
      </c>
      <c r="K189">
        <f ca="1">VLOOKUP('Great-Lakes-Ohio-Valley-Midwest'!$A189,INDIRECT("'" &amp; TRIM($B189) &amp; "'!$C:$O"),K$1+1,FALSE)</f>
        <v>0</v>
      </c>
      <c r="L189">
        <f ca="1">VLOOKUP('Great-Lakes-Ohio-Valley-Midwest'!$A189,INDIRECT("'" &amp; TRIM($B189) &amp; "'!$C:$O"),L$1+1,FALSE)</f>
        <v>0</v>
      </c>
      <c r="M189">
        <f ca="1">VLOOKUP('Great-Lakes-Ohio-Valley-Midwest'!$A189,INDIRECT("'" &amp; TRIM($B189) &amp; "'!$C:$O"),M$1+1,FALSE)</f>
        <v>0</v>
      </c>
      <c r="N189">
        <f ca="1">VLOOKUP('Great-Lakes-Ohio-Valley-Midwest'!$A189,INDIRECT("'" &amp; TRIM($B189) &amp; "'!$C:$O"),N$1+1,FALSE)</f>
        <v>0</v>
      </c>
    </row>
    <row r="190" spans="1:15" x14ac:dyDescent="0.3">
      <c r="A190" s="11" t="s">
        <v>35</v>
      </c>
      <c r="B190" t="s">
        <v>1051</v>
      </c>
      <c r="C190">
        <f ca="1">VLOOKUP('Great-Lakes-Ohio-Valley-Midwest'!$A190,INDIRECT("'" &amp; TRIM($B190) &amp; "'!$C:$O"),C$1+1,FALSE)</f>
        <v>0</v>
      </c>
      <c r="D190">
        <f ca="1">VLOOKUP('Great-Lakes-Ohio-Valley-Midwest'!$A190,INDIRECT("'" &amp; TRIM($B190) &amp; "'!$C:$O"),D$1+1,FALSE)</f>
        <v>0</v>
      </c>
      <c r="E190">
        <f ca="1">VLOOKUP('Great-Lakes-Ohio-Valley-Midwest'!$A190,INDIRECT("'" &amp; TRIM($B190) &amp; "'!$C:$O"),E$1+1,FALSE)</f>
        <v>0</v>
      </c>
      <c r="F190">
        <f ca="1">VLOOKUP('Great-Lakes-Ohio-Valley-Midwest'!$A190,INDIRECT("'" &amp; TRIM($B190) &amp; "'!$C:$O"),F$1+1,FALSE)</f>
        <v>0</v>
      </c>
      <c r="G190">
        <f ca="1">VLOOKUP('Great-Lakes-Ohio-Valley-Midwest'!$A190,INDIRECT("'" &amp; TRIM($B190) &amp; "'!$C:$O"),G$1+1,FALSE)</f>
        <v>0</v>
      </c>
      <c r="H190" t="str">
        <f ca="1">VLOOKUP('Great-Lakes-Ohio-Valley-Midwest'!$A190,INDIRECT("'" &amp; TRIM($B190) &amp; "'!$C:$O"),H$1+1,FALSE)</f>
        <v>SN</v>
      </c>
      <c r="I190" t="str">
        <f ca="1">VLOOKUP('Great-Lakes-Ohio-Valley-Midwest'!$A190,INDIRECT("'" &amp; TRIM($B190) &amp; "'!$C:$O"),I$1+1,FALSE)</f>
        <v>PT</v>
      </c>
      <c r="J190" t="str">
        <f ca="1">VLOOKUP('Great-Lakes-Ohio-Valley-Midwest'!$A190,INDIRECT("'" &amp; TRIM($B190) &amp; "'!$C:$O"),J$1+1,FALSE)</f>
        <v>PT</v>
      </c>
      <c r="K190" t="str">
        <f ca="1">VLOOKUP('Great-Lakes-Ohio-Valley-Midwest'!$A190,INDIRECT("'" &amp; TRIM($B190) &amp; "'!$C:$O"),K$1+1,FALSE)</f>
        <v>PT</v>
      </c>
      <c r="L190" t="str">
        <f ca="1">VLOOKUP('Great-Lakes-Ohio-Valley-Midwest'!$A190,INDIRECT("'" &amp; TRIM($B190) &amp; "'!$C:$O"),L$1+1,FALSE)</f>
        <v>PT</v>
      </c>
      <c r="M190" t="str">
        <f ca="1">VLOOKUP('Great-Lakes-Ohio-Valley-Midwest'!$A190,INDIRECT("'" &amp; TRIM($B190) &amp; "'!$C:$O"),M$1+1,FALSE)</f>
        <v>*</v>
      </c>
      <c r="N190">
        <f ca="1">VLOOKUP('Great-Lakes-Ohio-Valley-Midwest'!$A190,INDIRECT("'" &amp; TRIM($B190) &amp; "'!$C:$O"),N$1+1,FALSE)</f>
        <v>0</v>
      </c>
    </row>
    <row r="191" spans="1:15" x14ac:dyDescent="0.3">
      <c r="A191" s="11" t="s">
        <v>35</v>
      </c>
      <c r="B191" t="s">
        <v>1053</v>
      </c>
      <c r="C191">
        <f ca="1">VLOOKUP('Great-Lakes-Ohio-Valley-Midwest'!$A191,INDIRECT("'" &amp; TRIM($B191) &amp; "'!$C:$O"),C$1+1,FALSE)</f>
        <v>0</v>
      </c>
      <c r="D191">
        <f ca="1">VLOOKUP('Great-Lakes-Ohio-Valley-Midwest'!$A191,INDIRECT("'" &amp; TRIM($B191) &amp; "'!$C:$O"),D$1+1,FALSE)</f>
        <v>0</v>
      </c>
      <c r="E191">
        <f ca="1">VLOOKUP('Great-Lakes-Ohio-Valley-Midwest'!$A191,INDIRECT("'" &amp; TRIM($B191) &amp; "'!$C:$O"),E$1+1,FALSE)</f>
        <v>0</v>
      </c>
      <c r="F191">
        <f ca="1">VLOOKUP('Great-Lakes-Ohio-Valley-Midwest'!$A191,INDIRECT("'" &amp; TRIM($B191) &amp; "'!$C:$O"),F$1+1,FALSE)</f>
        <v>0</v>
      </c>
      <c r="G191">
        <f ca="1">VLOOKUP('Great-Lakes-Ohio-Valley-Midwest'!$A191,INDIRECT("'" &amp; TRIM($B191) &amp; "'!$C:$O"),G$1+1,FALSE)</f>
        <v>0</v>
      </c>
      <c r="H191" t="str">
        <f ca="1">VLOOKUP('Great-Lakes-Ohio-Valley-Midwest'!$A191,INDIRECT("'" &amp; TRIM($B191) &amp; "'!$C:$O"),H$1+1,FALSE)</f>
        <v>SN*</v>
      </c>
      <c r="I191" t="str">
        <f ca="1">VLOOKUP('Great-Lakes-Ohio-Valley-Midwest'!$A191,INDIRECT("'" &amp; TRIM($B191) &amp; "'!$C:$O"),I$1+1,FALSE)</f>
        <v>PT*</v>
      </c>
      <c r="J191" t="str">
        <f ca="1">VLOOKUP('Great-Lakes-Ohio-Valley-Midwest'!$A191,INDIRECT("'" &amp; TRIM($B191) &amp; "'!$C:$O"),J$1+1,FALSE)</f>
        <v>PT*</v>
      </c>
      <c r="K191" t="str">
        <f ca="1">VLOOKUP('Great-Lakes-Ohio-Valley-Midwest'!$A191,INDIRECT("'" &amp; TRIM($B191) &amp; "'!$C:$O"),K$1+1,FALSE)</f>
        <v>LC*</v>
      </c>
      <c r="L191">
        <f ca="1">VLOOKUP('Great-Lakes-Ohio-Valley-Midwest'!$A191,INDIRECT("'" &amp; TRIM($B191) &amp; "'!$C:$O"),L$1+1,FALSE)</f>
        <v>0</v>
      </c>
      <c r="M191">
        <f ca="1">VLOOKUP('Great-Lakes-Ohio-Valley-Midwest'!$A191,INDIRECT("'" &amp; TRIM($B191) &amp; "'!$C:$O"),M$1+1,FALSE)</f>
        <v>0</v>
      </c>
      <c r="N191">
        <f ca="1">VLOOKUP('Great-Lakes-Ohio-Valley-Midwest'!$A191,INDIRECT("'" &amp; TRIM($B191) &amp; "'!$C:$O"),N$1+1,FALSE)</f>
        <v>0</v>
      </c>
    </row>
    <row r="192" spans="1:15" x14ac:dyDescent="0.3">
      <c r="A192" s="11" t="s">
        <v>35</v>
      </c>
      <c r="B192" t="s">
        <v>1054</v>
      </c>
      <c r="C192">
        <f ca="1">VLOOKUP('Great-Lakes-Ohio-Valley-Midwest'!$A192,INDIRECT("'" &amp; TRIM($B192) &amp; "'!$C:$O"),C$1+1,FALSE)</f>
        <v>0</v>
      </c>
      <c r="D192">
        <f ca="1">VLOOKUP('Great-Lakes-Ohio-Valley-Midwest'!$A192,INDIRECT("'" &amp; TRIM($B192) &amp; "'!$C:$O"),D$1+1,FALSE)</f>
        <v>0</v>
      </c>
      <c r="E192">
        <f ca="1">VLOOKUP('Great-Lakes-Ohio-Valley-Midwest'!$A192,INDIRECT("'" &amp; TRIM($B192) &amp; "'!$C:$O"),E$1+1,FALSE)</f>
        <v>0</v>
      </c>
      <c r="F192">
        <f ca="1">VLOOKUP('Great-Lakes-Ohio-Valley-Midwest'!$A192,INDIRECT("'" &amp; TRIM($B192) &amp; "'!$C:$O"),F$1+1,FALSE)</f>
        <v>0</v>
      </c>
      <c r="G192">
        <f ca="1">VLOOKUP('Great-Lakes-Ohio-Valley-Midwest'!$A192,INDIRECT("'" &amp; TRIM($B192) &amp; "'!$C:$O"),G$1+1,FALSE)</f>
        <v>0</v>
      </c>
      <c r="H192">
        <f ca="1">VLOOKUP('Great-Lakes-Ohio-Valley-Midwest'!$A192,INDIRECT("'" &amp; TRIM($B192) &amp; "'!$C:$O"),H$1+1,FALSE)</f>
        <v>0</v>
      </c>
      <c r="I192" t="str">
        <f ca="1">VLOOKUP('Great-Lakes-Ohio-Valley-Midwest'!$A192,INDIRECT("'" &amp; TRIM($B192) &amp; "'!$C:$O"),I$1+1,FALSE)</f>
        <v>SN</v>
      </c>
      <c r="J192" t="str">
        <f ca="1">VLOOKUP('Great-Lakes-Ohio-Valley-Midwest'!$A192,INDIRECT("'" &amp; TRIM($B192) &amp; "'!$C:$O"),J$1+1,FALSE)</f>
        <v>PT</v>
      </c>
      <c r="K192" t="str">
        <f ca="1">VLOOKUP('Great-Lakes-Ohio-Valley-Midwest'!$A192,INDIRECT("'" &amp; TRIM($B192) &amp; "'!$C:$O"),K$1+1,FALSE)</f>
        <v>LC</v>
      </c>
      <c r="L192">
        <f ca="1">VLOOKUP('Great-Lakes-Ohio-Valley-Midwest'!$A192,INDIRECT("'" &amp; TRIM($B192) &amp; "'!$C:$O"),L$1+1,FALSE)</f>
        <v>0</v>
      </c>
      <c r="M192">
        <f ca="1">VLOOKUP('Great-Lakes-Ohio-Valley-Midwest'!$A192,INDIRECT("'" &amp; TRIM($B192) &amp; "'!$C:$O"),M$1+1,FALSE)</f>
        <v>0</v>
      </c>
      <c r="N192">
        <f ca="1">VLOOKUP('Great-Lakes-Ohio-Valley-Midwest'!$A192,INDIRECT("'" &amp; TRIM($B192) &amp; "'!$C:$O"),N$1+1,FALSE)</f>
        <v>0</v>
      </c>
    </row>
    <row r="193" spans="1:15" x14ac:dyDescent="0.3">
      <c r="A193" s="11" t="s">
        <v>35</v>
      </c>
      <c r="B193" t="s">
        <v>1055</v>
      </c>
      <c r="C193">
        <f ca="1">VLOOKUP('Great-Lakes-Ohio-Valley-Midwest'!$A193,INDIRECT("'" &amp; TRIM($B193) &amp; "'!$C:$O"),C$1+1,FALSE)</f>
        <v>0</v>
      </c>
      <c r="D193">
        <f ca="1">VLOOKUP('Great-Lakes-Ohio-Valley-Midwest'!$A193,INDIRECT("'" &amp; TRIM($B193) &amp; "'!$C:$O"),D$1+1,FALSE)</f>
        <v>0</v>
      </c>
      <c r="E193">
        <f ca="1">VLOOKUP('Great-Lakes-Ohio-Valley-Midwest'!$A193,INDIRECT("'" &amp; TRIM($B193) &amp; "'!$C:$O"),E$1+1,FALSE)</f>
        <v>0</v>
      </c>
      <c r="F193">
        <f ca="1">VLOOKUP('Great-Lakes-Ohio-Valley-Midwest'!$A193,INDIRECT("'" &amp; TRIM($B193) &amp; "'!$C:$O"),F$1+1,FALSE)</f>
        <v>0</v>
      </c>
      <c r="G193">
        <f ca="1">VLOOKUP('Great-Lakes-Ohio-Valley-Midwest'!$A193,INDIRECT("'" &amp; TRIM($B193) &amp; "'!$C:$O"),G$1+1,FALSE)</f>
        <v>0</v>
      </c>
      <c r="H193" t="str">
        <f ca="1">VLOOKUP('Great-Lakes-Ohio-Valley-Midwest'!$A193,INDIRECT("'" &amp; TRIM($B193) &amp; "'!$C:$O"),H$1+1,FALSE)</f>
        <v>SN</v>
      </c>
      <c r="I193" t="str">
        <f ca="1">VLOOKUP('Great-Lakes-Ohio-Valley-Midwest'!$A193,INDIRECT("'" &amp; TRIM($B193) &amp; "'!$C:$O"),I$1+1,FALSE)</f>
        <v>PT</v>
      </c>
      <c r="J193" t="str">
        <f ca="1">VLOOKUP('Great-Lakes-Ohio-Valley-Midwest'!$A193,INDIRECT("'" &amp; TRIM($B193) &amp; "'!$C:$O"),J$1+1,FALSE)</f>
        <v>PT</v>
      </c>
      <c r="K193" t="str">
        <f ca="1">VLOOKUP('Great-Lakes-Ohio-Valley-Midwest'!$A193,INDIRECT("'" &amp; TRIM($B193) &amp; "'!$C:$O"),K$1+1,FALSE)</f>
        <v>PT</v>
      </c>
      <c r="L193" t="str">
        <f ca="1">VLOOKUP('Great-Lakes-Ohio-Valley-Midwest'!$A193,INDIRECT("'" &amp; TRIM($B193) &amp; "'!$C:$O"),L$1+1,FALSE)</f>
        <v>LC</v>
      </c>
      <c r="M193">
        <f ca="1">VLOOKUP('Great-Lakes-Ohio-Valley-Midwest'!$A193,INDIRECT("'" &amp; TRIM($B193) &amp; "'!$C:$O"),M$1+1,FALSE)</f>
        <v>0</v>
      </c>
      <c r="N193">
        <f ca="1">VLOOKUP('Great-Lakes-Ohio-Valley-Midwest'!$A193,INDIRECT("'" &amp; TRIM($B193) &amp; "'!$C:$O"),N$1+1,FALSE)</f>
        <v>0</v>
      </c>
    </row>
    <row r="194" spans="1:15" x14ac:dyDescent="0.3">
      <c r="A194" s="11" t="s">
        <v>35</v>
      </c>
      <c r="B194" t="s">
        <v>1056</v>
      </c>
      <c r="C194">
        <f ca="1">VLOOKUP('Great-Lakes-Ohio-Valley-Midwest'!$A194,INDIRECT("'" &amp; TRIM($B194) &amp; "'!$C:$O"),C$1+1,FALSE)</f>
        <v>0</v>
      </c>
      <c r="D194">
        <f ca="1">VLOOKUP('Great-Lakes-Ohio-Valley-Midwest'!$A194,INDIRECT("'" &amp; TRIM($B194) &amp; "'!$C:$O"),D$1+1,FALSE)</f>
        <v>0</v>
      </c>
      <c r="E194">
        <f ca="1">VLOOKUP('Great-Lakes-Ohio-Valley-Midwest'!$A194,INDIRECT("'" &amp; TRIM($B194) &amp; "'!$C:$O"),E$1+1,FALSE)</f>
        <v>0</v>
      </c>
      <c r="F194">
        <f ca="1">VLOOKUP('Great-Lakes-Ohio-Valley-Midwest'!$A194,INDIRECT("'" &amp; TRIM($B194) &amp; "'!$C:$O"),F$1+1,FALSE)</f>
        <v>0</v>
      </c>
      <c r="G194">
        <f ca="1">VLOOKUP('Great-Lakes-Ohio-Valley-Midwest'!$A194,INDIRECT("'" &amp; TRIM($B194) &amp; "'!$C:$O"),G$1+1,FALSE)</f>
        <v>0</v>
      </c>
      <c r="H194">
        <f ca="1">VLOOKUP('Great-Lakes-Ohio-Valley-Midwest'!$A194,INDIRECT("'" &amp; TRIM($B194) &amp; "'!$C:$O"),H$1+1,FALSE)</f>
        <v>0</v>
      </c>
      <c r="I194" t="str">
        <f ca="1">VLOOKUP('Great-Lakes-Ohio-Valley-Midwest'!$A194,INDIRECT("'" &amp; TRIM($B194) &amp; "'!$C:$O"),I$1+1,FALSE)</f>
        <v>SN*</v>
      </c>
      <c r="J194" t="str">
        <f ca="1">VLOOKUP('Great-Lakes-Ohio-Valley-Midwest'!$A194,INDIRECT("'" &amp; TRIM($B194) &amp; "'!$C:$O"),J$1+1,FALSE)</f>
        <v>PT*</v>
      </c>
      <c r="K194" t="str">
        <f ca="1">VLOOKUP('Great-Lakes-Ohio-Valley-Midwest'!$A194,INDIRECT("'" &amp; TRIM($B194) &amp; "'!$C:$O"),K$1+1,FALSE)</f>
        <v>LC*</v>
      </c>
      <c r="L194">
        <f ca="1">VLOOKUP('Great-Lakes-Ohio-Valley-Midwest'!$A194,INDIRECT("'" &amp; TRIM($B194) &amp; "'!$C:$O"),L$1+1,FALSE)</f>
        <v>0</v>
      </c>
      <c r="M194">
        <f ca="1">VLOOKUP('Great-Lakes-Ohio-Valley-Midwest'!$A194,INDIRECT("'" &amp; TRIM($B194) &amp; "'!$C:$O"),M$1+1,FALSE)</f>
        <v>0</v>
      </c>
      <c r="N194">
        <f ca="1">VLOOKUP('Great-Lakes-Ohio-Valley-Midwest'!$A194,INDIRECT("'" &amp; TRIM($B194) &amp; "'!$C:$O"),N$1+1,FALSE)</f>
        <v>0</v>
      </c>
    </row>
    <row r="195" spans="1:15" x14ac:dyDescent="0.3">
      <c r="A195" s="11" t="s">
        <v>35</v>
      </c>
      <c r="B195" t="s">
        <v>625</v>
      </c>
      <c r="C195">
        <v>0</v>
      </c>
      <c r="D195">
        <v>0</v>
      </c>
      <c r="E195">
        <v>0</v>
      </c>
      <c r="F195">
        <v>0</v>
      </c>
      <c r="G195">
        <v>0</v>
      </c>
      <c r="H195">
        <v>0</v>
      </c>
      <c r="I195" t="s">
        <v>148</v>
      </c>
      <c r="J195" t="s">
        <v>138</v>
      </c>
      <c r="K195" t="s">
        <v>139</v>
      </c>
      <c r="L195">
        <v>0</v>
      </c>
      <c r="M195">
        <v>0</v>
      </c>
      <c r="N195">
        <v>0</v>
      </c>
    </row>
    <row r="196" spans="1:15" x14ac:dyDescent="0.3">
      <c r="A196" s="11" t="s">
        <v>35</v>
      </c>
      <c r="B196" s="11" t="s">
        <v>537</v>
      </c>
      <c r="C196" t="s">
        <v>618</v>
      </c>
      <c r="D196" t="s">
        <v>618</v>
      </c>
      <c r="E196" t="s">
        <v>618</v>
      </c>
      <c r="F196" t="s">
        <v>618</v>
      </c>
      <c r="G196" t="s">
        <v>618</v>
      </c>
      <c r="H196" s="11" t="s">
        <v>148</v>
      </c>
      <c r="I196" s="11" t="s">
        <v>138</v>
      </c>
      <c r="J196" s="11" t="s">
        <v>138</v>
      </c>
      <c r="K196" s="11" t="s">
        <v>139</v>
      </c>
      <c r="L196" t="s">
        <v>618</v>
      </c>
      <c r="M196" t="s">
        <v>618</v>
      </c>
      <c r="N196" t="s">
        <v>618</v>
      </c>
      <c r="O196" s="11" t="s">
        <v>1081</v>
      </c>
    </row>
    <row r="197" spans="1:15" x14ac:dyDescent="0.3">
      <c r="A197" s="11" t="s">
        <v>37</v>
      </c>
      <c r="B197" t="s">
        <v>1049</v>
      </c>
      <c r="C197">
        <f ca="1">VLOOKUP('Great-Lakes-Ohio-Valley-Midwest'!$A197,INDIRECT("'" &amp; TRIM($B197) &amp; "'!$C:$O"),C$1+1,FALSE)</f>
        <v>0</v>
      </c>
      <c r="D197">
        <f ca="1">VLOOKUP('Great-Lakes-Ohio-Valley-Midwest'!$A197,INDIRECT("'" &amp; TRIM($B197) &amp; "'!$C:$O"),D$1+1,FALSE)</f>
        <v>0</v>
      </c>
      <c r="E197">
        <f ca="1">VLOOKUP('Great-Lakes-Ohio-Valley-Midwest'!$A197,INDIRECT("'" &amp; TRIM($B197) &amp; "'!$C:$O"),E$1+1,FALSE)</f>
        <v>0</v>
      </c>
      <c r="F197">
        <f ca="1">VLOOKUP('Great-Lakes-Ohio-Valley-Midwest'!$A197,INDIRECT("'" &amp; TRIM($B197) &amp; "'!$C:$O"),F$1+1,FALSE)</f>
        <v>0</v>
      </c>
      <c r="G197">
        <f ca="1">VLOOKUP('Great-Lakes-Ohio-Valley-Midwest'!$A197,INDIRECT("'" &amp; TRIM($B197) &amp; "'!$C:$O"),G$1+1,FALSE)</f>
        <v>0</v>
      </c>
      <c r="H197" t="str">
        <f ca="1">VLOOKUP('Great-Lakes-Ohio-Valley-Midwest'!$A197,INDIRECT("'" &amp; TRIM($B197) &amp; "'!$C:$O"),H$1+1,FALSE)</f>
        <v>SN*</v>
      </c>
      <c r="I197" t="str">
        <f ca="1">VLOOKUP('Great-Lakes-Ohio-Valley-Midwest'!$A197,INDIRECT("'" &amp; TRIM($B197) &amp; "'!$C:$O"),I$1+1,FALSE)</f>
        <v>PT*</v>
      </c>
      <c r="J197" t="str">
        <f ca="1">VLOOKUP('Great-Lakes-Ohio-Valley-Midwest'!$A197,INDIRECT("'" &amp; TRIM($B197) &amp; "'!$C:$O"),J$1+1,FALSE)</f>
        <v>PT*</v>
      </c>
      <c r="K197" t="str">
        <f ca="1">VLOOKUP('Great-Lakes-Ohio-Valley-Midwest'!$A197,INDIRECT("'" &amp; TRIM($B197) &amp; "'!$C:$O"),K$1+1,FALSE)</f>
        <v>PT*</v>
      </c>
      <c r="L197" t="str">
        <f ca="1">VLOOKUP('Great-Lakes-Ohio-Valley-Midwest'!$A197,INDIRECT("'" &amp; TRIM($B197) &amp; "'!$C:$O"),L$1+1,FALSE)</f>
        <v>PT*</v>
      </c>
      <c r="M197" t="str">
        <f ca="1">VLOOKUP('Great-Lakes-Ohio-Valley-Midwest'!$A197,INDIRECT("'" &amp; TRIM($B197) &amp; "'!$C:$O"),M$1+1,FALSE)</f>
        <v>LC*</v>
      </c>
      <c r="N197">
        <f ca="1">VLOOKUP('Great-Lakes-Ohio-Valley-Midwest'!$A197,INDIRECT("'" &amp; TRIM($B197) &amp; "'!$C:$O"),N$1+1,FALSE)</f>
        <v>0</v>
      </c>
    </row>
    <row r="198" spans="1:15" x14ac:dyDescent="0.3">
      <c r="A198" s="11" t="s">
        <v>37</v>
      </c>
      <c r="B198" t="s">
        <v>1051</v>
      </c>
      <c r="C198">
        <f ca="1">VLOOKUP('Great-Lakes-Ohio-Valley-Midwest'!$A198,INDIRECT("'" &amp; TRIM($B198) &amp; "'!$C:$O"),C$1+1,FALSE)</f>
        <v>0</v>
      </c>
      <c r="D198">
        <f ca="1">VLOOKUP('Great-Lakes-Ohio-Valley-Midwest'!$A198,INDIRECT("'" &amp; TRIM($B198) &amp; "'!$C:$O"),D$1+1,FALSE)</f>
        <v>0</v>
      </c>
      <c r="E198" t="str">
        <f ca="1">VLOOKUP('Great-Lakes-Ohio-Valley-Midwest'!$A198,INDIRECT("'" &amp; TRIM($B198) &amp; "'!$C:$O"),E$1+1,FALSE)</f>
        <v>*</v>
      </c>
      <c r="F198" t="str">
        <f ca="1">VLOOKUP('Great-Lakes-Ohio-Valley-Midwest'!$A198,INDIRECT("'" &amp; TRIM($B198) &amp; "'!$C:$O"),F$1+1,FALSE)</f>
        <v>*</v>
      </c>
      <c r="G198" t="str">
        <f ca="1">VLOOKUP('Great-Lakes-Ohio-Valley-Midwest'!$A198,INDIRECT("'" &amp; TRIM($B198) &amp; "'!$C:$O"),G$1+1,FALSE)</f>
        <v>*</v>
      </c>
      <c r="H198" t="str">
        <f ca="1">VLOOKUP('Great-Lakes-Ohio-Valley-Midwest'!$A198,INDIRECT("'" &amp; TRIM($B198) &amp; "'!$C:$O"),H$1+1,FALSE)</f>
        <v>SN</v>
      </c>
      <c r="I198" t="str">
        <f ca="1">VLOOKUP('Great-Lakes-Ohio-Valley-Midwest'!$A198,INDIRECT("'" &amp; TRIM($B198) &amp; "'!$C:$O"),I$1+1,FALSE)</f>
        <v>PT</v>
      </c>
      <c r="J198" t="str">
        <f ca="1">VLOOKUP('Great-Lakes-Ohio-Valley-Midwest'!$A198,INDIRECT("'" &amp; TRIM($B198) &amp; "'!$C:$O"),J$1+1,FALSE)</f>
        <v>PT</v>
      </c>
      <c r="K198" t="str">
        <f ca="1">VLOOKUP('Great-Lakes-Ohio-Valley-Midwest'!$A198,INDIRECT("'" &amp; TRIM($B198) &amp; "'!$C:$O"),K$1+1,FALSE)</f>
        <v>PT</v>
      </c>
      <c r="L198" t="str">
        <f ca="1">VLOOKUP('Great-Lakes-Ohio-Valley-Midwest'!$A198,INDIRECT("'" &amp; TRIM($B198) &amp; "'!$C:$O"),L$1+1,FALSE)</f>
        <v>PT</v>
      </c>
      <c r="M198" t="str">
        <f ca="1">VLOOKUP('Great-Lakes-Ohio-Valley-Midwest'!$A198,INDIRECT("'" &amp; TRIM($B198) &amp; "'!$C:$O"),M$1+1,FALSE)</f>
        <v>LC</v>
      </c>
      <c r="N198" t="str">
        <f ca="1">VLOOKUP('Great-Lakes-Ohio-Valley-Midwest'!$A198,INDIRECT("'" &amp; TRIM($B198) &amp; "'!$C:$O"),N$1+1,FALSE)</f>
        <v>*</v>
      </c>
    </row>
    <row r="199" spans="1:15" x14ac:dyDescent="0.3">
      <c r="A199" s="11" t="s">
        <v>37</v>
      </c>
      <c r="B199" t="s">
        <v>1053</v>
      </c>
      <c r="C199">
        <f ca="1">VLOOKUP('Great-Lakes-Ohio-Valley-Midwest'!$A199,INDIRECT("'" &amp; TRIM($B199) &amp; "'!$C:$O"),C$1+1,FALSE)</f>
        <v>0</v>
      </c>
      <c r="D199">
        <f ca="1">VLOOKUP('Great-Lakes-Ohio-Valley-Midwest'!$A199,INDIRECT("'" &amp; TRIM($B199) &amp; "'!$C:$O"),D$1+1,FALSE)</f>
        <v>0</v>
      </c>
      <c r="E199">
        <f ca="1">VLOOKUP('Great-Lakes-Ohio-Valley-Midwest'!$A199,INDIRECT("'" &amp; TRIM($B199) &amp; "'!$C:$O"),E$1+1,FALSE)</f>
        <v>0</v>
      </c>
      <c r="F199">
        <f ca="1">VLOOKUP('Great-Lakes-Ohio-Valley-Midwest'!$A199,INDIRECT("'" &amp; TRIM($B199) &amp; "'!$C:$O"),F$1+1,FALSE)</f>
        <v>0</v>
      </c>
      <c r="G199">
        <f ca="1">VLOOKUP('Great-Lakes-Ohio-Valley-Midwest'!$A199,INDIRECT("'" &amp; TRIM($B199) &amp; "'!$C:$O"),G$1+1,FALSE)</f>
        <v>0</v>
      </c>
      <c r="H199" t="str">
        <f ca="1">VLOOKUP('Great-Lakes-Ohio-Valley-Midwest'!$A199,INDIRECT("'" &amp; TRIM($B199) &amp; "'!$C:$O"),H$1+1,FALSE)</f>
        <v>SN*</v>
      </c>
      <c r="I199" t="str">
        <f ca="1">VLOOKUP('Great-Lakes-Ohio-Valley-Midwest'!$A199,INDIRECT("'" &amp; TRIM($B199) &amp; "'!$C:$O"),I$1+1,FALSE)</f>
        <v>PT*</v>
      </c>
      <c r="J199" t="str">
        <f ca="1">VLOOKUP('Great-Lakes-Ohio-Valley-Midwest'!$A199,INDIRECT("'" &amp; TRIM($B199) &amp; "'!$C:$O"),J$1+1,FALSE)</f>
        <v>PT*</v>
      </c>
      <c r="K199" t="str">
        <f ca="1">VLOOKUP('Great-Lakes-Ohio-Valley-Midwest'!$A199,INDIRECT("'" &amp; TRIM($B199) &amp; "'!$C:$O"),K$1+1,FALSE)</f>
        <v>PT*</v>
      </c>
      <c r="L199" t="str">
        <f ca="1">VLOOKUP('Great-Lakes-Ohio-Valley-Midwest'!$A199,INDIRECT("'" &amp; TRIM($B199) &amp; "'!$C:$O"),L$1+1,FALSE)</f>
        <v>LC*</v>
      </c>
      <c r="M199">
        <f ca="1">VLOOKUP('Great-Lakes-Ohio-Valley-Midwest'!$A199,INDIRECT("'" &amp; TRIM($B199) &amp; "'!$C:$O"),M$1+1,FALSE)</f>
        <v>0</v>
      </c>
      <c r="N199">
        <f ca="1">VLOOKUP('Great-Lakes-Ohio-Valley-Midwest'!$A199,INDIRECT("'" &amp; TRIM($B199) &amp; "'!$C:$O"),N$1+1,FALSE)</f>
        <v>0</v>
      </c>
    </row>
    <row r="200" spans="1:15" x14ac:dyDescent="0.3">
      <c r="A200" s="11" t="s">
        <v>37</v>
      </c>
      <c r="B200" t="s">
        <v>1054</v>
      </c>
      <c r="C200">
        <f ca="1">VLOOKUP('Great-Lakes-Ohio-Valley-Midwest'!$A200,INDIRECT("'" &amp; TRIM($B200) &amp; "'!$C:$O"),C$1+1,FALSE)</f>
        <v>0</v>
      </c>
      <c r="D200">
        <f ca="1">VLOOKUP('Great-Lakes-Ohio-Valley-Midwest'!$A200,INDIRECT("'" &amp; TRIM($B200) &amp; "'!$C:$O"),D$1+1,FALSE)</f>
        <v>0</v>
      </c>
      <c r="E200">
        <f ca="1">VLOOKUP('Great-Lakes-Ohio-Valley-Midwest'!$A200,INDIRECT("'" &amp; TRIM($B200) &amp; "'!$C:$O"),E$1+1,FALSE)</f>
        <v>0</v>
      </c>
      <c r="F200">
        <f ca="1">VLOOKUP('Great-Lakes-Ohio-Valley-Midwest'!$A200,INDIRECT("'" &amp; TRIM($B200) &amp; "'!$C:$O"),F$1+1,FALSE)</f>
        <v>0</v>
      </c>
      <c r="G200">
        <f ca="1">VLOOKUP('Great-Lakes-Ohio-Valley-Midwest'!$A200,INDIRECT("'" &amp; TRIM($B200) &amp; "'!$C:$O"),G$1+1,FALSE)</f>
        <v>0</v>
      </c>
      <c r="H200" t="str">
        <f ca="1">VLOOKUP('Great-Lakes-Ohio-Valley-Midwest'!$A200,INDIRECT("'" &amp; TRIM($B200) &amp; "'!$C:$O"),H$1+1,FALSE)</f>
        <v>SN</v>
      </c>
      <c r="I200" t="str">
        <f ca="1">VLOOKUP('Great-Lakes-Ohio-Valley-Midwest'!$A200,INDIRECT("'" &amp; TRIM($B200) &amp; "'!$C:$O"),I$1+1,FALSE)</f>
        <v>PT</v>
      </c>
      <c r="J200" t="str">
        <f ca="1">VLOOKUP('Great-Lakes-Ohio-Valley-Midwest'!$A200,INDIRECT("'" &amp; TRIM($B200) &amp; "'!$C:$O"),J$1+1,FALSE)</f>
        <v>PT</v>
      </c>
      <c r="K200" t="str">
        <f ca="1">VLOOKUP('Great-Lakes-Ohio-Valley-Midwest'!$A200,INDIRECT("'" &amp; TRIM($B200) &amp; "'!$C:$O"),K$1+1,FALSE)</f>
        <v>PT</v>
      </c>
      <c r="L200" t="str">
        <f ca="1">VLOOKUP('Great-Lakes-Ohio-Valley-Midwest'!$A200,INDIRECT("'" &amp; TRIM($B200) &amp; "'!$C:$O"),L$1+1,FALSE)</f>
        <v>LC</v>
      </c>
      <c r="M200" t="str">
        <f ca="1">VLOOKUP('Great-Lakes-Ohio-Valley-Midwest'!$A200,INDIRECT("'" &amp; TRIM($B200) &amp; "'!$C:$O"),M$1+1,FALSE)</f>
        <v>*</v>
      </c>
      <c r="N200">
        <f ca="1">VLOOKUP('Great-Lakes-Ohio-Valley-Midwest'!$A200,INDIRECT("'" &amp; TRIM($B200) &amp; "'!$C:$O"),N$1+1,FALSE)</f>
        <v>0</v>
      </c>
    </row>
    <row r="201" spans="1:15" x14ac:dyDescent="0.3">
      <c r="A201" s="11" t="s">
        <v>37</v>
      </c>
      <c r="B201" t="s">
        <v>1055</v>
      </c>
      <c r="C201">
        <f ca="1">VLOOKUP('Great-Lakes-Ohio-Valley-Midwest'!$A201,INDIRECT("'" &amp; TRIM($B201) &amp; "'!$C:$O"),C$1+1,FALSE)</f>
        <v>0</v>
      </c>
      <c r="D201">
        <f ca="1">VLOOKUP('Great-Lakes-Ohio-Valley-Midwest'!$A201,INDIRECT("'" &amp; TRIM($B201) &amp; "'!$C:$O"),D$1+1,FALSE)</f>
        <v>0</v>
      </c>
      <c r="E201">
        <f ca="1">VLOOKUP('Great-Lakes-Ohio-Valley-Midwest'!$A201,INDIRECT("'" &amp; TRIM($B201) &amp; "'!$C:$O"),E$1+1,FALSE)</f>
        <v>0</v>
      </c>
      <c r="F201">
        <f ca="1">VLOOKUP('Great-Lakes-Ohio-Valley-Midwest'!$A201,INDIRECT("'" &amp; TRIM($B201) &amp; "'!$C:$O"),F$1+1,FALSE)</f>
        <v>0</v>
      </c>
      <c r="G201" t="str">
        <f ca="1">VLOOKUP('Great-Lakes-Ohio-Valley-Midwest'!$A201,INDIRECT("'" &amp; TRIM($B201) &amp; "'!$C:$O"),G$1+1,FALSE)</f>
        <v>SN</v>
      </c>
      <c r="H201" t="str">
        <f ca="1">VLOOKUP('Great-Lakes-Ohio-Valley-Midwest'!$A201,INDIRECT("'" &amp; TRIM($B201) &amp; "'!$C:$O"),H$1+1,FALSE)</f>
        <v>PT</v>
      </c>
      <c r="I201" t="str">
        <f ca="1">VLOOKUP('Great-Lakes-Ohio-Valley-Midwest'!$A201,INDIRECT("'" &amp; TRIM($B201) &amp; "'!$C:$O"),I$1+1,FALSE)</f>
        <v>PT</v>
      </c>
      <c r="J201" t="str">
        <f ca="1">VLOOKUP('Great-Lakes-Ohio-Valley-Midwest'!$A201,INDIRECT("'" &amp; TRIM($B201) &amp; "'!$C:$O"),J$1+1,FALSE)</f>
        <v>PT</v>
      </c>
      <c r="K201" t="str">
        <f ca="1">VLOOKUP('Great-Lakes-Ohio-Valley-Midwest'!$A201,INDIRECT("'" &amp; TRIM($B201) &amp; "'!$C:$O"),K$1+1,FALSE)</f>
        <v>PT</v>
      </c>
      <c r="L201" t="str">
        <f ca="1">VLOOKUP('Great-Lakes-Ohio-Valley-Midwest'!$A201,INDIRECT("'" &amp; TRIM($B201) &amp; "'!$C:$O"),L$1+1,FALSE)</f>
        <v>LC</v>
      </c>
      <c r="M201">
        <f ca="1">VLOOKUP('Great-Lakes-Ohio-Valley-Midwest'!$A201,INDIRECT("'" &amp; TRIM($B201) &amp; "'!$C:$O"),M$1+1,FALSE)</f>
        <v>0</v>
      </c>
      <c r="N201">
        <f ca="1">VLOOKUP('Great-Lakes-Ohio-Valley-Midwest'!$A201,INDIRECT("'" &amp; TRIM($B201) &amp; "'!$C:$O"),N$1+1,FALSE)</f>
        <v>0</v>
      </c>
    </row>
    <row r="202" spans="1:15" x14ac:dyDescent="0.3">
      <c r="A202" s="11" t="s">
        <v>37</v>
      </c>
      <c r="B202" t="s">
        <v>1056</v>
      </c>
      <c r="C202">
        <f ca="1">VLOOKUP('Great-Lakes-Ohio-Valley-Midwest'!$A202,INDIRECT("'" &amp; TRIM($B202) &amp; "'!$C:$O"),C$1+1,FALSE)</f>
        <v>0</v>
      </c>
      <c r="D202">
        <f ca="1">VLOOKUP('Great-Lakes-Ohio-Valley-Midwest'!$A202,INDIRECT("'" &amp; TRIM($B202) &amp; "'!$C:$O"),D$1+1,FALSE)</f>
        <v>0</v>
      </c>
      <c r="E202">
        <f ca="1">VLOOKUP('Great-Lakes-Ohio-Valley-Midwest'!$A202,INDIRECT("'" &amp; TRIM($B202) &amp; "'!$C:$O"),E$1+1,FALSE)</f>
        <v>0</v>
      </c>
      <c r="F202">
        <f ca="1">VLOOKUP('Great-Lakes-Ohio-Valley-Midwest'!$A202,INDIRECT("'" &amp; TRIM($B202) &amp; "'!$C:$O"),F$1+1,FALSE)</f>
        <v>0</v>
      </c>
      <c r="G202">
        <f ca="1">VLOOKUP('Great-Lakes-Ohio-Valley-Midwest'!$A202,INDIRECT("'" &amp; TRIM($B202) &amp; "'!$C:$O"),G$1+1,FALSE)</f>
        <v>0</v>
      </c>
      <c r="H202" t="str">
        <f ca="1">VLOOKUP('Great-Lakes-Ohio-Valley-Midwest'!$A202,INDIRECT("'" &amp; TRIM($B202) &amp; "'!$C:$O"),H$1+1,FALSE)</f>
        <v>SN/PT</v>
      </c>
      <c r="I202" t="str">
        <f ca="1">VLOOKUP('Great-Lakes-Ohio-Valley-Midwest'!$A202,INDIRECT("'" &amp; TRIM($B202) &amp; "'!$C:$O"),I$1+1,FALSE)</f>
        <v>PT</v>
      </c>
      <c r="J202" t="str">
        <f ca="1">VLOOKUP('Great-Lakes-Ohio-Valley-Midwest'!$A202,INDIRECT("'" &amp; TRIM($B202) &amp; "'!$C:$O"),J$1+1,FALSE)</f>
        <v>PT</v>
      </c>
      <c r="K202" t="str">
        <f ca="1">VLOOKUP('Great-Lakes-Ohio-Valley-Midwest'!$A202,INDIRECT("'" &amp; TRIM($B202) &amp; "'!$C:$O"),K$1+1,FALSE)</f>
        <v>PT</v>
      </c>
      <c r="L202" t="str">
        <f ca="1">VLOOKUP('Great-Lakes-Ohio-Valley-Midwest'!$A202,INDIRECT("'" &amp; TRIM($B202) &amp; "'!$C:$O"),L$1+1,FALSE)</f>
        <v>LC</v>
      </c>
      <c r="M202">
        <f ca="1">VLOOKUP('Great-Lakes-Ohio-Valley-Midwest'!$A202,INDIRECT("'" &amp; TRIM($B202) &amp; "'!$C:$O"),M$1+1,FALSE)</f>
        <v>0</v>
      </c>
      <c r="N202">
        <f ca="1">VLOOKUP('Great-Lakes-Ohio-Valley-Midwest'!$A202,INDIRECT("'" &amp; TRIM($B202) &amp; "'!$C:$O"),N$1+1,FALSE)</f>
        <v>0</v>
      </c>
    </row>
    <row r="203" spans="1:15" x14ac:dyDescent="0.3">
      <c r="A203" s="11" t="s">
        <v>37</v>
      </c>
      <c r="B203" t="s">
        <v>625</v>
      </c>
      <c r="C203">
        <v>0</v>
      </c>
      <c r="D203">
        <v>0</v>
      </c>
      <c r="E203">
        <v>0</v>
      </c>
      <c r="F203" t="s">
        <v>148</v>
      </c>
      <c r="G203" t="s">
        <v>138</v>
      </c>
      <c r="H203" t="s">
        <v>138</v>
      </c>
      <c r="I203" t="s">
        <v>138</v>
      </c>
      <c r="J203" t="s">
        <v>138</v>
      </c>
      <c r="K203" t="s">
        <v>138</v>
      </c>
      <c r="L203" t="s">
        <v>138</v>
      </c>
      <c r="M203" t="s">
        <v>138</v>
      </c>
      <c r="N203" t="s">
        <v>139</v>
      </c>
    </row>
    <row r="204" spans="1:15" x14ac:dyDescent="0.3">
      <c r="A204" s="11" t="s">
        <v>37</v>
      </c>
      <c r="B204" s="11" t="s">
        <v>537</v>
      </c>
      <c r="C204" t="s">
        <v>618</v>
      </c>
      <c r="D204" t="s">
        <v>618</v>
      </c>
      <c r="E204" t="s">
        <v>618</v>
      </c>
      <c r="F204" t="s">
        <v>618</v>
      </c>
      <c r="G204" t="s">
        <v>618</v>
      </c>
      <c r="H204" s="11" t="s">
        <v>148</v>
      </c>
      <c r="I204" s="11" t="s">
        <v>138</v>
      </c>
      <c r="J204" s="11" t="s">
        <v>138</v>
      </c>
      <c r="K204" s="11" t="s">
        <v>138</v>
      </c>
      <c r="L204" s="11" t="s">
        <v>138</v>
      </c>
      <c r="M204" s="11" t="s">
        <v>139</v>
      </c>
      <c r="N204" t="s">
        <v>618</v>
      </c>
      <c r="O204" s="11" t="s">
        <v>1086</v>
      </c>
    </row>
    <row r="205" spans="1:15" x14ac:dyDescent="0.3">
      <c r="A205" s="45" t="s">
        <v>38</v>
      </c>
      <c r="B205" t="s">
        <v>1049</v>
      </c>
      <c r="C205">
        <f ca="1">VLOOKUP('Great-Lakes-Ohio-Valley-Midwest'!$A205,INDIRECT("'" &amp; TRIM($B205) &amp; "'!$C:$O"),C$1+1,FALSE)</f>
        <v>0</v>
      </c>
      <c r="D205">
        <f ca="1">VLOOKUP('Great-Lakes-Ohio-Valley-Midwest'!$A205,INDIRECT("'" &amp; TRIM($B205) &amp; "'!$C:$O"),D$1+1,FALSE)</f>
        <v>0</v>
      </c>
      <c r="E205">
        <f ca="1">VLOOKUP('Great-Lakes-Ohio-Valley-Midwest'!$A205,INDIRECT("'" &amp; TRIM($B205) &amp; "'!$C:$O"),E$1+1,FALSE)</f>
        <v>0</v>
      </c>
      <c r="F205">
        <f ca="1">VLOOKUP('Great-Lakes-Ohio-Valley-Midwest'!$A205,INDIRECT("'" &amp; TRIM($B205) &amp; "'!$C:$O"),F$1+1,FALSE)</f>
        <v>0</v>
      </c>
      <c r="G205">
        <f ca="1">VLOOKUP('Great-Lakes-Ohio-Valley-Midwest'!$A205,INDIRECT("'" &amp; TRIM($B205) &amp; "'!$C:$O"),G$1+1,FALSE)</f>
        <v>0</v>
      </c>
      <c r="H205">
        <f ca="1">VLOOKUP('Great-Lakes-Ohio-Valley-Midwest'!$A205,INDIRECT("'" &amp; TRIM($B205) &amp; "'!$C:$O"),H$1+1,FALSE)</f>
        <v>0</v>
      </c>
      <c r="I205">
        <f ca="1">VLOOKUP('Great-Lakes-Ohio-Valley-Midwest'!$A205,INDIRECT("'" &amp; TRIM($B205) &amp; "'!$C:$O"),I$1+1,FALSE)</f>
        <v>0</v>
      </c>
      <c r="J205">
        <f ca="1">VLOOKUP('Great-Lakes-Ohio-Valley-Midwest'!$A205,INDIRECT("'" &amp; TRIM($B205) &amp; "'!$C:$O"),J$1+1,FALSE)</f>
        <v>0</v>
      </c>
      <c r="K205">
        <f ca="1">VLOOKUP('Great-Lakes-Ohio-Valley-Midwest'!$A205,INDIRECT("'" &amp; TRIM($B205) &amp; "'!$C:$O"),K$1+1,FALSE)</f>
        <v>0</v>
      </c>
      <c r="L205">
        <f ca="1">VLOOKUP('Great-Lakes-Ohio-Valley-Midwest'!$A205,INDIRECT("'" &amp; TRIM($B205) &amp; "'!$C:$O"),L$1+1,FALSE)</f>
        <v>0</v>
      </c>
      <c r="M205">
        <f ca="1">VLOOKUP('Great-Lakes-Ohio-Valley-Midwest'!$A205,INDIRECT("'" &amp; TRIM($B205) &amp; "'!$C:$O"),M$1+1,FALSE)</f>
        <v>0</v>
      </c>
      <c r="N205">
        <f ca="1">VLOOKUP('Great-Lakes-Ohio-Valley-Midwest'!$A205,INDIRECT("'" &amp; TRIM($B205) &amp; "'!$C:$O"),N$1+1,FALSE)</f>
        <v>0</v>
      </c>
    </row>
    <row r="206" spans="1:15" x14ac:dyDescent="0.3">
      <c r="A206" s="45" t="s">
        <v>38</v>
      </c>
      <c r="B206" t="s">
        <v>1051</v>
      </c>
      <c r="C206">
        <f ca="1">VLOOKUP('Great-Lakes-Ohio-Valley-Midwest'!$A206,INDIRECT("'" &amp; TRIM($B206) &amp; "'!$C:$O"),C$1+1,FALSE)</f>
        <v>0</v>
      </c>
      <c r="D206">
        <f ca="1">VLOOKUP('Great-Lakes-Ohio-Valley-Midwest'!$A206,INDIRECT("'" &amp; TRIM($B206) &amp; "'!$C:$O"),D$1+1,FALSE)</f>
        <v>0</v>
      </c>
      <c r="E206">
        <f ca="1">VLOOKUP('Great-Lakes-Ohio-Valley-Midwest'!$A206,INDIRECT("'" &amp; TRIM($B206) &amp; "'!$C:$O"),E$1+1,FALSE)</f>
        <v>0</v>
      </c>
      <c r="F206">
        <f ca="1">VLOOKUP('Great-Lakes-Ohio-Valley-Midwest'!$A206,INDIRECT("'" &amp; TRIM($B206) &amp; "'!$C:$O"),F$1+1,FALSE)</f>
        <v>0</v>
      </c>
      <c r="G206">
        <f ca="1">VLOOKUP('Great-Lakes-Ohio-Valley-Midwest'!$A206,INDIRECT("'" &amp; TRIM($B206) &amp; "'!$C:$O"),G$1+1,FALSE)</f>
        <v>0</v>
      </c>
      <c r="H206">
        <f ca="1">VLOOKUP('Great-Lakes-Ohio-Valley-Midwest'!$A206,INDIRECT("'" &amp; TRIM($B206) &amp; "'!$C:$O"),H$1+1,FALSE)</f>
        <v>0</v>
      </c>
      <c r="I206">
        <f ca="1">VLOOKUP('Great-Lakes-Ohio-Valley-Midwest'!$A206,INDIRECT("'" &amp; TRIM($B206) &amp; "'!$C:$O"),I$1+1,FALSE)</f>
        <v>0</v>
      </c>
      <c r="J206">
        <f ca="1">VLOOKUP('Great-Lakes-Ohio-Valley-Midwest'!$A206,INDIRECT("'" &amp; TRIM($B206) &amp; "'!$C:$O"),J$1+1,FALSE)</f>
        <v>0</v>
      </c>
      <c r="K206">
        <f ca="1">VLOOKUP('Great-Lakes-Ohio-Valley-Midwest'!$A206,INDIRECT("'" &amp; TRIM($B206) &amp; "'!$C:$O"),K$1+1,FALSE)</f>
        <v>0</v>
      </c>
      <c r="L206">
        <f ca="1">VLOOKUP('Great-Lakes-Ohio-Valley-Midwest'!$A206,INDIRECT("'" &amp; TRIM($B206) &amp; "'!$C:$O"),L$1+1,FALSE)</f>
        <v>0</v>
      </c>
      <c r="M206">
        <f ca="1">VLOOKUP('Great-Lakes-Ohio-Valley-Midwest'!$A206,INDIRECT("'" &amp; TRIM($B206) &amp; "'!$C:$O"),M$1+1,FALSE)</f>
        <v>0</v>
      </c>
      <c r="N206">
        <f ca="1">VLOOKUP('Great-Lakes-Ohio-Valley-Midwest'!$A206,INDIRECT("'" &amp; TRIM($B206) &amp; "'!$C:$O"),N$1+1,FALSE)</f>
        <v>0</v>
      </c>
    </row>
    <row r="207" spans="1:15" x14ac:dyDescent="0.3">
      <c r="A207" s="45" t="s">
        <v>38</v>
      </c>
      <c r="B207" t="s">
        <v>1053</v>
      </c>
      <c r="C207">
        <f ca="1">VLOOKUP('Great-Lakes-Ohio-Valley-Midwest'!$A207,INDIRECT("'" &amp; TRIM($B207) &amp; "'!$C:$O"),C$1+1,FALSE)</f>
        <v>0</v>
      </c>
      <c r="D207">
        <f ca="1">VLOOKUP('Great-Lakes-Ohio-Valley-Midwest'!$A207,INDIRECT("'" &amp; TRIM($B207) &amp; "'!$C:$O"),D$1+1,FALSE)</f>
        <v>0</v>
      </c>
      <c r="E207">
        <f ca="1">VLOOKUP('Great-Lakes-Ohio-Valley-Midwest'!$A207,INDIRECT("'" &amp; TRIM($B207) &amp; "'!$C:$O"),E$1+1,FALSE)</f>
        <v>0</v>
      </c>
      <c r="F207">
        <f ca="1">VLOOKUP('Great-Lakes-Ohio-Valley-Midwest'!$A207,INDIRECT("'" &amp; TRIM($B207) &amp; "'!$C:$O"),F$1+1,FALSE)</f>
        <v>0</v>
      </c>
      <c r="G207">
        <f ca="1">VLOOKUP('Great-Lakes-Ohio-Valley-Midwest'!$A207,INDIRECT("'" &amp; TRIM($B207) &amp; "'!$C:$O"),G$1+1,FALSE)</f>
        <v>0</v>
      </c>
      <c r="H207">
        <f ca="1">VLOOKUP('Great-Lakes-Ohio-Valley-Midwest'!$A207,INDIRECT("'" &amp; TRIM($B207) &amp; "'!$C:$O"),H$1+1,FALSE)</f>
        <v>0</v>
      </c>
      <c r="I207">
        <f ca="1">VLOOKUP('Great-Lakes-Ohio-Valley-Midwest'!$A207,INDIRECT("'" &amp; TRIM($B207) &amp; "'!$C:$O"),I$1+1,FALSE)</f>
        <v>0</v>
      </c>
      <c r="J207">
        <f ca="1">VLOOKUP('Great-Lakes-Ohio-Valley-Midwest'!$A207,INDIRECT("'" &amp; TRIM($B207) &amp; "'!$C:$O"),J$1+1,FALSE)</f>
        <v>0</v>
      </c>
      <c r="K207">
        <f ca="1">VLOOKUP('Great-Lakes-Ohio-Valley-Midwest'!$A207,INDIRECT("'" &amp; TRIM($B207) &amp; "'!$C:$O"),K$1+1,FALSE)</f>
        <v>0</v>
      </c>
      <c r="L207">
        <f ca="1">VLOOKUP('Great-Lakes-Ohio-Valley-Midwest'!$A207,INDIRECT("'" &amp; TRIM($B207) &amp; "'!$C:$O"),L$1+1,FALSE)</f>
        <v>0</v>
      </c>
      <c r="M207">
        <f ca="1">VLOOKUP('Great-Lakes-Ohio-Valley-Midwest'!$A207,INDIRECT("'" &amp; TRIM($B207) &amp; "'!$C:$O"),M$1+1,FALSE)</f>
        <v>0</v>
      </c>
      <c r="N207">
        <f ca="1">VLOOKUP('Great-Lakes-Ohio-Valley-Midwest'!$A207,INDIRECT("'" &amp; TRIM($B207) &amp; "'!$C:$O"),N$1+1,FALSE)</f>
        <v>0</v>
      </c>
    </row>
    <row r="208" spans="1:15" x14ac:dyDescent="0.3">
      <c r="A208" s="45" t="s">
        <v>38</v>
      </c>
      <c r="B208" t="s">
        <v>1054</v>
      </c>
      <c r="C208">
        <f ca="1">VLOOKUP('Great-Lakes-Ohio-Valley-Midwest'!$A208,INDIRECT("'" &amp; TRIM($B208) &amp; "'!$C:$O"),C$1+1,FALSE)</f>
        <v>0</v>
      </c>
      <c r="D208">
        <f ca="1">VLOOKUP('Great-Lakes-Ohio-Valley-Midwest'!$A208,INDIRECT("'" &amp; TRIM($B208) &amp; "'!$C:$O"),D$1+1,FALSE)</f>
        <v>0</v>
      </c>
      <c r="E208">
        <f ca="1">VLOOKUP('Great-Lakes-Ohio-Valley-Midwest'!$A208,INDIRECT("'" &amp; TRIM($B208) &amp; "'!$C:$O"),E$1+1,FALSE)</f>
        <v>0</v>
      </c>
      <c r="F208">
        <f ca="1">VLOOKUP('Great-Lakes-Ohio-Valley-Midwest'!$A208,INDIRECT("'" &amp; TRIM($B208) &amp; "'!$C:$O"),F$1+1,FALSE)</f>
        <v>0</v>
      </c>
      <c r="G208">
        <f ca="1">VLOOKUP('Great-Lakes-Ohio-Valley-Midwest'!$A208,INDIRECT("'" &amp; TRIM($B208) &amp; "'!$C:$O"),G$1+1,FALSE)</f>
        <v>0</v>
      </c>
      <c r="H208">
        <f ca="1">VLOOKUP('Great-Lakes-Ohio-Valley-Midwest'!$A208,INDIRECT("'" &amp; TRIM($B208) &amp; "'!$C:$O"),H$1+1,FALSE)</f>
        <v>0</v>
      </c>
      <c r="I208">
        <f ca="1">VLOOKUP('Great-Lakes-Ohio-Valley-Midwest'!$A208,INDIRECT("'" &amp; TRIM($B208) &amp; "'!$C:$O"),I$1+1,FALSE)</f>
        <v>0</v>
      </c>
      <c r="J208">
        <f ca="1">VLOOKUP('Great-Lakes-Ohio-Valley-Midwest'!$A208,INDIRECT("'" &amp; TRIM($B208) &amp; "'!$C:$O"),J$1+1,FALSE)</f>
        <v>0</v>
      </c>
      <c r="K208">
        <f ca="1">VLOOKUP('Great-Lakes-Ohio-Valley-Midwest'!$A208,INDIRECT("'" &amp; TRIM($B208) &amp; "'!$C:$O"),K$1+1,FALSE)</f>
        <v>0</v>
      </c>
      <c r="L208">
        <f ca="1">VLOOKUP('Great-Lakes-Ohio-Valley-Midwest'!$A208,INDIRECT("'" &amp; TRIM($B208) &amp; "'!$C:$O"),L$1+1,FALSE)</f>
        <v>0</v>
      </c>
      <c r="M208">
        <f ca="1">VLOOKUP('Great-Lakes-Ohio-Valley-Midwest'!$A208,INDIRECT("'" &amp; TRIM($B208) &amp; "'!$C:$O"),M$1+1,FALSE)</f>
        <v>0</v>
      </c>
      <c r="N208">
        <f ca="1">VLOOKUP('Great-Lakes-Ohio-Valley-Midwest'!$A208,INDIRECT("'" &amp; TRIM($B208) &amp; "'!$C:$O"),N$1+1,FALSE)</f>
        <v>0</v>
      </c>
    </row>
    <row r="209" spans="1:15" x14ac:dyDescent="0.3">
      <c r="A209" s="45" t="s">
        <v>38</v>
      </c>
      <c r="B209" t="s">
        <v>1055</v>
      </c>
      <c r="C209">
        <f ca="1">VLOOKUP('Great-Lakes-Ohio-Valley-Midwest'!$A209,INDIRECT("'" &amp; TRIM($B209) &amp; "'!$C:$O"),C$1+1,FALSE)</f>
        <v>0</v>
      </c>
      <c r="D209">
        <f ca="1">VLOOKUP('Great-Lakes-Ohio-Valley-Midwest'!$A209,INDIRECT("'" &amp; TRIM($B209) &amp; "'!$C:$O"),D$1+1,FALSE)</f>
        <v>0</v>
      </c>
      <c r="E209">
        <f ca="1">VLOOKUP('Great-Lakes-Ohio-Valley-Midwest'!$A209,INDIRECT("'" &amp; TRIM($B209) &amp; "'!$C:$O"),E$1+1,FALSE)</f>
        <v>0</v>
      </c>
      <c r="F209">
        <f ca="1">VLOOKUP('Great-Lakes-Ohio-Valley-Midwest'!$A209,INDIRECT("'" &amp; TRIM($B209) &amp; "'!$C:$O"),F$1+1,FALSE)</f>
        <v>0</v>
      </c>
      <c r="G209">
        <f ca="1">VLOOKUP('Great-Lakes-Ohio-Valley-Midwest'!$A209,INDIRECT("'" &amp; TRIM($B209) &amp; "'!$C:$O"),G$1+1,FALSE)</f>
        <v>0</v>
      </c>
      <c r="H209">
        <f ca="1">VLOOKUP('Great-Lakes-Ohio-Valley-Midwest'!$A209,INDIRECT("'" &amp; TRIM($B209) &amp; "'!$C:$O"),H$1+1,FALSE)</f>
        <v>0</v>
      </c>
      <c r="I209">
        <f ca="1">VLOOKUP('Great-Lakes-Ohio-Valley-Midwest'!$A209,INDIRECT("'" &amp; TRIM($B209) &amp; "'!$C:$O"),I$1+1,FALSE)</f>
        <v>0</v>
      </c>
      <c r="J209">
        <f ca="1">VLOOKUP('Great-Lakes-Ohio-Valley-Midwest'!$A209,INDIRECT("'" &amp; TRIM($B209) &amp; "'!$C:$O"),J$1+1,FALSE)</f>
        <v>0</v>
      </c>
      <c r="K209">
        <f ca="1">VLOOKUP('Great-Lakes-Ohio-Valley-Midwest'!$A209,INDIRECT("'" &amp; TRIM($B209) &amp; "'!$C:$O"),K$1+1,FALSE)</f>
        <v>0</v>
      </c>
      <c r="L209">
        <f ca="1">VLOOKUP('Great-Lakes-Ohio-Valley-Midwest'!$A209,INDIRECT("'" &amp; TRIM($B209) &amp; "'!$C:$O"),L$1+1,FALSE)</f>
        <v>0</v>
      </c>
      <c r="M209">
        <f ca="1">VLOOKUP('Great-Lakes-Ohio-Valley-Midwest'!$A209,INDIRECT("'" &amp; TRIM($B209) &amp; "'!$C:$O"),M$1+1,FALSE)</f>
        <v>0</v>
      </c>
      <c r="N209">
        <f ca="1">VLOOKUP('Great-Lakes-Ohio-Valley-Midwest'!$A209,INDIRECT("'" &amp; TRIM($B209) &amp; "'!$C:$O"),N$1+1,FALSE)</f>
        <v>0</v>
      </c>
    </row>
    <row r="210" spans="1:15" x14ac:dyDescent="0.3">
      <c r="A210" s="45" t="s">
        <v>38</v>
      </c>
      <c r="B210" t="s">
        <v>1056</v>
      </c>
      <c r="C210">
        <f ca="1">VLOOKUP('Great-Lakes-Ohio-Valley-Midwest'!$A210,INDIRECT("'" &amp; TRIM($B210) &amp; "'!$C:$O"),C$1+1,FALSE)</f>
        <v>0</v>
      </c>
      <c r="D210">
        <f ca="1">VLOOKUP('Great-Lakes-Ohio-Valley-Midwest'!$A210,INDIRECT("'" &amp; TRIM($B210) &amp; "'!$C:$O"),D$1+1,FALSE)</f>
        <v>0</v>
      </c>
      <c r="E210">
        <f ca="1">VLOOKUP('Great-Lakes-Ohio-Valley-Midwest'!$A210,INDIRECT("'" &amp; TRIM($B210) &amp; "'!$C:$O"),E$1+1,FALSE)</f>
        <v>0</v>
      </c>
      <c r="F210">
        <f ca="1">VLOOKUP('Great-Lakes-Ohio-Valley-Midwest'!$A210,INDIRECT("'" &amp; TRIM($B210) &amp; "'!$C:$O"),F$1+1,FALSE)</f>
        <v>0</v>
      </c>
      <c r="G210">
        <f ca="1">VLOOKUP('Great-Lakes-Ohio-Valley-Midwest'!$A210,INDIRECT("'" &amp; TRIM($B210) &amp; "'!$C:$O"),G$1+1,FALSE)</f>
        <v>0</v>
      </c>
      <c r="H210">
        <f ca="1">VLOOKUP('Great-Lakes-Ohio-Valley-Midwest'!$A210,INDIRECT("'" &amp; TRIM($B210) &amp; "'!$C:$O"),H$1+1,FALSE)</f>
        <v>0</v>
      </c>
      <c r="I210">
        <f ca="1">VLOOKUP('Great-Lakes-Ohio-Valley-Midwest'!$A210,INDIRECT("'" &amp; TRIM($B210) &amp; "'!$C:$O"),I$1+1,FALSE)</f>
        <v>0</v>
      </c>
      <c r="J210">
        <f ca="1">VLOOKUP('Great-Lakes-Ohio-Valley-Midwest'!$A210,INDIRECT("'" &amp; TRIM($B210) &amp; "'!$C:$O"),J$1+1,FALSE)</f>
        <v>0</v>
      </c>
      <c r="K210">
        <f ca="1">VLOOKUP('Great-Lakes-Ohio-Valley-Midwest'!$A210,INDIRECT("'" &amp; TRIM($B210) &amp; "'!$C:$O"),K$1+1,FALSE)</f>
        <v>0</v>
      </c>
      <c r="L210">
        <f ca="1">VLOOKUP('Great-Lakes-Ohio-Valley-Midwest'!$A210,INDIRECT("'" &amp; TRIM($B210) &amp; "'!$C:$O"),L$1+1,FALSE)</f>
        <v>0</v>
      </c>
      <c r="M210">
        <f ca="1">VLOOKUP('Great-Lakes-Ohio-Valley-Midwest'!$A210,INDIRECT("'" &amp; TRIM($B210) &amp; "'!$C:$O"),M$1+1,FALSE)</f>
        <v>0</v>
      </c>
      <c r="N210">
        <f ca="1">VLOOKUP('Great-Lakes-Ohio-Valley-Midwest'!$A210,INDIRECT("'" &amp; TRIM($B210) &amp; "'!$C:$O"),N$1+1,FALSE)</f>
        <v>0</v>
      </c>
      <c r="O210" s="11" t="s">
        <v>1086</v>
      </c>
    </row>
    <row r="211" spans="1:15" x14ac:dyDescent="0.3">
      <c r="A211" s="11" t="s">
        <v>39</v>
      </c>
      <c r="B211" t="s">
        <v>1049</v>
      </c>
      <c r="C211">
        <f ca="1">VLOOKUP('Great-Lakes-Ohio-Valley-Midwest'!$A211,INDIRECT("'" &amp; TRIM($B211) &amp; "'!$C:$O"),C$1+1,FALSE)</f>
        <v>0</v>
      </c>
      <c r="D211">
        <f ca="1">VLOOKUP('Great-Lakes-Ohio-Valley-Midwest'!$A211,INDIRECT("'" &amp; TRIM($B211) &amp; "'!$C:$O"),D$1+1,FALSE)</f>
        <v>0</v>
      </c>
      <c r="E211">
        <f ca="1">VLOOKUP('Great-Lakes-Ohio-Valley-Midwest'!$A211,INDIRECT("'" &amp; TRIM($B211) &amp; "'!$C:$O"),E$1+1,FALSE)</f>
        <v>0</v>
      </c>
      <c r="F211">
        <f ca="1">VLOOKUP('Great-Lakes-Ohio-Valley-Midwest'!$A211,INDIRECT("'" &amp; TRIM($B211) &amp; "'!$C:$O"),F$1+1,FALSE)</f>
        <v>0</v>
      </c>
      <c r="G211" t="str">
        <f ca="1">VLOOKUP('Great-Lakes-Ohio-Valley-Midwest'!$A211,INDIRECT("'" &amp; TRIM($B211) &amp; "'!$C:$O"),G$1+1,FALSE)</f>
        <v>SN*</v>
      </c>
      <c r="H211" t="str">
        <f ca="1">VLOOKUP('Great-Lakes-Ohio-Valley-Midwest'!$A211,INDIRECT("'" &amp; TRIM($B211) &amp; "'!$C:$O"),H$1+1,FALSE)</f>
        <v>LC*</v>
      </c>
      <c r="I211">
        <f ca="1">VLOOKUP('Great-Lakes-Ohio-Valley-Midwest'!$A211,INDIRECT("'" &amp; TRIM($B211) &amp; "'!$C:$O"),I$1+1,FALSE)</f>
        <v>0</v>
      </c>
      <c r="J211">
        <f ca="1">VLOOKUP('Great-Lakes-Ohio-Valley-Midwest'!$A211,INDIRECT("'" &amp; TRIM($B211) &amp; "'!$C:$O"),J$1+1,FALSE)</f>
        <v>0</v>
      </c>
      <c r="K211" t="str">
        <f ca="1">VLOOKUP('Great-Lakes-Ohio-Valley-Midwest'!$A211,INDIRECT("'" &amp; TRIM($B211) &amp; "'!$C:$O"),K$1+1,FALSE)</f>
        <v>SN*</v>
      </c>
      <c r="L211" t="str">
        <f ca="1">VLOOKUP('Great-Lakes-Ohio-Valley-Midwest'!$A211,INDIRECT("'" &amp; TRIM($B211) &amp; "'!$C:$O"),L$1+1,FALSE)</f>
        <v>LC*</v>
      </c>
      <c r="M211">
        <f ca="1">VLOOKUP('Great-Lakes-Ohio-Valley-Midwest'!$A211,INDIRECT("'" &amp; TRIM($B211) &amp; "'!$C:$O"),M$1+1,FALSE)</f>
        <v>0</v>
      </c>
      <c r="N211">
        <f ca="1">VLOOKUP('Great-Lakes-Ohio-Valley-Midwest'!$A211,INDIRECT("'" &amp; TRIM($B211) &amp; "'!$C:$O"),N$1+1,FALSE)</f>
        <v>0</v>
      </c>
    </row>
    <row r="212" spans="1:15" x14ac:dyDescent="0.3">
      <c r="A212" s="11" t="s">
        <v>39</v>
      </c>
      <c r="B212" t="s">
        <v>1051</v>
      </c>
      <c r="C212">
        <f ca="1">VLOOKUP('Great-Lakes-Ohio-Valley-Midwest'!$A212,INDIRECT("'" &amp; TRIM($B212) &amp; "'!$C:$O"),C$1+1,FALSE)</f>
        <v>0</v>
      </c>
      <c r="D212">
        <f ca="1">VLOOKUP('Great-Lakes-Ohio-Valley-Midwest'!$A212,INDIRECT("'" &amp; TRIM($B212) &amp; "'!$C:$O"),D$1+1,FALSE)</f>
        <v>0</v>
      </c>
      <c r="E212">
        <f ca="1">VLOOKUP('Great-Lakes-Ohio-Valley-Midwest'!$A212,INDIRECT("'" &amp; TRIM($B212) &amp; "'!$C:$O"),E$1+1,FALSE)</f>
        <v>0</v>
      </c>
      <c r="F212">
        <f ca="1">VLOOKUP('Great-Lakes-Ohio-Valley-Midwest'!$A212,INDIRECT("'" &amp; TRIM($B212) &amp; "'!$C:$O"),F$1+1,FALSE)</f>
        <v>0</v>
      </c>
      <c r="G212" t="str">
        <f ca="1">VLOOKUP('Great-Lakes-Ohio-Valley-Midwest'!$A212,INDIRECT("'" &amp; TRIM($B212) &amp; "'!$C:$O"),G$1+1,FALSE)</f>
        <v>*</v>
      </c>
      <c r="H212" t="str">
        <f ca="1">VLOOKUP('Great-Lakes-Ohio-Valley-Midwest'!$A212,INDIRECT("'" &amp; TRIM($B212) &amp; "'!$C:$O"),H$1+1,FALSE)</f>
        <v>PT</v>
      </c>
      <c r="I212" t="str">
        <f ca="1">VLOOKUP('Great-Lakes-Ohio-Valley-Midwest'!$A212,INDIRECT("'" &amp; TRIM($B212) &amp; "'!$C:$O"),I$1+1,FALSE)</f>
        <v>*</v>
      </c>
      <c r="J212" t="str">
        <f ca="1">VLOOKUP('Great-Lakes-Ohio-Valley-Midwest'!$A212,INDIRECT("'" &amp; TRIM($B212) &amp; "'!$C:$O"),J$1+1,FALSE)</f>
        <v>*</v>
      </c>
      <c r="K212" t="str">
        <f ca="1">VLOOKUP('Great-Lakes-Ohio-Valley-Midwest'!$A212,INDIRECT("'" &amp; TRIM($B212) &amp; "'!$C:$O"),K$1+1,FALSE)</f>
        <v>PT</v>
      </c>
      <c r="L212" t="str">
        <f ca="1">VLOOKUP('Great-Lakes-Ohio-Valley-Midwest'!$A212,INDIRECT("'" &amp; TRIM($B212) &amp; "'!$C:$O"),L$1+1,FALSE)</f>
        <v>LC</v>
      </c>
      <c r="M212">
        <f ca="1">VLOOKUP('Great-Lakes-Ohio-Valley-Midwest'!$A212,INDIRECT("'" &amp; TRIM($B212) &amp; "'!$C:$O"),M$1+1,FALSE)</f>
        <v>0</v>
      </c>
      <c r="N212">
        <f ca="1">VLOOKUP('Great-Lakes-Ohio-Valley-Midwest'!$A212,INDIRECT("'" &amp; TRIM($B212) &amp; "'!$C:$O"),N$1+1,FALSE)</f>
        <v>0</v>
      </c>
    </row>
    <row r="213" spans="1:15" x14ac:dyDescent="0.3">
      <c r="A213" s="11" t="s">
        <v>39</v>
      </c>
      <c r="B213" t="s">
        <v>1053</v>
      </c>
      <c r="C213" t="str">
        <f ca="1">VLOOKUP('Great-Lakes-Ohio-Valley-Midwest'!$A213,INDIRECT("'" &amp; TRIM($B213) &amp; "'!$C:$O"),C$1+1,FALSE)</f>
        <v>*</v>
      </c>
      <c r="D213" t="str">
        <f ca="1">VLOOKUP('Great-Lakes-Ohio-Valley-Midwest'!$A213,INDIRECT("'" &amp; TRIM($B213) &amp; "'!$C:$O"),D$1+1,FALSE)</f>
        <v>*</v>
      </c>
      <c r="E213" t="str">
        <f ca="1">VLOOKUP('Great-Lakes-Ohio-Valley-Midwest'!$A213,INDIRECT("'" &amp; TRIM($B213) &amp; "'!$C:$O"),E$1+1,FALSE)</f>
        <v>*</v>
      </c>
      <c r="F213">
        <f ca="1">VLOOKUP('Great-Lakes-Ohio-Valley-Midwest'!$A213,INDIRECT("'" &amp; TRIM($B213) &amp; "'!$C:$O"),F$1+1,FALSE)</f>
        <v>0</v>
      </c>
      <c r="G213" t="str">
        <f ca="1">VLOOKUP('Great-Lakes-Ohio-Valley-Midwest'!$A213,INDIRECT("'" &amp; TRIM($B213) &amp; "'!$C:$O"),G$1+1,FALSE)</f>
        <v>*</v>
      </c>
      <c r="H213" t="str">
        <f ca="1">VLOOKUP('Great-Lakes-Ohio-Valley-Midwest'!$A213,INDIRECT("'" &amp; TRIM($B213) &amp; "'!$C:$O"),H$1+1,FALSE)</f>
        <v>*</v>
      </c>
      <c r="I213">
        <f ca="1">VLOOKUP('Great-Lakes-Ohio-Valley-Midwest'!$A213,INDIRECT("'" &amp; TRIM($B213) &amp; "'!$C:$O"),I$1+1,FALSE)</f>
        <v>0</v>
      </c>
      <c r="J213">
        <f ca="1">VLOOKUP('Great-Lakes-Ohio-Valley-Midwest'!$A213,INDIRECT("'" &amp; TRIM($B213) &amp; "'!$C:$O"),J$1+1,FALSE)</f>
        <v>0</v>
      </c>
      <c r="K213" t="str">
        <f ca="1">VLOOKUP('Great-Lakes-Ohio-Valley-Midwest'!$A213,INDIRECT("'" &amp; TRIM($B213) &amp; "'!$C:$O"),K$1+1,FALSE)</f>
        <v>*</v>
      </c>
      <c r="L213" t="str">
        <f ca="1">VLOOKUP('Great-Lakes-Ohio-Valley-Midwest'!$A213,INDIRECT("'" &amp; TRIM($B213) &amp; "'!$C:$O"),L$1+1,FALSE)</f>
        <v>PT</v>
      </c>
      <c r="M213" t="str">
        <f ca="1">VLOOKUP('Great-Lakes-Ohio-Valley-Midwest'!$A213,INDIRECT("'" &amp; TRIM($B213) &amp; "'!$C:$O"),M$1+1,FALSE)</f>
        <v>*</v>
      </c>
      <c r="N213" t="str">
        <f ca="1">VLOOKUP('Great-Lakes-Ohio-Valley-Midwest'!$A213,INDIRECT("'" &amp; TRIM($B213) &amp; "'!$C:$O"),N$1+1,FALSE)</f>
        <v>*</v>
      </c>
    </row>
    <row r="214" spans="1:15" x14ac:dyDescent="0.3">
      <c r="A214" s="11" t="s">
        <v>39</v>
      </c>
      <c r="B214" t="s">
        <v>1054</v>
      </c>
      <c r="C214">
        <f ca="1">VLOOKUP('Great-Lakes-Ohio-Valley-Midwest'!$A214,INDIRECT("'" &amp; TRIM($B214) &amp; "'!$C:$O"),C$1+1,FALSE)</f>
        <v>0</v>
      </c>
      <c r="D214">
        <f ca="1">VLOOKUP('Great-Lakes-Ohio-Valley-Midwest'!$A214,INDIRECT("'" &amp; TRIM($B214) &amp; "'!$C:$O"),D$1+1,FALSE)</f>
        <v>0</v>
      </c>
      <c r="E214">
        <f ca="1">VLOOKUP('Great-Lakes-Ohio-Valley-Midwest'!$A214,INDIRECT("'" &amp; TRIM($B214) &amp; "'!$C:$O"),E$1+1,FALSE)</f>
        <v>0</v>
      </c>
      <c r="F214">
        <f ca="1">VLOOKUP('Great-Lakes-Ohio-Valley-Midwest'!$A214,INDIRECT("'" &amp; TRIM($B214) &amp; "'!$C:$O"),F$1+1,FALSE)</f>
        <v>0</v>
      </c>
      <c r="G214">
        <f ca="1">VLOOKUP('Great-Lakes-Ohio-Valley-Midwest'!$A214,INDIRECT("'" &amp; TRIM($B214) &amp; "'!$C:$O"),G$1+1,FALSE)</f>
        <v>0</v>
      </c>
      <c r="H214" t="str">
        <f ca="1">VLOOKUP('Great-Lakes-Ohio-Valley-Midwest'!$A214,INDIRECT("'" &amp; TRIM($B214) &amp; "'!$C:$O"),H$1+1,FALSE)</f>
        <v>SN</v>
      </c>
      <c r="I214" t="str">
        <f ca="1">VLOOKUP('Great-Lakes-Ohio-Valley-Midwest'!$A214,INDIRECT("'" &amp; TRIM($B214) &amp; "'!$C:$O"),I$1+1,FALSE)</f>
        <v>PT</v>
      </c>
      <c r="J214" t="str">
        <f ca="1">VLOOKUP('Great-Lakes-Ohio-Valley-Midwest'!$A214,INDIRECT("'" &amp; TRIM($B214) &amp; "'!$C:$O"),J$1+1,FALSE)</f>
        <v>PT</v>
      </c>
      <c r="K214" t="str">
        <f ca="1">VLOOKUP('Great-Lakes-Ohio-Valley-Midwest'!$A214,INDIRECT("'" &amp; TRIM($B214) &amp; "'!$C:$O"),K$1+1,FALSE)</f>
        <v>PT</v>
      </c>
      <c r="L214" t="str">
        <f ca="1">VLOOKUP('Great-Lakes-Ohio-Valley-Midwest'!$A214,INDIRECT("'" &amp; TRIM($B214) &amp; "'!$C:$O"),L$1+1,FALSE)</f>
        <v>PT</v>
      </c>
      <c r="M214" t="str">
        <f ca="1">VLOOKUP('Great-Lakes-Ohio-Valley-Midwest'!$A214,INDIRECT("'" &amp; TRIM($B214) &amp; "'!$C:$O"),M$1+1,FALSE)</f>
        <v>*</v>
      </c>
      <c r="N214">
        <f ca="1">VLOOKUP('Great-Lakes-Ohio-Valley-Midwest'!$A214,INDIRECT("'" &amp; TRIM($B214) &amp; "'!$C:$O"),N$1+1,FALSE)</f>
        <v>0</v>
      </c>
    </row>
    <row r="215" spans="1:15" x14ac:dyDescent="0.3">
      <c r="A215" s="11" t="s">
        <v>39</v>
      </c>
      <c r="B215" t="s">
        <v>1055</v>
      </c>
      <c r="C215">
        <f ca="1">VLOOKUP('Great-Lakes-Ohio-Valley-Midwest'!$A215,INDIRECT("'" &amp; TRIM($B215) &amp; "'!$C:$O"),C$1+1,FALSE)</f>
        <v>0</v>
      </c>
      <c r="D215">
        <f ca="1">VLOOKUP('Great-Lakes-Ohio-Valley-Midwest'!$A215,INDIRECT("'" &amp; TRIM($B215) &amp; "'!$C:$O"),D$1+1,FALSE)</f>
        <v>0</v>
      </c>
      <c r="E215">
        <f ca="1">VLOOKUP('Great-Lakes-Ohio-Valley-Midwest'!$A215,INDIRECT("'" &amp; TRIM($B215) &amp; "'!$C:$O"),E$1+1,FALSE)</f>
        <v>0</v>
      </c>
      <c r="F215">
        <f ca="1">VLOOKUP('Great-Lakes-Ohio-Valley-Midwest'!$A215,INDIRECT("'" &amp; TRIM($B215) &amp; "'!$C:$O"),F$1+1,FALSE)</f>
        <v>0</v>
      </c>
      <c r="G215" t="str">
        <f ca="1">VLOOKUP('Great-Lakes-Ohio-Valley-Midwest'!$A215,INDIRECT("'" &amp; TRIM($B215) &amp; "'!$C:$O"),G$1+1,FALSE)</f>
        <v>SN*</v>
      </c>
      <c r="H215" t="str">
        <f ca="1">VLOOKUP('Great-Lakes-Ohio-Valley-Midwest'!$A215,INDIRECT("'" &amp; TRIM($B215) &amp; "'!$C:$O"),H$1+1,FALSE)</f>
        <v>PT*</v>
      </c>
      <c r="I215" t="str">
        <f ca="1">VLOOKUP('Great-Lakes-Ohio-Valley-Midwest'!$A215,INDIRECT("'" &amp; TRIM($B215) &amp; "'!$C:$O"),I$1+1,FALSE)</f>
        <v>PT*</v>
      </c>
      <c r="J215" t="str">
        <f ca="1">VLOOKUP('Great-Lakes-Ohio-Valley-Midwest'!$A215,INDIRECT("'" &amp; TRIM($B215) &amp; "'!$C:$O"),J$1+1,FALSE)</f>
        <v>PT*</v>
      </c>
      <c r="K215" t="str">
        <f ca="1">VLOOKUP('Great-Lakes-Ohio-Valley-Midwest'!$A215,INDIRECT("'" &amp; TRIM($B215) &amp; "'!$C:$O"),K$1+1,FALSE)</f>
        <v>PT*</v>
      </c>
      <c r="L215" t="str">
        <f ca="1">VLOOKUP('Great-Lakes-Ohio-Valley-Midwest'!$A215,INDIRECT("'" &amp; TRIM($B215) &amp; "'!$C:$O"),L$1+1,FALSE)</f>
        <v>LC*</v>
      </c>
      <c r="M215">
        <f ca="1">VLOOKUP('Great-Lakes-Ohio-Valley-Midwest'!$A215,INDIRECT("'" &amp; TRIM($B215) &amp; "'!$C:$O"),M$1+1,FALSE)</f>
        <v>0</v>
      </c>
      <c r="N215">
        <f ca="1">VLOOKUP('Great-Lakes-Ohio-Valley-Midwest'!$A215,INDIRECT("'" &amp; TRIM($B215) &amp; "'!$C:$O"),N$1+1,FALSE)</f>
        <v>0</v>
      </c>
    </row>
    <row r="216" spans="1:15" x14ac:dyDescent="0.3">
      <c r="A216" s="11" t="s">
        <v>39</v>
      </c>
      <c r="B216" t="s">
        <v>1056</v>
      </c>
      <c r="C216">
        <f ca="1">VLOOKUP('Great-Lakes-Ohio-Valley-Midwest'!$A216,INDIRECT("'" &amp; TRIM($B216) &amp; "'!$C:$O"),C$1+1,FALSE)</f>
        <v>0</v>
      </c>
      <c r="D216">
        <f ca="1">VLOOKUP('Great-Lakes-Ohio-Valley-Midwest'!$A216,INDIRECT("'" &amp; TRIM($B216) &amp; "'!$C:$O"),D$1+1,FALSE)</f>
        <v>0</v>
      </c>
      <c r="E216">
        <f ca="1">VLOOKUP('Great-Lakes-Ohio-Valley-Midwest'!$A216,INDIRECT("'" &amp; TRIM($B216) &amp; "'!$C:$O"),E$1+1,FALSE)</f>
        <v>0</v>
      </c>
      <c r="F216">
        <f ca="1">VLOOKUP('Great-Lakes-Ohio-Valley-Midwest'!$A216,INDIRECT("'" &amp; TRIM($B216) &amp; "'!$C:$O"),F$1+1,FALSE)</f>
        <v>0</v>
      </c>
      <c r="G216">
        <f ca="1">VLOOKUP('Great-Lakes-Ohio-Valley-Midwest'!$A216,INDIRECT("'" &amp; TRIM($B216) &amp; "'!$C:$O"),G$1+1,FALSE)</f>
        <v>0</v>
      </c>
      <c r="H216" t="str">
        <f ca="1">VLOOKUP('Great-Lakes-Ohio-Valley-Midwest'!$A216,INDIRECT("'" &amp; TRIM($B216) &amp; "'!$C:$O"),H$1+1,FALSE)</f>
        <v>SN</v>
      </c>
      <c r="I216" t="str">
        <f ca="1">VLOOKUP('Great-Lakes-Ohio-Valley-Midwest'!$A216,INDIRECT("'" &amp; TRIM($B216) &amp; "'!$C:$O"),I$1+1,FALSE)</f>
        <v>PT</v>
      </c>
      <c r="J216" t="str">
        <f ca="1">VLOOKUP('Great-Lakes-Ohio-Valley-Midwest'!$A216,INDIRECT("'" &amp; TRIM($B216) &amp; "'!$C:$O"),J$1+1,FALSE)</f>
        <v>PT</v>
      </c>
      <c r="K216" t="str">
        <f ca="1">VLOOKUP('Great-Lakes-Ohio-Valley-Midwest'!$A216,INDIRECT("'" &amp; TRIM($B216) &amp; "'!$C:$O"),K$1+1,FALSE)</f>
        <v>PT</v>
      </c>
      <c r="L216" t="str">
        <f ca="1">VLOOKUP('Great-Lakes-Ohio-Valley-Midwest'!$A216,INDIRECT("'" &amp; TRIM($B216) &amp; "'!$C:$O"),L$1+1,FALSE)</f>
        <v>LC</v>
      </c>
      <c r="M216">
        <f ca="1">VLOOKUP('Great-Lakes-Ohio-Valley-Midwest'!$A216,INDIRECT("'" &amp; TRIM($B216) &amp; "'!$C:$O"),M$1+1,FALSE)</f>
        <v>0</v>
      </c>
      <c r="N216">
        <f ca="1">VLOOKUP('Great-Lakes-Ohio-Valley-Midwest'!$A216,INDIRECT("'" &amp; TRIM($B216) &amp; "'!$C:$O"),N$1+1,FALSE)</f>
        <v>0</v>
      </c>
    </row>
    <row r="217" spans="1:15" x14ac:dyDescent="0.3">
      <c r="A217" s="11" t="s">
        <v>39</v>
      </c>
      <c r="B217" s="11" t="s">
        <v>537</v>
      </c>
      <c r="C217" t="s">
        <v>618</v>
      </c>
      <c r="D217" t="s">
        <v>618</v>
      </c>
      <c r="E217" t="s">
        <v>618</v>
      </c>
      <c r="F217" t="s">
        <v>618</v>
      </c>
      <c r="G217" s="11" t="s">
        <v>148</v>
      </c>
      <c r="H217" s="11" t="s">
        <v>138</v>
      </c>
      <c r="I217" s="11" t="s">
        <v>138</v>
      </c>
      <c r="J217" s="11" t="s">
        <v>138</v>
      </c>
      <c r="K217" s="11" t="s">
        <v>138</v>
      </c>
      <c r="L217" s="11" t="s">
        <v>139</v>
      </c>
      <c r="M217" t="s">
        <v>618</v>
      </c>
      <c r="N217" t="s">
        <v>618</v>
      </c>
      <c r="O217" s="11" t="s">
        <v>1086</v>
      </c>
    </row>
    <row r="218" spans="1:15" x14ac:dyDescent="0.3">
      <c r="A218" s="11" t="s">
        <v>40</v>
      </c>
      <c r="B218" t="s">
        <v>1049</v>
      </c>
      <c r="C218">
        <f ca="1">VLOOKUP('Great-Lakes-Ohio-Valley-Midwest'!$A218,INDIRECT("'" &amp; TRIM($B218) &amp; "'!$C:$O"),C$1+1,FALSE)</f>
        <v>0</v>
      </c>
      <c r="D218">
        <f ca="1">VLOOKUP('Great-Lakes-Ohio-Valley-Midwest'!$A218,INDIRECT("'" &amp; TRIM($B218) &amp; "'!$C:$O"),D$1+1,FALSE)</f>
        <v>0</v>
      </c>
      <c r="E218">
        <f ca="1">VLOOKUP('Great-Lakes-Ohio-Valley-Midwest'!$A218,INDIRECT("'" &amp; TRIM($B218) &amp; "'!$C:$O"),E$1+1,FALSE)</f>
        <v>0</v>
      </c>
      <c r="F218">
        <f ca="1">VLOOKUP('Great-Lakes-Ohio-Valley-Midwest'!$A218,INDIRECT("'" &amp; TRIM($B218) &amp; "'!$C:$O"),F$1+1,FALSE)</f>
        <v>0</v>
      </c>
      <c r="G218" s="68" t="str">
        <f ca="1">VLOOKUP('Great-Lakes-Ohio-Valley-Midwest'!$A218,INDIRECT("'" &amp; TRIM($B218) &amp; "'!$C:$O"),G$1+1,FALSE)</f>
        <v>SN</v>
      </c>
      <c r="H218" s="68" t="str">
        <f ca="1">VLOOKUP('Great-Lakes-Ohio-Valley-Midwest'!$A218,INDIRECT("'" &amp; TRIM($B218) &amp; "'!$C:$O"),H$1+1,FALSE)</f>
        <v>PT</v>
      </c>
      <c r="I218" s="68" t="str">
        <f ca="1">VLOOKUP('Great-Lakes-Ohio-Valley-Midwest'!$A218,INDIRECT("'" &amp; TRIM($B218) &amp; "'!$C:$O"),I$1+1,FALSE)</f>
        <v>PT</v>
      </c>
      <c r="J218" t="str">
        <f ca="1">VLOOKUP('Great-Lakes-Ohio-Valley-Midwest'!$A218,INDIRECT("'" &amp; TRIM($B218) &amp; "'!$C:$O"),J$1+1,FALSE)</f>
        <v>LC</v>
      </c>
      <c r="K218" s="11">
        <f ca="1">VLOOKUP('Great-Lakes-Ohio-Valley-Midwest'!$A218,INDIRECT("'" &amp; TRIM($B218) &amp; "'!$C:$O"),K$1+1,FALSE)</f>
        <v>0</v>
      </c>
      <c r="L218">
        <f ca="1">VLOOKUP('Great-Lakes-Ohio-Valley-Midwest'!$A218,INDIRECT("'" &amp; TRIM($B218) &amp; "'!$C:$O"),L$1+1,FALSE)</f>
        <v>0</v>
      </c>
      <c r="M218">
        <f ca="1">VLOOKUP('Great-Lakes-Ohio-Valley-Midwest'!$A218,INDIRECT("'" &amp; TRIM($B218) &amp; "'!$C:$O"),M$1+1,FALSE)</f>
        <v>0</v>
      </c>
      <c r="N218">
        <f ca="1">VLOOKUP('Great-Lakes-Ohio-Valley-Midwest'!$A218,INDIRECT("'" &amp; TRIM($B218) &amp; "'!$C:$O"),N$1+1,FALSE)</f>
        <v>0</v>
      </c>
      <c r="O218" t="s">
        <v>1095</v>
      </c>
    </row>
    <row r="219" spans="1:15" x14ac:dyDescent="0.3">
      <c r="A219" s="11" t="s">
        <v>40</v>
      </c>
      <c r="B219" t="s">
        <v>1051</v>
      </c>
      <c r="C219">
        <f ca="1">VLOOKUP('Great-Lakes-Ohio-Valley-Midwest'!$A219,INDIRECT("'" &amp; TRIM($B219) &amp; "'!$C:$O"),C$1+1,FALSE)</f>
        <v>0</v>
      </c>
      <c r="D219">
        <f ca="1">VLOOKUP('Great-Lakes-Ohio-Valley-Midwest'!$A219,INDIRECT("'" &amp; TRIM($B219) &amp; "'!$C:$O"),D$1+1,FALSE)</f>
        <v>0</v>
      </c>
      <c r="E219">
        <f ca="1">VLOOKUP('Great-Lakes-Ohio-Valley-Midwest'!$A219,INDIRECT("'" &amp; TRIM($B219) &amp; "'!$C:$O"),E$1+1,FALSE)</f>
        <v>0</v>
      </c>
      <c r="F219">
        <f ca="1">VLOOKUP('Great-Lakes-Ohio-Valley-Midwest'!$A219,INDIRECT("'" &amp; TRIM($B219) &amp; "'!$C:$O"),F$1+1,FALSE)</f>
        <v>0</v>
      </c>
      <c r="G219">
        <f ca="1">VLOOKUP('Great-Lakes-Ohio-Valley-Midwest'!$A219,INDIRECT("'" &amp; TRIM($B219) &amp; "'!$C:$O"),G$1+1,FALSE)</f>
        <v>0</v>
      </c>
      <c r="H219">
        <f ca="1">VLOOKUP('Great-Lakes-Ohio-Valley-Midwest'!$A219,INDIRECT("'" &amp; TRIM($B219) &amp; "'!$C:$O"),H$1+1,FALSE)</f>
        <v>0</v>
      </c>
      <c r="I219">
        <f ca="1">VLOOKUP('Great-Lakes-Ohio-Valley-Midwest'!$A219,INDIRECT("'" &amp; TRIM($B219) &amp; "'!$C:$O"),I$1+1,FALSE)</f>
        <v>0</v>
      </c>
      <c r="J219" t="str">
        <f ca="1">VLOOKUP('Great-Lakes-Ohio-Valley-Midwest'!$A219,INDIRECT("'" &amp; TRIM($B219) &amp; "'!$C:$O"),J$1+1,FALSE)</f>
        <v>SN*</v>
      </c>
      <c r="K219" t="str">
        <f ca="1">VLOOKUP('Great-Lakes-Ohio-Valley-Midwest'!$A219,INDIRECT("'" &amp; TRIM($B219) &amp; "'!$C:$O"),K$1+1,FALSE)</f>
        <v>PT*</v>
      </c>
      <c r="L219" t="str">
        <f ca="1">VLOOKUP('Great-Lakes-Ohio-Valley-Midwest'!$A219,INDIRECT("'" &amp; TRIM($B219) &amp; "'!$C:$O"),L$1+1,FALSE)</f>
        <v>LC*</v>
      </c>
      <c r="M219">
        <f ca="1">VLOOKUP('Great-Lakes-Ohio-Valley-Midwest'!$A219,INDIRECT("'" &amp; TRIM($B219) &amp; "'!$C:$O"),M$1+1,FALSE)</f>
        <v>0</v>
      </c>
      <c r="N219">
        <f ca="1">VLOOKUP('Great-Lakes-Ohio-Valley-Midwest'!$A219,INDIRECT("'" &amp; TRIM($B219) &amp; "'!$C:$O"),N$1+1,FALSE)</f>
        <v>0</v>
      </c>
      <c r="O219" t="s">
        <v>1096</v>
      </c>
    </row>
    <row r="220" spans="1:15" x14ac:dyDescent="0.3">
      <c r="A220" s="11" t="s">
        <v>40</v>
      </c>
      <c r="B220" t="s">
        <v>1053</v>
      </c>
      <c r="C220">
        <f ca="1">VLOOKUP('Great-Lakes-Ohio-Valley-Midwest'!$A220,INDIRECT("'" &amp; TRIM($B220) &amp; "'!$C:$O"),C$1+1,FALSE)</f>
        <v>0</v>
      </c>
      <c r="D220">
        <f ca="1">VLOOKUP('Great-Lakes-Ohio-Valley-Midwest'!$A220,INDIRECT("'" &amp; TRIM($B220) &amp; "'!$C:$O"),D$1+1,FALSE)</f>
        <v>0</v>
      </c>
      <c r="E220">
        <f ca="1">VLOOKUP('Great-Lakes-Ohio-Valley-Midwest'!$A220,INDIRECT("'" &amp; TRIM($B220) &amp; "'!$C:$O"),E$1+1,FALSE)</f>
        <v>0</v>
      </c>
      <c r="F220">
        <f ca="1">VLOOKUP('Great-Lakes-Ohio-Valley-Midwest'!$A220,INDIRECT("'" &amp; TRIM($B220) &amp; "'!$C:$O"),F$1+1,FALSE)</f>
        <v>0</v>
      </c>
      <c r="G220">
        <f ca="1">VLOOKUP('Great-Lakes-Ohio-Valley-Midwest'!$A220,INDIRECT("'" &amp; TRIM($B220) &amp; "'!$C:$O"),G$1+1,FALSE)</f>
        <v>0</v>
      </c>
      <c r="H220">
        <f ca="1">VLOOKUP('Great-Lakes-Ohio-Valley-Midwest'!$A220,INDIRECT("'" &amp; TRIM($B220) &amp; "'!$C:$O"),H$1+1,FALSE)</f>
        <v>0</v>
      </c>
      <c r="I220">
        <f ca="1">VLOOKUP('Great-Lakes-Ohio-Valley-Midwest'!$A220,INDIRECT("'" &amp; TRIM($B220) &amp; "'!$C:$O"),I$1+1,FALSE)</f>
        <v>0</v>
      </c>
      <c r="J220" t="str">
        <f ca="1">VLOOKUP('Great-Lakes-Ohio-Valley-Midwest'!$A220,INDIRECT("'" &amp; TRIM($B220) &amp; "'!$C:$O"),J$1+1,FALSE)</f>
        <v>SN*</v>
      </c>
      <c r="K220" t="str">
        <f ca="1">VLOOKUP('Great-Lakes-Ohio-Valley-Midwest'!$A220,INDIRECT("'" &amp; TRIM($B220) &amp; "'!$C:$O"),K$1+1,FALSE)</f>
        <v>PT*</v>
      </c>
      <c r="L220" t="str">
        <f ca="1">VLOOKUP('Great-Lakes-Ohio-Valley-Midwest'!$A220,INDIRECT("'" &amp; TRIM($B220) &amp; "'!$C:$O"),L$1+1,FALSE)</f>
        <v>LC*</v>
      </c>
      <c r="M220">
        <f ca="1">VLOOKUP('Great-Lakes-Ohio-Valley-Midwest'!$A220,INDIRECT("'" &amp; TRIM($B220) &amp; "'!$C:$O"),M$1+1,FALSE)</f>
        <v>0</v>
      </c>
      <c r="N220">
        <f ca="1">VLOOKUP('Great-Lakes-Ohio-Valley-Midwest'!$A220,INDIRECT("'" &amp; TRIM($B220) &amp; "'!$C:$O"),N$1+1,FALSE)</f>
        <v>0</v>
      </c>
      <c r="O220" t="s">
        <v>1097</v>
      </c>
    </row>
    <row r="221" spans="1:15" x14ac:dyDescent="0.3">
      <c r="A221" s="11" t="s">
        <v>40</v>
      </c>
      <c r="B221" t="s">
        <v>1054</v>
      </c>
      <c r="C221" t="str">
        <f ca="1">VLOOKUP('Great-Lakes-Ohio-Valley-Midwest'!$A221,INDIRECT("'" &amp; TRIM($B221) &amp; "'!$C:$O"),C$1+1,FALSE)</f>
        <v>GFS</v>
      </c>
      <c r="D221" t="str">
        <f ca="1">VLOOKUP('Great-Lakes-Ohio-Valley-Midwest'!$A221,INDIRECT("'" &amp; TRIM($B221) &amp; "'!$C:$O"),D$1+1,FALSE)</f>
        <v>GFS</v>
      </c>
      <c r="E221" t="str">
        <f ca="1">VLOOKUP('Great-Lakes-Ohio-Valley-Midwest'!$A221,INDIRECT("'" &amp; TRIM($B221) &amp; "'!$C:$O"),E$1+1,FALSE)</f>
        <v>GFS</v>
      </c>
      <c r="F221" t="str">
        <f ca="1">VLOOKUP('Great-Lakes-Ohio-Valley-Midwest'!$A221,INDIRECT("'" &amp; TRIM($B221) &amp; "'!$C:$O"),F$1+1,FALSE)</f>
        <v>GFS</v>
      </c>
      <c r="G221" t="str">
        <f ca="1">VLOOKUP('Great-Lakes-Ohio-Valley-Midwest'!$A221,INDIRECT("'" &amp; TRIM($B221) &amp; "'!$C:$O"),G$1+1,FALSE)</f>
        <v>LC</v>
      </c>
      <c r="H221">
        <f ca="1">VLOOKUP('Great-Lakes-Ohio-Valley-Midwest'!$A221,INDIRECT("'" &amp; TRIM($B221) &amp; "'!$C:$O"),H$1+1,FALSE)</f>
        <v>0</v>
      </c>
      <c r="I221">
        <f ca="1">VLOOKUP('Great-Lakes-Ohio-Valley-Midwest'!$A221,INDIRECT("'" &amp; TRIM($B221) &amp; "'!$C:$O"),I$1+1,FALSE)</f>
        <v>0</v>
      </c>
      <c r="J221" t="str">
        <f ca="1">VLOOKUP('Great-Lakes-Ohio-Valley-Midwest'!$A221,INDIRECT("'" &amp; TRIM($B221) &amp; "'!$C:$O"),J$1+1,FALSE)</f>
        <v>SN</v>
      </c>
      <c r="K221" t="str">
        <f ca="1">VLOOKUP('Great-Lakes-Ohio-Valley-Midwest'!$A221,INDIRECT("'" &amp; TRIM($B221) &amp; "'!$C:$O"),K$1+1,FALSE)</f>
        <v>PT</v>
      </c>
      <c r="L221" t="str">
        <f ca="1">VLOOKUP('Great-Lakes-Ohio-Valley-Midwest'!$A221,INDIRECT("'" &amp; TRIM($B221) &amp; "'!$C:$O"),L$1+1,FALSE)</f>
        <v>PT</v>
      </c>
      <c r="M221" t="str">
        <f ca="1">VLOOKUP('Great-Lakes-Ohio-Valley-Midwest'!$A221,INDIRECT("'" &amp; TRIM($B221) &amp; "'!$C:$O"),M$1+1,FALSE)</f>
        <v>PT</v>
      </c>
      <c r="N221" t="str">
        <f ca="1">VLOOKUP('Great-Lakes-Ohio-Valley-Midwest'!$A221,INDIRECT("'" &amp; TRIM($B221) &amp; "'!$C:$O"),N$1+1,FALSE)</f>
        <v>GFS</v>
      </c>
      <c r="O221" t="s">
        <v>1098</v>
      </c>
    </row>
    <row r="222" spans="1:15" x14ac:dyDescent="0.3">
      <c r="A222" s="11" t="s">
        <v>40</v>
      </c>
      <c r="B222" t="s">
        <v>1055</v>
      </c>
      <c r="C222">
        <f ca="1">VLOOKUP('Great-Lakes-Ohio-Valley-Midwest'!$A222,INDIRECT("'" &amp; TRIM($B222) &amp; "'!$C:$O"),C$1+1,FALSE)</f>
        <v>0</v>
      </c>
      <c r="D222">
        <f ca="1">VLOOKUP('Great-Lakes-Ohio-Valley-Midwest'!$A222,INDIRECT("'" &amp; TRIM($B222) &amp; "'!$C:$O"),D$1+1,FALSE)</f>
        <v>0</v>
      </c>
      <c r="E222">
        <f ca="1">VLOOKUP('Great-Lakes-Ohio-Valley-Midwest'!$A222,INDIRECT("'" &amp; TRIM($B222) &amp; "'!$C:$O"),E$1+1,FALSE)</f>
        <v>0</v>
      </c>
      <c r="F222">
        <f ca="1">VLOOKUP('Great-Lakes-Ohio-Valley-Midwest'!$A222,INDIRECT("'" &amp; TRIM($B222) &amp; "'!$C:$O"),F$1+1,FALSE)</f>
        <v>0</v>
      </c>
      <c r="G222">
        <f ca="1">VLOOKUP('Great-Lakes-Ohio-Valley-Midwest'!$A222,INDIRECT("'" &amp; TRIM($B222) &amp; "'!$C:$O"),G$1+1,FALSE)</f>
        <v>0</v>
      </c>
      <c r="H222">
        <f ca="1">VLOOKUP('Great-Lakes-Ohio-Valley-Midwest'!$A222,INDIRECT("'" &amp; TRIM($B222) &amp; "'!$C:$O"),H$1+1,FALSE)</f>
        <v>0</v>
      </c>
      <c r="I222" t="str">
        <f ca="1">VLOOKUP('Great-Lakes-Ohio-Valley-Midwest'!$A222,INDIRECT("'" &amp; TRIM($B222) &amp; "'!$C:$O"),I$1+1,FALSE)</f>
        <v>SN</v>
      </c>
      <c r="J222" t="str">
        <f ca="1">VLOOKUP('Great-Lakes-Ohio-Valley-Midwest'!$A222,INDIRECT("'" &amp; TRIM($B222) &amp; "'!$C:$O"),J$1+1,FALSE)</f>
        <v>PT</v>
      </c>
      <c r="K222" t="str">
        <f ca="1">VLOOKUP('Great-Lakes-Ohio-Valley-Midwest'!$A222,INDIRECT("'" &amp; TRIM($B222) &amp; "'!$C:$O"),K$1+1,FALSE)</f>
        <v>PT</v>
      </c>
      <c r="L222" t="str">
        <f ca="1">VLOOKUP('Great-Lakes-Ohio-Valley-Midwest'!$A222,INDIRECT("'" &amp; TRIM($B222) &amp; "'!$C:$O"),L$1+1,FALSE)</f>
        <v>PT</v>
      </c>
      <c r="M222" t="str">
        <f ca="1">VLOOKUP('Great-Lakes-Ohio-Valley-Midwest'!$A222,INDIRECT("'" &amp; TRIM($B222) &amp; "'!$C:$O"),M$1+1,FALSE)</f>
        <v>LC</v>
      </c>
      <c r="N222">
        <f ca="1">VLOOKUP('Great-Lakes-Ohio-Valley-Midwest'!$A222,INDIRECT("'" &amp; TRIM($B222) &amp; "'!$C:$O"),N$1+1,FALSE)</f>
        <v>0</v>
      </c>
      <c r="O222" t="s">
        <v>1099</v>
      </c>
    </row>
    <row r="223" spans="1:15" x14ac:dyDescent="0.3">
      <c r="A223" s="11" t="s">
        <v>40</v>
      </c>
      <c r="B223" t="s">
        <v>1056</v>
      </c>
      <c r="C223" t="str">
        <f ca="1">VLOOKUP('Great-Lakes-Ohio-Valley-Midwest'!$A223,INDIRECT("'" &amp; TRIM($B223) &amp; "'!$C:$O"),C$1+1,FALSE)</f>
        <v>LC</v>
      </c>
      <c r="D223">
        <f ca="1">VLOOKUP('Great-Lakes-Ohio-Valley-Midwest'!$A223,INDIRECT("'" &amp; TRIM($B223) &amp; "'!$C:$O"),D$1+1,FALSE)</f>
        <v>0</v>
      </c>
      <c r="E223">
        <f ca="1">VLOOKUP('Great-Lakes-Ohio-Valley-Midwest'!$A223,INDIRECT("'" &amp; TRIM($B223) &amp; "'!$C:$O"),E$1+1,FALSE)</f>
        <v>0</v>
      </c>
      <c r="F223">
        <f ca="1">VLOOKUP('Great-Lakes-Ohio-Valley-Midwest'!$A223,INDIRECT("'" &amp; TRIM($B223) &amp; "'!$C:$O"),F$1+1,FALSE)</f>
        <v>0</v>
      </c>
      <c r="G223">
        <f ca="1">VLOOKUP('Great-Lakes-Ohio-Valley-Midwest'!$A223,INDIRECT("'" &amp; TRIM($B223) &amp; "'!$C:$O"),G$1+1,FALSE)</f>
        <v>0</v>
      </c>
      <c r="H223" t="str">
        <f ca="1">VLOOKUP('Great-Lakes-Ohio-Valley-Midwest'!$A223,INDIRECT("'" &amp; TRIM($B223) &amp; "'!$C:$O"),H$1+1,FALSE)</f>
        <v>*</v>
      </c>
      <c r="I223">
        <f ca="1">VLOOKUP('Great-Lakes-Ohio-Valley-Midwest'!$A223,INDIRECT("'" &amp; TRIM($B223) &amp; "'!$C:$O"),I$1+1,FALSE)</f>
        <v>0</v>
      </c>
      <c r="J223" t="str">
        <f ca="1">VLOOKUP('Great-Lakes-Ohio-Valley-Midwest'!$A223,INDIRECT("'" &amp; TRIM($B223) &amp; "'!$C:$O"),J$1+1,FALSE)</f>
        <v>SN</v>
      </c>
      <c r="K223" t="str">
        <f ca="1">VLOOKUP('Great-Lakes-Ohio-Valley-Midwest'!$A223,INDIRECT("'" &amp; TRIM($B223) &amp; "'!$C:$O"),K$1+1,FALSE)</f>
        <v>PT</v>
      </c>
      <c r="L223" t="str">
        <f ca="1">VLOOKUP('Great-Lakes-Ohio-Valley-Midwest'!$A223,INDIRECT("'" &amp; TRIM($B223) &amp; "'!$C:$O"),L$1+1,FALSE)</f>
        <v>PT</v>
      </c>
      <c r="M223" t="str">
        <f ca="1">VLOOKUP('Great-Lakes-Ohio-Valley-Midwest'!$A223,INDIRECT("'" &amp; TRIM($B223) &amp; "'!$C:$O"),M$1+1,FALSE)</f>
        <v>GFS</v>
      </c>
      <c r="N223" t="str">
        <f ca="1">VLOOKUP('Great-Lakes-Ohio-Valley-Midwest'!$A223,INDIRECT("'" &amp; TRIM($B223) &amp; "'!$C:$O"),N$1+1,FALSE)</f>
        <v>GFS</v>
      </c>
      <c r="O223" t="s">
        <v>1100</v>
      </c>
    </row>
    <row r="224" spans="1:15" x14ac:dyDescent="0.3">
      <c r="A224" s="11" t="s">
        <v>40</v>
      </c>
      <c r="B224" t="s">
        <v>625</v>
      </c>
      <c r="C224">
        <v>0</v>
      </c>
      <c r="D224">
        <v>0</v>
      </c>
      <c r="E224">
        <v>0</v>
      </c>
      <c r="F224">
        <v>0</v>
      </c>
      <c r="G224">
        <v>0</v>
      </c>
      <c r="H224">
        <v>0</v>
      </c>
      <c r="I224">
        <v>0</v>
      </c>
      <c r="J224">
        <v>0</v>
      </c>
      <c r="K224" t="s">
        <v>148</v>
      </c>
      <c r="L224" t="s">
        <v>138</v>
      </c>
      <c r="M224" t="s">
        <v>138</v>
      </c>
      <c r="N224" t="s">
        <v>139</v>
      </c>
    </row>
    <row r="225" spans="1:15" x14ac:dyDescent="0.3">
      <c r="A225" s="11" t="s">
        <v>40</v>
      </c>
      <c r="B225" s="11" t="s">
        <v>537</v>
      </c>
      <c r="C225" s="11" t="s">
        <v>139</v>
      </c>
      <c r="D225" t="s">
        <v>618</v>
      </c>
      <c r="E225" t="s">
        <v>618</v>
      </c>
      <c r="F225" t="s">
        <v>618</v>
      </c>
      <c r="G225" t="s">
        <v>618</v>
      </c>
      <c r="H225" t="s">
        <v>618</v>
      </c>
      <c r="I225" t="s">
        <v>618</v>
      </c>
      <c r="J225" s="11" t="s">
        <v>148</v>
      </c>
      <c r="K225" s="11" t="s">
        <v>138</v>
      </c>
      <c r="L225" s="11" t="s">
        <v>138</v>
      </c>
      <c r="M225" s="11" t="s">
        <v>325</v>
      </c>
      <c r="N225" s="11" t="s">
        <v>325</v>
      </c>
      <c r="O225" s="11" t="s">
        <v>1086</v>
      </c>
    </row>
    <row r="226" spans="1:15" x14ac:dyDescent="0.3">
      <c r="A226" s="11" t="s">
        <v>41</v>
      </c>
      <c r="B226" t="s">
        <v>1049</v>
      </c>
      <c r="C226">
        <f ca="1">VLOOKUP('Great-Lakes-Ohio-Valley-Midwest'!$A226,INDIRECT("'" &amp; TRIM($B226) &amp; "'!$C:$O"),C$1+1,FALSE)</f>
        <v>0</v>
      </c>
      <c r="D226">
        <f ca="1">VLOOKUP('Great-Lakes-Ohio-Valley-Midwest'!$A226,INDIRECT("'" &amp; TRIM($B226) &amp; "'!$C:$O"),D$1+1,FALSE)</f>
        <v>0</v>
      </c>
      <c r="E226">
        <f ca="1">VLOOKUP('Great-Lakes-Ohio-Valley-Midwest'!$A226,INDIRECT("'" &amp; TRIM($B226) &amp; "'!$C:$O"),E$1+1,FALSE)</f>
        <v>0</v>
      </c>
      <c r="F226" t="str">
        <f ca="1">VLOOKUP('Great-Lakes-Ohio-Valley-Midwest'!$A226,INDIRECT("'" &amp; TRIM($B226) &amp; "'!$C:$O"),F$1+1,FALSE)</f>
        <v>SN</v>
      </c>
      <c r="G226" t="str">
        <f ca="1">VLOOKUP('Great-Lakes-Ohio-Valley-Midwest'!$A226,INDIRECT("'" &amp; TRIM($B226) &amp; "'!$C:$O"),G$1+1,FALSE)</f>
        <v>PT</v>
      </c>
      <c r="H226" t="str">
        <f ca="1">VLOOKUP('Great-Lakes-Ohio-Valley-Midwest'!$A226,INDIRECT("'" &amp; TRIM($B226) &amp; "'!$C:$O"),H$1+1,FALSE)</f>
        <v>LC</v>
      </c>
      <c r="I226">
        <f ca="1">VLOOKUP('Great-Lakes-Ohio-Valley-Midwest'!$A226,INDIRECT("'" &amp; TRIM($B226) &amp; "'!$C:$O"),I$1+1,FALSE)</f>
        <v>0</v>
      </c>
      <c r="J226" t="str">
        <f ca="1">VLOOKUP('Great-Lakes-Ohio-Valley-Midwest'!$A226,INDIRECT("'" &amp; TRIM($B226) &amp; "'!$C:$O"),J$1+1,FALSE)</f>
        <v>SN</v>
      </c>
      <c r="K226" t="str">
        <f ca="1">VLOOKUP('Great-Lakes-Ohio-Valley-Midwest'!$A226,INDIRECT("'" &amp; TRIM($B226) &amp; "'!$C:$O"),K$1+1,FALSE)</f>
        <v>PT</v>
      </c>
      <c r="L226" t="str">
        <f ca="1">VLOOKUP('Great-Lakes-Ohio-Valley-Midwest'!$A226,INDIRECT("'" &amp; TRIM($B226) &amp; "'!$C:$O"),L$1+1,FALSE)</f>
        <v>LC</v>
      </c>
      <c r="M226">
        <f ca="1">VLOOKUP('Great-Lakes-Ohio-Valley-Midwest'!$A226,INDIRECT("'" &amp; TRIM($B226) &amp; "'!$C:$O"),M$1+1,FALSE)</f>
        <v>0</v>
      </c>
      <c r="N226">
        <f ca="1">VLOOKUP('Great-Lakes-Ohio-Valley-Midwest'!$A226,INDIRECT("'" &amp; TRIM($B226) &amp; "'!$C:$O"),N$1+1,FALSE)</f>
        <v>0</v>
      </c>
    </row>
    <row r="227" spans="1:15" x14ac:dyDescent="0.3">
      <c r="A227" s="11" t="s">
        <v>41</v>
      </c>
      <c r="B227" t="s">
        <v>1051</v>
      </c>
      <c r="C227">
        <f ca="1">VLOOKUP('Great-Lakes-Ohio-Valley-Midwest'!$A227,INDIRECT("'" &amp; TRIM($B227) &amp; "'!$C:$O"),C$1+1,FALSE)</f>
        <v>0</v>
      </c>
      <c r="D227">
        <f ca="1">VLOOKUP('Great-Lakes-Ohio-Valley-Midwest'!$A227,INDIRECT("'" &amp; TRIM($B227) &amp; "'!$C:$O"),D$1+1,FALSE)</f>
        <v>0</v>
      </c>
      <c r="E227">
        <f ca="1">VLOOKUP('Great-Lakes-Ohio-Valley-Midwest'!$A227,INDIRECT("'" &amp; TRIM($B227) &amp; "'!$C:$O"),E$1+1,FALSE)</f>
        <v>0</v>
      </c>
      <c r="F227" t="str">
        <f ca="1">VLOOKUP('Great-Lakes-Ohio-Valley-Midwest'!$A227,INDIRECT("'" &amp; TRIM($B227) &amp; "'!$C:$O"),F$1+1,FALSE)</f>
        <v>SN</v>
      </c>
      <c r="G227" t="str">
        <f ca="1">VLOOKUP('Great-Lakes-Ohio-Valley-Midwest'!$A227,INDIRECT("'" &amp; TRIM($B227) &amp; "'!$C:$O"),G$1+1,FALSE)</f>
        <v>PT</v>
      </c>
      <c r="H227" t="str">
        <f ca="1">VLOOKUP('Great-Lakes-Ohio-Valley-Midwest'!$A227,INDIRECT("'" &amp; TRIM($B227) &amp; "'!$C:$O"),H$1+1,FALSE)</f>
        <v>PT</v>
      </c>
      <c r="I227" t="str">
        <f ca="1">VLOOKUP('Great-Lakes-Ohio-Valley-Midwest'!$A227,INDIRECT("'" &amp; TRIM($B227) &amp; "'!$C:$O"),I$1+1,FALSE)</f>
        <v>*</v>
      </c>
      <c r="J227">
        <f ca="1">VLOOKUP('Great-Lakes-Ohio-Valley-Midwest'!$A227,INDIRECT("'" &amp; TRIM($B227) &amp; "'!$C:$O"),J$1+1,FALSE)</f>
        <v>0</v>
      </c>
      <c r="K227" t="str">
        <f ca="1">VLOOKUP('Great-Lakes-Ohio-Valley-Midwest'!$A227,INDIRECT("'" &amp; TRIM($B227) &amp; "'!$C:$O"),K$1+1,FALSE)</f>
        <v>SN</v>
      </c>
      <c r="L227" t="str">
        <f ca="1">VLOOKUP('Great-Lakes-Ohio-Valley-Midwest'!$A227,INDIRECT("'" &amp; TRIM($B227) &amp; "'!$C:$O"),L$1+1,FALSE)</f>
        <v>LC</v>
      </c>
      <c r="M227" t="str">
        <f ca="1">VLOOKUP('Great-Lakes-Ohio-Valley-Midwest'!$A227,INDIRECT("'" &amp; TRIM($B227) &amp; "'!$C:$O"),M$1+1,FALSE)</f>
        <v>*</v>
      </c>
      <c r="N227" t="str">
        <f ca="1">VLOOKUP('Great-Lakes-Ohio-Valley-Midwest'!$A227,INDIRECT("'" &amp; TRIM($B227) &amp; "'!$C:$O"),N$1+1,FALSE)</f>
        <v>*</v>
      </c>
    </row>
    <row r="228" spans="1:15" x14ac:dyDescent="0.3">
      <c r="A228" s="11" t="s">
        <v>41</v>
      </c>
      <c r="B228" t="s">
        <v>1053</v>
      </c>
      <c r="C228">
        <f ca="1">VLOOKUP('Great-Lakes-Ohio-Valley-Midwest'!$A228,INDIRECT("'" &amp; TRIM($B228) &amp; "'!$C:$O"),C$1+1,FALSE)</f>
        <v>0</v>
      </c>
      <c r="D228">
        <f ca="1">VLOOKUP('Great-Lakes-Ohio-Valley-Midwest'!$A228,INDIRECT("'" &amp; TRIM($B228) &amp; "'!$C:$O"),D$1+1,FALSE)</f>
        <v>0</v>
      </c>
      <c r="E228">
        <f ca="1">VLOOKUP('Great-Lakes-Ohio-Valley-Midwest'!$A228,INDIRECT("'" &amp; TRIM($B228) &amp; "'!$C:$O"),E$1+1,FALSE)</f>
        <v>0</v>
      </c>
      <c r="F228">
        <f ca="1">VLOOKUP('Great-Lakes-Ohio-Valley-Midwest'!$A228,INDIRECT("'" &amp; TRIM($B228) &amp; "'!$C:$O"),F$1+1,FALSE)</f>
        <v>0</v>
      </c>
      <c r="G228" t="str">
        <f ca="1">VLOOKUP('Great-Lakes-Ohio-Valley-Midwest'!$A228,INDIRECT("'" &amp; TRIM($B228) &amp; "'!$C:$O"),G$1+1,FALSE)</f>
        <v>SN</v>
      </c>
      <c r="H228" t="str">
        <f ca="1">VLOOKUP('Great-Lakes-Ohio-Valley-Midwest'!$A228,INDIRECT("'" &amp; TRIM($B228) &amp; "'!$C:$O"),H$1+1,FALSE)</f>
        <v>LC</v>
      </c>
      <c r="I228">
        <f ca="1">VLOOKUP('Great-Lakes-Ohio-Valley-Midwest'!$A228,INDIRECT("'" &amp; TRIM($B228) &amp; "'!$C:$O"),I$1+1,FALSE)</f>
        <v>0</v>
      </c>
      <c r="J228">
        <f ca="1">VLOOKUP('Great-Lakes-Ohio-Valley-Midwest'!$A228,INDIRECT("'" &amp; TRIM($B228) &amp; "'!$C:$O"),J$1+1,FALSE)</f>
        <v>0</v>
      </c>
      <c r="K228" t="str">
        <f ca="1">VLOOKUP('Great-Lakes-Ohio-Valley-Midwest'!$A228,INDIRECT("'" &amp; TRIM($B228) &amp; "'!$C:$O"),K$1+1,FALSE)</f>
        <v>SN</v>
      </c>
      <c r="L228" t="str">
        <f ca="1">VLOOKUP('Great-Lakes-Ohio-Valley-Midwest'!$A228,INDIRECT("'" &amp; TRIM($B228) &amp; "'!$C:$O"),L$1+1,FALSE)</f>
        <v>LC</v>
      </c>
      <c r="M228">
        <f ca="1">VLOOKUP('Great-Lakes-Ohio-Valley-Midwest'!$A228,INDIRECT("'" &amp; TRIM($B228) &amp; "'!$C:$O"),M$1+1,FALSE)</f>
        <v>0</v>
      </c>
      <c r="N228">
        <f ca="1">VLOOKUP('Great-Lakes-Ohio-Valley-Midwest'!$A228,INDIRECT("'" &amp; TRIM($B228) &amp; "'!$C:$O"),N$1+1,FALSE)</f>
        <v>0</v>
      </c>
    </row>
    <row r="229" spans="1:15" x14ac:dyDescent="0.3">
      <c r="A229" s="11" t="s">
        <v>41</v>
      </c>
      <c r="B229" t="s">
        <v>1054</v>
      </c>
      <c r="C229">
        <f ca="1">VLOOKUP('Great-Lakes-Ohio-Valley-Midwest'!$A229,INDIRECT("'" &amp; TRIM($B229) &amp; "'!$C:$O"),C$1+1,FALSE)</f>
        <v>0</v>
      </c>
      <c r="D229">
        <f ca="1">VLOOKUP('Great-Lakes-Ohio-Valley-Midwest'!$A229,INDIRECT("'" &amp; TRIM($B229) &amp; "'!$C:$O"),D$1+1,FALSE)</f>
        <v>0</v>
      </c>
      <c r="E229">
        <f ca="1">VLOOKUP('Great-Lakes-Ohio-Valley-Midwest'!$A229,INDIRECT("'" &amp; TRIM($B229) &amp; "'!$C:$O"),E$1+1,FALSE)</f>
        <v>0</v>
      </c>
      <c r="F229">
        <f ca="1">VLOOKUP('Great-Lakes-Ohio-Valley-Midwest'!$A229,INDIRECT("'" &amp; TRIM($B229) &amp; "'!$C:$O"),F$1+1,FALSE)</f>
        <v>0</v>
      </c>
      <c r="G229" t="str">
        <f ca="1">VLOOKUP('Great-Lakes-Ohio-Valley-Midwest'!$A229,INDIRECT("'" &amp; TRIM($B229) &amp; "'!$C:$O"),G$1+1,FALSE)</f>
        <v>SN</v>
      </c>
      <c r="H229" t="str">
        <f ca="1">VLOOKUP('Great-Lakes-Ohio-Valley-Midwest'!$A229,INDIRECT("'" &amp; TRIM($B229) &amp; "'!$C:$O"),H$1+1,FALSE)</f>
        <v>PT</v>
      </c>
      <c r="I229" t="str">
        <f ca="1">VLOOKUP('Great-Lakes-Ohio-Valley-Midwest'!$A229,INDIRECT("'" &amp; TRIM($B229) &amp; "'!$C:$O"),I$1+1,FALSE)</f>
        <v>PT</v>
      </c>
      <c r="J229" t="str">
        <f ca="1">VLOOKUP('Great-Lakes-Ohio-Valley-Midwest'!$A229,INDIRECT("'" &amp; TRIM($B229) &amp; "'!$C:$O"),J$1+1,FALSE)</f>
        <v>PT</v>
      </c>
      <c r="K229" t="str">
        <f ca="1">VLOOKUP('Great-Lakes-Ohio-Valley-Midwest'!$A229,INDIRECT("'" &amp; TRIM($B229) &amp; "'!$C:$O"),K$1+1,FALSE)</f>
        <v>PT</v>
      </c>
      <c r="L229" t="str">
        <f ca="1">VLOOKUP('Great-Lakes-Ohio-Valley-Midwest'!$A229,INDIRECT("'" &amp; TRIM($B229) &amp; "'!$C:$O"),L$1+1,FALSE)</f>
        <v>LC</v>
      </c>
      <c r="M229">
        <f ca="1">VLOOKUP('Great-Lakes-Ohio-Valley-Midwest'!$A229,INDIRECT("'" &amp; TRIM($B229) &amp; "'!$C:$O"),M$1+1,FALSE)</f>
        <v>0</v>
      </c>
      <c r="N229">
        <f ca="1">VLOOKUP('Great-Lakes-Ohio-Valley-Midwest'!$A229,INDIRECT("'" &amp; TRIM($B229) &amp; "'!$C:$O"),N$1+1,FALSE)</f>
        <v>0</v>
      </c>
    </row>
    <row r="230" spans="1:15" x14ac:dyDescent="0.3">
      <c r="A230" s="11" t="s">
        <v>41</v>
      </c>
      <c r="B230" t="s">
        <v>1055</v>
      </c>
      <c r="C230">
        <f ca="1">VLOOKUP('Great-Lakes-Ohio-Valley-Midwest'!$A230,INDIRECT("'" &amp; TRIM($B230) &amp; "'!$C:$O"),C$1+1,FALSE)</f>
        <v>0</v>
      </c>
      <c r="D230">
        <f ca="1">VLOOKUP('Great-Lakes-Ohio-Valley-Midwest'!$A230,INDIRECT("'" &amp; TRIM($B230) &amp; "'!$C:$O"),D$1+1,FALSE)</f>
        <v>0</v>
      </c>
      <c r="E230">
        <f ca="1">VLOOKUP('Great-Lakes-Ohio-Valley-Midwest'!$A230,INDIRECT("'" &amp; TRIM($B230) &amp; "'!$C:$O"),E$1+1,FALSE)</f>
        <v>0</v>
      </c>
      <c r="F230" t="str">
        <f ca="1">VLOOKUP('Great-Lakes-Ohio-Valley-Midwest'!$A230,INDIRECT("'" &amp; TRIM($B230) &amp; "'!$C:$O"),F$1+1,FALSE)</f>
        <v>*</v>
      </c>
      <c r="G230" t="str">
        <f ca="1">VLOOKUP('Great-Lakes-Ohio-Valley-Midwest'!$A230,INDIRECT("'" &amp; TRIM($B230) &amp; "'!$C:$O"),G$1+1,FALSE)</f>
        <v>PT</v>
      </c>
      <c r="H230" t="str">
        <f ca="1">VLOOKUP('Great-Lakes-Ohio-Valley-Midwest'!$A230,INDIRECT("'" &amp; TRIM($B230) &amp; "'!$C:$O"),H$1+1,FALSE)</f>
        <v>PT</v>
      </c>
      <c r="I230" t="str">
        <f ca="1">VLOOKUP('Great-Lakes-Ohio-Valley-Midwest'!$A230,INDIRECT("'" &amp; TRIM($B230) &amp; "'!$C:$O"),I$1+1,FALSE)</f>
        <v>PT</v>
      </c>
      <c r="J230" t="str">
        <f ca="1">VLOOKUP('Great-Lakes-Ohio-Valley-Midwest'!$A230,INDIRECT("'" &amp; TRIM($B230) &amp; "'!$C:$O"),J$1+1,FALSE)</f>
        <v>PT</v>
      </c>
      <c r="K230" t="str">
        <f ca="1">VLOOKUP('Great-Lakes-Ohio-Valley-Midwest'!$A230,INDIRECT("'" &amp; TRIM($B230) &amp; "'!$C:$O"),K$1+1,FALSE)</f>
        <v>PT</v>
      </c>
      <c r="L230" t="str">
        <f ca="1">VLOOKUP('Great-Lakes-Ohio-Valley-Midwest'!$A230,INDIRECT("'" &amp; TRIM($B230) &amp; "'!$C:$O"),L$1+1,FALSE)</f>
        <v>LC</v>
      </c>
      <c r="M230">
        <f ca="1">VLOOKUP('Great-Lakes-Ohio-Valley-Midwest'!$A230,INDIRECT("'" &amp; TRIM($B230) &amp; "'!$C:$O"),M$1+1,FALSE)</f>
        <v>0</v>
      </c>
      <c r="N230">
        <f ca="1">VLOOKUP('Great-Lakes-Ohio-Valley-Midwest'!$A230,INDIRECT("'" &amp; TRIM($B230) &amp; "'!$C:$O"),N$1+1,FALSE)</f>
        <v>0</v>
      </c>
    </row>
    <row r="231" spans="1:15" x14ac:dyDescent="0.3">
      <c r="A231" s="11" t="s">
        <v>41</v>
      </c>
      <c r="B231" t="s">
        <v>1056</v>
      </c>
      <c r="C231">
        <f ca="1">VLOOKUP('Great-Lakes-Ohio-Valley-Midwest'!$A231,INDIRECT("'" &amp; TRIM($B231) &amp; "'!$C:$O"),C$1+1,FALSE)</f>
        <v>0</v>
      </c>
      <c r="D231">
        <f ca="1">VLOOKUP('Great-Lakes-Ohio-Valley-Midwest'!$A231,INDIRECT("'" &amp; TRIM($B231) &amp; "'!$C:$O"),D$1+1,FALSE)</f>
        <v>0</v>
      </c>
      <c r="E231">
        <f ca="1">VLOOKUP('Great-Lakes-Ohio-Valley-Midwest'!$A231,INDIRECT("'" &amp; TRIM($B231) &amp; "'!$C:$O"),E$1+1,FALSE)</f>
        <v>0</v>
      </c>
      <c r="F231">
        <f ca="1">VLOOKUP('Great-Lakes-Ohio-Valley-Midwest'!$A231,INDIRECT("'" &amp; TRIM($B231) &amp; "'!$C:$O"),F$1+1,FALSE)</f>
        <v>0</v>
      </c>
      <c r="G231">
        <f ca="1">VLOOKUP('Great-Lakes-Ohio-Valley-Midwest'!$A231,INDIRECT("'" &amp; TRIM($B231) &amp; "'!$C:$O"),G$1+1,FALSE)</f>
        <v>0</v>
      </c>
      <c r="H231" t="str">
        <f ca="1">VLOOKUP('Great-Lakes-Ohio-Valley-Midwest'!$A231,INDIRECT("'" &amp; TRIM($B231) &amp; "'!$C:$O"),H$1+1,FALSE)</f>
        <v>SN</v>
      </c>
      <c r="I231" t="str">
        <f ca="1">VLOOKUP('Great-Lakes-Ohio-Valley-Midwest'!$A231,INDIRECT("'" &amp; TRIM($B231) &amp; "'!$C:$O"),I$1+1,FALSE)</f>
        <v>PT</v>
      </c>
      <c r="J231" t="str">
        <f ca="1">VLOOKUP('Great-Lakes-Ohio-Valley-Midwest'!$A231,INDIRECT("'" &amp; TRIM($B231) &amp; "'!$C:$O"),J$1+1,FALSE)</f>
        <v>*</v>
      </c>
      <c r="K231" t="str">
        <f ca="1">VLOOKUP('Great-Lakes-Ohio-Valley-Midwest'!$A231,INDIRECT("'" &amp; TRIM($B231) &amp; "'!$C:$O"),K$1+1,FALSE)</f>
        <v>*</v>
      </c>
      <c r="L231" t="str">
        <f ca="1">VLOOKUP('Great-Lakes-Ohio-Valley-Midwest'!$A231,INDIRECT("'" &amp; TRIM($B231) &amp; "'!$C:$O"),L$1+1,FALSE)</f>
        <v>PT/LC</v>
      </c>
      <c r="M231">
        <f ca="1">VLOOKUP('Great-Lakes-Ohio-Valley-Midwest'!$A231,INDIRECT("'" &amp; TRIM($B231) &amp; "'!$C:$O"),M$1+1,FALSE)</f>
        <v>0</v>
      </c>
      <c r="N231">
        <f ca="1">VLOOKUP('Great-Lakes-Ohio-Valley-Midwest'!$A231,INDIRECT("'" &amp; TRIM($B231) &amp; "'!$C:$O"),N$1+1,FALSE)</f>
        <v>0</v>
      </c>
    </row>
    <row r="232" spans="1:15" x14ac:dyDescent="0.3">
      <c r="A232" s="11" t="s">
        <v>41</v>
      </c>
      <c r="B232" t="s">
        <v>625</v>
      </c>
      <c r="C232">
        <v>0</v>
      </c>
      <c r="D232">
        <v>0</v>
      </c>
      <c r="E232">
        <v>0</v>
      </c>
      <c r="F232" t="s">
        <v>148</v>
      </c>
      <c r="G232" t="s">
        <v>138</v>
      </c>
      <c r="H232" t="s">
        <v>138</v>
      </c>
      <c r="I232" t="s">
        <v>138</v>
      </c>
      <c r="J232" t="s">
        <v>138</v>
      </c>
      <c r="K232" t="s">
        <v>138</v>
      </c>
      <c r="L232" t="s">
        <v>138</v>
      </c>
      <c r="M232" t="s">
        <v>138</v>
      </c>
      <c r="N232" t="s">
        <v>139</v>
      </c>
    </row>
    <row r="233" spans="1:15" x14ac:dyDescent="0.3">
      <c r="A233" s="11" t="s">
        <v>41</v>
      </c>
      <c r="B233" s="11" t="s">
        <v>537</v>
      </c>
      <c r="C233" t="s">
        <v>618</v>
      </c>
      <c r="D233" t="s">
        <v>618</v>
      </c>
      <c r="E233" t="s">
        <v>618</v>
      </c>
      <c r="F233" s="11" t="s">
        <v>148</v>
      </c>
      <c r="G233" s="11" t="s">
        <v>138</v>
      </c>
      <c r="H233" s="11" t="s">
        <v>138</v>
      </c>
      <c r="I233" s="11" t="s">
        <v>138</v>
      </c>
      <c r="J233" s="11" t="s">
        <v>138</v>
      </c>
      <c r="K233" s="11" t="s">
        <v>138</v>
      </c>
      <c r="L233" s="11" t="s">
        <v>139</v>
      </c>
      <c r="M233" t="s">
        <v>618</v>
      </c>
      <c r="N233" t="s">
        <v>618</v>
      </c>
      <c r="O233" s="11" t="s">
        <v>1086</v>
      </c>
    </row>
    <row r="234" spans="1:15" x14ac:dyDescent="0.3">
      <c r="A234" s="45" t="s">
        <v>42</v>
      </c>
      <c r="B234" t="s">
        <v>1049</v>
      </c>
      <c r="C234">
        <f ca="1">VLOOKUP('Great-Lakes-Ohio-Valley-Midwest'!$A234,INDIRECT("'" &amp; TRIM($B234) &amp; "'!$C:$O"),C$1+1,FALSE)</f>
        <v>0</v>
      </c>
      <c r="D234">
        <f ca="1">VLOOKUP('Great-Lakes-Ohio-Valley-Midwest'!$A234,INDIRECT("'" &amp; TRIM($B234) &amp; "'!$C:$O"),D$1+1,FALSE)</f>
        <v>0</v>
      </c>
      <c r="E234">
        <f ca="1">VLOOKUP('Great-Lakes-Ohio-Valley-Midwest'!$A234,INDIRECT("'" &amp; TRIM($B234) &amp; "'!$C:$O"),E$1+1,FALSE)</f>
        <v>0</v>
      </c>
      <c r="F234">
        <f ca="1">VLOOKUP('Great-Lakes-Ohio-Valley-Midwest'!$A234,INDIRECT("'" &amp; TRIM($B234) &amp; "'!$C:$O"),F$1+1,FALSE)</f>
        <v>0</v>
      </c>
      <c r="G234">
        <f ca="1">VLOOKUP('Great-Lakes-Ohio-Valley-Midwest'!$A234,INDIRECT("'" &amp; TRIM($B234) &amp; "'!$C:$O"),G$1+1,FALSE)</f>
        <v>0</v>
      </c>
      <c r="H234">
        <f ca="1">VLOOKUP('Great-Lakes-Ohio-Valley-Midwest'!$A234,INDIRECT("'" &amp; TRIM($B234) &amp; "'!$C:$O"),H$1+1,FALSE)</f>
        <v>0</v>
      </c>
      <c r="I234">
        <f ca="1">VLOOKUP('Great-Lakes-Ohio-Valley-Midwest'!$A234,INDIRECT("'" &amp; TRIM($B234) &amp; "'!$C:$O"),I$1+1,FALSE)</f>
        <v>0</v>
      </c>
      <c r="J234">
        <f ca="1">VLOOKUP('Great-Lakes-Ohio-Valley-Midwest'!$A234,INDIRECT("'" &amp; TRIM($B234) &amp; "'!$C:$O"),J$1+1,FALSE)</f>
        <v>0</v>
      </c>
      <c r="K234">
        <f ca="1">VLOOKUP('Great-Lakes-Ohio-Valley-Midwest'!$A234,INDIRECT("'" &amp; TRIM($B234) &amp; "'!$C:$O"),K$1+1,FALSE)</f>
        <v>0</v>
      </c>
      <c r="L234">
        <f ca="1">VLOOKUP('Great-Lakes-Ohio-Valley-Midwest'!$A234,INDIRECT("'" &amp; TRIM($B234) &amp; "'!$C:$O"),L$1+1,FALSE)</f>
        <v>0</v>
      </c>
      <c r="M234">
        <f ca="1">VLOOKUP('Great-Lakes-Ohio-Valley-Midwest'!$A234,INDIRECT("'" &amp; TRIM($B234) &amp; "'!$C:$O"),M$1+1,FALSE)</f>
        <v>0</v>
      </c>
      <c r="N234">
        <f ca="1">VLOOKUP('Great-Lakes-Ohio-Valley-Midwest'!$A234,INDIRECT("'" &amp; TRIM($B234) &amp; "'!$C:$O"),N$1+1,FALSE)</f>
        <v>0</v>
      </c>
    </row>
    <row r="235" spans="1:15" x14ac:dyDescent="0.3">
      <c r="A235" s="45" t="s">
        <v>42</v>
      </c>
      <c r="B235" t="s">
        <v>1051</v>
      </c>
      <c r="C235">
        <f ca="1">VLOOKUP('Great-Lakes-Ohio-Valley-Midwest'!$A235,INDIRECT("'" &amp; TRIM($B235) &amp; "'!$C:$O"),C$1+1,FALSE)</f>
        <v>0</v>
      </c>
      <c r="D235">
        <f ca="1">VLOOKUP('Great-Lakes-Ohio-Valley-Midwest'!$A235,INDIRECT("'" &amp; TRIM($B235) &amp; "'!$C:$O"),D$1+1,FALSE)</f>
        <v>0</v>
      </c>
      <c r="E235">
        <f ca="1">VLOOKUP('Great-Lakes-Ohio-Valley-Midwest'!$A235,INDIRECT("'" &amp; TRIM($B235) &amp; "'!$C:$O"),E$1+1,FALSE)</f>
        <v>0</v>
      </c>
      <c r="F235">
        <f ca="1">VLOOKUP('Great-Lakes-Ohio-Valley-Midwest'!$A235,INDIRECT("'" &amp; TRIM($B235) &amp; "'!$C:$O"),F$1+1,FALSE)</f>
        <v>0</v>
      </c>
      <c r="G235">
        <f ca="1">VLOOKUP('Great-Lakes-Ohio-Valley-Midwest'!$A235,INDIRECT("'" &amp; TRIM($B235) &amp; "'!$C:$O"),G$1+1,FALSE)</f>
        <v>0</v>
      </c>
      <c r="H235">
        <f ca="1">VLOOKUP('Great-Lakes-Ohio-Valley-Midwest'!$A235,INDIRECT("'" &amp; TRIM($B235) &amp; "'!$C:$O"),H$1+1,FALSE)</f>
        <v>0</v>
      </c>
      <c r="I235">
        <f ca="1">VLOOKUP('Great-Lakes-Ohio-Valley-Midwest'!$A235,INDIRECT("'" &amp; TRIM($B235) &amp; "'!$C:$O"),I$1+1,FALSE)</f>
        <v>0</v>
      </c>
      <c r="J235">
        <f ca="1">VLOOKUP('Great-Lakes-Ohio-Valley-Midwest'!$A235,INDIRECT("'" &amp; TRIM($B235) &amp; "'!$C:$O"),J$1+1,FALSE)</f>
        <v>0</v>
      </c>
      <c r="K235">
        <f ca="1">VLOOKUP('Great-Lakes-Ohio-Valley-Midwest'!$A235,INDIRECT("'" &amp; TRIM($B235) &amp; "'!$C:$O"),K$1+1,FALSE)</f>
        <v>0</v>
      </c>
      <c r="L235">
        <f ca="1">VLOOKUP('Great-Lakes-Ohio-Valley-Midwest'!$A235,INDIRECT("'" &amp; TRIM($B235) &amp; "'!$C:$O"),L$1+1,FALSE)</f>
        <v>0</v>
      </c>
      <c r="M235">
        <f ca="1">VLOOKUP('Great-Lakes-Ohio-Valley-Midwest'!$A235,INDIRECT("'" &amp; TRIM($B235) &amp; "'!$C:$O"),M$1+1,FALSE)</f>
        <v>0</v>
      </c>
      <c r="N235">
        <f ca="1">VLOOKUP('Great-Lakes-Ohio-Valley-Midwest'!$A235,INDIRECT("'" &amp; TRIM($B235) &amp; "'!$C:$O"),N$1+1,FALSE)</f>
        <v>0</v>
      </c>
    </row>
    <row r="236" spans="1:15" x14ac:dyDescent="0.3">
      <c r="A236" s="45" t="s">
        <v>42</v>
      </c>
      <c r="B236" t="s">
        <v>1053</v>
      </c>
      <c r="C236">
        <f ca="1">VLOOKUP('Great-Lakes-Ohio-Valley-Midwest'!$A236,INDIRECT("'" &amp; TRIM($B236) &amp; "'!$C:$O"),C$1+1,FALSE)</f>
        <v>0</v>
      </c>
      <c r="D236">
        <f ca="1">VLOOKUP('Great-Lakes-Ohio-Valley-Midwest'!$A236,INDIRECT("'" &amp; TRIM($B236) &amp; "'!$C:$O"),D$1+1,FALSE)</f>
        <v>0</v>
      </c>
      <c r="E236">
        <f ca="1">VLOOKUP('Great-Lakes-Ohio-Valley-Midwest'!$A236,INDIRECT("'" &amp; TRIM($B236) &amp; "'!$C:$O"),E$1+1,FALSE)</f>
        <v>0</v>
      </c>
      <c r="F236">
        <f ca="1">VLOOKUP('Great-Lakes-Ohio-Valley-Midwest'!$A236,INDIRECT("'" &amp; TRIM($B236) &amp; "'!$C:$O"),F$1+1,FALSE)</f>
        <v>0</v>
      </c>
      <c r="G236">
        <f ca="1">VLOOKUP('Great-Lakes-Ohio-Valley-Midwest'!$A236,INDIRECT("'" &amp; TRIM($B236) &amp; "'!$C:$O"),G$1+1,FALSE)</f>
        <v>0</v>
      </c>
      <c r="H236">
        <f ca="1">VLOOKUP('Great-Lakes-Ohio-Valley-Midwest'!$A236,INDIRECT("'" &amp; TRIM($B236) &amp; "'!$C:$O"),H$1+1,FALSE)</f>
        <v>0</v>
      </c>
      <c r="I236">
        <f ca="1">VLOOKUP('Great-Lakes-Ohio-Valley-Midwest'!$A236,INDIRECT("'" &amp; TRIM($B236) &amp; "'!$C:$O"),I$1+1,FALSE)</f>
        <v>0</v>
      </c>
      <c r="J236">
        <f ca="1">VLOOKUP('Great-Lakes-Ohio-Valley-Midwest'!$A236,INDIRECT("'" &amp; TRIM($B236) &amp; "'!$C:$O"),J$1+1,FALSE)</f>
        <v>0</v>
      </c>
      <c r="K236">
        <f ca="1">VLOOKUP('Great-Lakes-Ohio-Valley-Midwest'!$A236,INDIRECT("'" &amp; TRIM($B236) &amp; "'!$C:$O"),K$1+1,FALSE)</f>
        <v>0</v>
      </c>
      <c r="L236">
        <f ca="1">VLOOKUP('Great-Lakes-Ohio-Valley-Midwest'!$A236,INDIRECT("'" &amp; TRIM($B236) &amp; "'!$C:$O"),L$1+1,FALSE)</f>
        <v>0</v>
      </c>
      <c r="M236">
        <f ca="1">VLOOKUP('Great-Lakes-Ohio-Valley-Midwest'!$A236,INDIRECT("'" &amp; TRIM($B236) &amp; "'!$C:$O"),M$1+1,FALSE)</f>
        <v>0</v>
      </c>
      <c r="N236">
        <f ca="1">VLOOKUP('Great-Lakes-Ohio-Valley-Midwest'!$A236,INDIRECT("'" &amp; TRIM($B236) &amp; "'!$C:$O"),N$1+1,FALSE)</f>
        <v>0</v>
      </c>
    </row>
    <row r="237" spans="1:15" x14ac:dyDescent="0.3">
      <c r="A237" s="45" t="s">
        <v>42</v>
      </c>
      <c r="B237" t="s">
        <v>1054</v>
      </c>
      <c r="C237">
        <f ca="1">VLOOKUP('Great-Lakes-Ohio-Valley-Midwest'!$A237,INDIRECT("'" &amp; TRIM($B237) &amp; "'!$C:$O"),C$1+1,FALSE)</f>
        <v>0</v>
      </c>
      <c r="D237">
        <f ca="1">VLOOKUP('Great-Lakes-Ohio-Valley-Midwest'!$A237,INDIRECT("'" &amp; TRIM($B237) &amp; "'!$C:$O"),D$1+1,FALSE)</f>
        <v>0</v>
      </c>
      <c r="E237">
        <f ca="1">VLOOKUP('Great-Lakes-Ohio-Valley-Midwest'!$A237,INDIRECT("'" &amp; TRIM($B237) &amp; "'!$C:$O"),E$1+1,FALSE)</f>
        <v>0</v>
      </c>
      <c r="F237">
        <f ca="1">VLOOKUP('Great-Lakes-Ohio-Valley-Midwest'!$A237,INDIRECT("'" &amp; TRIM($B237) &amp; "'!$C:$O"),F$1+1,FALSE)</f>
        <v>0</v>
      </c>
      <c r="G237">
        <f ca="1">VLOOKUP('Great-Lakes-Ohio-Valley-Midwest'!$A237,INDIRECT("'" &amp; TRIM($B237) &amp; "'!$C:$O"),G$1+1,FALSE)</f>
        <v>0</v>
      </c>
      <c r="H237">
        <f ca="1">VLOOKUP('Great-Lakes-Ohio-Valley-Midwest'!$A237,INDIRECT("'" &amp; TRIM($B237) &amp; "'!$C:$O"),H$1+1,FALSE)</f>
        <v>0</v>
      </c>
      <c r="I237">
        <f ca="1">VLOOKUP('Great-Lakes-Ohio-Valley-Midwest'!$A237,INDIRECT("'" &amp; TRIM($B237) &amp; "'!$C:$O"),I$1+1,FALSE)</f>
        <v>0</v>
      </c>
      <c r="J237">
        <f ca="1">VLOOKUP('Great-Lakes-Ohio-Valley-Midwest'!$A237,INDIRECT("'" &amp; TRIM($B237) &amp; "'!$C:$O"),J$1+1,FALSE)</f>
        <v>0</v>
      </c>
      <c r="K237">
        <f ca="1">VLOOKUP('Great-Lakes-Ohio-Valley-Midwest'!$A237,INDIRECT("'" &amp; TRIM($B237) &amp; "'!$C:$O"),K$1+1,FALSE)</f>
        <v>0</v>
      </c>
      <c r="L237">
        <f ca="1">VLOOKUP('Great-Lakes-Ohio-Valley-Midwest'!$A237,INDIRECT("'" &amp; TRIM($B237) &amp; "'!$C:$O"),L$1+1,FALSE)</f>
        <v>0</v>
      </c>
      <c r="M237">
        <f ca="1">VLOOKUP('Great-Lakes-Ohio-Valley-Midwest'!$A237,INDIRECT("'" &amp; TRIM($B237) &amp; "'!$C:$O"),M$1+1,FALSE)</f>
        <v>0</v>
      </c>
      <c r="N237">
        <f ca="1">VLOOKUP('Great-Lakes-Ohio-Valley-Midwest'!$A237,INDIRECT("'" &amp; TRIM($B237) &amp; "'!$C:$O"),N$1+1,FALSE)</f>
        <v>0</v>
      </c>
    </row>
    <row r="238" spans="1:15" x14ac:dyDescent="0.3">
      <c r="A238" s="45" t="s">
        <v>42</v>
      </c>
      <c r="B238" t="s">
        <v>1055</v>
      </c>
      <c r="C238">
        <f ca="1">VLOOKUP('Great-Lakes-Ohio-Valley-Midwest'!$A238,INDIRECT("'" &amp; TRIM($B238) &amp; "'!$C:$O"),C$1+1,FALSE)</f>
        <v>0</v>
      </c>
      <c r="D238">
        <f ca="1">VLOOKUP('Great-Lakes-Ohio-Valley-Midwest'!$A238,INDIRECT("'" &amp; TRIM($B238) &amp; "'!$C:$O"),D$1+1,FALSE)</f>
        <v>0</v>
      </c>
      <c r="E238">
        <f ca="1">VLOOKUP('Great-Lakes-Ohio-Valley-Midwest'!$A238,INDIRECT("'" &amp; TRIM($B238) &amp; "'!$C:$O"),E$1+1,FALSE)</f>
        <v>0</v>
      </c>
      <c r="F238">
        <f ca="1">VLOOKUP('Great-Lakes-Ohio-Valley-Midwest'!$A238,INDIRECT("'" &amp; TRIM($B238) &amp; "'!$C:$O"),F$1+1,FALSE)</f>
        <v>0</v>
      </c>
      <c r="G238">
        <f ca="1">VLOOKUP('Great-Lakes-Ohio-Valley-Midwest'!$A238,INDIRECT("'" &amp; TRIM($B238) &amp; "'!$C:$O"),G$1+1,FALSE)</f>
        <v>0</v>
      </c>
      <c r="H238">
        <f ca="1">VLOOKUP('Great-Lakes-Ohio-Valley-Midwest'!$A238,INDIRECT("'" &amp; TRIM($B238) &amp; "'!$C:$O"),H$1+1,FALSE)</f>
        <v>0</v>
      </c>
      <c r="I238">
        <f ca="1">VLOOKUP('Great-Lakes-Ohio-Valley-Midwest'!$A238,INDIRECT("'" &amp; TRIM($B238) &amp; "'!$C:$O"),I$1+1,FALSE)</f>
        <v>0</v>
      </c>
      <c r="J238">
        <f ca="1">VLOOKUP('Great-Lakes-Ohio-Valley-Midwest'!$A238,INDIRECT("'" &amp; TRIM($B238) &amp; "'!$C:$O"),J$1+1,FALSE)</f>
        <v>0</v>
      </c>
      <c r="K238">
        <f ca="1">VLOOKUP('Great-Lakes-Ohio-Valley-Midwest'!$A238,INDIRECT("'" &amp; TRIM($B238) &amp; "'!$C:$O"),K$1+1,FALSE)</f>
        <v>0</v>
      </c>
      <c r="L238">
        <f ca="1">VLOOKUP('Great-Lakes-Ohio-Valley-Midwest'!$A238,INDIRECT("'" &amp; TRIM($B238) &amp; "'!$C:$O"),L$1+1,FALSE)</f>
        <v>0</v>
      </c>
      <c r="M238">
        <f ca="1">VLOOKUP('Great-Lakes-Ohio-Valley-Midwest'!$A238,INDIRECT("'" &amp; TRIM($B238) &amp; "'!$C:$O"),M$1+1,FALSE)</f>
        <v>0</v>
      </c>
      <c r="N238">
        <f ca="1">VLOOKUP('Great-Lakes-Ohio-Valley-Midwest'!$A238,INDIRECT("'" &amp; TRIM($B238) &amp; "'!$C:$O"),N$1+1,FALSE)</f>
        <v>0</v>
      </c>
    </row>
    <row r="239" spans="1:15" x14ac:dyDescent="0.3">
      <c r="A239" s="45" t="s">
        <v>42</v>
      </c>
      <c r="B239" t="s">
        <v>1056</v>
      </c>
      <c r="C239">
        <f ca="1">VLOOKUP('Great-Lakes-Ohio-Valley-Midwest'!$A239,INDIRECT("'" &amp; TRIM($B239) &amp; "'!$C:$O"),C$1+1,FALSE)</f>
        <v>0</v>
      </c>
      <c r="D239">
        <f ca="1">VLOOKUP('Great-Lakes-Ohio-Valley-Midwest'!$A239,INDIRECT("'" &amp; TRIM($B239) &amp; "'!$C:$O"),D$1+1,FALSE)</f>
        <v>0</v>
      </c>
      <c r="E239">
        <f ca="1">VLOOKUP('Great-Lakes-Ohio-Valley-Midwest'!$A239,INDIRECT("'" &amp; TRIM($B239) &amp; "'!$C:$O"),E$1+1,FALSE)</f>
        <v>0</v>
      </c>
      <c r="F239">
        <f ca="1">VLOOKUP('Great-Lakes-Ohio-Valley-Midwest'!$A239,INDIRECT("'" &amp; TRIM($B239) &amp; "'!$C:$O"),F$1+1,FALSE)</f>
        <v>0</v>
      </c>
      <c r="G239">
        <f ca="1">VLOOKUP('Great-Lakes-Ohio-Valley-Midwest'!$A239,INDIRECT("'" &amp; TRIM($B239) &amp; "'!$C:$O"),G$1+1,FALSE)</f>
        <v>0</v>
      </c>
      <c r="H239">
        <f ca="1">VLOOKUP('Great-Lakes-Ohio-Valley-Midwest'!$A239,INDIRECT("'" &amp; TRIM($B239) &amp; "'!$C:$O"),H$1+1,FALSE)</f>
        <v>0</v>
      </c>
      <c r="I239">
        <f ca="1">VLOOKUP('Great-Lakes-Ohio-Valley-Midwest'!$A239,INDIRECT("'" &amp; TRIM($B239) &amp; "'!$C:$O"),I$1+1,FALSE)</f>
        <v>0</v>
      </c>
      <c r="J239">
        <f ca="1">VLOOKUP('Great-Lakes-Ohio-Valley-Midwest'!$A239,INDIRECT("'" &amp; TRIM($B239) &amp; "'!$C:$O"),J$1+1,FALSE)</f>
        <v>0</v>
      </c>
      <c r="K239">
        <f ca="1">VLOOKUP('Great-Lakes-Ohio-Valley-Midwest'!$A239,INDIRECT("'" &amp; TRIM($B239) &amp; "'!$C:$O"),K$1+1,FALSE)</f>
        <v>0</v>
      </c>
      <c r="L239">
        <f ca="1">VLOOKUP('Great-Lakes-Ohio-Valley-Midwest'!$A239,INDIRECT("'" &amp; TRIM($B239) &amp; "'!$C:$O"),L$1+1,FALSE)</f>
        <v>0</v>
      </c>
      <c r="M239">
        <f ca="1">VLOOKUP('Great-Lakes-Ohio-Valley-Midwest'!$A239,INDIRECT("'" &amp; TRIM($B239) &amp; "'!$C:$O"),M$1+1,FALSE)</f>
        <v>0</v>
      </c>
      <c r="N239">
        <f ca="1">VLOOKUP('Great-Lakes-Ohio-Valley-Midwest'!$A239,INDIRECT("'" &amp; TRIM($B239) &amp; "'!$C:$O"),N$1+1,FALSE)</f>
        <v>0</v>
      </c>
      <c r="O239" s="11" t="s">
        <v>1086</v>
      </c>
    </row>
    <row r="240" spans="1:15" x14ac:dyDescent="0.3">
      <c r="A240" s="45" t="s">
        <v>43</v>
      </c>
      <c r="B240" t="s">
        <v>1049</v>
      </c>
      <c r="C240">
        <f ca="1">VLOOKUP('Great-Lakes-Ohio-Valley-Midwest'!$A240,INDIRECT("'" &amp; TRIM($B240) &amp; "'!$C:$O"),C$1+1,FALSE)</f>
        <v>0</v>
      </c>
      <c r="D240">
        <f ca="1">VLOOKUP('Great-Lakes-Ohio-Valley-Midwest'!$A240,INDIRECT("'" &amp; TRIM($B240) &amp; "'!$C:$O"),D$1+1,FALSE)</f>
        <v>0</v>
      </c>
      <c r="E240">
        <f ca="1">VLOOKUP('Great-Lakes-Ohio-Valley-Midwest'!$A240,INDIRECT("'" &amp; TRIM($B240) &amp; "'!$C:$O"),E$1+1,FALSE)</f>
        <v>0</v>
      </c>
      <c r="F240">
        <f ca="1">VLOOKUP('Great-Lakes-Ohio-Valley-Midwest'!$A240,INDIRECT("'" &amp; TRIM($B240) &amp; "'!$C:$O"),F$1+1,FALSE)</f>
        <v>0</v>
      </c>
      <c r="G240">
        <f ca="1">VLOOKUP('Great-Lakes-Ohio-Valley-Midwest'!$A240,INDIRECT("'" &amp; TRIM($B240) &amp; "'!$C:$O"),G$1+1,FALSE)</f>
        <v>0</v>
      </c>
      <c r="H240">
        <f ca="1">VLOOKUP('Great-Lakes-Ohio-Valley-Midwest'!$A240,INDIRECT("'" &amp; TRIM($B240) &amp; "'!$C:$O"),H$1+1,FALSE)</f>
        <v>0</v>
      </c>
      <c r="I240">
        <f ca="1">VLOOKUP('Great-Lakes-Ohio-Valley-Midwest'!$A240,INDIRECT("'" &amp; TRIM($B240) &amp; "'!$C:$O"),I$1+1,FALSE)</f>
        <v>0</v>
      </c>
      <c r="J240">
        <f ca="1">VLOOKUP('Great-Lakes-Ohio-Valley-Midwest'!$A240,INDIRECT("'" &amp; TRIM($B240) &amp; "'!$C:$O"),J$1+1,FALSE)</f>
        <v>0</v>
      </c>
      <c r="K240">
        <f ca="1">VLOOKUP('Great-Lakes-Ohio-Valley-Midwest'!$A240,INDIRECT("'" &amp; TRIM($B240) &amp; "'!$C:$O"),K$1+1,FALSE)</f>
        <v>0</v>
      </c>
      <c r="L240">
        <f ca="1">VLOOKUP('Great-Lakes-Ohio-Valley-Midwest'!$A240,INDIRECT("'" &amp; TRIM($B240) &amp; "'!$C:$O"),L$1+1,FALSE)</f>
        <v>0</v>
      </c>
      <c r="M240">
        <f ca="1">VLOOKUP('Great-Lakes-Ohio-Valley-Midwest'!$A240,INDIRECT("'" &amp; TRIM($B240) &amp; "'!$C:$O"),M$1+1,FALSE)</f>
        <v>0</v>
      </c>
      <c r="N240">
        <f ca="1">VLOOKUP('Great-Lakes-Ohio-Valley-Midwest'!$A240,INDIRECT("'" &amp; TRIM($B240) &amp; "'!$C:$O"),N$1+1,FALSE)</f>
        <v>0</v>
      </c>
    </row>
    <row r="241" spans="1:15" x14ac:dyDescent="0.3">
      <c r="A241" s="45" t="s">
        <v>43</v>
      </c>
      <c r="B241" t="s">
        <v>1051</v>
      </c>
      <c r="C241">
        <f ca="1">VLOOKUP('Great-Lakes-Ohio-Valley-Midwest'!$A241,INDIRECT("'" &amp; TRIM($B241) &amp; "'!$C:$O"),C$1+1,FALSE)</f>
        <v>0</v>
      </c>
      <c r="D241">
        <f ca="1">VLOOKUP('Great-Lakes-Ohio-Valley-Midwest'!$A241,INDIRECT("'" &amp; TRIM($B241) &amp; "'!$C:$O"),D$1+1,FALSE)</f>
        <v>0</v>
      </c>
      <c r="E241">
        <f ca="1">VLOOKUP('Great-Lakes-Ohio-Valley-Midwest'!$A241,INDIRECT("'" &amp; TRIM($B241) &amp; "'!$C:$O"),E$1+1,FALSE)</f>
        <v>0</v>
      </c>
      <c r="F241">
        <f ca="1">VLOOKUP('Great-Lakes-Ohio-Valley-Midwest'!$A241,INDIRECT("'" &amp; TRIM($B241) &amp; "'!$C:$O"),F$1+1,FALSE)</f>
        <v>0</v>
      </c>
      <c r="G241">
        <f ca="1">VLOOKUP('Great-Lakes-Ohio-Valley-Midwest'!$A241,INDIRECT("'" &amp; TRIM($B241) &amp; "'!$C:$O"),G$1+1,FALSE)</f>
        <v>0</v>
      </c>
      <c r="H241">
        <f ca="1">VLOOKUP('Great-Lakes-Ohio-Valley-Midwest'!$A241,INDIRECT("'" &amp; TRIM($B241) &amp; "'!$C:$O"),H$1+1,FALSE)</f>
        <v>0</v>
      </c>
      <c r="I241">
        <f ca="1">VLOOKUP('Great-Lakes-Ohio-Valley-Midwest'!$A241,INDIRECT("'" &amp; TRIM($B241) &amp; "'!$C:$O"),I$1+1,FALSE)</f>
        <v>0</v>
      </c>
      <c r="J241">
        <f ca="1">VLOOKUP('Great-Lakes-Ohio-Valley-Midwest'!$A241,INDIRECT("'" &amp; TRIM($B241) &amp; "'!$C:$O"),J$1+1,FALSE)</f>
        <v>0</v>
      </c>
      <c r="K241">
        <f ca="1">VLOOKUP('Great-Lakes-Ohio-Valley-Midwest'!$A241,INDIRECT("'" &amp; TRIM($B241) &amp; "'!$C:$O"),K$1+1,FALSE)</f>
        <v>0</v>
      </c>
      <c r="L241">
        <f ca="1">VLOOKUP('Great-Lakes-Ohio-Valley-Midwest'!$A241,INDIRECT("'" &amp; TRIM($B241) &amp; "'!$C:$O"),L$1+1,FALSE)</f>
        <v>0</v>
      </c>
      <c r="M241">
        <f ca="1">VLOOKUP('Great-Lakes-Ohio-Valley-Midwest'!$A241,INDIRECT("'" &amp; TRIM($B241) &amp; "'!$C:$O"),M$1+1,FALSE)</f>
        <v>0</v>
      </c>
      <c r="N241">
        <f ca="1">VLOOKUP('Great-Lakes-Ohio-Valley-Midwest'!$A241,INDIRECT("'" &amp; TRIM($B241) &amp; "'!$C:$O"),N$1+1,FALSE)</f>
        <v>0</v>
      </c>
    </row>
    <row r="242" spans="1:15" x14ac:dyDescent="0.3">
      <c r="A242" s="45" t="s">
        <v>43</v>
      </c>
      <c r="B242" t="s">
        <v>1053</v>
      </c>
      <c r="C242">
        <f ca="1">VLOOKUP('Great-Lakes-Ohio-Valley-Midwest'!$A242,INDIRECT("'" &amp; TRIM($B242) &amp; "'!$C:$O"),C$1+1,FALSE)</f>
        <v>0</v>
      </c>
      <c r="D242">
        <f ca="1">VLOOKUP('Great-Lakes-Ohio-Valley-Midwest'!$A242,INDIRECT("'" &amp; TRIM($B242) &amp; "'!$C:$O"),D$1+1,FALSE)</f>
        <v>0</v>
      </c>
      <c r="E242">
        <f ca="1">VLOOKUP('Great-Lakes-Ohio-Valley-Midwest'!$A242,INDIRECT("'" &amp; TRIM($B242) &amp; "'!$C:$O"),E$1+1,FALSE)</f>
        <v>0</v>
      </c>
      <c r="F242">
        <f ca="1">VLOOKUP('Great-Lakes-Ohio-Valley-Midwest'!$A242,INDIRECT("'" &amp; TRIM($B242) &amp; "'!$C:$O"),F$1+1,FALSE)</f>
        <v>0</v>
      </c>
      <c r="G242">
        <f ca="1">VLOOKUP('Great-Lakes-Ohio-Valley-Midwest'!$A242,INDIRECT("'" &amp; TRIM($B242) &amp; "'!$C:$O"),G$1+1,FALSE)</f>
        <v>0</v>
      </c>
      <c r="H242">
        <f ca="1">VLOOKUP('Great-Lakes-Ohio-Valley-Midwest'!$A242,INDIRECT("'" &amp; TRIM($B242) &amp; "'!$C:$O"),H$1+1,FALSE)</f>
        <v>0</v>
      </c>
      <c r="I242">
        <f ca="1">VLOOKUP('Great-Lakes-Ohio-Valley-Midwest'!$A242,INDIRECT("'" &amp; TRIM($B242) &amp; "'!$C:$O"),I$1+1,FALSE)</f>
        <v>0</v>
      </c>
      <c r="J242">
        <f ca="1">VLOOKUP('Great-Lakes-Ohio-Valley-Midwest'!$A242,INDIRECT("'" &amp; TRIM($B242) &amp; "'!$C:$O"),J$1+1,FALSE)</f>
        <v>0</v>
      </c>
      <c r="K242">
        <f ca="1">VLOOKUP('Great-Lakes-Ohio-Valley-Midwest'!$A242,INDIRECT("'" &amp; TRIM($B242) &amp; "'!$C:$O"),K$1+1,FALSE)</f>
        <v>0</v>
      </c>
      <c r="L242">
        <f ca="1">VLOOKUP('Great-Lakes-Ohio-Valley-Midwest'!$A242,INDIRECT("'" &amp; TRIM($B242) &amp; "'!$C:$O"),L$1+1,FALSE)</f>
        <v>0</v>
      </c>
      <c r="M242">
        <f ca="1">VLOOKUP('Great-Lakes-Ohio-Valley-Midwest'!$A242,INDIRECT("'" &amp; TRIM($B242) &amp; "'!$C:$O"),M$1+1,FALSE)</f>
        <v>0</v>
      </c>
      <c r="N242">
        <f ca="1">VLOOKUP('Great-Lakes-Ohio-Valley-Midwest'!$A242,INDIRECT("'" &amp; TRIM($B242) &amp; "'!$C:$O"),N$1+1,FALSE)</f>
        <v>0</v>
      </c>
    </row>
    <row r="243" spans="1:15" x14ac:dyDescent="0.3">
      <c r="A243" s="45" t="s">
        <v>43</v>
      </c>
      <c r="B243" t="s">
        <v>1054</v>
      </c>
      <c r="C243">
        <f ca="1">VLOOKUP('Great-Lakes-Ohio-Valley-Midwest'!$A243,INDIRECT("'" &amp; TRIM($B243) &amp; "'!$C:$O"),C$1+1,FALSE)</f>
        <v>0</v>
      </c>
      <c r="D243">
        <f ca="1">VLOOKUP('Great-Lakes-Ohio-Valley-Midwest'!$A243,INDIRECT("'" &amp; TRIM($B243) &amp; "'!$C:$O"),D$1+1,FALSE)</f>
        <v>0</v>
      </c>
      <c r="E243">
        <f ca="1">VLOOKUP('Great-Lakes-Ohio-Valley-Midwest'!$A243,INDIRECT("'" &amp; TRIM($B243) &amp; "'!$C:$O"),E$1+1,FALSE)</f>
        <v>0</v>
      </c>
      <c r="F243">
        <f ca="1">VLOOKUP('Great-Lakes-Ohio-Valley-Midwest'!$A243,INDIRECT("'" &amp; TRIM($B243) &amp; "'!$C:$O"),F$1+1,FALSE)</f>
        <v>0</v>
      </c>
      <c r="G243">
        <f ca="1">VLOOKUP('Great-Lakes-Ohio-Valley-Midwest'!$A243,INDIRECT("'" &amp; TRIM($B243) &amp; "'!$C:$O"),G$1+1,FALSE)</f>
        <v>0</v>
      </c>
      <c r="H243">
        <f ca="1">VLOOKUP('Great-Lakes-Ohio-Valley-Midwest'!$A243,INDIRECT("'" &amp; TRIM($B243) &amp; "'!$C:$O"),H$1+1,FALSE)</f>
        <v>0</v>
      </c>
      <c r="I243">
        <f ca="1">VLOOKUP('Great-Lakes-Ohio-Valley-Midwest'!$A243,INDIRECT("'" &amp; TRIM($B243) &amp; "'!$C:$O"),I$1+1,FALSE)</f>
        <v>0</v>
      </c>
      <c r="J243">
        <f ca="1">VLOOKUP('Great-Lakes-Ohio-Valley-Midwest'!$A243,INDIRECT("'" &amp; TRIM($B243) &amp; "'!$C:$O"),J$1+1,FALSE)</f>
        <v>0</v>
      </c>
      <c r="K243">
        <f ca="1">VLOOKUP('Great-Lakes-Ohio-Valley-Midwest'!$A243,INDIRECT("'" &amp; TRIM($B243) &amp; "'!$C:$O"),K$1+1,FALSE)</f>
        <v>0</v>
      </c>
      <c r="L243">
        <f ca="1">VLOOKUP('Great-Lakes-Ohio-Valley-Midwest'!$A243,INDIRECT("'" &amp; TRIM($B243) &amp; "'!$C:$O"),L$1+1,FALSE)</f>
        <v>0</v>
      </c>
      <c r="M243">
        <f ca="1">VLOOKUP('Great-Lakes-Ohio-Valley-Midwest'!$A243,INDIRECT("'" &amp; TRIM($B243) &amp; "'!$C:$O"),M$1+1,FALSE)</f>
        <v>0</v>
      </c>
      <c r="N243">
        <f ca="1">VLOOKUP('Great-Lakes-Ohio-Valley-Midwest'!$A243,INDIRECT("'" &amp; TRIM($B243) &amp; "'!$C:$O"),N$1+1,FALSE)</f>
        <v>0</v>
      </c>
    </row>
    <row r="244" spans="1:15" x14ac:dyDescent="0.3">
      <c r="A244" s="45" t="s">
        <v>43</v>
      </c>
      <c r="B244" t="s">
        <v>1055</v>
      </c>
      <c r="C244">
        <f ca="1">VLOOKUP('Great-Lakes-Ohio-Valley-Midwest'!$A244,INDIRECT("'" &amp; TRIM($B244) &amp; "'!$C:$O"),C$1+1,FALSE)</f>
        <v>0</v>
      </c>
      <c r="D244">
        <f ca="1">VLOOKUP('Great-Lakes-Ohio-Valley-Midwest'!$A244,INDIRECT("'" &amp; TRIM($B244) &amp; "'!$C:$O"),D$1+1,FALSE)</f>
        <v>0</v>
      </c>
      <c r="E244">
        <f ca="1">VLOOKUP('Great-Lakes-Ohio-Valley-Midwest'!$A244,INDIRECT("'" &amp; TRIM($B244) &amp; "'!$C:$O"),E$1+1,FALSE)</f>
        <v>0</v>
      </c>
      <c r="F244">
        <f ca="1">VLOOKUP('Great-Lakes-Ohio-Valley-Midwest'!$A244,INDIRECT("'" &amp; TRIM($B244) &amp; "'!$C:$O"),F$1+1,FALSE)</f>
        <v>0</v>
      </c>
      <c r="G244">
        <f ca="1">VLOOKUP('Great-Lakes-Ohio-Valley-Midwest'!$A244,INDIRECT("'" &amp; TRIM($B244) &amp; "'!$C:$O"),G$1+1,FALSE)</f>
        <v>0</v>
      </c>
      <c r="H244">
        <f ca="1">VLOOKUP('Great-Lakes-Ohio-Valley-Midwest'!$A244,INDIRECT("'" &amp; TRIM($B244) &amp; "'!$C:$O"),H$1+1,FALSE)</f>
        <v>0</v>
      </c>
      <c r="I244">
        <f ca="1">VLOOKUP('Great-Lakes-Ohio-Valley-Midwest'!$A244,INDIRECT("'" &amp; TRIM($B244) &amp; "'!$C:$O"),I$1+1,FALSE)</f>
        <v>0</v>
      </c>
      <c r="J244">
        <f ca="1">VLOOKUP('Great-Lakes-Ohio-Valley-Midwest'!$A244,INDIRECT("'" &amp; TRIM($B244) &amp; "'!$C:$O"),J$1+1,FALSE)</f>
        <v>0</v>
      </c>
      <c r="K244">
        <f ca="1">VLOOKUP('Great-Lakes-Ohio-Valley-Midwest'!$A244,INDIRECT("'" &amp; TRIM($B244) &amp; "'!$C:$O"),K$1+1,FALSE)</f>
        <v>0</v>
      </c>
      <c r="L244">
        <f ca="1">VLOOKUP('Great-Lakes-Ohio-Valley-Midwest'!$A244,INDIRECT("'" &amp; TRIM($B244) &amp; "'!$C:$O"),L$1+1,FALSE)</f>
        <v>0</v>
      </c>
      <c r="M244">
        <f ca="1">VLOOKUP('Great-Lakes-Ohio-Valley-Midwest'!$A244,INDIRECT("'" &amp; TRIM($B244) &amp; "'!$C:$O"),M$1+1,FALSE)</f>
        <v>0</v>
      </c>
      <c r="N244">
        <f ca="1">VLOOKUP('Great-Lakes-Ohio-Valley-Midwest'!$A244,INDIRECT("'" &amp; TRIM($B244) &amp; "'!$C:$O"),N$1+1,FALSE)</f>
        <v>0</v>
      </c>
    </row>
    <row r="245" spans="1:15" x14ac:dyDescent="0.3">
      <c r="A245" s="45" t="s">
        <v>43</v>
      </c>
      <c r="B245" t="s">
        <v>1056</v>
      </c>
      <c r="C245">
        <f ca="1">VLOOKUP('Great-Lakes-Ohio-Valley-Midwest'!$A245,INDIRECT("'" &amp; TRIM($B245) &amp; "'!$C:$O"),C$1+1,FALSE)</f>
        <v>0</v>
      </c>
      <c r="D245">
        <f ca="1">VLOOKUP('Great-Lakes-Ohio-Valley-Midwest'!$A245,INDIRECT("'" &amp; TRIM($B245) &amp; "'!$C:$O"),D$1+1,FALSE)</f>
        <v>0</v>
      </c>
      <c r="E245">
        <f ca="1">VLOOKUP('Great-Lakes-Ohio-Valley-Midwest'!$A245,INDIRECT("'" &amp; TRIM($B245) &amp; "'!$C:$O"),E$1+1,FALSE)</f>
        <v>0</v>
      </c>
      <c r="F245">
        <f ca="1">VLOOKUP('Great-Lakes-Ohio-Valley-Midwest'!$A245,INDIRECT("'" &amp; TRIM($B245) &amp; "'!$C:$O"),F$1+1,FALSE)</f>
        <v>0</v>
      </c>
      <c r="G245">
        <f ca="1">VLOOKUP('Great-Lakes-Ohio-Valley-Midwest'!$A245,INDIRECT("'" &amp; TRIM($B245) &amp; "'!$C:$O"),G$1+1,FALSE)</f>
        <v>0</v>
      </c>
      <c r="H245">
        <f ca="1">VLOOKUP('Great-Lakes-Ohio-Valley-Midwest'!$A245,INDIRECT("'" &amp; TRIM($B245) &amp; "'!$C:$O"),H$1+1,FALSE)</f>
        <v>0</v>
      </c>
      <c r="I245">
        <f ca="1">VLOOKUP('Great-Lakes-Ohio-Valley-Midwest'!$A245,INDIRECT("'" &amp; TRIM($B245) &amp; "'!$C:$O"),I$1+1,FALSE)</f>
        <v>0</v>
      </c>
      <c r="J245">
        <f ca="1">VLOOKUP('Great-Lakes-Ohio-Valley-Midwest'!$A245,INDIRECT("'" &amp; TRIM($B245) &amp; "'!$C:$O"),J$1+1,FALSE)</f>
        <v>0</v>
      </c>
      <c r="K245">
        <f ca="1">VLOOKUP('Great-Lakes-Ohio-Valley-Midwest'!$A245,INDIRECT("'" &amp; TRIM($B245) &amp; "'!$C:$O"),K$1+1,FALSE)</f>
        <v>0</v>
      </c>
      <c r="L245">
        <f ca="1">VLOOKUP('Great-Lakes-Ohio-Valley-Midwest'!$A245,INDIRECT("'" &amp; TRIM($B245) &amp; "'!$C:$O"),L$1+1,FALSE)</f>
        <v>0</v>
      </c>
      <c r="M245">
        <f ca="1">VLOOKUP('Great-Lakes-Ohio-Valley-Midwest'!$A245,INDIRECT("'" &amp; TRIM($B245) &amp; "'!$C:$O"),M$1+1,FALSE)</f>
        <v>0</v>
      </c>
      <c r="N245">
        <f ca="1">VLOOKUP('Great-Lakes-Ohio-Valley-Midwest'!$A245,INDIRECT("'" &amp; TRIM($B245) &amp; "'!$C:$O"),N$1+1,FALSE)</f>
        <v>0</v>
      </c>
      <c r="O245" s="11" t="s">
        <v>1086</v>
      </c>
    </row>
    <row r="246" spans="1:15" x14ac:dyDescent="0.3">
      <c r="A246" s="11" t="s">
        <v>47</v>
      </c>
      <c r="B246" t="s">
        <v>1049</v>
      </c>
      <c r="C246">
        <f ca="1">VLOOKUP('Great-Lakes-Ohio-Valley-Midwest'!$A246,INDIRECT("'" &amp; TRIM($B246) &amp; "'!$C:$O"),C$1+1,FALSE)</f>
        <v>0</v>
      </c>
      <c r="D246">
        <f ca="1">VLOOKUP('Great-Lakes-Ohio-Valley-Midwest'!$A246,INDIRECT("'" &amp; TRIM($B246) &amp; "'!$C:$O"),D$1+1,FALSE)</f>
        <v>0</v>
      </c>
      <c r="E246">
        <f ca="1">VLOOKUP('Great-Lakes-Ohio-Valley-Midwest'!$A246,INDIRECT("'" &amp; TRIM($B246) &amp; "'!$C:$O"),E$1+1,FALSE)</f>
        <v>0</v>
      </c>
      <c r="F246">
        <f ca="1">VLOOKUP('Great-Lakes-Ohio-Valley-Midwest'!$A246,INDIRECT("'" &amp; TRIM($B246) &amp; "'!$C:$O"),F$1+1,FALSE)</f>
        <v>0</v>
      </c>
      <c r="G246">
        <f ca="1">VLOOKUP('Great-Lakes-Ohio-Valley-Midwest'!$A246,INDIRECT("'" &amp; TRIM($B246) &amp; "'!$C:$O"),G$1+1,FALSE)</f>
        <v>0</v>
      </c>
      <c r="H246" t="str">
        <f ca="1">VLOOKUP('Great-Lakes-Ohio-Valley-Midwest'!$A246,INDIRECT("'" &amp; TRIM($B246) &amp; "'!$C:$O"),H$1+1,FALSE)</f>
        <v>SN</v>
      </c>
      <c r="I246" t="str">
        <f ca="1">VLOOKUP('Great-Lakes-Ohio-Valley-Midwest'!$A246,INDIRECT("'" &amp; TRIM($B246) &amp; "'!$C:$O"),I$1+1,FALSE)</f>
        <v>PT</v>
      </c>
      <c r="J246" t="str">
        <f ca="1">VLOOKUP('Great-Lakes-Ohio-Valley-Midwest'!$A246,INDIRECT("'" &amp; TRIM($B246) &amp; "'!$C:$O"),J$1+1,FALSE)</f>
        <v>PT</v>
      </c>
      <c r="K246" t="str">
        <f ca="1">VLOOKUP('Great-Lakes-Ohio-Valley-Midwest'!$A246,INDIRECT("'" &amp; TRIM($B246) &amp; "'!$C:$O"),K$1+1,FALSE)</f>
        <v>LC</v>
      </c>
      <c r="L246">
        <f ca="1">VLOOKUP('Great-Lakes-Ohio-Valley-Midwest'!$A246,INDIRECT("'" &amp; TRIM($B246) &amp; "'!$C:$O"),L$1+1,FALSE)</f>
        <v>0</v>
      </c>
      <c r="M246">
        <f ca="1">VLOOKUP('Great-Lakes-Ohio-Valley-Midwest'!$A246,INDIRECT("'" &amp; TRIM($B246) &amp; "'!$C:$O"),M$1+1,FALSE)</f>
        <v>0</v>
      </c>
      <c r="N246">
        <f ca="1">VLOOKUP('Great-Lakes-Ohio-Valley-Midwest'!$A246,INDIRECT("'" &amp; TRIM($B246) &amp; "'!$C:$O"),N$1+1,FALSE)</f>
        <v>0</v>
      </c>
    </row>
    <row r="247" spans="1:15" x14ac:dyDescent="0.3">
      <c r="A247" s="11" t="s">
        <v>47</v>
      </c>
      <c r="B247" t="s">
        <v>1051</v>
      </c>
      <c r="C247">
        <f ca="1">VLOOKUP('Great-Lakes-Ohio-Valley-Midwest'!$A247,INDIRECT("'" &amp; TRIM($B247) &amp; "'!$C:$O"),C$1+1,FALSE)</f>
        <v>0</v>
      </c>
      <c r="D247">
        <f ca="1">VLOOKUP('Great-Lakes-Ohio-Valley-Midwest'!$A247,INDIRECT("'" &amp; TRIM($B247) &amp; "'!$C:$O"),D$1+1,FALSE)</f>
        <v>0</v>
      </c>
      <c r="E247">
        <f ca="1">VLOOKUP('Great-Lakes-Ohio-Valley-Midwest'!$A247,INDIRECT("'" &amp; TRIM($B247) &amp; "'!$C:$O"),E$1+1,FALSE)</f>
        <v>0</v>
      </c>
      <c r="F247">
        <f ca="1">VLOOKUP('Great-Lakes-Ohio-Valley-Midwest'!$A247,INDIRECT("'" &amp; TRIM($B247) &amp; "'!$C:$O"),F$1+1,FALSE)</f>
        <v>0</v>
      </c>
      <c r="G247">
        <f ca="1">VLOOKUP('Great-Lakes-Ohio-Valley-Midwest'!$A247,INDIRECT("'" &amp; TRIM($B247) &amp; "'!$C:$O"),G$1+1,FALSE)</f>
        <v>0</v>
      </c>
      <c r="H247" t="str">
        <f ca="1">VLOOKUP('Great-Lakes-Ohio-Valley-Midwest'!$A247,INDIRECT("'" &amp; TRIM($B247) &amp; "'!$C:$O"),H$1+1,FALSE)</f>
        <v>SN*</v>
      </c>
      <c r="I247" t="str">
        <f ca="1">VLOOKUP('Great-Lakes-Ohio-Valley-Midwest'!$A247,INDIRECT("'" &amp; TRIM($B247) &amp; "'!$C:$O"),I$1+1,FALSE)</f>
        <v>PT*</v>
      </c>
      <c r="J247" t="str">
        <f ca="1">VLOOKUP('Great-Lakes-Ohio-Valley-Midwest'!$A247,INDIRECT("'" &amp; TRIM($B247) &amp; "'!$C:$O"),J$1+1,FALSE)</f>
        <v>PT*</v>
      </c>
      <c r="K247" t="str">
        <f ca="1">VLOOKUP('Great-Lakes-Ohio-Valley-Midwest'!$A247,INDIRECT("'" &amp; TRIM($B247) &amp; "'!$C:$O"),K$1+1,FALSE)</f>
        <v>LC*</v>
      </c>
      <c r="L247">
        <f ca="1">VLOOKUP('Great-Lakes-Ohio-Valley-Midwest'!$A247,INDIRECT("'" &amp; TRIM($B247) &amp; "'!$C:$O"),L$1+1,FALSE)</f>
        <v>0</v>
      </c>
      <c r="M247">
        <f ca="1">VLOOKUP('Great-Lakes-Ohio-Valley-Midwest'!$A247,INDIRECT("'" &amp; TRIM($B247) &amp; "'!$C:$O"),M$1+1,FALSE)</f>
        <v>0</v>
      </c>
      <c r="N247">
        <f ca="1">VLOOKUP('Great-Lakes-Ohio-Valley-Midwest'!$A247,INDIRECT("'" &amp; TRIM($B247) &amp; "'!$C:$O"),N$1+1,FALSE)</f>
        <v>0</v>
      </c>
    </row>
    <row r="248" spans="1:15" x14ac:dyDescent="0.3">
      <c r="A248" s="11" t="s">
        <v>47</v>
      </c>
      <c r="B248" t="s">
        <v>1053</v>
      </c>
      <c r="C248">
        <f ca="1">VLOOKUP('Great-Lakes-Ohio-Valley-Midwest'!$A248,INDIRECT("'" &amp; TRIM($B248) &amp; "'!$C:$O"),C$1+1,FALSE)</f>
        <v>0</v>
      </c>
      <c r="D248">
        <f ca="1">VLOOKUP('Great-Lakes-Ohio-Valley-Midwest'!$A248,INDIRECT("'" &amp; TRIM($B248) &amp; "'!$C:$O"),D$1+1,FALSE)</f>
        <v>0</v>
      </c>
      <c r="E248">
        <f ca="1">VLOOKUP('Great-Lakes-Ohio-Valley-Midwest'!$A248,INDIRECT("'" &amp; TRIM($B248) &amp; "'!$C:$O"),E$1+1,FALSE)</f>
        <v>0</v>
      </c>
      <c r="F248">
        <f ca="1">VLOOKUP('Great-Lakes-Ohio-Valley-Midwest'!$A248,INDIRECT("'" &amp; TRIM($B248) &amp; "'!$C:$O"),F$1+1,FALSE)</f>
        <v>0</v>
      </c>
      <c r="G248">
        <f ca="1">VLOOKUP('Great-Lakes-Ohio-Valley-Midwest'!$A248,INDIRECT("'" &amp; TRIM($B248) &amp; "'!$C:$O"),G$1+1,FALSE)</f>
        <v>0</v>
      </c>
      <c r="H248">
        <f ca="1">VLOOKUP('Great-Lakes-Ohio-Valley-Midwest'!$A248,INDIRECT("'" &amp; TRIM($B248) &amp; "'!$C:$O"),H$1+1,FALSE)</f>
        <v>0</v>
      </c>
      <c r="I248" t="str">
        <f ca="1">VLOOKUP('Great-Lakes-Ohio-Valley-Midwest'!$A248,INDIRECT("'" &amp; TRIM($B248) &amp; "'!$C:$O"),I$1+1,FALSE)</f>
        <v>SN*</v>
      </c>
      <c r="J248" t="str">
        <f ca="1">VLOOKUP('Great-Lakes-Ohio-Valley-Midwest'!$A248,INDIRECT("'" &amp; TRIM($B248) &amp; "'!$C:$O"),J$1+1,FALSE)</f>
        <v>LC*</v>
      </c>
      <c r="K248">
        <f ca="1">VLOOKUP('Great-Lakes-Ohio-Valley-Midwest'!$A248,INDIRECT("'" &amp; TRIM($B248) &amp; "'!$C:$O"),K$1+1,FALSE)</f>
        <v>0</v>
      </c>
      <c r="L248">
        <f ca="1">VLOOKUP('Great-Lakes-Ohio-Valley-Midwest'!$A248,INDIRECT("'" &amp; TRIM($B248) &amp; "'!$C:$O"),L$1+1,FALSE)</f>
        <v>0</v>
      </c>
      <c r="M248">
        <f ca="1">VLOOKUP('Great-Lakes-Ohio-Valley-Midwest'!$A248,INDIRECT("'" &amp; TRIM($B248) &amp; "'!$C:$O"),M$1+1,FALSE)</f>
        <v>0</v>
      </c>
      <c r="N248">
        <f ca="1">VLOOKUP('Great-Lakes-Ohio-Valley-Midwest'!$A248,INDIRECT("'" &amp; TRIM($B248) &amp; "'!$C:$O"),N$1+1,FALSE)</f>
        <v>0</v>
      </c>
    </row>
    <row r="249" spans="1:15" x14ac:dyDescent="0.3">
      <c r="A249" s="11" t="s">
        <v>47</v>
      </c>
      <c r="B249" t="s">
        <v>1054</v>
      </c>
      <c r="C249">
        <f ca="1">VLOOKUP('Great-Lakes-Ohio-Valley-Midwest'!$A249,INDIRECT("'" &amp; TRIM($B249) &amp; "'!$C:$O"),C$1+1,FALSE)</f>
        <v>0</v>
      </c>
      <c r="D249">
        <f ca="1">VLOOKUP('Great-Lakes-Ohio-Valley-Midwest'!$A249,INDIRECT("'" &amp; TRIM($B249) &amp; "'!$C:$O"),D$1+1,FALSE)</f>
        <v>0</v>
      </c>
      <c r="E249">
        <f ca="1">VLOOKUP('Great-Lakes-Ohio-Valley-Midwest'!$A249,INDIRECT("'" &amp; TRIM($B249) &amp; "'!$C:$O"),E$1+1,FALSE)</f>
        <v>0</v>
      </c>
      <c r="F249">
        <f ca="1">VLOOKUP('Great-Lakes-Ohio-Valley-Midwest'!$A249,INDIRECT("'" &amp; TRIM($B249) &amp; "'!$C:$O"),F$1+1,FALSE)</f>
        <v>0</v>
      </c>
      <c r="G249">
        <f ca="1">VLOOKUP('Great-Lakes-Ohio-Valley-Midwest'!$A249,INDIRECT("'" &amp; TRIM($B249) &amp; "'!$C:$O"),G$1+1,FALSE)</f>
        <v>0</v>
      </c>
      <c r="H249">
        <f ca="1">VLOOKUP('Great-Lakes-Ohio-Valley-Midwest'!$A249,INDIRECT("'" &amp; TRIM($B249) &amp; "'!$C:$O"),H$1+1,FALSE)</f>
        <v>0</v>
      </c>
      <c r="I249" s="11">
        <f ca="1">VLOOKUP('Great-Lakes-Ohio-Valley-Midwest'!$A249,INDIRECT("'" &amp; TRIM($B249) &amp; "'!$C:$O"),I$1+1,FALSE)</f>
        <v>0</v>
      </c>
      <c r="J249" t="str">
        <f ca="1">VLOOKUP('Great-Lakes-Ohio-Valley-Midwest'!$A249,INDIRECT("'" &amp; TRIM($B249) &amp; "'!$C:$O"),J$1+1,FALSE)</f>
        <v>SN</v>
      </c>
      <c r="K249" t="str">
        <f ca="1">VLOOKUP('Great-Lakes-Ohio-Valley-Midwest'!$A249,INDIRECT("'" &amp; TRIM($B249) &amp; "'!$C:$O"),K$1+1,FALSE)</f>
        <v>LC</v>
      </c>
      <c r="L249">
        <f ca="1">VLOOKUP('Great-Lakes-Ohio-Valley-Midwest'!$A249,INDIRECT("'" &amp; TRIM($B249) &amp; "'!$C:$O"),L$1+1,FALSE)</f>
        <v>0</v>
      </c>
      <c r="M249">
        <f ca="1">VLOOKUP('Great-Lakes-Ohio-Valley-Midwest'!$A249,INDIRECT("'" &amp; TRIM($B249) &amp; "'!$C:$O"),M$1+1,FALSE)</f>
        <v>0</v>
      </c>
      <c r="N249">
        <f ca="1">VLOOKUP('Great-Lakes-Ohio-Valley-Midwest'!$A249,INDIRECT("'" &amp; TRIM($B249) &amp; "'!$C:$O"),N$1+1,FALSE)</f>
        <v>0</v>
      </c>
      <c r="O249" t="s">
        <v>1101</v>
      </c>
    </row>
    <row r="250" spans="1:15" x14ac:dyDescent="0.3">
      <c r="A250" s="11" t="s">
        <v>47</v>
      </c>
      <c r="B250" t="s">
        <v>1055</v>
      </c>
      <c r="C250">
        <f ca="1">VLOOKUP('Great-Lakes-Ohio-Valley-Midwest'!$A250,INDIRECT("'" &amp; TRIM($B250) &amp; "'!$C:$O"),C$1+1,FALSE)</f>
        <v>0</v>
      </c>
      <c r="D250">
        <f ca="1">VLOOKUP('Great-Lakes-Ohio-Valley-Midwest'!$A250,INDIRECT("'" &amp; TRIM($B250) &amp; "'!$C:$O"),D$1+1,FALSE)</f>
        <v>0</v>
      </c>
      <c r="E250">
        <f ca="1">VLOOKUP('Great-Lakes-Ohio-Valley-Midwest'!$A250,INDIRECT("'" &amp; TRIM($B250) &amp; "'!$C:$O"),E$1+1,FALSE)</f>
        <v>0</v>
      </c>
      <c r="F250">
        <f ca="1">VLOOKUP('Great-Lakes-Ohio-Valley-Midwest'!$A250,INDIRECT("'" &amp; TRIM($B250) &amp; "'!$C:$O"),F$1+1,FALSE)</f>
        <v>0</v>
      </c>
      <c r="G250">
        <f ca="1">VLOOKUP('Great-Lakes-Ohio-Valley-Midwest'!$A250,INDIRECT("'" &amp; TRIM($B250) &amp; "'!$C:$O"),G$1+1,FALSE)</f>
        <v>0</v>
      </c>
      <c r="H250">
        <f ca="1">VLOOKUP('Great-Lakes-Ohio-Valley-Midwest'!$A250,INDIRECT("'" &amp; TRIM($B250) &amp; "'!$C:$O"),H$1+1,FALSE)</f>
        <v>0</v>
      </c>
      <c r="I250" t="str">
        <f ca="1">VLOOKUP('Great-Lakes-Ohio-Valley-Midwest'!$A250,INDIRECT("'" &amp; TRIM($B250) &amp; "'!$C:$O"),I$1+1,FALSE)</f>
        <v>SN</v>
      </c>
      <c r="J250" t="str">
        <f ca="1">VLOOKUP('Great-Lakes-Ohio-Valley-Midwest'!$A250,INDIRECT("'" &amp; TRIM($B250) &amp; "'!$C:$O"),J$1+1,FALSE)</f>
        <v>PT</v>
      </c>
      <c r="K250" t="str">
        <f ca="1">VLOOKUP('Great-Lakes-Ohio-Valley-Midwest'!$A250,INDIRECT("'" &amp; TRIM($B250) &amp; "'!$C:$O"),K$1+1,FALSE)</f>
        <v>LC</v>
      </c>
      <c r="L250">
        <f ca="1">VLOOKUP('Great-Lakes-Ohio-Valley-Midwest'!$A250,INDIRECT("'" &amp; TRIM($B250) &amp; "'!$C:$O"),L$1+1,FALSE)</f>
        <v>0</v>
      </c>
      <c r="M250">
        <f ca="1">VLOOKUP('Great-Lakes-Ohio-Valley-Midwest'!$A250,INDIRECT("'" &amp; TRIM($B250) &amp; "'!$C:$O"),M$1+1,FALSE)</f>
        <v>0</v>
      </c>
      <c r="N250">
        <f ca="1">VLOOKUP('Great-Lakes-Ohio-Valley-Midwest'!$A250,INDIRECT("'" &amp; TRIM($B250) &amp; "'!$C:$O"),N$1+1,FALSE)</f>
        <v>0</v>
      </c>
    </row>
    <row r="251" spans="1:15" x14ac:dyDescent="0.3">
      <c r="A251" s="11" t="s">
        <v>47</v>
      </c>
      <c r="B251" t="s">
        <v>1056</v>
      </c>
      <c r="C251">
        <f ca="1">VLOOKUP('Great-Lakes-Ohio-Valley-Midwest'!$A251,INDIRECT("'" &amp; TRIM($B251) &amp; "'!$C:$O"),C$1+1,FALSE)</f>
        <v>0</v>
      </c>
      <c r="D251">
        <f ca="1">VLOOKUP('Great-Lakes-Ohio-Valley-Midwest'!$A251,INDIRECT("'" &amp; TRIM($B251) &amp; "'!$C:$O"),D$1+1,FALSE)</f>
        <v>0</v>
      </c>
      <c r="E251">
        <f ca="1">VLOOKUP('Great-Lakes-Ohio-Valley-Midwest'!$A251,INDIRECT("'" &amp; TRIM($B251) &amp; "'!$C:$O"),E$1+1,FALSE)</f>
        <v>0</v>
      </c>
      <c r="F251">
        <f ca="1">VLOOKUP('Great-Lakes-Ohio-Valley-Midwest'!$A251,INDIRECT("'" &amp; TRIM($B251) &amp; "'!$C:$O"),F$1+1,FALSE)</f>
        <v>0</v>
      </c>
      <c r="G251">
        <f ca="1">VLOOKUP('Great-Lakes-Ohio-Valley-Midwest'!$A251,INDIRECT("'" &amp; TRIM($B251) &amp; "'!$C:$O"),G$1+1,FALSE)</f>
        <v>0</v>
      </c>
      <c r="H251">
        <f ca="1">VLOOKUP('Great-Lakes-Ohio-Valley-Midwest'!$A251,INDIRECT("'" &amp; TRIM($B251) &amp; "'!$C:$O"),H$1+1,FALSE)</f>
        <v>0</v>
      </c>
      <c r="I251" t="str">
        <f ca="1">VLOOKUP('Great-Lakes-Ohio-Valley-Midwest'!$A251,INDIRECT("'" &amp; TRIM($B251) &amp; "'!$C:$O"),I$1+1,FALSE)</f>
        <v>SN*</v>
      </c>
      <c r="J251" t="str">
        <f ca="1">VLOOKUP('Great-Lakes-Ohio-Valley-Midwest'!$A251,INDIRECT("'" &amp; TRIM($B251) &amp; "'!$C:$O"),J$1+1,FALSE)</f>
        <v>LC*</v>
      </c>
      <c r="K251">
        <f ca="1">VLOOKUP('Great-Lakes-Ohio-Valley-Midwest'!$A251,INDIRECT("'" &amp; TRIM($B251) &amp; "'!$C:$O"),K$1+1,FALSE)</f>
        <v>0</v>
      </c>
      <c r="L251">
        <f ca="1">VLOOKUP('Great-Lakes-Ohio-Valley-Midwest'!$A251,INDIRECT("'" &amp; TRIM($B251) &amp; "'!$C:$O"),L$1+1,FALSE)</f>
        <v>0</v>
      </c>
      <c r="M251">
        <f ca="1">VLOOKUP('Great-Lakes-Ohio-Valley-Midwest'!$A251,INDIRECT("'" &amp; TRIM($B251) &amp; "'!$C:$O"),M$1+1,FALSE)</f>
        <v>0</v>
      </c>
      <c r="N251">
        <f ca="1">VLOOKUP('Great-Lakes-Ohio-Valley-Midwest'!$A251,INDIRECT("'" &amp; TRIM($B251) &amp; "'!$C:$O"),N$1+1,FALSE)</f>
        <v>0</v>
      </c>
    </row>
    <row r="252" spans="1:15" x14ac:dyDescent="0.3">
      <c r="A252" s="11" t="s">
        <v>47</v>
      </c>
      <c r="B252" t="s">
        <v>625</v>
      </c>
      <c r="C252">
        <v>0</v>
      </c>
      <c r="D252">
        <v>0</v>
      </c>
      <c r="E252">
        <v>0</v>
      </c>
      <c r="F252">
        <v>0</v>
      </c>
      <c r="G252">
        <v>0</v>
      </c>
      <c r="H252">
        <v>0</v>
      </c>
      <c r="I252" t="s">
        <v>148</v>
      </c>
      <c r="J252" t="s">
        <v>138</v>
      </c>
      <c r="K252" t="s">
        <v>139</v>
      </c>
      <c r="L252">
        <v>0</v>
      </c>
      <c r="M252">
        <v>0</v>
      </c>
      <c r="N252">
        <v>0</v>
      </c>
    </row>
    <row r="253" spans="1:15" x14ac:dyDescent="0.3">
      <c r="A253" s="11" t="s">
        <v>47</v>
      </c>
      <c r="B253" s="11" t="s">
        <v>537</v>
      </c>
      <c r="C253" t="s">
        <v>618</v>
      </c>
      <c r="D253" t="s">
        <v>618</v>
      </c>
      <c r="E253" t="s">
        <v>618</v>
      </c>
      <c r="F253" t="s">
        <v>618</v>
      </c>
      <c r="G253" t="s">
        <v>618</v>
      </c>
      <c r="H253" s="11" t="s">
        <v>148</v>
      </c>
      <c r="I253" s="11" t="s">
        <v>138</v>
      </c>
      <c r="J253" s="11" t="s">
        <v>138</v>
      </c>
      <c r="K253" s="11" t="s">
        <v>139</v>
      </c>
      <c r="L253" t="s">
        <v>618</v>
      </c>
      <c r="M253" t="s">
        <v>618</v>
      </c>
      <c r="N253" t="s">
        <v>618</v>
      </c>
      <c r="O253" s="11" t="s">
        <v>1086</v>
      </c>
    </row>
    <row r="254" spans="1:15" x14ac:dyDescent="0.3">
      <c r="A254" s="45" t="s">
        <v>48</v>
      </c>
      <c r="B254" t="s">
        <v>1049</v>
      </c>
      <c r="C254">
        <f ca="1">VLOOKUP('Great-Lakes-Ohio-Valley-Midwest'!$A254,INDIRECT("'" &amp; TRIM($B254) &amp; "'!$C:$O"),C$1+1,FALSE)</f>
        <v>0</v>
      </c>
      <c r="D254">
        <f ca="1">VLOOKUP('Great-Lakes-Ohio-Valley-Midwest'!$A254,INDIRECT("'" &amp; TRIM($B254) &amp; "'!$C:$O"),D$1+1,FALSE)</f>
        <v>0</v>
      </c>
      <c r="E254">
        <f ca="1">VLOOKUP('Great-Lakes-Ohio-Valley-Midwest'!$A254,INDIRECT("'" &amp; TRIM($B254) &amp; "'!$C:$O"),E$1+1,FALSE)</f>
        <v>0</v>
      </c>
      <c r="F254">
        <f ca="1">VLOOKUP('Great-Lakes-Ohio-Valley-Midwest'!$A254,INDIRECT("'" &amp; TRIM($B254) &amp; "'!$C:$O"),F$1+1,FALSE)</f>
        <v>0</v>
      </c>
      <c r="G254">
        <f ca="1">VLOOKUP('Great-Lakes-Ohio-Valley-Midwest'!$A254,INDIRECT("'" &amp; TRIM($B254) &amp; "'!$C:$O"),G$1+1,FALSE)</f>
        <v>0</v>
      </c>
      <c r="H254">
        <f ca="1">VLOOKUP('Great-Lakes-Ohio-Valley-Midwest'!$A254,INDIRECT("'" &amp; TRIM($B254) &amp; "'!$C:$O"),H$1+1,FALSE)</f>
        <v>0</v>
      </c>
      <c r="I254">
        <f ca="1">VLOOKUP('Great-Lakes-Ohio-Valley-Midwest'!$A254,INDIRECT("'" &amp; TRIM($B254) &amp; "'!$C:$O"),I$1+1,FALSE)</f>
        <v>0</v>
      </c>
      <c r="J254">
        <f ca="1">VLOOKUP('Great-Lakes-Ohio-Valley-Midwest'!$A254,INDIRECT("'" &amp; TRIM($B254) &amp; "'!$C:$O"),J$1+1,FALSE)</f>
        <v>0</v>
      </c>
      <c r="K254">
        <f ca="1">VLOOKUP('Great-Lakes-Ohio-Valley-Midwest'!$A254,INDIRECT("'" &amp; TRIM($B254) &amp; "'!$C:$O"),K$1+1,FALSE)</f>
        <v>0</v>
      </c>
      <c r="L254">
        <f ca="1">VLOOKUP('Great-Lakes-Ohio-Valley-Midwest'!$A254,INDIRECT("'" &amp; TRIM($B254) &amp; "'!$C:$O"),L$1+1,FALSE)</f>
        <v>0</v>
      </c>
      <c r="M254">
        <f ca="1">VLOOKUP('Great-Lakes-Ohio-Valley-Midwest'!$A254,INDIRECT("'" &amp; TRIM($B254) &amp; "'!$C:$O"),M$1+1,FALSE)</f>
        <v>0</v>
      </c>
      <c r="N254">
        <f ca="1">VLOOKUP('Great-Lakes-Ohio-Valley-Midwest'!$A254,INDIRECT("'" &amp; TRIM($B254) &amp; "'!$C:$O"),N$1+1,FALSE)</f>
        <v>0</v>
      </c>
    </row>
    <row r="255" spans="1:15" x14ac:dyDescent="0.3">
      <c r="A255" s="45" t="s">
        <v>48</v>
      </c>
      <c r="B255" t="s">
        <v>1051</v>
      </c>
      <c r="C255">
        <f ca="1">VLOOKUP('Great-Lakes-Ohio-Valley-Midwest'!$A255,INDIRECT("'" &amp; TRIM($B255) &amp; "'!$C:$O"),C$1+1,FALSE)</f>
        <v>0</v>
      </c>
      <c r="D255">
        <f ca="1">VLOOKUP('Great-Lakes-Ohio-Valley-Midwest'!$A255,INDIRECT("'" &amp; TRIM($B255) &amp; "'!$C:$O"),D$1+1,FALSE)</f>
        <v>0</v>
      </c>
      <c r="E255">
        <f ca="1">VLOOKUP('Great-Lakes-Ohio-Valley-Midwest'!$A255,INDIRECT("'" &amp; TRIM($B255) &amp; "'!$C:$O"),E$1+1,FALSE)</f>
        <v>0</v>
      </c>
      <c r="F255">
        <f ca="1">VLOOKUP('Great-Lakes-Ohio-Valley-Midwest'!$A255,INDIRECT("'" &amp; TRIM($B255) &amp; "'!$C:$O"),F$1+1,FALSE)</f>
        <v>0</v>
      </c>
      <c r="G255">
        <f ca="1">VLOOKUP('Great-Lakes-Ohio-Valley-Midwest'!$A255,INDIRECT("'" &amp; TRIM($B255) &amp; "'!$C:$O"),G$1+1,FALSE)</f>
        <v>0</v>
      </c>
      <c r="H255">
        <f ca="1">VLOOKUP('Great-Lakes-Ohio-Valley-Midwest'!$A255,INDIRECT("'" &amp; TRIM($B255) &amp; "'!$C:$O"),H$1+1,FALSE)</f>
        <v>0</v>
      </c>
      <c r="I255">
        <f ca="1">VLOOKUP('Great-Lakes-Ohio-Valley-Midwest'!$A255,INDIRECT("'" &amp; TRIM($B255) &amp; "'!$C:$O"),I$1+1,FALSE)</f>
        <v>0</v>
      </c>
      <c r="J255">
        <f ca="1">VLOOKUP('Great-Lakes-Ohio-Valley-Midwest'!$A255,INDIRECT("'" &amp; TRIM($B255) &amp; "'!$C:$O"),J$1+1,FALSE)</f>
        <v>0</v>
      </c>
      <c r="K255">
        <f ca="1">VLOOKUP('Great-Lakes-Ohio-Valley-Midwest'!$A255,INDIRECT("'" &amp; TRIM($B255) &amp; "'!$C:$O"),K$1+1,FALSE)</f>
        <v>0</v>
      </c>
      <c r="L255">
        <f ca="1">VLOOKUP('Great-Lakes-Ohio-Valley-Midwest'!$A255,INDIRECT("'" &amp; TRIM($B255) &amp; "'!$C:$O"),L$1+1,FALSE)</f>
        <v>0</v>
      </c>
      <c r="M255">
        <f ca="1">VLOOKUP('Great-Lakes-Ohio-Valley-Midwest'!$A255,INDIRECT("'" &amp; TRIM($B255) &amp; "'!$C:$O"),M$1+1,FALSE)</f>
        <v>0</v>
      </c>
      <c r="N255">
        <f ca="1">VLOOKUP('Great-Lakes-Ohio-Valley-Midwest'!$A255,INDIRECT("'" &amp; TRIM($B255) &amp; "'!$C:$O"),N$1+1,FALSE)</f>
        <v>0</v>
      </c>
    </row>
    <row r="256" spans="1:15" x14ac:dyDescent="0.3">
      <c r="A256" s="45" t="s">
        <v>48</v>
      </c>
      <c r="B256" t="s">
        <v>1053</v>
      </c>
      <c r="C256">
        <f ca="1">VLOOKUP('Great-Lakes-Ohio-Valley-Midwest'!$A256,INDIRECT("'" &amp; TRIM($B256) &amp; "'!$C:$O"),C$1+1,FALSE)</f>
        <v>0</v>
      </c>
      <c r="D256">
        <f ca="1">VLOOKUP('Great-Lakes-Ohio-Valley-Midwest'!$A256,INDIRECT("'" &amp; TRIM($B256) &amp; "'!$C:$O"),D$1+1,FALSE)</f>
        <v>0</v>
      </c>
      <c r="E256">
        <f ca="1">VLOOKUP('Great-Lakes-Ohio-Valley-Midwest'!$A256,INDIRECT("'" &amp; TRIM($B256) &amp; "'!$C:$O"),E$1+1,FALSE)</f>
        <v>0</v>
      </c>
      <c r="F256">
        <f ca="1">VLOOKUP('Great-Lakes-Ohio-Valley-Midwest'!$A256,INDIRECT("'" &amp; TRIM($B256) &amp; "'!$C:$O"),F$1+1,FALSE)</f>
        <v>0</v>
      </c>
      <c r="G256">
        <f ca="1">VLOOKUP('Great-Lakes-Ohio-Valley-Midwest'!$A256,INDIRECT("'" &amp; TRIM($B256) &amp; "'!$C:$O"),G$1+1,FALSE)</f>
        <v>0</v>
      </c>
      <c r="H256">
        <f ca="1">VLOOKUP('Great-Lakes-Ohio-Valley-Midwest'!$A256,INDIRECT("'" &amp; TRIM($B256) &amp; "'!$C:$O"),H$1+1,FALSE)</f>
        <v>0</v>
      </c>
      <c r="I256">
        <f ca="1">VLOOKUP('Great-Lakes-Ohio-Valley-Midwest'!$A256,INDIRECT("'" &amp; TRIM($B256) &amp; "'!$C:$O"),I$1+1,FALSE)</f>
        <v>0</v>
      </c>
      <c r="J256">
        <f ca="1">VLOOKUP('Great-Lakes-Ohio-Valley-Midwest'!$A256,INDIRECT("'" &amp; TRIM($B256) &amp; "'!$C:$O"),J$1+1,FALSE)</f>
        <v>0</v>
      </c>
      <c r="K256">
        <f ca="1">VLOOKUP('Great-Lakes-Ohio-Valley-Midwest'!$A256,INDIRECT("'" &amp; TRIM($B256) &amp; "'!$C:$O"),K$1+1,FALSE)</f>
        <v>0</v>
      </c>
      <c r="L256">
        <f ca="1">VLOOKUP('Great-Lakes-Ohio-Valley-Midwest'!$A256,INDIRECT("'" &amp; TRIM($B256) &amp; "'!$C:$O"),L$1+1,FALSE)</f>
        <v>0</v>
      </c>
      <c r="M256">
        <f ca="1">VLOOKUP('Great-Lakes-Ohio-Valley-Midwest'!$A256,INDIRECT("'" &amp; TRIM($B256) &amp; "'!$C:$O"),M$1+1,FALSE)</f>
        <v>0</v>
      </c>
      <c r="N256">
        <f ca="1">VLOOKUP('Great-Lakes-Ohio-Valley-Midwest'!$A256,INDIRECT("'" &amp; TRIM($B256) &amp; "'!$C:$O"),N$1+1,FALSE)</f>
        <v>0</v>
      </c>
    </row>
    <row r="257" spans="1:15" x14ac:dyDescent="0.3">
      <c r="A257" s="45" t="s">
        <v>48</v>
      </c>
      <c r="B257" t="s">
        <v>1054</v>
      </c>
      <c r="C257">
        <f ca="1">VLOOKUP('Great-Lakes-Ohio-Valley-Midwest'!$A257,INDIRECT("'" &amp; TRIM($B257) &amp; "'!$C:$O"),C$1+1,FALSE)</f>
        <v>0</v>
      </c>
      <c r="D257">
        <f ca="1">VLOOKUP('Great-Lakes-Ohio-Valley-Midwest'!$A257,INDIRECT("'" &amp; TRIM($B257) &amp; "'!$C:$O"),D$1+1,FALSE)</f>
        <v>0</v>
      </c>
      <c r="E257">
        <f ca="1">VLOOKUP('Great-Lakes-Ohio-Valley-Midwest'!$A257,INDIRECT("'" &amp; TRIM($B257) &amp; "'!$C:$O"),E$1+1,FALSE)</f>
        <v>0</v>
      </c>
      <c r="F257">
        <f ca="1">VLOOKUP('Great-Lakes-Ohio-Valley-Midwest'!$A257,INDIRECT("'" &amp; TRIM($B257) &amp; "'!$C:$O"),F$1+1,FALSE)</f>
        <v>0</v>
      </c>
      <c r="G257">
        <f ca="1">VLOOKUP('Great-Lakes-Ohio-Valley-Midwest'!$A257,INDIRECT("'" &amp; TRIM($B257) &amp; "'!$C:$O"),G$1+1,FALSE)</f>
        <v>0</v>
      </c>
      <c r="H257">
        <f ca="1">VLOOKUP('Great-Lakes-Ohio-Valley-Midwest'!$A257,INDIRECT("'" &amp; TRIM($B257) &amp; "'!$C:$O"),H$1+1,FALSE)</f>
        <v>0</v>
      </c>
      <c r="I257">
        <f ca="1">VLOOKUP('Great-Lakes-Ohio-Valley-Midwest'!$A257,INDIRECT("'" &amp; TRIM($B257) &amp; "'!$C:$O"),I$1+1,FALSE)</f>
        <v>0</v>
      </c>
      <c r="J257">
        <f ca="1">VLOOKUP('Great-Lakes-Ohio-Valley-Midwest'!$A257,INDIRECT("'" &amp; TRIM($B257) &amp; "'!$C:$O"),J$1+1,FALSE)</f>
        <v>0</v>
      </c>
      <c r="K257">
        <f ca="1">VLOOKUP('Great-Lakes-Ohio-Valley-Midwest'!$A257,INDIRECT("'" &amp; TRIM($B257) &amp; "'!$C:$O"),K$1+1,FALSE)</f>
        <v>0</v>
      </c>
      <c r="L257">
        <f ca="1">VLOOKUP('Great-Lakes-Ohio-Valley-Midwest'!$A257,INDIRECT("'" &amp; TRIM($B257) &amp; "'!$C:$O"),L$1+1,FALSE)</f>
        <v>0</v>
      </c>
      <c r="M257">
        <f ca="1">VLOOKUP('Great-Lakes-Ohio-Valley-Midwest'!$A257,INDIRECT("'" &amp; TRIM($B257) &amp; "'!$C:$O"),M$1+1,FALSE)</f>
        <v>0</v>
      </c>
      <c r="N257">
        <f ca="1">VLOOKUP('Great-Lakes-Ohio-Valley-Midwest'!$A257,INDIRECT("'" &amp; TRIM($B257) &amp; "'!$C:$O"),N$1+1,FALSE)</f>
        <v>0</v>
      </c>
    </row>
    <row r="258" spans="1:15" x14ac:dyDescent="0.3">
      <c r="A258" s="45" t="s">
        <v>48</v>
      </c>
      <c r="B258" t="s">
        <v>1055</v>
      </c>
      <c r="C258">
        <f ca="1">VLOOKUP('Great-Lakes-Ohio-Valley-Midwest'!$A258,INDIRECT("'" &amp; TRIM($B258) &amp; "'!$C:$O"),C$1+1,FALSE)</f>
        <v>0</v>
      </c>
      <c r="D258">
        <f ca="1">VLOOKUP('Great-Lakes-Ohio-Valley-Midwest'!$A258,INDIRECT("'" &amp; TRIM($B258) &amp; "'!$C:$O"),D$1+1,FALSE)</f>
        <v>0</v>
      </c>
      <c r="E258">
        <f ca="1">VLOOKUP('Great-Lakes-Ohio-Valley-Midwest'!$A258,INDIRECT("'" &amp; TRIM($B258) &amp; "'!$C:$O"),E$1+1,FALSE)</f>
        <v>0</v>
      </c>
      <c r="F258">
        <f ca="1">VLOOKUP('Great-Lakes-Ohio-Valley-Midwest'!$A258,INDIRECT("'" &amp; TRIM($B258) &amp; "'!$C:$O"),F$1+1,FALSE)</f>
        <v>0</v>
      </c>
      <c r="G258">
        <f ca="1">VLOOKUP('Great-Lakes-Ohio-Valley-Midwest'!$A258,INDIRECT("'" &amp; TRIM($B258) &amp; "'!$C:$O"),G$1+1,FALSE)</f>
        <v>0</v>
      </c>
      <c r="H258">
        <f ca="1">VLOOKUP('Great-Lakes-Ohio-Valley-Midwest'!$A258,INDIRECT("'" &amp; TRIM($B258) &amp; "'!$C:$O"),H$1+1,FALSE)</f>
        <v>0</v>
      </c>
      <c r="I258">
        <f ca="1">VLOOKUP('Great-Lakes-Ohio-Valley-Midwest'!$A258,INDIRECT("'" &amp; TRIM($B258) &amp; "'!$C:$O"),I$1+1,FALSE)</f>
        <v>0</v>
      </c>
      <c r="J258">
        <f ca="1">VLOOKUP('Great-Lakes-Ohio-Valley-Midwest'!$A258,INDIRECT("'" &amp; TRIM($B258) &amp; "'!$C:$O"),J$1+1,FALSE)</f>
        <v>0</v>
      </c>
      <c r="K258">
        <f ca="1">VLOOKUP('Great-Lakes-Ohio-Valley-Midwest'!$A258,INDIRECT("'" &amp; TRIM($B258) &amp; "'!$C:$O"),K$1+1,FALSE)</f>
        <v>0</v>
      </c>
      <c r="L258">
        <f ca="1">VLOOKUP('Great-Lakes-Ohio-Valley-Midwest'!$A258,INDIRECT("'" &amp; TRIM($B258) &amp; "'!$C:$O"),L$1+1,FALSE)</f>
        <v>0</v>
      </c>
      <c r="M258">
        <f ca="1">VLOOKUP('Great-Lakes-Ohio-Valley-Midwest'!$A258,INDIRECT("'" &amp; TRIM($B258) &amp; "'!$C:$O"),M$1+1,FALSE)</f>
        <v>0</v>
      </c>
      <c r="N258">
        <f ca="1">VLOOKUP('Great-Lakes-Ohio-Valley-Midwest'!$A258,INDIRECT("'" &amp; TRIM($B258) &amp; "'!$C:$O"),N$1+1,FALSE)</f>
        <v>0</v>
      </c>
    </row>
    <row r="259" spans="1:15" x14ac:dyDescent="0.3">
      <c r="A259" s="45" t="s">
        <v>48</v>
      </c>
      <c r="B259" t="s">
        <v>1056</v>
      </c>
      <c r="C259">
        <f ca="1">VLOOKUP('Great-Lakes-Ohio-Valley-Midwest'!$A259,INDIRECT("'" &amp; TRIM($B259) &amp; "'!$C:$O"),C$1+1,FALSE)</f>
        <v>0</v>
      </c>
      <c r="D259">
        <f ca="1">VLOOKUP('Great-Lakes-Ohio-Valley-Midwest'!$A259,INDIRECT("'" &amp; TRIM($B259) &amp; "'!$C:$O"),D$1+1,FALSE)</f>
        <v>0</v>
      </c>
      <c r="E259">
        <f ca="1">VLOOKUP('Great-Lakes-Ohio-Valley-Midwest'!$A259,INDIRECT("'" &amp; TRIM($B259) &amp; "'!$C:$O"),E$1+1,FALSE)</f>
        <v>0</v>
      </c>
      <c r="F259">
        <f ca="1">VLOOKUP('Great-Lakes-Ohio-Valley-Midwest'!$A259,INDIRECT("'" &amp; TRIM($B259) &amp; "'!$C:$O"),F$1+1,FALSE)</f>
        <v>0</v>
      </c>
      <c r="G259">
        <f ca="1">VLOOKUP('Great-Lakes-Ohio-Valley-Midwest'!$A259,INDIRECT("'" &amp; TRIM($B259) &amp; "'!$C:$O"),G$1+1,FALSE)</f>
        <v>0</v>
      </c>
      <c r="H259">
        <f ca="1">VLOOKUP('Great-Lakes-Ohio-Valley-Midwest'!$A259,INDIRECT("'" &amp; TRIM($B259) &amp; "'!$C:$O"),H$1+1,FALSE)</f>
        <v>0</v>
      </c>
      <c r="I259">
        <f ca="1">VLOOKUP('Great-Lakes-Ohio-Valley-Midwest'!$A259,INDIRECT("'" &amp; TRIM($B259) &amp; "'!$C:$O"),I$1+1,FALSE)</f>
        <v>0</v>
      </c>
      <c r="J259">
        <f ca="1">VLOOKUP('Great-Lakes-Ohio-Valley-Midwest'!$A259,INDIRECT("'" &amp; TRIM($B259) &amp; "'!$C:$O"),J$1+1,FALSE)</f>
        <v>0</v>
      </c>
      <c r="K259">
        <f ca="1">VLOOKUP('Great-Lakes-Ohio-Valley-Midwest'!$A259,INDIRECT("'" &amp; TRIM($B259) &amp; "'!$C:$O"),K$1+1,FALSE)</f>
        <v>0</v>
      </c>
      <c r="L259">
        <f ca="1">VLOOKUP('Great-Lakes-Ohio-Valley-Midwest'!$A259,INDIRECT("'" &amp; TRIM($B259) &amp; "'!$C:$O"),L$1+1,FALSE)</f>
        <v>0</v>
      </c>
      <c r="M259">
        <f ca="1">VLOOKUP('Great-Lakes-Ohio-Valley-Midwest'!$A259,INDIRECT("'" &amp; TRIM($B259) &amp; "'!$C:$O"),M$1+1,FALSE)</f>
        <v>0</v>
      </c>
      <c r="N259">
        <f ca="1">VLOOKUP('Great-Lakes-Ohio-Valley-Midwest'!$A259,INDIRECT("'" &amp; TRIM($B259) &amp; "'!$C:$O"),N$1+1,FALSE)</f>
        <v>0</v>
      </c>
      <c r="O259" s="11" t="s">
        <v>1086</v>
      </c>
    </row>
    <row r="260" spans="1:15" x14ac:dyDescent="0.3">
      <c r="A260" s="11" t="s">
        <v>49</v>
      </c>
      <c r="B260" t="s">
        <v>1049</v>
      </c>
      <c r="C260">
        <f ca="1">VLOOKUP('Great-Lakes-Ohio-Valley-Midwest'!$A260,INDIRECT("'" &amp; TRIM($B260) &amp; "'!$C:$O"),C$1+1,FALSE)</f>
        <v>0</v>
      </c>
      <c r="D260">
        <f ca="1">VLOOKUP('Great-Lakes-Ohio-Valley-Midwest'!$A260,INDIRECT("'" &amp; TRIM($B260) &amp; "'!$C:$O"),D$1+1,FALSE)</f>
        <v>0</v>
      </c>
      <c r="E260">
        <f ca="1">VLOOKUP('Great-Lakes-Ohio-Valley-Midwest'!$A260,INDIRECT("'" &amp; TRIM($B260) &amp; "'!$C:$O"),E$1+1,FALSE)</f>
        <v>0</v>
      </c>
      <c r="F260" t="str">
        <f ca="1">VLOOKUP('Great-Lakes-Ohio-Valley-Midwest'!$A260,INDIRECT("'" &amp; TRIM($B260) &amp; "'!$C:$O"),F$1+1,FALSE)</f>
        <v>SN*</v>
      </c>
      <c r="G260" t="str">
        <f ca="1">VLOOKUP('Great-Lakes-Ohio-Valley-Midwest'!$A260,INDIRECT("'" &amp; TRIM($B260) &amp; "'!$C:$O"),G$1+1,FALSE)</f>
        <v>LC*</v>
      </c>
      <c r="H260">
        <f ca="1">VLOOKUP('Great-Lakes-Ohio-Valley-Midwest'!$A260,INDIRECT("'" &amp; TRIM($B260) &amp; "'!$C:$O"),H$1+1,FALSE)</f>
        <v>0</v>
      </c>
      <c r="I260">
        <f ca="1">VLOOKUP('Great-Lakes-Ohio-Valley-Midwest'!$A260,INDIRECT("'" &amp; TRIM($B260) &amp; "'!$C:$O"),I$1+1,FALSE)</f>
        <v>0</v>
      </c>
      <c r="J260">
        <f ca="1">VLOOKUP('Great-Lakes-Ohio-Valley-Midwest'!$A260,INDIRECT("'" &amp; TRIM($B260) &amp; "'!$C:$O"),J$1+1,FALSE)</f>
        <v>0</v>
      </c>
      <c r="K260">
        <f ca="1">VLOOKUP('Great-Lakes-Ohio-Valley-Midwest'!$A260,INDIRECT("'" &amp; TRIM($B260) &amp; "'!$C:$O"),K$1+1,FALSE)</f>
        <v>0</v>
      </c>
      <c r="L260" t="str">
        <f ca="1">VLOOKUP('Great-Lakes-Ohio-Valley-Midwest'!$A260,INDIRECT("'" &amp; TRIM($B260) &amp; "'!$C:$O"),L$1+1,FALSE)</f>
        <v>SN*</v>
      </c>
      <c r="M260" t="str">
        <f ca="1">VLOOKUP('Great-Lakes-Ohio-Valley-Midwest'!$A260,INDIRECT("'" &amp; TRIM($B260) &amp; "'!$C:$O"),M$1+1,FALSE)</f>
        <v>LC*</v>
      </c>
      <c r="N260">
        <f ca="1">VLOOKUP('Great-Lakes-Ohio-Valley-Midwest'!$A260,INDIRECT("'" &amp; TRIM($B260) &amp; "'!$C:$O"),N$1+1,FALSE)</f>
        <v>0</v>
      </c>
      <c r="O260" t="s">
        <v>1102</v>
      </c>
    </row>
    <row r="261" spans="1:15" x14ac:dyDescent="0.3">
      <c r="A261" s="11" t="s">
        <v>49</v>
      </c>
      <c r="B261" t="s">
        <v>1051</v>
      </c>
      <c r="C261">
        <f ca="1">VLOOKUP('Great-Lakes-Ohio-Valley-Midwest'!$A261,INDIRECT("'" &amp; TRIM($B261) &amp; "'!$C:$O"),C$1+1,FALSE)</f>
        <v>0</v>
      </c>
      <c r="D261">
        <f ca="1">VLOOKUP('Great-Lakes-Ohio-Valley-Midwest'!$A261,INDIRECT("'" &amp; TRIM($B261) &amp; "'!$C:$O"),D$1+1,FALSE)</f>
        <v>0</v>
      </c>
      <c r="E261">
        <f ca="1">VLOOKUP('Great-Lakes-Ohio-Valley-Midwest'!$A261,INDIRECT("'" &amp; TRIM($B261) &amp; "'!$C:$O"),E$1+1,FALSE)</f>
        <v>0</v>
      </c>
      <c r="F261" t="str">
        <f ca="1">VLOOKUP('Great-Lakes-Ohio-Valley-Midwest'!$A261,INDIRECT("'" &amp; TRIM($B261) &amp; "'!$C:$O"),F$1+1,FALSE)</f>
        <v>SN*</v>
      </c>
      <c r="G261" t="str">
        <f ca="1">VLOOKUP('Great-Lakes-Ohio-Valley-Midwest'!$A261,INDIRECT("'" &amp; TRIM($B261) &amp; "'!$C:$O"),G$1+1,FALSE)</f>
        <v>LC*</v>
      </c>
      <c r="H261">
        <f ca="1">VLOOKUP('Great-Lakes-Ohio-Valley-Midwest'!$A261,INDIRECT("'" &amp; TRIM($B261) &amp; "'!$C:$O"),H$1+1,FALSE)</f>
        <v>0</v>
      </c>
      <c r="I261">
        <f ca="1">VLOOKUP('Great-Lakes-Ohio-Valley-Midwest'!$A261,INDIRECT("'" &amp; TRIM($B261) &amp; "'!$C:$O"),I$1+1,FALSE)</f>
        <v>0</v>
      </c>
      <c r="J261">
        <f ca="1">VLOOKUP('Great-Lakes-Ohio-Valley-Midwest'!$A261,INDIRECT("'" &amp; TRIM($B261) &amp; "'!$C:$O"),J$1+1,FALSE)</f>
        <v>0</v>
      </c>
      <c r="K261">
        <f ca="1">VLOOKUP('Great-Lakes-Ohio-Valley-Midwest'!$A261,INDIRECT("'" &amp; TRIM($B261) &amp; "'!$C:$O"),K$1+1,FALSE)</f>
        <v>0</v>
      </c>
      <c r="L261" t="str">
        <f ca="1">VLOOKUP('Great-Lakes-Ohio-Valley-Midwest'!$A261,INDIRECT("'" &amp; TRIM($B261) &amp; "'!$C:$O"),L$1+1,FALSE)</f>
        <v>SN*</v>
      </c>
      <c r="M261" t="str">
        <f ca="1">VLOOKUP('Great-Lakes-Ohio-Valley-Midwest'!$A261,INDIRECT("'" &amp; TRIM($B261) &amp; "'!$C:$O"),M$1+1,FALSE)</f>
        <v>LC*</v>
      </c>
      <c r="N261">
        <f ca="1">VLOOKUP('Great-Lakes-Ohio-Valley-Midwest'!$A261,INDIRECT("'" &amp; TRIM($B261) &amp; "'!$C:$O"),N$1+1,FALSE)</f>
        <v>0</v>
      </c>
    </row>
    <row r="262" spans="1:15" x14ac:dyDescent="0.3">
      <c r="A262" s="11" t="s">
        <v>49</v>
      </c>
      <c r="B262" t="s">
        <v>1053</v>
      </c>
      <c r="C262">
        <f ca="1">VLOOKUP('Great-Lakes-Ohio-Valley-Midwest'!$A262,INDIRECT("'" &amp; TRIM($B262) &amp; "'!$C:$O"),C$1+1,FALSE)</f>
        <v>0</v>
      </c>
      <c r="D262">
        <f ca="1">VLOOKUP('Great-Lakes-Ohio-Valley-Midwest'!$A262,INDIRECT("'" &amp; TRIM($B262) &amp; "'!$C:$O"),D$1+1,FALSE)</f>
        <v>0</v>
      </c>
      <c r="E262">
        <f ca="1">VLOOKUP('Great-Lakes-Ohio-Valley-Midwest'!$A262,INDIRECT("'" &amp; TRIM($B262) &amp; "'!$C:$O"),E$1+1,FALSE)</f>
        <v>0</v>
      </c>
      <c r="F262">
        <f ca="1">VLOOKUP('Great-Lakes-Ohio-Valley-Midwest'!$A262,INDIRECT("'" &amp; TRIM($B262) &amp; "'!$C:$O"),F$1+1,FALSE)</f>
        <v>0</v>
      </c>
      <c r="G262">
        <f ca="1">VLOOKUP('Great-Lakes-Ohio-Valley-Midwest'!$A262,INDIRECT("'" &amp; TRIM($B262) &amp; "'!$C:$O"),G$1+1,FALSE)</f>
        <v>0</v>
      </c>
      <c r="H262">
        <f ca="1">VLOOKUP('Great-Lakes-Ohio-Valley-Midwest'!$A262,INDIRECT("'" &amp; TRIM($B262) &amp; "'!$C:$O"),H$1+1,FALSE)</f>
        <v>0</v>
      </c>
      <c r="I262">
        <f ca="1">VLOOKUP('Great-Lakes-Ohio-Valley-Midwest'!$A262,INDIRECT("'" &amp; TRIM($B262) &amp; "'!$C:$O"),I$1+1,FALSE)</f>
        <v>0</v>
      </c>
      <c r="J262">
        <f ca="1">VLOOKUP('Great-Lakes-Ohio-Valley-Midwest'!$A262,INDIRECT("'" &amp; TRIM($B262) &amp; "'!$C:$O"),J$1+1,FALSE)</f>
        <v>0</v>
      </c>
      <c r="K262">
        <f ca="1">VLOOKUP('Great-Lakes-Ohio-Valley-Midwest'!$A262,INDIRECT("'" &amp; TRIM($B262) &amp; "'!$C:$O"),K$1+1,FALSE)</f>
        <v>0</v>
      </c>
      <c r="L262" t="str">
        <f ca="1">VLOOKUP('Great-Lakes-Ohio-Valley-Midwest'!$A262,INDIRECT("'" &amp; TRIM($B262) &amp; "'!$C:$O"),L$1+1,FALSE)</f>
        <v>SN*</v>
      </c>
      <c r="M262" t="str">
        <f ca="1">VLOOKUP('Great-Lakes-Ohio-Valley-Midwest'!$A262,INDIRECT("'" &amp; TRIM($B262) &amp; "'!$C:$O"),M$1+1,FALSE)</f>
        <v>LC*</v>
      </c>
      <c r="N262">
        <f ca="1">VLOOKUP('Great-Lakes-Ohio-Valley-Midwest'!$A262,INDIRECT("'" &amp; TRIM($B262) &amp; "'!$C:$O"),N$1+1,FALSE)</f>
        <v>0</v>
      </c>
    </row>
    <row r="263" spans="1:15" x14ac:dyDescent="0.3">
      <c r="A263" s="11" t="s">
        <v>49</v>
      </c>
      <c r="B263" t="s">
        <v>1054</v>
      </c>
      <c r="C263" t="str">
        <f ca="1">VLOOKUP('Great-Lakes-Ohio-Valley-Midwest'!$A263,INDIRECT("'" &amp; TRIM($B263) &amp; "'!$C:$O"),C$1+1,FALSE)</f>
        <v>GFS</v>
      </c>
      <c r="D263" t="str">
        <f ca="1">VLOOKUP('Great-Lakes-Ohio-Valley-Midwest'!$A263,INDIRECT("'" &amp; TRIM($B263) &amp; "'!$C:$O"),D$1+1,FALSE)</f>
        <v>GFS</v>
      </c>
      <c r="E263" t="str">
        <f ca="1">VLOOKUP('Great-Lakes-Ohio-Valley-Midwest'!$A263,INDIRECT("'" &amp; TRIM($B263) &amp; "'!$C:$O"),E$1+1,FALSE)</f>
        <v>GFS</v>
      </c>
      <c r="F263" t="str">
        <f ca="1">VLOOKUP('Great-Lakes-Ohio-Valley-Midwest'!$A263,INDIRECT("'" &amp; TRIM($B263) &amp; "'!$C:$O"),F$1+1,FALSE)</f>
        <v>PT</v>
      </c>
      <c r="G263" t="str">
        <f ca="1">VLOOKUP('Great-Lakes-Ohio-Valley-Midwest'!$A263,INDIRECT("'" &amp; TRIM($B263) &amp; "'!$C:$O"),G$1+1,FALSE)</f>
        <v>LC</v>
      </c>
      <c r="H263">
        <f ca="1">VLOOKUP('Great-Lakes-Ohio-Valley-Midwest'!$A263,INDIRECT("'" &amp; TRIM($B263) &amp; "'!$C:$O"),H$1+1,FALSE)</f>
        <v>0</v>
      </c>
      <c r="I263">
        <f ca="1">VLOOKUP('Great-Lakes-Ohio-Valley-Midwest'!$A263,INDIRECT("'" &amp; TRIM($B263) &amp; "'!$C:$O"),I$1+1,FALSE)</f>
        <v>0</v>
      </c>
      <c r="J263">
        <f ca="1">VLOOKUP('Great-Lakes-Ohio-Valley-Midwest'!$A263,INDIRECT("'" &amp; TRIM($B263) &amp; "'!$C:$O"),J$1+1,FALSE)</f>
        <v>0</v>
      </c>
      <c r="K263" t="str">
        <f ca="1">VLOOKUP('Great-Lakes-Ohio-Valley-Midwest'!$A263,INDIRECT("'" &amp; TRIM($B263) &amp; "'!$C:$O"),K$1+1,FALSE)</f>
        <v>SN</v>
      </c>
      <c r="L263" t="str">
        <f ca="1">VLOOKUP('Great-Lakes-Ohio-Valley-Midwest'!$A263,INDIRECT("'" &amp; TRIM($B263) &amp; "'!$C:$O"),L$1+1,FALSE)</f>
        <v>PT</v>
      </c>
      <c r="M263" t="str">
        <f ca="1">VLOOKUP('Great-Lakes-Ohio-Valley-Midwest'!$A263,INDIRECT("'" &amp; TRIM($B263) &amp; "'!$C:$O"),M$1+1,FALSE)</f>
        <v>GFS</v>
      </c>
      <c r="N263" t="str">
        <f ca="1">VLOOKUP('Great-Lakes-Ohio-Valley-Midwest'!$A263,INDIRECT("'" &amp; TRIM($B263) &amp; "'!$C:$O"),N$1+1,FALSE)</f>
        <v>GFS</v>
      </c>
      <c r="O263" t="s">
        <v>1103</v>
      </c>
    </row>
    <row r="264" spans="1:15" x14ac:dyDescent="0.3">
      <c r="A264" s="11" t="s">
        <v>49</v>
      </c>
      <c r="B264" t="s">
        <v>1055</v>
      </c>
      <c r="C264">
        <f ca="1">VLOOKUP('Great-Lakes-Ohio-Valley-Midwest'!$A264,INDIRECT("'" &amp; TRIM($B264) &amp; "'!$C:$O"),C$1+1,FALSE)</f>
        <v>0</v>
      </c>
      <c r="D264">
        <f ca="1">VLOOKUP('Great-Lakes-Ohio-Valley-Midwest'!$A264,INDIRECT("'" &amp; TRIM($B264) &amp; "'!$C:$O"),D$1+1,FALSE)</f>
        <v>0</v>
      </c>
      <c r="E264">
        <f ca="1">VLOOKUP('Great-Lakes-Ohio-Valley-Midwest'!$A264,INDIRECT("'" &amp; TRIM($B264) &amp; "'!$C:$O"),E$1+1,FALSE)</f>
        <v>0</v>
      </c>
      <c r="F264">
        <f ca="1">VLOOKUP('Great-Lakes-Ohio-Valley-Midwest'!$A264,INDIRECT("'" &amp; TRIM($B264) &amp; "'!$C:$O"),F$1+1,FALSE)</f>
        <v>0</v>
      </c>
      <c r="G264">
        <f ca="1">VLOOKUP('Great-Lakes-Ohio-Valley-Midwest'!$A264,INDIRECT("'" &amp; TRIM($B264) &amp; "'!$C:$O"),G$1+1,FALSE)</f>
        <v>0</v>
      </c>
      <c r="H264">
        <f ca="1">VLOOKUP('Great-Lakes-Ohio-Valley-Midwest'!$A264,INDIRECT("'" &amp; TRIM($B264) &amp; "'!$C:$O"),H$1+1,FALSE)</f>
        <v>0</v>
      </c>
      <c r="I264">
        <f ca="1">VLOOKUP('Great-Lakes-Ohio-Valley-Midwest'!$A264,INDIRECT("'" &amp; TRIM($B264) &amp; "'!$C:$O"),I$1+1,FALSE)</f>
        <v>0</v>
      </c>
      <c r="J264" t="str">
        <f ca="1">VLOOKUP('Great-Lakes-Ohio-Valley-Midwest'!$A264,INDIRECT("'" &amp; TRIM($B264) &amp; "'!$C:$O"),J$1+1,FALSE)</f>
        <v>SN</v>
      </c>
      <c r="K264" t="str">
        <f ca="1">VLOOKUP('Great-Lakes-Ohio-Valley-Midwest'!$A264,INDIRECT("'" &amp; TRIM($B264) &amp; "'!$C:$O"),K$1+1,FALSE)</f>
        <v>PT</v>
      </c>
      <c r="L264" t="str">
        <f ca="1">VLOOKUP('Great-Lakes-Ohio-Valley-Midwest'!$A264,INDIRECT("'" &amp; TRIM($B264) &amp; "'!$C:$O"),L$1+1,FALSE)</f>
        <v>PT</v>
      </c>
      <c r="M264" t="str">
        <f ca="1">VLOOKUP('Great-Lakes-Ohio-Valley-Midwest'!$A264,INDIRECT("'" &amp; TRIM($B264) &amp; "'!$C:$O"),M$1+1,FALSE)</f>
        <v>LC</v>
      </c>
      <c r="N264">
        <f ca="1">VLOOKUP('Great-Lakes-Ohio-Valley-Midwest'!$A264,INDIRECT("'" &amp; TRIM($B264) &amp; "'!$C:$O"),N$1+1,FALSE)</f>
        <v>0</v>
      </c>
    </row>
    <row r="265" spans="1:15" x14ac:dyDescent="0.3">
      <c r="A265" s="11" t="s">
        <v>49</v>
      </c>
      <c r="B265" t="s">
        <v>1056</v>
      </c>
      <c r="C265" t="str">
        <f ca="1">VLOOKUP('Great-Lakes-Ohio-Valley-Midwest'!$A265,INDIRECT("'" &amp; TRIM($B265) &amp; "'!$C:$O"),C$1+1,FALSE)</f>
        <v>GFS</v>
      </c>
      <c r="D265" t="str">
        <f ca="1">VLOOKUP('Great-Lakes-Ohio-Valley-Midwest'!$A265,INDIRECT("'" &amp; TRIM($B265) &amp; "'!$C:$O"),D$1+1,FALSE)</f>
        <v>GFS</v>
      </c>
      <c r="E265" t="str">
        <f ca="1">VLOOKUP('Great-Lakes-Ohio-Valley-Midwest'!$A265,INDIRECT("'" &amp; TRIM($B265) &amp; "'!$C:$O"),E$1+1,FALSE)</f>
        <v>GFS</v>
      </c>
      <c r="F265" t="str">
        <f ca="1">VLOOKUP('Great-Lakes-Ohio-Valley-Midwest'!$A265,INDIRECT("'" &amp; TRIM($B265) &amp; "'!$C:$O"),F$1+1,FALSE)</f>
        <v>GFS</v>
      </c>
      <c r="G265" t="str">
        <f ca="1">VLOOKUP('Great-Lakes-Ohio-Valley-Midwest'!$A265,INDIRECT("'" &amp; TRIM($B265) &amp; "'!$C:$O"),G$1+1,FALSE)</f>
        <v>LC</v>
      </c>
      <c r="H265" t="str">
        <f ca="1">VLOOKUP('Great-Lakes-Ohio-Valley-Midwest'!$A265,INDIRECT("'" &amp; TRIM($B265) &amp; "'!$C:$O"),H$1+1,FALSE)</f>
        <v>*</v>
      </c>
      <c r="I265">
        <f ca="1">VLOOKUP('Great-Lakes-Ohio-Valley-Midwest'!$A265,INDIRECT("'" &amp; TRIM($B265) &amp; "'!$C:$O"),I$1+1,FALSE)</f>
        <v>0</v>
      </c>
      <c r="J265">
        <f ca="1">VLOOKUP('Great-Lakes-Ohio-Valley-Midwest'!$A265,INDIRECT("'" &amp; TRIM($B265) &amp; "'!$C:$O"),J$1+1,FALSE)</f>
        <v>0</v>
      </c>
      <c r="K265">
        <f ca="1">VLOOKUP('Great-Lakes-Ohio-Valley-Midwest'!$A265,INDIRECT("'" &amp; TRIM($B265) &amp; "'!$C:$O"),K$1+1,FALSE)</f>
        <v>0</v>
      </c>
      <c r="L265" t="str">
        <f ca="1">VLOOKUP('Great-Lakes-Ohio-Valley-Midwest'!$A265,INDIRECT("'" &amp; TRIM($B265) &amp; "'!$C:$O"),L$1+1,FALSE)</f>
        <v>SN</v>
      </c>
      <c r="M265" t="str">
        <f ca="1">VLOOKUP('Great-Lakes-Ohio-Valley-Midwest'!$A265,INDIRECT("'" &amp; TRIM($B265) &amp; "'!$C:$O"),M$1+1,FALSE)</f>
        <v>LC</v>
      </c>
      <c r="N265" t="str">
        <f ca="1">VLOOKUP('Great-Lakes-Ohio-Valley-Midwest'!$A265,INDIRECT("'" &amp; TRIM($B265) &amp; "'!$C:$O"),N$1+1,FALSE)</f>
        <v>GFS</v>
      </c>
    </row>
    <row r="266" spans="1:15" x14ac:dyDescent="0.3">
      <c r="A266" s="11" t="s">
        <v>49</v>
      </c>
      <c r="B266" t="s">
        <v>625</v>
      </c>
      <c r="C266">
        <v>0</v>
      </c>
      <c r="D266">
        <v>0</v>
      </c>
      <c r="E266">
        <v>0</v>
      </c>
      <c r="F266" t="s">
        <v>148</v>
      </c>
      <c r="G266" t="s">
        <v>138</v>
      </c>
      <c r="H266" t="s">
        <v>139</v>
      </c>
      <c r="I266">
        <v>0</v>
      </c>
      <c r="J266">
        <v>0</v>
      </c>
      <c r="K266">
        <v>0</v>
      </c>
      <c r="L266" t="s">
        <v>148</v>
      </c>
      <c r="M266" t="s">
        <v>138</v>
      </c>
      <c r="N266" t="s">
        <v>139</v>
      </c>
    </row>
    <row r="267" spans="1:15" x14ac:dyDescent="0.3">
      <c r="A267" s="11" t="s">
        <v>49</v>
      </c>
      <c r="B267" s="11" t="s">
        <v>537</v>
      </c>
      <c r="C267" s="11" t="s">
        <v>325</v>
      </c>
      <c r="D267" s="11" t="s">
        <v>325</v>
      </c>
      <c r="E267" s="11" t="s">
        <v>325</v>
      </c>
      <c r="F267" s="11" t="s">
        <v>138</v>
      </c>
      <c r="G267" s="11" t="s">
        <v>139</v>
      </c>
      <c r="H267" t="s">
        <v>618</v>
      </c>
      <c r="I267" t="s">
        <v>618</v>
      </c>
      <c r="J267" t="s">
        <v>618</v>
      </c>
      <c r="K267" s="11" t="s">
        <v>148</v>
      </c>
      <c r="L267" s="11" t="s">
        <v>138</v>
      </c>
      <c r="M267" s="11" t="s">
        <v>325</v>
      </c>
      <c r="N267" s="11" t="s">
        <v>325</v>
      </c>
      <c r="O267" s="11" t="s">
        <v>1104</v>
      </c>
    </row>
    <row r="268" spans="1:15" x14ac:dyDescent="0.3">
      <c r="A268" s="11" t="s">
        <v>50</v>
      </c>
      <c r="B268" t="s">
        <v>1049</v>
      </c>
      <c r="C268">
        <f ca="1">VLOOKUP('Great-Lakes-Ohio-Valley-Midwest'!$A268,INDIRECT("'" &amp; TRIM($B268) &amp; "'!$C:$O"),C$1+1,FALSE)</f>
        <v>0</v>
      </c>
      <c r="D268">
        <f ca="1">VLOOKUP('Great-Lakes-Ohio-Valley-Midwest'!$A268,INDIRECT("'" &amp; TRIM($B268) &amp; "'!$C:$O"),D$1+1,FALSE)</f>
        <v>0</v>
      </c>
      <c r="E268">
        <f ca="1">VLOOKUP('Great-Lakes-Ohio-Valley-Midwest'!$A268,INDIRECT("'" &amp; TRIM($B268) &amp; "'!$C:$O"),E$1+1,FALSE)</f>
        <v>0</v>
      </c>
      <c r="F268">
        <f ca="1">VLOOKUP('Great-Lakes-Ohio-Valley-Midwest'!$A268,INDIRECT("'" &amp; TRIM($B268) &amp; "'!$C:$O"),F$1+1,FALSE)</f>
        <v>0</v>
      </c>
      <c r="G268">
        <f ca="1">VLOOKUP('Great-Lakes-Ohio-Valley-Midwest'!$A268,INDIRECT("'" &amp; TRIM($B268) &amp; "'!$C:$O"),G$1+1,FALSE)</f>
        <v>0</v>
      </c>
      <c r="H268" t="str">
        <f ca="1">VLOOKUP('Great-Lakes-Ohio-Valley-Midwest'!$A268,INDIRECT("'" &amp; TRIM($B268) &amp; "'!$C:$O"),H$1+1,FALSE)</f>
        <v>SN</v>
      </c>
      <c r="I268" t="str">
        <f ca="1">VLOOKUP('Great-Lakes-Ohio-Valley-Midwest'!$A268,INDIRECT("'" &amp; TRIM($B268) &amp; "'!$C:$O"),I$1+1,FALSE)</f>
        <v>PT</v>
      </c>
      <c r="J268" t="str">
        <f ca="1">VLOOKUP('Great-Lakes-Ohio-Valley-Midwest'!$A268,INDIRECT("'" &amp; TRIM($B268) &amp; "'!$C:$O"),J$1+1,FALSE)</f>
        <v>PT</v>
      </c>
      <c r="K268" t="str">
        <f ca="1">VLOOKUP('Great-Lakes-Ohio-Valley-Midwest'!$A268,INDIRECT("'" &amp; TRIM($B268) &amp; "'!$C:$O"),K$1+1,FALSE)</f>
        <v>LC</v>
      </c>
      <c r="L268">
        <f ca="1">VLOOKUP('Great-Lakes-Ohio-Valley-Midwest'!$A268,INDIRECT("'" &amp; TRIM($B268) &amp; "'!$C:$O"),L$1+1,FALSE)</f>
        <v>0</v>
      </c>
      <c r="M268">
        <f ca="1">VLOOKUP('Great-Lakes-Ohio-Valley-Midwest'!$A268,INDIRECT("'" &amp; TRIM($B268) &amp; "'!$C:$O"),M$1+1,FALSE)</f>
        <v>0</v>
      </c>
      <c r="N268">
        <f ca="1">VLOOKUP('Great-Lakes-Ohio-Valley-Midwest'!$A268,INDIRECT("'" &amp; TRIM($B268) &amp; "'!$C:$O"),N$1+1,FALSE)</f>
        <v>0</v>
      </c>
    </row>
    <row r="269" spans="1:15" x14ac:dyDescent="0.3">
      <c r="A269" s="11" t="s">
        <v>50</v>
      </c>
      <c r="B269" t="s">
        <v>1051</v>
      </c>
      <c r="C269">
        <f ca="1">VLOOKUP('Great-Lakes-Ohio-Valley-Midwest'!$A269,INDIRECT("'" &amp; TRIM($B269) &amp; "'!$C:$O"),C$1+1,FALSE)</f>
        <v>0</v>
      </c>
      <c r="D269">
        <f ca="1">VLOOKUP('Great-Lakes-Ohio-Valley-Midwest'!$A269,INDIRECT("'" &amp; TRIM($B269) &amp; "'!$C:$O"),D$1+1,FALSE)</f>
        <v>0</v>
      </c>
      <c r="E269">
        <f ca="1">VLOOKUP('Great-Lakes-Ohio-Valley-Midwest'!$A269,INDIRECT("'" &amp; TRIM($B269) &amp; "'!$C:$O"),E$1+1,FALSE)</f>
        <v>0</v>
      </c>
      <c r="F269">
        <f ca="1">VLOOKUP('Great-Lakes-Ohio-Valley-Midwest'!$A269,INDIRECT("'" &amp; TRIM($B269) &amp; "'!$C:$O"),F$1+1,FALSE)</f>
        <v>0</v>
      </c>
      <c r="G269">
        <f ca="1">VLOOKUP('Great-Lakes-Ohio-Valley-Midwest'!$A269,INDIRECT("'" &amp; TRIM($B269) &amp; "'!$C:$O"),G$1+1,FALSE)</f>
        <v>0</v>
      </c>
      <c r="H269" t="str">
        <f ca="1">VLOOKUP('Great-Lakes-Ohio-Valley-Midwest'!$A269,INDIRECT("'" &amp; TRIM($B269) &amp; "'!$C:$O"),H$1+1,FALSE)</f>
        <v>SN</v>
      </c>
      <c r="I269" t="str">
        <f ca="1">VLOOKUP('Great-Lakes-Ohio-Valley-Midwest'!$A269,INDIRECT("'" &amp; TRIM($B269) &amp; "'!$C:$O"),I$1+1,FALSE)</f>
        <v>PT</v>
      </c>
      <c r="J269" t="str">
        <f ca="1">VLOOKUP('Great-Lakes-Ohio-Valley-Midwest'!$A269,INDIRECT("'" &amp; TRIM($B269) &amp; "'!$C:$O"),J$1+1,FALSE)</f>
        <v>PT</v>
      </c>
      <c r="K269" t="str">
        <f ca="1">VLOOKUP('Great-Lakes-Ohio-Valley-Midwest'!$A269,INDIRECT("'" &amp; TRIM($B269) &amp; "'!$C:$O"),K$1+1,FALSE)</f>
        <v>PT</v>
      </c>
      <c r="L269" t="str">
        <f ca="1">VLOOKUP('Great-Lakes-Ohio-Valley-Midwest'!$A269,INDIRECT("'" &amp; TRIM($B269) &amp; "'!$C:$O"),L$1+1,FALSE)</f>
        <v>*</v>
      </c>
      <c r="M269">
        <f ca="1">VLOOKUP('Great-Lakes-Ohio-Valley-Midwest'!$A269,INDIRECT("'" &amp; TRIM($B269) &amp; "'!$C:$O"),M$1+1,FALSE)</f>
        <v>0</v>
      </c>
      <c r="N269">
        <f ca="1">VLOOKUP('Great-Lakes-Ohio-Valley-Midwest'!$A269,INDIRECT("'" &amp; TRIM($B269) &amp; "'!$C:$O"),N$1+1,FALSE)</f>
        <v>0</v>
      </c>
    </row>
    <row r="270" spans="1:15" x14ac:dyDescent="0.3">
      <c r="A270" s="11" t="s">
        <v>50</v>
      </c>
      <c r="B270" t="s">
        <v>1053</v>
      </c>
      <c r="C270">
        <f ca="1">VLOOKUP('Great-Lakes-Ohio-Valley-Midwest'!$A270,INDIRECT("'" &amp; TRIM($B270) &amp; "'!$C:$O"),C$1+1,FALSE)</f>
        <v>0</v>
      </c>
      <c r="D270">
        <f ca="1">VLOOKUP('Great-Lakes-Ohio-Valley-Midwest'!$A270,INDIRECT("'" &amp; TRIM($B270) &amp; "'!$C:$O"),D$1+1,FALSE)</f>
        <v>0</v>
      </c>
      <c r="E270">
        <f ca="1">VLOOKUP('Great-Lakes-Ohio-Valley-Midwest'!$A270,INDIRECT("'" &amp; TRIM($B270) &amp; "'!$C:$O"),E$1+1,FALSE)</f>
        <v>0</v>
      </c>
      <c r="F270">
        <f ca="1">VLOOKUP('Great-Lakes-Ohio-Valley-Midwest'!$A270,INDIRECT("'" &amp; TRIM($B270) &amp; "'!$C:$O"),F$1+1,FALSE)</f>
        <v>0</v>
      </c>
      <c r="G270">
        <f ca="1">VLOOKUP('Great-Lakes-Ohio-Valley-Midwest'!$A270,INDIRECT("'" &amp; TRIM($B270) &amp; "'!$C:$O"),G$1+1,FALSE)</f>
        <v>0</v>
      </c>
      <c r="H270" t="str">
        <f ca="1">VLOOKUP('Great-Lakes-Ohio-Valley-Midwest'!$A270,INDIRECT("'" &amp; TRIM($B270) &amp; "'!$C:$O"),H$1+1,FALSE)</f>
        <v>SN</v>
      </c>
      <c r="I270" t="str">
        <f ca="1">VLOOKUP('Great-Lakes-Ohio-Valley-Midwest'!$A270,INDIRECT("'" &amp; TRIM($B270) &amp; "'!$C:$O"),I$1+1,FALSE)</f>
        <v>PT</v>
      </c>
      <c r="J270" t="str">
        <f ca="1">VLOOKUP('Great-Lakes-Ohio-Valley-Midwest'!$A270,INDIRECT("'" &amp; TRIM($B270) &amp; "'!$C:$O"),J$1+1,FALSE)</f>
        <v>LC</v>
      </c>
      <c r="K270">
        <f ca="1">VLOOKUP('Great-Lakes-Ohio-Valley-Midwest'!$A270,INDIRECT("'" &amp; TRIM($B270) &amp; "'!$C:$O"),K$1+1,FALSE)</f>
        <v>0</v>
      </c>
      <c r="L270">
        <f ca="1">VLOOKUP('Great-Lakes-Ohio-Valley-Midwest'!$A270,INDIRECT("'" &amp; TRIM($B270) &amp; "'!$C:$O"),L$1+1,FALSE)</f>
        <v>0</v>
      </c>
      <c r="M270">
        <f ca="1">VLOOKUP('Great-Lakes-Ohio-Valley-Midwest'!$A270,INDIRECT("'" &amp; TRIM($B270) &amp; "'!$C:$O"),M$1+1,FALSE)</f>
        <v>0</v>
      </c>
      <c r="N270">
        <f ca="1">VLOOKUP('Great-Lakes-Ohio-Valley-Midwest'!$A270,INDIRECT("'" &amp; TRIM($B270) &amp; "'!$C:$O"),N$1+1,FALSE)</f>
        <v>0</v>
      </c>
    </row>
    <row r="271" spans="1:15" x14ac:dyDescent="0.3">
      <c r="A271" s="11" t="s">
        <v>50</v>
      </c>
      <c r="B271" t="s">
        <v>1054</v>
      </c>
      <c r="C271">
        <f ca="1">VLOOKUP('Great-Lakes-Ohio-Valley-Midwest'!$A271,INDIRECT("'" &amp; TRIM($B271) &amp; "'!$C:$O"),C$1+1,FALSE)</f>
        <v>0</v>
      </c>
      <c r="D271">
        <f ca="1">VLOOKUP('Great-Lakes-Ohio-Valley-Midwest'!$A271,INDIRECT("'" &amp; TRIM($B271) &amp; "'!$C:$O"),D$1+1,FALSE)</f>
        <v>0</v>
      </c>
      <c r="E271">
        <f ca="1">VLOOKUP('Great-Lakes-Ohio-Valley-Midwest'!$A271,INDIRECT("'" &amp; TRIM($B271) &amp; "'!$C:$O"),E$1+1,FALSE)</f>
        <v>0</v>
      </c>
      <c r="F271">
        <f ca="1">VLOOKUP('Great-Lakes-Ohio-Valley-Midwest'!$A271,INDIRECT("'" &amp; TRIM($B271) &amp; "'!$C:$O"),F$1+1,FALSE)</f>
        <v>0</v>
      </c>
      <c r="G271">
        <f ca="1">VLOOKUP('Great-Lakes-Ohio-Valley-Midwest'!$A271,INDIRECT("'" &amp; TRIM($B271) &amp; "'!$C:$O"),G$1+1,FALSE)</f>
        <v>0</v>
      </c>
      <c r="H271">
        <f ca="1">VLOOKUP('Great-Lakes-Ohio-Valley-Midwest'!$A271,INDIRECT("'" &amp; TRIM($B271) &amp; "'!$C:$O"),H$1+1,FALSE)</f>
        <v>0</v>
      </c>
      <c r="I271" t="str">
        <f ca="1">VLOOKUP('Great-Lakes-Ohio-Valley-Midwest'!$A271,INDIRECT("'" &amp; TRIM($B271) &amp; "'!$C:$O"),I$1+1,FALSE)</f>
        <v>SN</v>
      </c>
      <c r="J271" t="str">
        <f ca="1">VLOOKUP('Great-Lakes-Ohio-Valley-Midwest'!$A271,INDIRECT("'" &amp; TRIM($B271) &amp; "'!$C:$O"),J$1+1,FALSE)</f>
        <v>PT</v>
      </c>
      <c r="K271" t="str">
        <f ca="1">VLOOKUP('Great-Lakes-Ohio-Valley-Midwest'!$A271,INDIRECT("'" &amp; TRIM($B271) &amp; "'!$C:$O"),K$1+1,FALSE)</f>
        <v>LC</v>
      </c>
      <c r="L271">
        <f ca="1">VLOOKUP('Great-Lakes-Ohio-Valley-Midwest'!$A271,INDIRECT("'" &amp; TRIM($B271) &amp; "'!$C:$O"),L$1+1,FALSE)</f>
        <v>0</v>
      </c>
      <c r="M271">
        <f ca="1">VLOOKUP('Great-Lakes-Ohio-Valley-Midwest'!$A271,INDIRECT("'" &amp; TRIM($B271) &amp; "'!$C:$O"),M$1+1,FALSE)</f>
        <v>0</v>
      </c>
      <c r="N271">
        <f ca="1">VLOOKUP('Great-Lakes-Ohio-Valley-Midwest'!$A271,INDIRECT("'" &amp; TRIM($B271) &amp; "'!$C:$O"),N$1+1,FALSE)</f>
        <v>0</v>
      </c>
    </row>
    <row r="272" spans="1:15" x14ac:dyDescent="0.3">
      <c r="A272" s="11" t="s">
        <v>50</v>
      </c>
      <c r="B272" t="s">
        <v>1055</v>
      </c>
      <c r="C272">
        <f ca="1">VLOOKUP('Great-Lakes-Ohio-Valley-Midwest'!$A272,INDIRECT("'" &amp; TRIM($B272) &amp; "'!$C:$O"),C$1+1,FALSE)</f>
        <v>0</v>
      </c>
      <c r="D272">
        <f ca="1">VLOOKUP('Great-Lakes-Ohio-Valley-Midwest'!$A272,INDIRECT("'" &amp; TRIM($B272) &amp; "'!$C:$O"),D$1+1,FALSE)</f>
        <v>0</v>
      </c>
      <c r="E272">
        <f ca="1">VLOOKUP('Great-Lakes-Ohio-Valley-Midwest'!$A272,INDIRECT("'" &amp; TRIM($B272) &amp; "'!$C:$O"),E$1+1,FALSE)</f>
        <v>0</v>
      </c>
      <c r="F272">
        <f ca="1">VLOOKUP('Great-Lakes-Ohio-Valley-Midwest'!$A272,INDIRECT("'" &amp; TRIM($B272) &amp; "'!$C:$O"),F$1+1,FALSE)</f>
        <v>0</v>
      </c>
      <c r="G272">
        <f ca="1">VLOOKUP('Great-Lakes-Ohio-Valley-Midwest'!$A272,INDIRECT("'" &amp; TRIM($B272) &amp; "'!$C:$O"),G$1+1,FALSE)</f>
        <v>0</v>
      </c>
      <c r="H272" t="str">
        <f ca="1">VLOOKUP('Great-Lakes-Ohio-Valley-Midwest'!$A272,INDIRECT("'" &amp; TRIM($B272) &amp; "'!$C:$O"),H$1+1,FALSE)</f>
        <v>*</v>
      </c>
      <c r="I272" t="str">
        <f ca="1">VLOOKUP('Great-Lakes-Ohio-Valley-Midwest'!$A272,INDIRECT("'" &amp; TRIM($B272) &amp; "'!$C:$O"),I$1+1,FALSE)</f>
        <v>SN</v>
      </c>
      <c r="J272" t="str">
        <f ca="1">VLOOKUP('Great-Lakes-Ohio-Valley-Midwest'!$A272,INDIRECT("'" &amp; TRIM($B272) &amp; "'!$C:$O"),J$1+1,FALSE)</f>
        <v>PT</v>
      </c>
      <c r="K272" t="str">
        <f ca="1">VLOOKUP('Great-Lakes-Ohio-Valley-Midwest'!$A272,INDIRECT("'" &amp; TRIM($B272) &amp; "'!$C:$O"),K$1+1,FALSE)</f>
        <v>LC</v>
      </c>
      <c r="L272">
        <f ca="1">VLOOKUP('Great-Lakes-Ohio-Valley-Midwest'!$A272,INDIRECT("'" &amp; TRIM($B272) &amp; "'!$C:$O"),L$1+1,FALSE)</f>
        <v>0</v>
      </c>
      <c r="M272">
        <f ca="1">VLOOKUP('Great-Lakes-Ohio-Valley-Midwest'!$A272,INDIRECT("'" &amp; TRIM($B272) &amp; "'!$C:$O"),M$1+1,FALSE)</f>
        <v>0</v>
      </c>
      <c r="N272">
        <f ca="1">VLOOKUP('Great-Lakes-Ohio-Valley-Midwest'!$A272,INDIRECT("'" &amp; TRIM($B272) &amp; "'!$C:$O"),N$1+1,FALSE)</f>
        <v>0</v>
      </c>
    </row>
    <row r="273" spans="1:15" x14ac:dyDescent="0.3">
      <c r="A273" s="11" t="s">
        <v>50</v>
      </c>
      <c r="B273" t="s">
        <v>1056</v>
      </c>
      <c r="C273">
        <f ca="1">VLOOKUP('Great-Lakes-Ohio-Valley-Midwest'!$A273,INDIRECT("'" &amp; TRIM($B273) &amp; "'!$C:$O"),C$1+1,FALSE)</f>
        <v>0</v>
      </c>
      <c r="D273">
        <f ca="1">VLOOKUP('Great-Lakes-Ohio-Valley-Midwest'!$A273,INDIRECT("'" &amp; TRIM($B273) &amp; "'!$C:$O"),D$1+1,FALSE)</f>
        <v>0</v>
      </c>
      <c r="E273">
        <f ca="1">VLOOKUP('Great-Lakes-Ohio-Valley-Midwest'!$A273,INDIRECT("'" &amp; TRIM($B273) &amp; "'!$C:$O"),E$1+1,FALSE)</f>
        <v>0</v>
      </c>
      <c r="F273">
        <f ca="1">VLOOKUP('Great-Lakes-Ohio-Valley-Midwest'!$A273,INDIRECT("'" &amp; TRIM($B273) &amp; "'!$C:$O"),F$1+1,FALSE)</f>
        <v>0</v>
      </c>
      <c r="G273">
        <f ca="1">VLOOKUP('Great-Lakes-Ohio-Valley-Midwest'!$A273,INDIRECT("'" &amp; TRIM($B273) &amp; "'!$C:$O"),G$1+1,FALSE)</f>
        <v>0</v>
      </c>
      <c r="H273">
        <f ca="1">VLOOKUP('Great-Lakes-Ohio-Valley-Midwest'!$A273,INDIRECT("'" &amp; TRIM($B273) &amp; "'!$C:$O"),H$1+1,FALSE)</f>
        <v>0</v>
      </c>
      <c r="I273" t="str">
        <f ca="1">VLOOKUP('Great-Lakes-Ohio-Valley-Midwest'!$A273,INDIRECT("'" &amp; TRIM($B273) &amp; "'!$C:$O"),I$1+1,FALSE)</f>
        <v>SN*</v>
      </c>
      <c r="J273" t="str">
        <f ca="1">VLOOKUP('Great-Lakes-Ohio-Valley-Midwest'!$A273,INDIRECT("'" &amp; TRIM($B273) &amp; "'!$C:$O"),J$1+1,FALSE)</f>
        <v>LC*</v>
      </c>
      <c r="K273">
        <f ca="1">VLOOKUP('Great-Lakes-Ohio-Valley-Midwest'!$A273,INDIRECT("'" &amp; TRIM($B273) &amp; "'!$C:$O"),K$1+1,FALSE)</f>
        <v>0</v>
      </c>
      <c r="L273">
        <f ca="1">VLOOKUP('Great-Lakes-Ohio-Valley-Midwest'!$A273,INDIRECT("'" &amp; TRIM($B273) &amp; "'!$C:$O"),L$1+1,FALSE)</f>
        <v>0</v>
      </c>
      <c r="M273">
        <f ca="1">VLOOKUP('Great-Lakes-Ohio-Valley-Midwest'!$A273,INDIRECT("'" &amp; TRIM($B273) &amp; "'!$C:$O"),M$1+1,FALSE)</f>
        <v>0</v>
      </c>
      <c r="N273">
        <f ca="1">VLOOKUP('Great-Lakes-Ohio-Valley-Midwest'!$A273,INDIRECT("'" &amp; TRIM($B273) &amp; "'!$C:$O"),N$1+1,FALSE)</f>
        <v>0</v>
      </c>
    </row>
    <row r="274" spans="1:15" x14ac:dyDescent="0.3">
      <c r="A274" s="11" t="s">
        <v>50</v>
      </c>
      <c r="B274" t="s">
        <v>625</v>
      </c>
      <c r="C274">
        <v>0</v>
      </c>
      <c r="D274">
        <v>0</v>
      </c>
      <c r="E274">
        <v>0</v>
      </c>
      <c r="F274">
        <v>0</v>
      </c>
      <c r="G274">
        <v>0</v>
      </c>
      <c r="H274">
        <v>0</v>
      </c>
      <c r="I274" t="s">
        <v>148</v>
      </c>
      <c r="J274" t="s">
        <v>138</v>
      </c>
      <c r="K274" t="s">
        <v>139</v>
      </c>
      <c r="L274">
        <v>0</v>
      </c>
      <c r="M274">
        <v>0</v>
      </c>
      <c r="N274">
        <v>0</v>
      </c>
    </row>
    <row r="275" spans="1:15" x14ac:dyDescent="0.3">
      <c r="A275" s="11" t="s">
        <v>50</v>
      </c>
      <c r="B275" s="11" t="s">
        <v>537</v>
      </c>
      <c r="C275" t="s">
        <v>618</v>
      </c>
      <c r="D275" t="s">
        <v>618</v>
      </c>
      <c r="E275" t="s">
        <v>618</v>
      </c>
      <c r="F275" t="s">
        <v>618</v>
      </c>
      <c r="G275" t="s">
        <v>618</v>
      </c>
      <c r="H275" s="11" t="s">
        <v>148</v>
      </c>
      <c r="I275" s="11" t="s">
        <v>138</v>
      </c>
      <c r="J275" s="11" t="s">
        <v>138</v>
      </c>
      <c r="K275" s="11" t="s">
        <v>139</v>
      </c>
      <c r="L275" t="s">
        <v>618</v>
      </c>
      <c r="M275" t="s">
        <v>618</v>
      </c>
      <c r="N275" t="s">
        <v>618</v>
      </c>
      <c r="O275" s="11" t="s">
        <v>1081</v>
      </c>
    </row>
    <row r="276" spans="1:15" x14ac:dyDescent="0.3">
      <c r="A276" s="11" t="s">
        <v>51</v>
      </c>
      <c r="B276" t="s">
        <v>1049</v>
      </c>
      <c r="C276">
        <f ca="1">VLOOKUP('Great-Lakes-Ohio-Valley-Midwest'!$A276,INDIRECT("'" &amp; TRIM($B276) &amp; "'!$C:$O"),C$1+1,FALSE)</f>
        <v>0</v>
      </c>
      <c r="D276">
        <f ca="1">VLOOKUP('Great-Lakes-Ohio-Valley-Midwest'!$A276,INDIRECT("'" &amp; TRIM($B276) &amp; "'!$C:$O"),D$1+1,FALSE)</f>
        <v>0</v>
      </c>
      <c r="E276">
        <f ca="1">VLOOKUP('Great-Lakes-Ohio-Valley-Midwest'!$A276,INDIRECT("'" &amp; TRIM($B276) &amp; "'!$C:$O"),E$1+1,FALSE)</f>
        <v>0</v>
      </c>
      <c r="F276">
        <f ca="1">VLOOKUP('Great-Lakes-Ohio-Valley-Midwest'!$A276,INDIRECT("'" &amp; TRIM($B276) &amp; "'!$C:$O"),F$1+1,FALSE)</f>
        <v>0</v>
      </c>
      <c r="G276">
        <f ca="1">VLOOKUP('Great-Lakes-Ohio-Valley-Midwest'!$A276,INDIRECT("'" &amp; TRIM($B276) &amp; "'!$C:$O"),G$1+1,FALSE)</f>
        <v>0</v>
      </c>
      <c r="H276">
        <f ca="1">VLOOKUP('Great-Lakes-Ohio-Valley-Midwest'!$A276,INDIRECT("'" &amp; TRIM($B276) &amp; "'!$C:$O"),H$1+1,FALSE)</f>
        <v>0</v>
      </c>
      <c r="I276">
        <f ca="1">VLOOKUP('Great-Lakes-Ohio-Valley-Midwest'!$A276,INDIRECT("'" &amp; TRIM($B276) &amp; "'!$C:$O"),I$1+1,FALSE)</f>
        <v>0</v>
      </c>
      <c r="J276" t="str">
        <f ca="1">VLOOKUP('Great-Lakes-Ohio-Valley-Midwest'!$A276,INDIRECT("'" &amp; TRIM($B276) &amp; "'!$C:$O"),J$1+1,FALSE)</f>
        <v>SN*</v>
      </c>
      <c r="K276" t="str">
        <f ca="1">VLOOKUP('Great-Lakes-Ohio-Valley-Midwest'!$A276,INDIRECT("'" &amp; TRIM($B276) &amp; "'!$C:$O"),K$1+1,FALSE)</f>
        <v>PT*</v>
      </c>
      <c r="L276" t="str">
        <f ca="1">VLOOKUP('Great-Lakes-Ohio-Valley-Midwest'!$A276,INDIRECT("'" &amp; TRIM($B276) &amp; "'!$C:$O"),L$1+1,FALSE)</f>
        <v>LC*</v>
      </c>
      <c r="M276">
        <f ca="1">VLOOKUP('Great-Lakes-Ohio-Valley-Midwest'!$A276,INDIRECT("'" &amp; TRIM($B276) &amp; "'!$C:$O"),M$1+1,FALSE)</f>
        <v>0</v>
      </c>
      <c r="N276">
        <f ca="1">VLOOKUP('Great-Lakes-Ohio-Valley-Midwest'!$A276,INDIRECT("'" &amp; TRIM($B276) &amp; "'!$C:$O"),N$1+1,FALSE)</f>
        <v>0</v>
      </c>
      <c r="O276" t="s">
        <v>1105</v>
      </c>
    </row>
    <row r="277" spans="1:15" x14ac:dyDescent="0.3">
      <c r="A277" s="11" t="s">
        <v>51</v>
      </c>
      <c r="B277" t="s">
        <v>1051</v>
      </c>
      <c r="C277" t="str">
        <f ca="1">VLOOKUP('Great-Lakes-Ohio-Valley-Midwest'!$A277,INDIRECT("'" &amp; TRIM($B277) &amp; "'!$C:$O"),C$1+1,FALSE)</f>
        <v>GFS</v>
      </c>
      <c r="D277" t="str">
        <f ca="1">VLOOKUP('Great-Lakes-Ohio-Valley-Midwest'!$A277,INDIRECT("'" &amp; TRIM($B277) &amp; "'!$C:$O"),D$1+1,FALSE)</f>
        <v>LC</v>
      </c>
      <c r="E277">
        <f ca="1">VLOOKUP('Great-Lakes-Ohio-Valley-Midwest'!$A277,INDIRECT("'" &amp; TRIM($B277) &amp; "'!$C:$O"),E$1+1,FALSE)</f>
        <v>0</v>
      </c>
      <c r="F277">
        <f ca="1">VLOOKUP('Great-Lakes-Ohio-Valley-Midwest'!$A277,INDIRECT("'" &amp; TRIM($B277) &amp; "'!$C:$O"),F$1+1,FALSE)</f>
        <v>0</v>
      </c>
      <c r="G277">
        <f ca="1">VLOOKUP('Great-Lakes-Ohio-Valley-Midwest'!$A277,INDIRECT("'" &amp; TRIM($B277) &amp; "'!$C:$O"),G$1+1,FALSE)</f>
        <v>0</v>
      </c>
      <c r="H277">
        <f ca="1">VLOOKUP('Great-Lakes-Ohio-Valley-Midwest'!$A277,INDIRECT("'" &amp; TRIM($B277) &amp; "'!$C:$O"),H$1+1,FALSE)</f>
        <v>0</v>
      </c>
      <c r="I277">
        <f ca="1">VLOOKUP('Great-Lakes-Ohio-Valley-Midwest'!$A277,INDIRECT("'" &amp; TRIM($B277) &amp; "'!$C:$O"),I$1+1,FALSE)</f>
        <v>0</v>
      </c>
      <c r="J277" t="str">
        <f ca="1">VLOOKUP('Great-Lakes-Ohio-Valley-Midwest'!$A277,INDIRECT("'" &amp; TRIM($B277) &amp; "'!$C:$O"),J$1+1,FALSE)</f>
        <v>SN</v>
      </c>
      <c r="K277" t="str">
        <f ca="1">VLOOKUP('Great-Lakes-Ohio-Valley-Midwest'!$A277,INDIRECT("'" &amp; TRIM($B277) &amp; "'!$C:$O"),K$1+1,FALSE)</f>
        <v>PT</v>
      </c>
      <c r="L277" t="str">
        <f ca="1">VLOOKUP('Great-Lakes-Ohio-Valley-Midwest'!$A277,INDIRECT("'" &amp; TRIM($B277) &amp; "'!$C:$O"),L$1+1,FALSE)</f>
        <v>PT</v>
      </c>
      <c r="M277" t="str">
        <f ca="1">VLOOKUP('Great-Lakes-Ohio-Valley-Midwest'!$A277,INDIRECT("'" &amp; TRIM($B277) &amp; "'!$C:$O"),M$1+1,FALSE)</f>
        <v>GFS</v>
      </c>
      <c r="N277" t="str">
        <f ca="1">VLOOKUP('Great-Lakes-Ohio-Valley-Midwest'!$A277,INDIRECT("'" &amp; TRIM($B277) &amp; "'!$C:$O"),N$1+1,FALSE)</f>
        <v>GFS</v>
      </c>
    </row>
    <row r="278" spans="1:15" x14ac:dyDescent="0.3">
      <c r="A278" s="11" t="s">
        <v>51</v>
      </c>
      <c r="B278" t="s">
        <v>1053</v>
      </c>
      <c r="C278">
        <f ca="1">VLOOKUP('Great-Lakes-Ohio-Valley-Midwest'!$A278,INDIRECT("'" &amp; TRIM($B278) &amp; "'!$C:$O"),C$1+1,FALSE)</f>
        <v>0</v>
      </c>
      <c r="D278">
        <f ca="1">VLOOKUP('Great-Lakes-Ohio-Valley-Midwest'!$A278,INDIRECT("'" &amp; TRIM($B278) &amp; "'!$C:$O"),D$1+1,FALSE)</f>
        <v>0</v>
      </c>
      <c r="E278">
        <f ca="1">VLOOKUP('Great-Lakes-Ohio-Valley-Midwest'!$A278,INDIRECT("'" &amp; TRIM($B278) &amp; "'!$C:$O"),E$1+1,FALSE)</f>
        <v>0</v>
      </c>
      <c r="F278">
        <f ca="1">VLOOKUP('Great-Lakes-Ohio-Valley-Midwest'!$A278,INDIRECT("'" &amp; TRIM($B278) &amp; "'!$C:$O"),F$1+1,FALSE)</f>
        <v>0</v>
      </c>
      <c r="G278">
        <f ca="1">VLOOKUP('Great-Lakes-Ohio-Valley-Midwest'!$A278,INDIRECT("'" &amp; TRIM($B278) &amp; "'!$C:$O"),G$1+1,FALSE)</f>
        <v>0</v>
      </c>
      <c r="H278">
        <f ca="1">VLOOKUP('Great-Lakes-Ohio-Valley-Midwest'!$A278,INDIRECT("'" &amp; TRIM($B278) &amp; "'!$C:$O"),H$1+1,FALSE)</f>
        <v>0</v>
      </c>
      <c r="I278">
        <f ca="1">VLOOKUP('Great-Lakes-Ohio-Valley-Midwest'!$A278,INDIRECT("'" &amp; TRIM($B278) &amp; "'!$C:$O"),I$1+1,FALSE)</f>
        <v>0</v>
      </c>
      <c r="J278" t="str">
        <f ca="1">VLOOKUP('Great-Lakes-Ohio-Valley-Midwest'!$A278,INDIRECT("'" &amp; TRIM($B278) &amp; "'!$C:$O"),J$1+1,FALSE)</f>
        <v>SN</v>
      </c>
      <c r="K278" t="str">
        <f ca="1">VLOOKUP('Great-Lakes-Ohio-Valley-Midwest'!$A278,INDIRECT("'" &amp; TRIM($B278) &amp; "'!$C:$O"),K$1+1,FALSE)</f>
        <v>PT</v>
      </c>
      <c r="L278" t="str">
        <f ca="1">VLOOKUP('Great-Lakes-Ohio-Valley-Midwest'!$A278,INDIRECT("'" &amp; TRIM($B278) &amp; "'!$C:$O"),L$1+1,FALSE)</f>
        <v>PT</v>
      </c>
      <c r="M278" t="str">
        <f ca="1">VLOOKUP('Great-Lakes-Ohio-Valley-Midwest'!$A278,INDIRECT("'" &amp; TRIM($B278) &amp; "'!$C:$O"),M$1+1,FALSE)</f>
        <v>LC</v>
      </c>
      <c r="N278">
        <f ca="1">VLOOKUP('Great-Lakes-Ohio-Valley-Midwest'!$A278,INDIRECT("'" &amp; TRIM($B278) &amp; "'!$C:$O"),N$1+1,FALSE)</f>
        <v>0</v>
      </c>
    </row>
    <row r="279" spans="1:15" x14ac:dyDescent="0.3">
      <c r="A279" s="11" t="s">
        <v>51</v>
      </c>
      <c r="B279" t="s">
        <v>1054</v>
      </c>
      <c r="C279" t="str">
        <f ca="1">VLOOKUP('Great-Lakes-Ohio-Valley-Midwest'!$A279,INDIRECT("'" &amp; TRIM($B279) &amp; "'!$C:$O"),C$1+1,FALSE)</f>
        <v>GFS</v>
      </c>
      <c r="D279" t="str">
        <f ca="1">VLOOKUP('Great-Lakes-Ohio-Valley-Midwest'!$A279,INDIRECT("'" &amp; TRIM($B279) &amp; "'!$C:$O"),D$1+1,FALSE)</f>
        <v>GFS</v>
      </c>
      <c r="E279" t="str">
        <f ca="1">VLOOKUP('Great-Lakes-Ohio-Valley-Midwest'!$A279,INDIRECT("'" &amp; TRIM($B279) &amp; "'!$C:$O"),E$1+1,FALSE)</f>
        <v>GFS</v>
      </c>
      <c r="F279" t="str">
        <f ca="1">VLOOKUP('Great-Lakes-Ohio-Valley-Midwest'!$A279,INDIRECT("'" &amp; TRIM($B279) &amp; "'!$C:$O"),F$1+1,FALSE)</f>
        <v>GFS</v>
      </c>
      <c r="G279" t="str">
        <f ca="1">VLOOKUP('Great-Lakes-Ohio-Valley-Midwest'!$A279,INDIRECT("'" &amp; TRIM($B279) &amp; "'!$C:$O"),G$1+1,FALSE)</f>
        <v>GFS</v>
      </c>
      <c r="H279" t="str">
        <f ca="1">VLOOKUP('Great-Lakes-Ohio-Valley-Midwest'!$A279,INDIRECT("'" &amp; TRIM($B279) &amp; "'!$C:$O"),H$1+1,FALSE)</f>
        <v>LC</v>
      </c>
      <c r="I279">
        <f ca="1">VLOOKUP('Great-Lakes-Ohio-Valley-Midwest'!$A279,INDIRECT("'" &amp; TRIM($B279) &amp; "'!$C:$O"),I$1+1,FALSE)</f>
        <v>0</v>
      </c>
      <c r="J279" t="str">
        <f ca="1">VLOOKUP('Great-Lakes-Ohio-Valley-Midwest'!$A279,INDIRECT("'" &amp; TRIM($B279) &amp; "'!$C:$O"),J$1+1,FALSE)</f>
        <v>SN</v>
      </c>
      <c r="K279" t="str">
        <f ca="1">VLOOKUP('Great-Lakes-Ohio-Valley-Midwest'!$A279,INDIRECT("'" &amp; TRIM($B279) &amp; "'!$C:$O"),K$1+1,FALSE)</f>
        <v>PT</v>
      </c>
      <c r="L279" t="str">
        <f ca="1">VLOOKUP('Great-Lakes-Ohio-Valley-Midwest'!$A279,INDIRECT("'" &amp; TRIM($B279) &amp; "'!$C:$O"),L$1+1,FALSE)</f>
        <v>GFS</v>
      </c>
      <c r="M279" t="str">
        <f ca="1">VLOOKUP('Great-Lakes-Ohio-Valley-Midwest'!$A279,INDIRECT("'" &amp; TRIM($B279) &amp; "'!$C:$O"),M$1+1,FALSE)</f>
        <v>GFS</v>
      </c>
      <c r="N279" t="str">
        <f ca="1">VLOOKUP('Great-Lakes-Ohio-Valley-Midwest'!$A279,INDIRECT("'" &amp; TRIM($B279) &amp; "'!$C:$O"),N$1+1,FALSE)</f>
        <v>GFS</v>
      </c>
      <c r="O279" t="s">
        <v>1106</v>
      </c>
    </row>
    <row r="280" spans="1:15" x14ac:dyDescent="0.3">
      <c r="A280" s="11" t="s">
        <v>51</v>
      </c>
      <c r="B280" t="s">
        <v>1055</v>
      </c>
      <c r="C280">
        <f ca="1">VLOOKUP('Great-Lakes-Ohio-Valley-Midwest'!$A280,INDIRECT("'" &amp; TRIM($B280) &amp; "'!$C:$O"),C$1+1,FALSE)</f>
        <v>0</v>
      </c>
      <c r="D280">
        <f ca="1">VLOOKUP('Great-Lakes-Ohio-Valley-Midwest'!$A280,INDIRECT("'" &amp; TRIM($B280) &amp; "'!$C:$O"),D$1+1,FALSE)</f>
        <v>0</v>
      </c>
      <c r="E280">
        <f ca="1">VLOOKUP('Great-Lakes-Ohio-Valley-Midwest'!$A280,INDIRECT("'" &amp; TRIM($B280) &amp; "'!$C:$O"),E$1+1,FALSE)</f>
        <v>0</v>
      </c>
      <c r="F280">
        <f ca="1">VLOOKUP('Great-Lakes-Ohio-Valley-Midwest'!$A280,INDIRECT("'" &amp; TRIM($B280) &amp; "'!$C:$O"),F$1+1,FALSE)</f>
        <v>0</v>
      </c>
      <c r="G280">
        <f ca="1">VLOOKUP('Great-Lakes-Ohio-Valley-Midwest'!$A280,INDIRECT("'" &amp; TRIM($B280) &amp; "'!$C:$O"),G$1+1,FALSE)</f>
        <v>0</v>
      </c>
      <c r="H280">
        <f ca="1">VLOOKUP('Great-Lakes-Ohio-Valley-Midwest'!$A280,INDIRECT("'" &amp; TRIM($B280) &amp; "'!$C:$O"),H$1+1,FALSE)</f>
        <v>0</v>
      </c>
      <c r="I280">
        <f ca="1">VLOOKUP('Great-Lakes-Ohio-Valley-Midwest'!$A280,INDIRECT("'" &amp; TRIM($B280) &amp; "'!$C:$O"),I$1+1,FALSE)</f>
        <v>0</v>
      </c>
      <c r="J280" t="str">
        <f ca="1">VLOOKUP('Great-Lakes-Ohio-Valley-Midwest'!$A280,INDIRECT("'" &amp; TRIM($B280) &amp; "'!$C:$O"),J$1+1,FALSE)</f>
        <v>SN</v>
      </c>
      <c r="K280" t="str">
        <f ca="1">VLOOKUP('Great-Lakes-Ohio-Valley-Midwest'!$A280,INDIRECT("'" &amp; TRIM($B280) &amp; "'!$C:$O"),K$1+1,FALSE)</f>
        <v>PT</v>
      </c>
      <c r="L280" t="str">
        <f ca="1">VLOOKUP('Great-Lakes-Ohio-Valley-Midwest'!$A280,INDIRECT("'" &amp; TRIM($B280) &amp; "'!$C:$O"),L$1+1,FALSE)</f>
        <v>LC</v>
      </c>
      <c r="M280">
        <f ca="1">VLOOKUP('Great-Lakes-Ohio-Valley-Midwest'!$A280,INDIRECT("'" &amp; TRIM($B280) &amp; "'!$C:$O"),M$1+1,FALSE)</f>
        <v>0</v>
      </c>
      <c r="N280">
        <f ca="1">VLOOKUP('Great-Lakes-Ohio-Valley-Midwest'!$A280,INDIRECT("'" &amp; TRIM($B280) &amp; "'!$C:$O"),N$1+1,FALSE)</f>
        <v>0</v>
      </c>
    </row>
    <row r="281" spans="1:15" x14ac:dyDescent="0.3">
      <c r="A281" s="11" t="s">
        <v>51</v>
      </c>
      <c r="B281" t="s">
        <v>1056</v>
      </c>
      <c r="C281" t="str">
        <f ca="1">VLOOKUP('Great-Lakes-Ohio-Valley-Midwest'!$A281,INDIRECT("'" &amp; TRIM($B281) &amp; "'!$C:$O"),C$1+1,FALSE)</f>
        <v>LC</v>
      </c>
      <c r="D281">
        <f ca="1">VLOOKUP('Great-Lakes-Ohio-Valley-Midwest'!$A281,INDIRECT("'" &amp; TRIM($B281) &amp; "'!$C:$O"),D$1+1,FALSE)</f>
        <v>0</v>
      </c>
      <c r="E281">
        <f ca="1">VLOOKUP('Great-Lakes-Ohio-Valley-Midwest'!$A281,INDIRECT("'" &amp; TRIM($B281) &amp; "'!$C:$O"),E$1+1,FALSE)</f>
        <v>0</v>
      </c>
      <c r="F281">
        <f ca="1">VLOOKUP('Great-Lakes-Ohio-Valley-Midwest'!$A281,INDIRECT("'" &amp; TRIM($B281) &amp; "'!$C:$O"),F$1+1,FALSE)</f>
        <v>0</v>
      </c>
      <c r="G281">
        <f ca="1">VLOOKUP('Great-Lakes-Ohio-Valley-Midwest'!$A281,INDIRECT("'" &amp; TRIM($B281) &amp; "'!$C:$O"),G$1+1,FALSE)</f>
        <v>0</v>
      </c>
      <c r="H281">
        <f ca="1">VLOOKUP('Great-Lakes-Ohio-Valley-Midwest'!$A281,INDIRECT("'" &amp; TRIM($B281) &amp; "'!$C:$O"),H$1+1,FALSE)</f>
        <v>0</v>
      </c>
      <c r="I281" t="str">
        <f ca="1">VLOOKUP('Great-Lakes-Ohio-Valley-Midwest'!$A281,INDIRECT("'" &amp; TRIM($B281) &amp; "'!$C:$O"),I$1+1,FALSE)</f>
        <v>*</v>
      </c>
      <c r="J281" t="str">
        <f ca="1">VLOOKUP('Great-Lakes-Ohio-Valley-Midwest'!$A281,INDIRECT("'" &amp; TRIM($B281) &amp; "'!$C:$O"),J$1+1,FALSE)</f>
        <v>PT</v>
      </c>
      <c r="K281" t="str">
        <f ca="1">VLOOKUP('Great-Lakes-Ohio-Valley-Midwest'!$A281,INDIRECT("'" &amp; TRIM($B281) &amp; "'!$C:$O"),K$1+1,FALSE)</f>
        <v>PT</v>
      </c>
      <c r="L281" t="str">
        <f ca="1">VLOOKUP('Great-Lakes-Ohio-Valley-Midwest'!$A281,INDIRECT("'" &amp; TRIM($B281) &amp; "'!$C:$O"),L$1+1,FALSE)</f>
        <v>PT</v>
      </c>
      <c r="M281" t="str">
        <f ca="1">VLOOKUP('Great-Lakes-Ohio-Valley-Midwest'!$A281,INDIRECT("'" &amp; TRIM($B281) &amp; "'!$C:$O"),M$1+1,FALSE)</f>
        <v>GFS</v>
      </c>
      <c r="N281" t="str">
        <f ca="1">VLOOKUP('Great-Lakes-Ohio-Valley-Midwest'!$A281,INDIRECT("'" &amp; TRIM($B281) &amp; "'!$C:$O"),N$1+1,FALSE)</f>
        <v>GFS</v>
      </c>
    </row>
    <row r="282" spans="1:15" x14ac:dyDescent="0.3">
      <c r="A282" s="11" t="s">
        <v>51</v>
      </c>
      <c r="B282" t="s">
        <v>625</v>
      </c>
      <c r="C282">
        <v>0</v>
      </c>
      <c r="D282">
        <v>0</v>
      </c>
      <c r="E282">
        <v>0</v>
      </c>
      <c r="F282">
        <v>0</v>
      </c>
      <c r="G282">
        <v>0</v>
      </c>
      <c r="H282">
        <v>0</v>
      </c>
      <c r="I282">
        <v>0</v>
      </c>
      <c r="J282">
        <v>0</v>
      </c>
      <c r="K282" t="s">
        <v>148</v>
      </c>
      <c r="L282" t="s">
        <v>138</v>
      </c>
      <c r="M282" t="s">
        <v>138</v>
      </c>
      <c r="N282" t="s">
        <v>139</v>
      </c>
    </row>
    <row r="283" spans="1:15" x14ac:dyDescent="0.3">
      <c r="A283" s="11" t="s">
        <v>51</v>
      </c>
      <c r="B283" s="11" t="s">
        <v>537</v>
      </c>
      <c r="C283" s="11" t="s">
        <v>325</v>
      </c>
      <c r="D283" s="11" t="s">
        <v>139</v>
      </c>
      <c r="E283" t="s">
        <v>618</v>
      </c>
      <c r="F283" t="s">
        <v>618</v>
      </c>
      <c r="G283" t="s">
        <v>618</v>
      </c>
      <c r="H283" t="s">
        <v>618</v>
      </c>
      <c r="I283" t="s">
        <v>618</v>
      </c>
      <c r="J283" s="11" t="s">
        <v>148</v>
      </c>
      <c r="K283" s="11" t="s">
        <v>138</v>
      </c>
      <c r="L283" s="11" t="s">
        <v>138</v>
      </c>
      <c r="M283" s="11" t="s">
        <v>325</v>
      </c>
      <c r="N283" s="11" t="s">
        <v>325</v>
      </c>
      <c r="O283" s="11" t="s">
        <v>1107</v>
      </c>
    </row>
    <row r="284" spans="1:15" x14ac:dyDescent="0.3">
      <c r="A284" s="11" t="s">
        <v>52</v>
      </c>
      <c r="B284" t="s">
        <v>1049</v>
      </c>
      <c r="C284">
        <f ca="1">VLOOKUP('Great-Lakes-Ohio-Valley-Midwest'!$A284,INDIRECT("'" &amp; TRIM($B284) &amp; "'!$C:$O"),C$1+1,FALSE)</f>
        <v>0</v>
      </c>
      <c r="D284">
        <f ca="1">VLOOKUP('Great-Lakes-Ohio-Valley-Midwest'!$A284,INDIRECT("'" &amp; TRIM($B284) &amp; "'!$C:$O"),D$1+1,FALSE)</f>
        <v>0</v>
      </c>
      <c r="E284">
        <f ca="1">VLOOKUP('Great-Lakes-Ohio-Valley-Midwest'!$A284,INDIRECT("'" &amp; TRIM($B284) &amp; "'!$C:$O"),E$1+1,FALSE)</f>
        <v>0</v>
      </c>
      <c r="F284" t="str">
        <f ca="1">VLOOKUP('Great-Lakes-Ohio-Valley-Midwest'!$A284,INDIRECT("'" &amp; TRIM($B284) &amp; "'!$C:$O"),F$1+1,FALSE)</f>
        <v>SN</v>
      </c>
      <c r="G284" t="str">
        <f ca="1">VLOOKUP('Great-Lakes-Ohio-Valley-Midwest'!$A284,INDIRECT("'" &amp; TRIM($B284) &amp; "'!$C:$O"),G$1+1,FALSE)</f>
        <v>PT</v>
      </c>
      <c r="H284" t="str">
        <f ca="1">VLOOKUP('Great-Lakes-Ohio-Valley-Midwest'!$A284,INDIRECT("'" &amp; TRIM($B284) &amp; "'!$C:$O"),H$1+1,FALSE)</f>
        <v>PT</v>
      </c>
      <c r="I284" t="str">
        <f ca="1">VLOOKUP('Great-Lakes-Ohio-Valley-Midwest'!$A284,INDIRECT("'" &amp; TRIM($B284) &amp; "'!$C:$O"),I$1+1,FALSE)</f>
        <v>PT</v>
      </c>
      <c r="J284" t="str">
        <f ca="1">VLOOKUP('Great-Lakes-Ohio-Valley-Midwest'!$A284,INDIRECT("'" &amp; TRIM($B284) &amp; "'!$C:$O"),J$1+1,FALSE)</f>
        <v>PT</v>
      </c>
      <c r="K284" t="str">
        <f ca="1">VLOOKUP('Great-Lakes-Ohio-Valley-Midwest'!$A284,INDIRECT("'" &amp; TRIM($B284) &amp; "'!$C:$O"),K$1+1,FALSE)</f>
        <v>PT</v>
      </c>
      <c r="L284" t="str">
        <f ca="1">VLOOKUP('Great-Lakes-Ohio-Valley-Midwest'!$A284,INDIRECT("'" &amp; TRIM($B284) &amp; "'!$C:$O"),L$1+1,FALSE)</f>
        <v>PT</v>
      </c>
      <c r="M284" t="str">
        <f ca="1">VLOOKUP('Great-Lakes-Ohio-Valley-Midwest'!$A284,INDIRECT("'" &amp; TRIM($B284) &amp; "'!$C:$O"),M$1+1,FALSE)</f>
        <v>LC</v>
      </c>
      <c r="N284">
        <f ca="1">VLOOKUP('Great-Lakes-Ohio-Valley-Midwest'!$A284,INDIRECT("'" &amp; TRIM($B284) &amp; "'!$C:$O"),N$1+1,FALSE)</f>
        <v>0</v>
      </c>
      <c r="O284" s="19" t="s">
        <v>1108</v>
      </c>
    </row>
    <row r="285" spans="1:15" x14ac:dyDescent="0.3">
      <c r="A285" s="11" t="s">
        <v>52</v>
      </c>
      <c r="B285" t="s">
        <v>1051</v>
      </c>
      <c r="C285">
        <f ca="1">VLOOKUP('Great-Lakes-Ohio-Valley-Midwest'!$A285,INDIRECT("'" &amp; TRIM($B285) &amp; "'!$C:$O"),C$1+1,FALSE)</f>
        <v>0</v>
      </c>
      <c r="D285">
        <f ca="1">VLOOKUP('Great-Lakes-Ohio-Valley-Midwest'!$A285,INDIRECT("'" &amp; TRIM($B285) &amp; "'!$C:$O"),D$1+1,FALSE)</f>
        <v>0</v>
      </c>
      <c r="E285">
        <f ca="1">VLOOKUP('Great-Lakes-Ohio-Valley-Midwest'!$A285,INDIRECT("'" &amp; TRIM($B285) &amp; "'!$C:$O"),E$1+1,FALSE)</f>
        <v>0</v>
      </c>
      <c r="F285" t="str">
        <f ca="1">VLOOKUP('Great-Lakes-Ohio-Valley-Midwest'!$A285,INDIRECT("'" &amp; TRIM($B285) &amp; "'!$C:$O"),F$1+1,FALSE)</f>
        <v>SN</v>
      </c>
      <c r="G285" t="str">
        <f ca="1">VLOOKUP('Great-Lakes-Ohio-Valley-Midwest'!$A285,INDIRECT("'" &amp; TRIM($B285) &amp; "'!$C:$O"),G$1+1,FALSE)</f>
        <v>PT</v>
      </c>
      <c r="H285" t="str">
        <f ca="1">VLOOKUP('Great-Lakes-Ohio-Valley-Midwest'!$A285,INDIRECT("'" &amp; TRIM($B285) &amp; "'!$C:$O"),H$1+1,FALSE)</f>
        <v>PT</v>
      </c>
      <c r="I285" t="str">
        <f ca="1">VLOOKUP('Great-Lakes-Ohio-Valley-Midwest'!$A285,INDIRECT("'" &amp; TRIM($B285) &amp; "'!$C:$O"),I$1+1,FALSE)</f>
        <v>*</v>
      </c>
      <c r="J285">
        <f ca="1">VLOOKUP('Great-Lakes-Ohio-Valley-Midwest'!$A285,INDIRECT("'" &amp; TRIM($B285) &amp; "'!$C:$O"),J$1+1,FALSE)</f>
        <v>0</v>
      </c>
      <c r="K285">
        <f ca="1">VLOOKUP('Great-Lakes-Ohio-Valley-Midwest'!$A285,INDIRECT("'" &amp; TRIM($B285) &amp; "'!$C:$O"),K$1+1,FALSE)</f>
        <v>0</v>
      </c>
      <c r="L285">
        <f ca="1">VLOOKUP('Great-Lakes-Ohio-Valley-Midwest'!$A285,INDIRECT("'" &amp; TRIM($B285) &amp; "'!$C:$O"),L$1+1,FALSE)</f>
        <v>0</v>
      </c>
      <c r="M285">
        <f ca="1">VLOOKUP('Great-Lakes-Ohio-Valley-Midwest'!$A285,INDIRECT("'" &amp; TRIM($B285) &amp; "'!$C:$O"),M$1+1,FALSE)</f>
        <v>0</v>
      </c>
      <c r="N285">
        <f ca="1">VLOOKUP('Great-Lakes-Ohio-Valley-Midwest'!$A285,INDIRECT("'" &amp; TRIM($B285) &amp; "'!$C:$O"),N$1+1,FALSE)</f>
        <v>0</v>
      </c>
      <c r="O285" t="s">
        <v>1109</v>
      </c>
    </row>
    <row r="286" spans="1:15" x14ac:dyDescent="0.3">
      <c r="A286" s="11" t="s">
        <v>52</v>
      </c>
      <c r="B286" t="s">
        <v>1053</v>
      </c>
      <c r="C286">
        <f ca="1">VLOOKUP('Great-Lakes-Ohio-Valley-Midwest'!$A286,INDIRECT("'" &amp; TRIM($B286) &amp; "'!$C:$O"),C$1+1,FALSE)</f>
        <v>0</v>
      </c>
      <c r="D286">
        <f ca="1">VLOOKUP('Great-Lakes-Ohio-Valley-Midwest'!$A286,INDIRECT("'" &amp; TRIM($B286) &amp; "'!$C:$O"),D$1+1,FALSE)</f>
        <v>0</v>
      </c>
      <c r="E286">
        <f ca="1">VLOOKUP('Great-Lakes-Ohio-Valley-Midwest'!$A286,INDIRECT("'" &amp; TRIM($B286) &amp; "'!$C:$O"),E$1+1,FALSE)</f>
        <v>0</v>
      </c>
      <c r="F286">
        <f ca="1">VLOOKUP('Great-Lakes-Ohio-Valley-Midwest'!$A286,INDIRECT("'" &amp; TRIM($B286) &amp; "'!$C:$O"),F$1+1,FALSE)</f>
        <v>0</v>
      </c>
      <c r="G286" t="str">
        <f ca="1">VLOOKUP('Great-Lakes-Ohio-Valley-Midwest'!$A286,INDIRECT("'" &amp; TRIM($B286) &amp; "'!$C:$O"),G$1+1,FALSE)</f>
        <v>SN</v>
      </c>
      <c r="H286" t="str">
        <f ca="1">VLOOKUP('Great-Lakes-Ohio-Valley-Midwest'!$A286,INDIRECT("'" &amp; TRIM($B286) &amp; "'!$C:$O"),H$1+1,FALSE)</f>
        <v>LC</v>
      </c>
      <c r="I286">
        <f ca="1">VLOOKUP('Great-Lakes-Ohio-Valley-Midwest'!$A286,INDIRECT("'" &amp; TRIM($B286) &amp; "'!$C:$O"),I$1+1,FALSE)</f>
        <v>0</v>
      </c>
      <c r="J286">
        <f ca="1">VLOOKUP('Great-Lakes-Ohio-Valley-Midwest'!$A286,INDIRECT("'" &amp; TRIM($B286) &amp; "'!$C:$O"),J$1+1,FALSE)</f>
        <v>0</v>
      </c>
      <c r="K286">
        <f ca="1">VLOOKUP('Great-Lakes-Ohio-Valley-Midwest'!$A286,INDIRECT("'" &amp; TRIM($B286) &amp; "'!$C:$O"),K$1+1,FALSE)</f>
        <v>0</v>
      </c>
      <c r="L286">
        <f ca="1">VLOOKUP('Great-Lakes-Ohio-Valley-Midwest'!$A286,INDIRECT("'" &amp; TRIM($B286) &amp; "'!$C:$O"),L$1+1,FALSE)</f>
        <v>0</v>
      </c>
      <c r="M286">
        <f ca="1">VLOOKUP('Great-Lakes-Ohio-Valley-Midwest'!$A286,INDIRECT("'" &amp; TRIM($B286) &amp; "'!$C:$O"),M$1+1,FALSE)</f>
        <v>0</v>
      </c>
      <c r="N286">
        <f ca="1">VLOOKUP('Great-Lakes-Ohio-Valley-Midwest'!$A286,INDIRECT("'" &amp; TRIM($B286) &amp; "'!$C:$O"),N$1+1,FALSE)</f>
        <v>0</v>
      </c>
    </row>
    <row r="287" spans="1:15" x14ac:dyDescent="0.3">
      <c r="A287" s="11" t="s">
        <v>52</v>
      </c>
      <c r="B287" t="s">
        <v>1054</v>
      </c>
      <c r="C287">
        <f ca="1">VLOOKUP('Great-Lakes-Ohio-Valley-Midwest'!$A287,INDIRECT("'" &amp; TRIM($B287) &amp; "'!$C:$O"),C$1+1,FALSE)</f>
        <v>0</v>
      </c>
      <c r="D287">
        <f ca="1">VLOOKUP('Great-Lakes-Ohio-Valley-Midwest'!$A287,INDIRECT("'" &amp; TRIM($B287) &amp; "'!$C:$O"),D$1+1,FALSE)</f>
        <v>0</v>
      </c>
      <c r="E287">
        <f ca="1">VLOOKUP('Great-Lakes-Ohio-Valley-Midwest'!$A287,INDIRECT("'" &amp; TRIM($B287) &amp; "'!$C:$O"),E$1+1,FALSE)</f>
        <v>0</v>
      </c>
      <c r="F287">
        <f ca="1">VLOOKUP('Great-Lakes-Ohio-Valley-Midwest'!$A287,INDIRECT("'" &amp; TRIM($B287) &amp; "'!$C:$O"),F$1+1,FALSE)</f>
        <v>0</v>
      </c>
      <c r="G287">
        <f ca="1">VLOOKUP('Great-Lakes-Ohio-Valley-Midwest'!$A287,INDIRECT("'" &amp; TRIM($B287) &amp; "'!$C:$O"),G$1+1,FALSE)</f>
        <v>0</v>
      </c>
      <c r="H287" t="str">
        <f ca="1">VLOOKUP('Great-Lakes-Ohio-Valley-Midwest'!$A287,INDIRECT("'" &amp; TRIM($B287) &amp; "'!$C:$O"),H$1+1,FALSE)</f>
        <v>PT</v>
      </c>
      <c r="I287">
        <f ca="1">VLOOKUP('Great-Lakes-Ohio-Valley-Midwest'!$A287,INDIRECT("'" &amp; TRIM($B287) &amp; "'!$C:$O"),I$1+1,FALSE)</f>
        <v>0</v>
      </c>
      <c r="J287">
        <f ca="1">VLOOKUP('Great-Lakes-Ohio-Valley-Midwest'!$A287,INDIRECT("'" &amp; TRIM($B287) &amp; "'!$C:$O"),J$1+1,FALSE)</f>
        <v>0</v>
      </c>
      <c r="K287" t="str">
        <f ca="1">VLOOKUP('Great-Lakes-Ohio-Valley-Midwest'!$A287,INDIRECT("'" &amp; TRIM($B287) &amp; "'!$C:$O"),K$1+1,FALSE)</f>
        <v>SN</v>
      </c>
      <c r="L287" t="str">
        <f ca="1">VLOOKUP('Great-Lakes-Ohio-Valley-Midwest'!$A287,INDIRECT("'" &amp; TRIM($B287) &amp; "'!$C:$O"),L$1+1,FALSE)</f>
        <v>LC</v>
      </c>
      <c r="M287">
        <f ca="1">VLOOKUP('Great-Lakes-Ohio-Valley-Midwest'!$A287,INDIRECT("'" &amp; TRIM($B287) &amp; "'!$C:$O"),M$1+1,FALSE)</f>
        <v>0</v>
      </c>
      <c r="N287">
        <f ca="1">VLOOKUP('Great-Lakes-Ohio-Valley-Midwest'!$A287,INDIRECT("'" &amp; TRIM($B287) &amp; "'!$C:$O"),N$1+1,FALSE)</f>
        <v>0</v>
      </c>
    </row>
    <row r="288" spans="1:15" x14ac:dyDescent="0.3">
      <c r="A288" s="11" t="s">
        <v>52</v>
      </c>
      <c r="B288" t="s">
        <v>1055</v>
      </c>
      <c r="C288">
        <f ca="1">VLOOKUP('Great-Lakes-Ohio-Valley-Midwest'!$A288,INDIRECT("'" &amp; TRIM($B288) &amp; "'!$C:$O"),C$1+1,FALSE)</f>
        <v>0</v>
      </c>
      <c r="D288">
        <f ca="1">VLOOKUP('Great-Lakes-Ohio-Valley-Midwest'!$A288,INDIRECT("'" &amp; TRIM($B288) &amp; "'!$C:$O"),D$1+1,FALSE)</f>
        <v>0</v>
      </c>
      <c r="E288">
        <f ca="1">VLOOKUP('Great-Lakes-Ohio-Valley-Midwest'!$A288,INDIRECT("'" &amp; TRIM($B288) &amp; "'!$C:$O"),E$1+1,FALSE)</f>
        <v>0</v>
      </c>
      <c r="F288">
        <f ca="1">VLOOKUP('Great-Lakes-Ohio-Valley-Midwest'!$A288,INDIRECT("'" &amp; TRIM($B288) &amp; "'!$C:$O"),F$1+1,FALSE)</f>
        <v>0</v>
      </c>
      <c r="G288" t="str">
        <f ca="1">VLOOKUP('Great-Lakes-Ohio-Valley-Midwest'!$A288,INDIRECT("'" &amp; TRIM($B288) &amp; "'!$C:$O"),G$1+1,FALSE)</f>
        <v>*</v>
      </c>
      <c r="H288" t="str">
        <f ca="1">VLOOKUP('Great-Lakes-Ohio-Valley-Midwest'!$A288,INDIRECT("'" &amp; TRIM($B288) &amp; "'!$C:$O"),H$1+1,FALSE)</f>
        <v>PT</v>
      </c>
      <c r="I288" t="str">
        <f ca="1">VLOOKUP('Great-Lakes-Ohio-Valley-Midwest'!$A288,INDIRECT("'" &amp; TRIM($B288) &amp; "'!$C:$O"),I$1+1,FALSE)</f>
        <v>PT</v>
      </c>
      <c r="J288" t="str">
        <f ca="1">VLOOKUP('Great-Lakes-Ohio-Valley-Midwest'!$A288,INDIRECT("'" &amp; TRIM($B288) &amp; "'!$C:$O"),J$1+1,FALSE)</f>
        <v>*</v>
      </c>
      <c r="K288" t="str">
        <f ca="1">VLOOKUP('Great-Lakes-Ohio-Valley-Midwest'!$A288,INDIRECT("'" &amp; TRIM($B288) &amp; "'!$C:$O"),K$1+1,FALSE)</f>
        <v>*</v>
      </c>
      <c r="L288" t="str">
        <f ca="1">VLOOKUP('Great-Lakes-Ohio-Valley-Midwest'!$A288,INDIRECT("'" &amp; TRIM($B288) &amp; "'!$C:$O"),L$1+1,FALSE)</f>
        <v>*</v>
      </c>
      <c r="M288">
        <f ca="1">VLOOKUP('Great-Lakes-Ohio-Valley-Midwest'!$A288,INDIRECT("'" &amp; TRIM($B288) &amp; "'!$C:$O"),M$1+1,FALSE)</f>
        <v>0</v>
      </c>
      <c r="N288">
        <f ca="1">VLOOKUP('Great-Lakes-Ohio-Valley-Midwest'!$A288,INDIRECT("'" &amp; TRIM($B288) &amp; "'!$C:$O"),N$1+1,FALSE)</f>
        <v>0</v>
      </c>
    </row>
    <row r="289" spans="1:16" x14ac:dyDescent="0.3">
      <c r="A289" s="11" t="s">
        <v>52</v>
      </c>
      <c r="B289" t="s">
        <v>1056</v>
      </c>
      <c r="C289">
        <f ca="1">VLOOKUP('Great-Lakes-Ohio-Valley-Midwest'!$A289,INDIRECT("'" &amp; TRIM($B289) &amp; "'!$C:$O"),C$1+1,FALSE)</f>
        <v>0</v>
      </c>
      <c r="D289">
        <f ca="1">VLOOKUP('Great-Lakes-Ohio-Valley-Midwest'!$A289,INDIRECT("'" &amp; TRIM($B289) &amp; "'!$C:$O"),D$1+1,FALSE)</f>
        <v>0</v>
      </c>
      <c r="E289">
        <f ca="1">VLOOKUP('Great-Lakes-Ohio-Valley-Midwest'!$A289,INDIRECT("'" &amp; TRIM($B289) &amp; "'!$C:$O"),E$1+1,FALSE)</f>
        <v>0</v>
      </c>
      <c r="F289">
        <f ca="1">VLOOKUP('Great-Lakes-Ohio-Valley-Midwest'!$A289,INDIRECT("'" &amp; TRIM($B289) &amp; "'!$C:$O"),F$1+1,FALSE)</f>
        <v>0</v>
      </c>
      <c r="G289" s="11">
        <f ca="1">VLOOKUP('Great-Lakes-Ohio-Valley-Midwest'!$A289,INDIRECT("'" &amp; TRIM($B289) &amp; "'!$C:$O"),G$1+1,FALSE)</f>
        <v>0</v>
      </c>
      <c r="H289" s="11" t="str">
        <f ca="1">VLOOKUP('Great-Lakes-Ohio-Valley-Midwest'!$A289,INDIRECT("'" &amp; TRIM($B289) &amp; "'!$C:$O"),H$1+1,FALSE)</f>
        <v>SN</v>
      </c>
      <c r="I289" s="11" t="str">
        <f ca="1">VLOOKUP('Great-Lakes-Ohio-Valley-Midwest'!$A289,INDIRECT("'" &amp; TRIM($B289) &amp; "'!$C:$O"),I$1+1,FALSE)</f>
        <v>LC</v>
      </c>
      <c r="J289" s="11">
        <f ca="1">VLOOKUP('Great-Lakes-Ohio-Valley-Midwest'!$A289,INDIRECT("'" &amp; TRIM($B289) &amp; "'!$C:$O"),J$1+1,FALSE)</f>
        <v>0</v>
      </c>
      <c r="K289" s="11">
        <f ca="1">VLOOKUP('Great-Lakes-Ohio-Valley-Midwest'!$A289,INDIRECT("'" &amp; TRIM($B289) &amp; "'!$C:$O"),K$1+1,FALSE)</f>
        <v>0</v>
      </c>
      <c r="L289" s="11">
        <f ca="1">VLOOKUP('Great-Lakes-Ohio-Valley-Midwest'!$A289,INDIRECT("'" &amp; TRIM($B289) &amp; "'!$C:$O"),L$1+1,FALSE)</f>
        <v>0</v>
      </c>
      <c r="M289">
        <f ca="1">VLOOKUP('Great-Lakes-Ohio-Valley-Midwest'!$A289,INDIRECT("'" &amp; TRIM($B289) &amp; "'!$C:$O"),M$1+1,FALSE)</f>
        <v>0</v>
      </c>
      <c r="N289">
        <f ca="1">VLOOKUP('Great-Lakes-Ohio-Valley-Midwest'!$A289,INDIRECT("'" &amp; TRIM($B289) &amp; "'!$C:$O"),N$1+1,FALSE)</f>
        <v>0</v>
      </c>
      <c r="O289" t="s">
        <v>1110</v>
      </c>
    </row>
    <row r="290" spans="1:16" x14ac:dyDescent="0.3">
      <c r="A290" s="11" t="s">
        <v>52</v>
      </c>
      <c r="B290" t="s">
        <v>625</v>
      </c>
      <c r="C290">
        <v>0</v>
      </c>
      <c r="D290">
        <v>0</v>
      </c>
      <c r="E290">
        <v>0</v>
      </c>
      <c r="F290" t="s">
        <v>148</v>
      </c>
      <c r="G290" t="s">
        <v>138</v>
      </c>
      <c r="H290" t="s">
        <v>138</v>
      </c>
      <c r="I290" t="s">
        <v>138</v>
      </c>
      <c r="J290" t="s">
        <v>138</v>
      </c>
      <c r="K290" t="s">
        <v>139</v>
      </c>
      <c r="L290">
        <v>0</v>
      </c>
      <c r="M290">
        <v>0</v>
      </c>
      <c r="N290">
        <v>0</v>
      </c>
    </row>
    <row r="291" spans="1:16" x14ac:dyDescent="0.3">
      <c r="A291" s="11" t="s">
        <v>52</v>
      </c>
      <c r="B291" s="11" t="s">
        <v>537</v>
      </c>
      <c r="C291" t="s">
        <v>618</v>
      </c>
      <c r="D291" t="s">
        <v>618</v>
      </c>
      <c r="E291" t="s">
        <v>618</v>
      </c>
      <c r="F291" t="s">
        <v>618</v>
      </c>
      <c r="G291" s="11" t="s">
        <v>148</v>
      </c>
      <c r="H291" s="11" t="s">
        <v>138</v>
      </c>
      <c r="I291" s="11" t="s">
        <v>138</v>
      </c>
      <c r="J291" s="11" t="s">
        <v>138</v>
      </c>
      <c r="K291" s="11" t="s">
        <v>138</v>
      </c>
      <c r="L291" s="11" t="s">
        <v>139</v>
      </c>
      <c r="M291" t="s">
        <v>618</v>
      </c>
      <c r="N291" t="s">
        <v>618</v>
      </c>
      <c r="O291" s="11" t="s">
        <v>1081</v>
      </c>
    </row>
    <row r="292" spans="1:16" x14ac:dyDescent="0.3">
      <c r="A292" s="11" t="s">
        <v>53</v>
      </c>
      <c r="B292" t="s">
        <v>1049</v>
      </c>
      <c r="C292">
        <f ca="1">VLOOKUP('Great-Lakes-Ohio-Valley-Midwest'!$A292,INDIRECT("'" &amp; TRIM($B292) &amp; "'!$C:$O"),C$1+1,FALSE)</f>
        <v>0</v>
      </c>
      <c r="D292">
        <f ca="1">VLOOKUP('Great-Lakes-Ohio-Valley-Midwest'!$A292,INDIRECT("'" &amp; TRIM($B292) &amp; "'!$C:$O"),D$1+1,FALSE)</f>
        <v>0</v>
      </c>
      <c r="E292">
        <f ca="1">VLOOKUP('Great-Lakes-Ohio-Valley-Midwest'!$A292,INDIRECT("'" &amp; TRIM($B292) &amp; "'!$C:$O"),E$1+1,FALSE)</f>
        <v>0</v>
      </c>
      <c r="F292">
        <f ca="1">VLOOKUP('Great-Lakes-Ohio-Valley-Midwest'!$A292,INDIRECT("'" &amp; TRIM($B292) &amp; "'!$C:$O"),F$1+1,FALSE)</f>
        <v>0</v>
      </c>
      <c r="G292">
        <f ca="1">VLOOKUP('Great-Lakes-Ohio-Valley-Midwest'!$A292,INDIRECT("'" &amp; TRIM($B292) &amp; "'!$C:$O"),G$1+1,FALSE)</f>
        <v>0</v>
      </c>
      <c r="H292">
        <f ca="1">VLOOKUP('Great-Lakes-Ohio-Valley-Midwest'!$A292,INDIRECT("'" &amp; TRIM($B292) &amp; "'!$C:$O"),H$1+1,FALSE)</f>
        <v>0</v>
      </c>
      <c r="I292">
        <f ca="1">VLOOKUP('Great-Lakes-Ohio-Valley-Midwest'!$A292,INDIRECT("'" &amp; TRIM($B292) &amp; "'!$C:$O"),I$1+1,FALSE)</f>
        <v>0</v>
      </c>
      <c r="J292">
        <f ca="1">VLOOKUP('Great-Lakes-Ohio-Valley-Midwest'!$A292,INDIRECT("'" &amp; TRIM($B292) &amp; "'!$C:$O"),J$1+1,FALSE)</f>
        <v>0</v>
      </c>
      <c r="K292">
        <f ca="1">VLOOKUP('Great-Lakes-Ohio-Valley-Midwest'!$A292,INDIRECT("'" &amp; TRIM($B292) &amp; "'!$C:$O"),K$1+1,FALSE)</f>
        <v>0</v>
      </c>
      <c r="L292">
        <f ca="1">VLOOKUP('Great-Lakes-Ohio-Valley-Midwest'!$A292,INDIRECT("'" &amp; TRIM($B292) &amp; "'!$C:$O"),L$1+1,FALSE)</f>
        <v>0</v>
      </c>
      <c r="M292">
        <f ca="1">VLOOKUP('Great-Lakes-Ohio-Valley-Midwest'!$A292,INDIRECT("'" &amp; TRIM($B292) &amp; "'!$C:$O"),M$1+1,FALSE)</f>
        <v>0</v>
      </c>
      <c r="N292">
        <f ca="1">VLOOKUP('Great-Lakes-Ohio-Valley-Midwest'!$A292,INDIRECT("'" &amp; TRIM($B292) &amp; "'!$C:$O"),N$1+1,FALSE)</f>
        <v>0</v>
      </c>
      <c r="O292" t="s">
        <v>1111</v>
      </c>
    </row>
    <row r="293" spans="1:16" x14ac:dyDescent="0.3">
      <c r="A293" s="11" t="s">
        <v>53</v>
      </c>
      <c r="B293" t="s">
        <v>1051</v>
      </c>
      <c r="C293">
        <f ca="1">VLOOKUP('Great-Lakes-Ohio-Valley-Midwest'!$A293,INDIRECT("'" &amp; TRIM($B293) &amp; "'!$C:$O"),C$1+1,FALSE)</f>
        <v>0</v>
      </c>
      <c r="D293">
        <f ca="1">VLOOKUP('Great-Lakes-Ohio-Valley-Midwest'!$A293,INDIRECT("'" &amp; TRIM($B293) &amp; "'!$C:$O"),D$1+1,FALSE)</f>
        <v>0</v>
      </c>
      <c r="E293">
        <f ca="1">VLOOKUP('Great-Lakes-Ohio-Valley-Midwest'!$A293,INDIRECT("'" &amp; TRIM($B293) &amp; "'!$C:$O"),E$1+1,FALSE)</f>
        <v>0</v>
      </c>
      <c r="F293">
        <f ca="1">VLOOKUP('Great-Lakes-Ohio-Valley-Midwest'!$A293,INDIRECT("'" &amp; TRIM($B293) &amp; "'!$C:$O"),F$1+1,FALSE)</f>
        <v>0</v>
      </c>
      <c r="G293">
        <f ca="1">VLOOKUP('Great-Lakes-Ohio-Valley-Midwest'!$A293,INDIRECT("'" &amp; TRIM($B293) &amp; "'!$C:$O"),G$1+1,FALSE)</f>
        <v>0</v>
      </c>
      <c r="H293">
        <f ca="1">VLOOKUP('Great-Lakes-Ohio-Valley-Midwest'!$A293,INDIRECT("'" &amp; TRIM($B293) &amp; "'!$C:$O"),H$1+1,FALSE)</f>
        <v>0</v>
      </c>
      <c r="I293">
        <f ca="1">VLOOKUP('Great-Lakes-Ohio-Valley-Midwest'!$A293,INDIRECT("'" &amp; TRIM($B293) &amp; "'!$C:$O"),I$1+1,FALSE)</f>
        <v>0</v>
      </c>
      <c r="J293">
        <f ca="1">VLOOKUP('Great-Lakes-Ohio-Valley-Midwest'!$A293,INDIRECT("'" &amp; TRIM($B293) &amp; "'!$C:$O"),J$1+1,FALSE)</f>
        <v>0</v>
      </c>
      <c r="K293">
        <f ca="1">VLOOKUP('Great-Lakes-Ohio-Valley-Midwest'!$A293,INDIRECT("'" &amp; TRIM($B293) &amp; "'!$C:$O"),K$1+1,FALSE)</f>
        <v>0</v>
      </c>
      <c r="L293" t="str">
        <f ca="1">VLOOKUP('Great-Lakes-Ohio-Valley-Midwest'!$A293,INDIRECT("'" &amp; TRIM($B293) &amp; "'!$C:$O"),L$1+1,FALSE)</f>
        <v>PT*</v>
      </c>
      <c r="M293">
        <f ca="1">VLOOKUP('Great-Lakes-Ohio-Valley-Midwest'!$A293,INDIRECT("'" &amp; TRIM($B293) &amp; "'!$C:$O"),M$1+1,FALSE)</f>
        <v>0</v>
      </c>
      <c r="N293">
        <f ca="1">VLOOKUP('Great-Lakes-Ohio-Valley-Midwest'!$A293,INDIRECT("'" &amp; TRIM($B293) &amp; "'!$C:$O"),N$1+1,FALSE)</f>
        <v>0</v>
      </c>
      <c r="O293" s="19" t="s">
        <v>1112</v>
      </c>
    </row>
    <row r="294" spans="1:16" x14ac:dyDescent="0.3">
      <c r="A294" s="11" t="s">
        <v>53</v>
      </c>
      <c r="B294" t="s">
        <v>1053</v>
      </c>
      <c r="C294">
        <f ca="1">VLOOKUP('Great-Lakes-Ohio-Valley-Midwest'!$A294,INDIRECT("'" &amp; TRIM($B294) &amp; "'!$C:$O"),C$1+1,FALSE)</f>
        <v>0</v>
      </c>
      <c r="D294">
        <f ca="1">VLOOKUP('Great-Lakes-Ohio-Valley-Midwest'!$A294,INDIRECT("'" &amp; TRIM($B294) &amp; "'!$C:$O"),D$1+1,FALSE)</f>
        <v>0</v>
      </c>
      <c r="E294">
        <f ca="1">VLOOKUP('Great-Lakes-Ohio-Valley-Midwest'!$A294,INDIRECT("'" &amp; TRIM($B294) &amp; "'!$C:$O"),E$1+1,FALSE)</f>
        <v>0</v>
      </c>
      <c r="F294">
        <f ca="1">VLOOKUP('Great-Lakes-Ohio-Valley-Midwest'!$A294,INDIRECT("'" &amp; TRIM($B294) &amp; "'!$C:$O"),F$1+1,FALSE)</f>
        <v>0</v>
      </c>
      <c r="G294">
        <f ca="1">VLOOKUP('Great-Lakes-Ohio-Valley-Midwest'!$A294,INDIRECT("'" &amp; TRIM($B294) &amp; "'!$C:$O"),G$1+1,FALSE)</f>
        <v>0</v>
      </c>
      <c r="H294">
        <f ca="1">VLOOKUP('Great-Lakes-Ohio-Valley-Midwest'!$A294,INDIRECT("'" &amp; TRIM($B294) &amp; "'!$C:$O"),H$1+1,FALSE)</f>
        <v>0</v>
      </c>
      <c r="I294">
        <f ca="1">VLOOKUP('Great-Lakes-Ohio-Valley-Midwest'!$A294,INDIRECT("'" &amp; TRIM($B294) &amp; "'!$C:$O"),I$1+1,FALSE)</f>
        <v>0</v>
      </c>
      <c r="J294">
        <f ca="1">VLOOKUP('Great-Lakes-Ohio-Valley-Midwest'!$A294,INDIRECT("'" &amp; TRIM($B294) &amp; "'!$C:$O"),J$1+1,FALSE)</f>
        <v>0</v>
      </c>
      <c r="K294">
        <f ca="1">VLOOKUP('Great-Lakes-Ohio-Valley-Midwest'!$A294,INDIRECT("'" &amp; TRIM($B294) &amp; "'!$C:$O"),K$1+1,FALSE)</f>
        <v>0</v>
      </c>
      <c r="L294">
        <f ca="1">VLOOKUP('Great-Lakes-Ohio-Valley-Midwest'!$A294,INDIRECT("'" &amp; TRIM($B294) &amp; "'!$C:$O"),L$1+1,FALSE)</f>
        <v>0</v>
      </c>
      <c r="M294">
        <f ca="1">VLOOKUP('Great-Lakes-Ohio-Valley-Midwest'!$A294,INDIRECT("'" &amp; TRIM($B294) &amp; "'!$C:$O"),M$1+1,FALSE)</f>
        <v>0</v>
      </c>
      <c r="N294">
        <f ca="1">VLOOKUP('Great-Lakes-Ohio-Valley-Midwest'!$A294,INDIRECT("'" &amp; TRIM($B294) &amp; "'!$C:$O"),N$1+1,FALSE)</f>
        <v>0</v>
      </c>
      <c r="O294" s="19" t="s">
        <v>1113</v>
      </c>
    </row>
    <row r="295" spans="1:16" x14ac:dyDescent="0.3">
      <c r="A295" s="11" t="s">
        <v>53</v>
      </c>
      <c r="B295" t="s">
        <v>1054</v>
      </c>
      <c r="C295">
        <f ca="1">VLOOKUP('Great-Lakes-Ohio-Valley-Midwest'!$A295,INDIRECT("'" &amp; TRIM($B295) &amp; "'!$C:$O"),C$1+1,FALSE)</f>
        <v>0</v>
      </c>
      <c r="D295">
        <f ca="1">VLOOKUP('Great-Lakes-Ohio-Valley-Midwest'!$A295,INDIRECT("'" &amp; TRIM($B295) &amp; "'!$C:$O"),D$1+1,FALSE)</f>
        <v>0</v>
      </c>
      <c r="E295">
        <f ca="1">VLOOKUP('Great-Lakes-Ohio-Valley-Midwest'!$A295,INDIRECT("'" &amp; TRIM($B295) &amp; "'!$C:$O"),E$1+1,FALSE)</f>
        <v>0</v>
      </c>
      <c r="F295">
        <f ca="1">VLOOKUP('Great-Lakes-Ohio-Valley-Midwest'!$A295,INDIRECT("'" &amp; TRIM($B295) &amp; "'!$C:$O"),F$1+1,FALSE)</f>
        <v>0</v>
      </c>
      <c r="G295">
        <f ca="1">VLOOKUP('Great-Lakes-Ohio-Valley-Midwest'!$A295,INDIRECT("'" &amp; TRIM($B295) &amp; "'!$C:$O"),G$1+1,FALSE)</f>
        <v>0</v>
      </c>
      <c r="H295">
        <f ca="1">VLOOKUP('Great-Lakes-Ohio-Valley-Midwest'!$A295,INDIRECT("'" &amp; TRIM($B295) &amp; "'!$C:$O"),H$1+1,FALSE)</f>
        <v>0</v>
      </c>
      <c r="I295">
        <f ca="1">VLOOKUP('Great-Lakes-Ohio-Valley-Midwest'!$A295,INDIRECT("'" &amp; TRIM($B295) &amp; "'!$C:$O"),I$1+1,FALSE)</f>
        <v>0</v>
      </c>
      <c r="J295">
        <f ca="1">VLOOKUP('Great-Lakes-Ohio-Valley-Midwest'!$A295,INDIRECT("'" &amp; TRIM($B295) &amp; "'!$C:$O"),J$1+1,FALSE)</f>
        <v>0</v>
      </c>
      <c r="K295">
        <f ca="1">VLOOKUP('Great-Lakes-Ohio-Valley-Midwest'!$A295,INDIRECT("'" &amp; TRIM($B295) &amp; "'!$C:$O"),K$1+1,FALSE)</f>
        <v>0</v>
      </c>
      <c r="L295" t="str">
        <f ca="1">VLOOKUP('Great-Lakes-Ohio-Valley-Midwest'!$A295,INDIRECT("'" &amp; TRIM($B295) &amp; "'!$C:$O"),L$1+1,FALSE)</f>
        <v>PT*</v>
      </c>
      <c r="M295">
        <f ca="1">VLOOKUP('Great-Lakes-Ohio-Valley-Midwest'!$A295,INDIRECT("'" &amp; TRIM($B295) &amp; "'!$C:$O"),M$1+1,FALSE)</f>
        <v>0</v>
      </c>
      <c r="N295">
        <f ca="1">VLOOKUP('Great-Lakes-Ohio-Valley-Midwest'!$A295,INDIRECT("'" &amp; TRIM($B295) &amp; "'!$C:$O"),N$1+1,FALSE)</f>
        <v>0</v>
      </c>
      <c r="O295" t="s">
        <v>1114</v>
      </c>
    </row>
    <row r="296" spans="1:16" x14ac:dyDescent="0.3">
      <c r="A296" s="11" t="s">
        <v>53</v>
      </c>
      <c r="B296" t="s">
        <v>1055</v>
      </c>
      <c r="C296">
        <f ca="1">VLOOKUP('Great-Lakes-Ohio-Valley-Midwest'!$A296,INDIRECT("'" &amp; TRIM($B296) &amp; "'!$C:$O"),C$1+1,FALSE)</f>
        <v>0</v>
      </c>
      <c r="D296">
        <f ca="1">VLOOKUP('Great-Lakes-Ohio-Valley-Midwest'!$A296,INDIRECT("'" &amp; TRIM($B296) &amp; "'!$C:$O"),D$1+1,FALSE)</f>
        <v>0</v>
      </c>
      <c r="E296">
        <f ca="1">VLOOKUP('Great-Lakes-Ohio-Valley-Midwest'!$A296,INDIRECT("'" &amp; TRIM($B296) &amp; "'!$C:$O"),E$1+1,FALSE)</f>
        <v>0</v>
      </c>
      <c r="F296">
        <f ca="1">VLOOKUP('Great-Lakes-Ohio-Valley-Midwest'!$A296,INDIRECT("'" &amp; TRIM($B296) &amp; "'!$C:$O"),F$1+1,FALSE)</f>
        <v>0</v>
      </c>
      <c r="G296">
        <f ca="1">VLOOKUP('Great-Lakes-Ohio-Valley-Midwest'!$A296,INDIRECT("'" &amp; TRIM($B296) &amp; "'!$C:$O"),G$1+1,FALSE)</f>
        <v>0</v>
      </c>
      <c r="H296">
        <f ca="1">VLOOKUP('Great-Lakes-Ohio-Valley-Midwest'!$A296,INDIRECT("'" &amp; TRIM($B296) &amp; "'!$C:$O"),H$1+1,FALSE)</f>
        <v>0</v>
      </c>
      <c r="I296">
        <f ca="1">VLOOKUP('Great-Lakes-Ohio-Valley-Midwest'!$A296,INDIRECT("'" &amp; TRIM($B296) &amp; "'!$C:$O"),I$1+1,FALSE)</f>
        <v>0</v>
      </c>
      <c r="J296">
        <f ca="1">VLOOKUP('Great-Lakes-Ohio-Valley-Midwest'!$A296,INDIRECT("'" &amp; TRIM($B296) &amp; "'!$C:$O"),J$1+1,FALSE)</f>
        <v>0</v>
      </c>
      <c r="K296">
        <f ca="1">VLOOKUP('Great-Lakes-Ohio-Valley-Midwest'!$A296,INDIRECT("'" &amp; TRIM($B296) &amp; "'!$C:$O"),K$1+1,FALSE)</f>
        <v>0</v>
      </c>
      <c r="L296" t="str">
        <f ca="1">VLOOKUP('Great-Lakes-Ohio-Valley-Midwest'!$A296,INDIRECT("'" &amp; TRIM($B296) &amp; "'!$C:$O"),L$1+1,FALSE)</f>
        <v>PT*</v>
      </c>
      <c r="M296">
        <f ca="1">VLOOKUP('Great-Lakes-Ohio-Valley-Midwest'!$A296,INDIRECT("'" &amp; TRIM($B296) &amp; "'!$C:$O"),M$1+1,FALSE)</f>
        <v>0</v>
      </c>
      <c r="N296">
        <f ca="1">VLOOKUP('Great-Lakes-Ohio-Valley-Midwest'!$A296,INDIRECT("'" &amp; TRIM($B296) &amp; "'!$C:$O"),N$1+1,FALSE)</f>
        <v>0</v>
      </c>
      <c r="O296" s="19" t="s">
        <v>1115</v>
      </c>
    </row>
    <row r="297" spans="1:16" x14ac:dyDescent="0.3">
      <c r="A297" s="11" t="s">
        <v>53</v>
      </c>
      <c r="B297" t="s">
        <v>1056</v>
      </c>
      <c r="C297">
        <f ca="1">VLOOKUP('Great-Lakes-Ohio-Valley-Midwest'!$A297,INDIRECT("'" &amp; TRIM($B297) &amp; "'!$C:$O"),C$1+1,FALSE)</f>
        <v>0</v>
      </c>
      <c r="D297">
        <f ca="1">VLOOKUP('Great-Lakes-Ohio-Valley-Midwest'!$A297,INDIRECT("'" &amp; TRIM($B297) &amp; "'!$C:$O"),D$1+1,FALSE)</f>
        <v>0</v>
      </c>
      <c r="E297">
        <f ca="1">VLOOKUP('Great-Lakes-Ohio-Valley-Midwest'!$A297,INDIRECT("'" &amp; TRIM($B297) &amp; "'!$C:$O"),E$1+1,FALSE)</f>
        <v>0</v>
      </c>
      <c r="F297">
        <f ca="1">VLOOKUP('Great-Lakes-Ohio-Valley-Midwest'!$A297,INDIRECT("'" &amp; TRIM($B297) &amp; "'!$C:$O"),F$1+1,FALSE)</f>
        <v>0</v>
      </c>
      <c r="G297">
        <f ca="1">VLOOKUP('Great-Lakes-Ohio-Valley-Midwest'!$A297,INDIRECT("'" &amp; TRIM($B297) &amp; "'!$C:$O"),G$1+1,FALSE)</f>
        <v>0</v>
      </c>
      <c r="H297">
        <f ca="1">VLOOKUP('Great-Lakes-Ohio-Valley-Midwest'!$A297,INDIRECT("'" &amp; TRIM($B297) &amp; "'!$C:$O"),H$1+1,FALSE)</f>
        <v>0</v>
      </c>
      <c r="I297">
        <f ca="1">VLOOKUP('Great-Lakes-Ohio-Valley-Midwest'!$A297,INDIRECT("'" &amp; TRIM($B297) &amp; "'!$C:$O"),I$1+1,FALSE)</f>
        <v>0</v>
      </c>
      <c r="J297">
        <f ca="1">VLOOKUP('Great-Lakes-Ohio-Valley-Midwest'!$A297,INDIRECT("'" &amp; TRIM($B297) &amp; "'!$C:$O"),J$1+1,FALSE)</f>
        <v>0</v>
      </c>
      <c r="K297">
        <f ca="1">VLOOKUP('Great-Lakes-Ohio-Valley-Midwest'!$A297,INDIRECT("'" &amp; TRIM($B297) &amp; "'!$C:$O"),K$1+1,FALSE)</f>
        <v>0</v>
      </c>
      <c r="L297">
        <f ca="1">VLOOKUP('Great-Lakes-Ohio-Valley-Midwest'!$A297,INDIRECT("'" &amp; TRIM($B297) &amp; "'!$C:$O"),L$1+1,FALSE)</f>
        <v>0</v>
      </c>
      <c r="M297">
        <f ca="1">VLOOKUP('Great-Lakes-Ohio-Valley-Midwest'!$A297,INDIRECT("'" &amp; TRIM($B297) &amp; "'!$C:$O"),M$1+1,FALSE)</f>
        <v>0</v>
      </c>
      <c r="N297">
        <f ca="1">VLOOKUP('Great-Lakes-Ohio-Valley-Midwest'!$A297,INDIRECT("'" &amp; TRIM($B297) &amp; "'!$C:$O"),N$1+1,FALSE)</f>
        <v>0</v>
      </c>
    </row>
    <row r="298" spans="1:16" x14ac:dyDescent="0.3">
      <c r="A298" s="11" t="s">
        <v>53</v>
      </c>
      <c r="B298" s="11" t="s">
        <v>537</v>
      </c>
      <c r="C298" t="s">
        <v>618</v>
      </c>
      <c r="D298" t="s">
        <v>618</v>
      </c>
      <c r="E298" t="s">
        <v>618</v>
      </c>
      <c r="F298" t="s">
        <v>618</v>
      </c>
      <c r="G298" t="s">
        <v>618</v>
      </c>
      <c r="H298" t="s">
        <v>618</v>
      </c>
      <c r="I298" t="s">
        <v>618</v>
      </c>
      <c r="J298" t="s">
        <v>618</v>
      </c>
      <c r="K298" t="s">
        <v>618</v>
      </c>
      <c r="L298" s="11" t="s">
        <v>138</v>
      </c>
      <c r="M298" t="s">
        <v>618</v>
      </c>
      <c r="N298" t="s">
        <v>618</v>
      </c>
      <c r="O298" s="11" t="s">
        <v>1116</v>
      </c>
      <c r="P298" t="s">
        <v>1117</v>
      </c>
    </row>
    <row r="299" spans="1:16" x14ac:dyDescent="0.3">
      <c r="A299" s="11" t="s">
        <v>54</v>
      </c>
      <c r="B299" t="s">
        <v>1049</v>
      </c>
      <c r="C299">
        <f ca="1">VLOOKUP('Great-Lakes-Ohio-Valley-Midwest'!$A299,INDIRECT("'" &amp; TRIM($B299) &amp; "'!$C:$O"),C$1+1,FALSE)</f>
        <v>0</v>
      </c>
      <c r="D299">
        <f ca="1">VLOOKUP('Great-Lakes-Ohio-Valley-Midwest'!$A299,INDIRECT("'" &amp; TRIM($B299) &amp; "'!$C:$O"),D$1+1,FALSE)</f>
        <v>0</v>
      </c>
      <c r="E299">
        <f ca="1">VLOOKUP('Great-Lakes-Ohio-Valley-Midwest'!$A299,INDIRECT("'" &amp; TRIM($B299) &amp; "'!$C:$O"),E$1+1,FALSE)</f>
        <v>0</v>
      </c>
      <c r="F299">
        <f ca="1">VLOOKUP('Great-Lakes-Ohio-Valley-Midwest'!$A299,INDIRECT("'" &amp; TRIM($B299) &amp; "'!$C:$O"),F$1+1,FALSE)</f>
        <v>0</v>
      </c>
      <c r="G299">
        <f ca="1">VLOOKUP('Great-Lakes-Ohio-Valley-Midwest'!$A299,INDIRECT("'" &amp; TRIM($B299) &amp; "'!$C:$O"),G$1+1,FALSE)</f>
        <v>0</v>
      </c>
      <c r="H299" t="str">
        <f ca="1">VLOOKUP('Great-Lakes-Ohio-Valley-Midwest'!$A299,INDIRECT("'" &amp; TRIM($B299) &amp; "'!$C:$O"),H$1+1,FALSE)</f>
        <v>SN</v>
      </c>
      <c r="I299" t="str">
        <f ca="1">VLOOKUP('Great-Lakes-Ohio-Valley-Midwest'!$A299,INDIRECT("'" &amp; TRIM($B299) &amp; "'!$C:$O"),I$1+1,FALSE)</f>
        <v>PT</v>
      </c>
      <c r="J299" t="str">
        <f ca="1">VLOOKUP('Great-Lakes-Ohio-Valley-Midwest'!$A299,INDIRECT("'" &amp; TRIM($B299) &amp; "'!$C:$O"),J$1+1,FALSE)</f>
        <v>PT</v>
      </c>
      <c r="K299" t="str">
        <f ca="1">VLOOKUP('Great-Lakes-Ohio-Valley-Midwest'!$A299,INDIRECT("'" &amp; TRIM($B299) &amp; "'!$C:$O"),K$1+1,FALSE)</f>
        <v>PT</v>
      </c>
      <c r="L299" t="str">
        <f ca="1">VLOOKUP('Great-Lakes-Ohio-Valley-Midwest'!$A299,INDIRECT("'" &amp; TRIM($B299) &amp; "'!$C:$O"),L$1+1,FALSE)</f>
        <v>LC</v>
      </c>
      <c r="M299">
        <f ca="1">VLOOKUP('Great-Lakes-Ohio-Valley-Midwest'!$A299,INDIRECT("'" &amp; TRIM($B299) &amp; "'!$C:$O"),M$1+1,FALSE)</f>
        <v>0</v>
      </c>
      <c r="N299">
        <f ca="1">VLOOKUP('Great-Lakes-Ohio-Valley-Midwest'!$A299,INDIRECT("'" &amp; TRIM($B299) &amp; "'!$C:$O"),N$1+1,FALSE)</f>
        <v>0</v>
      </c>
    </row>
    <row r="300" spans="1:16" x14ac:dyDescent="0.3">
      <c r="A300" s="11" t="s">
        <v>54</v>
      </c>
      <c r="B300" t="s">
        <v>1051</v>
      </c>
      <c r="C300">
        <f ca="1">VLOOKUP('Great-Lakes-Ohio-Valley-Midwest'!$A300,INDIRECT("'" &amp; TRIM($B300) &amp; "'!$C:$O"),C$1+1,FALSE)</f>
        <v>0</v>
      </c>
      <c r="D300">
        <f ca="1">VLOOKUP('Great-Lakes-Ohio-Valley-Midwest'!$A300,INDIRECT("'" &amp; TRIM($B300) &amp; "'!$C:$O"),D$1+1,FALSE)</f>
        <v>0</v>
      </c>
      <c r="E300">
        <f ca="1">VLOOKUP('Great-Lakes-Ohio-Valley-Midwest'!$A300,INDIRECT("'" &amp; TRIM($B300) &amp; "'!$C:$O"),E$1+1,FALSE)</f>
        <v>0</v>
      </c>
      <c r="F300">
        <f ca="1">VLOOKUP('Great-Lakes-Ohio-Valley-Midwest'!$A300,INDIRECT("'" &amp; TRIM($B300) &amp; "'!$C:$O"),F$1+1,FALSE)</f>
        <v>0</v>
      </c>
      <c r="G300">
        <f ca="1">VLOOKUP('Great-Lakes-Ohio-Valley-Midwest'!$A300,INDIRECT("'" &amp; TRIM($B300) &amp; "'!$C:$O"),G$1+1,FALSE)</f>
        <v>0</v>
      </c>
      <c r="H300">
        <f ca="1">VLOOKUP('Great-Lakes-Ohio-Valley-Midwest'!$A300,INDIRECT("'" &amp; TRIM($B300) &amp; "'!$C:$O"),H$1+1,FALSE)</f>
        <v>0</v>
      </c>
      <c r="I300" t="str">
        <f ca="1">VLOOKUP('Great-Lakes-Ohio-Valley-Midwest'!$A300,INDIRECT("'" &amp; TRIM($B300) &amp; "'!$C:$O"),I$1+1,FALSE)</f>
        <v>SN</v>
      </c>
      <c r="J300" t="str">
        <f ca="1">VLOOKUP('Great-Lakes-Ohio-Valley-Midwest'!$A300,INDIRECT("'" &amp; TRIM($B300) &amp; "'!$C:$O"),J$1+1,FALSE)</f>
        <v>LC</v>
      </c>
      <c r="K300" s="11">
        <f ca="1">VLOOKUP('Great-Lakes-Ohio-Valley-Midwest'!$A300,INDIRECT("'" &amp; TRIM($B300) &amp; "'!$C:$O"),K$1+1,FALSE)</f>
        <v>0</v>
      </c>
      <c r="L300">
        <f ca="1">VLOOKUP('Great-Lakes-Ohio-Valley-Midwest'!$A300,INDIRECT("'" &amp; TRIM($B300) &amp; "'!$C:$O"),L$1+1,FALSE)</f>
        <v>0</v>
      </c>
      <c r="M300">
        <f ca="1">VLOOKUP('Great-Lakes-Ohio-Valley-Midwest'!$A300,INDIRECT("'" &amp; TRIM($B300) &amp; "'!$C:$O"),M$1+1,FALSE)</f>
        <v>0</v>
      </c>
      <c r="N300">
        <f ca="1">VLOOKUP('Great-Lakes-Ohio-Valley-Midwest'!$A300,INDIRECT("'" &amp; TRIM($B300) &amp; "'!$C:$O"),N$1+1,FALSE)</f>
        <v>0</v>
      </c>
      <c r="O300" s="19" t="s">
        <v>1118</v>
      </c>
    </row>
    <row r="301" spans="1:16" x14ac:dyDescent="0.3">
      <c r="A301" s="11" t="s">
        <v>54</v>
      </c>
      <c r="B301" t="s">
        <v>1053</v>
      </c>
      <c r="C301">
        <f ca="1">VLOOKUP('Great-Lakes-Ohio-Valley-Midwest'!$A301,INDIRECT("'" &amp; TRIM($B301) &amp; "'!$C:$O"),C$1+1,FALSE)</f>
        <v>0</v>
      </c>
      <c r="D301">
        <f ca="1">VLOOKUP('Great-Lakes-Ohio-Valley-Midwest'!$A301,INDIRECT("'" &amp; TRIM($B301) &amp; "'!$C:$O"),D$1+1,FALSE)</f>
        <v>0</v>
      </c>
      <c r="E301">
        <f ca="1">VLOOKUP('Great-Lakes-Ohio-Valley-Midwest'!$A301,INDIRECT("'" &amp; TRIM($B301) &amp; "'!$C:$O"),E$1+1,FALSE)</f>
        <v>0</v>
      </c>
      <c r="F301">
        <f ca="1">VLOOKUP('Great-Lakes-Ohio-Valley-Midwest'!$A301,INDIRECT("'" &amp; TRIM($B301) &amp; "'!$C:$O"),F$1+1,FALSE)</f>
        <v>0</v>
      </c>
      <c r="G301">
        <f ca="1">VLOOKUP('Great-Lakes-Ohio-Valley-Midwest'!$A301,INDIRECT("'" &amp; TRIM($B301) &amp; "'!$C:$O"),G$1+1,FALSE)</f>
        <v>0</v>
      </c>
      <c r="H301">
        <f ca="1">VLOOKUP('Great-Lakes-Ohio-Valley-Midwest'!$A301,INDIRECT("'" &amp; TRIM($B301) &amp; "'!$C:$O"),H$1+1,FALSE)</f>
        <v>0</v>
      </c>
      <c r="I301" t="str">
        <f ca="1">VLOOKUP('Great-Lakes-Ohio-Valley-Midwest'!$A301,INDIRECT("'" &amp; TRIM($B301) &amp; "'!$C:$O"),I$1+1,FALSE)</f>
        <v>SN</v>
      </c>
      <c r="J301" t="str">
        <f ca="1">VLOOKUP('Great-Lakes-Ohio-Valley-Midwest'!$A301,INDIRECT("'" &amp; TRIM($B301) &amp; "'!$C:$O"),J$1+1,FALSE)</f>
        <v>PT</v>
      </c>
      <c r="K301" t="str">
        <f ca="1">VLOOKUP('Great-Lakes-Ohio-Valley-Midwest'!$A301,INDIRECT("'" &amp; TRIM($B301) &amp; "'!$C:$O"),K$1+1,FALSE)</f>
        <v>LC</v>
      </c>
      <c r="L301">
        <f ca="1">VLOOKUP('Great-Lakes-Ohio-Valley-Midwest'!$A301,INDIRECT("'" &amp; TRIM($B301) &amp; "'!$C:$O"),L$1+1,FALSE)</f>
        <v>0</v>
      </c>
      <c r="M301">
        <f ca="1">VLOOKUP('Great-Lakes-Ohio-Valley-Midwest'!$A301,INDIRECT("'" &amp; TRIM($B301) &amp; "'!$C:$O"),M$1+1,FALSE)</f>
        <v>0</v>
      </c>
      <c r="N301">
        <f ca="1">VLOOKUP('Great-Lakes-Ohio-Valley-Midwest'!$A301,INDIRECT("'" &amp; TRIM($B301) &amp; "'!$C:$O"),N$1+1,FALSE)</f>
        <v>0</v>
      </c>
    </row>
    <row r="302" spans="1:16" x14ac:dyDescent="0.3">
      <c r="A302" s="11" t="s">
        <v>54</v>
      </c>
      <c r="B302" t="s">
        <v>1054</v>
      </c>
      <c r="C302">
        <f ca="1">VLOOKUP('Great-Lakes-Ohio-Valley-Midwest'!$A302,INDIRECT("'" &amp; TRIM($B302) &amp; "'!$C:$O"),C$1+1,FALSE)</f>
        <v>0</v>
      </c>
      <c r="D302">
        <f ca="1">VLOOKUP('Great-Lakes-Ohio-Valley-Midwest'!$A302,INDIRECT("'" &amp; TRIM($B302) &amp; "'!$C:$O"),D$1+1,FALSE)</f>
        <v>0</v>
      </c>
      <c r="E302">
        <f ca="1">VLOOKUP('Great-Lakes-Ohio-Valley-Midwest'!$A302,INDIRECT("'" &amp; TRIM($B302) &amp; "'!$C:$O"),E$1+1,FALSE)</f>
        <v>0</v>
      </c>
      <c r="F302">
        <f ca="1">VLOOKUP('Great-Lakes-Ohio-Valley-Midwest'!$A302,INDIRECT("'" &amp; TRIM($B302) &amp; "'!$C:$O"),F$1+1,FALSE)</f>
        <v>0</v>
      </c>
      <c r="G302">
        <f ca="1">VLOOKUP('Great-Lakes-Ohio-Valley-Midwest'!$A302,INDIRECT("'" &amp; TRIM($B302) &amp; "'!$C:$O"),G$1+1,FALSE)</f>
        <v>0</v>
      </c>
      <c r="H302">
        <f ca="1">VLOOKUP('Great-Lakes-Ohio-Valley-Midwest'!$A302,INDIRECT("'" &amp; TRIM($B302) &amp; "'!$C:$O"),H$1+1,FALSE)</f>
        <v>0</v>
      </c>
      <c r="I302">
        <f ca="1">VLOOKUP('Great-Lakes-Ohio-Valley-Midwest'!$A302,INDIRECT("'" &amp; TRIM($B302) &amp; "'!$C:$O"),I$1+1,FALSE)</f>
        <v>0</v>
      </c>
      <c r="J302" t="str">
        <f ca="1">VLOOKUP('Great-Lakes-Ohio-Valley-Midwest'!$A302,INDIRECT("'" &amp; TRIM($B302) &amp; "'!$C:$O"),J$1+1,FALSE)</f>
        <v>SN</v>
      </c>
      <c r="K302" t="str">
        <f ca="1">VLOOKUP('Great-Lakes-Ohio-Valley-Midwest'!$A302,INDIRECT("'" &amp; TRIM($B302) &amp; "'!$C:$O"),K$1+1,FALSE)</f>
        <v>LC</v>
      </c>
      <c r="L302">
        <f ca="1">VLOOKUP('Great-Lakes-Ohio-Valley-Midwest'!$A302,INDIRECT("'" &amp; TRIM($B302) &amp; "'!$C:$O"),L$1+1,FALSE)</f>
        <v>0</v>
      </c>
      <c r="M302">
        <f ca="1">VLOOKUP('Great-Lakes-Ohio-Valley-Midwest'!$A302,INDIRECT("'" &amp; TRIM($B302) &amp; "'!$C:$O"),M$1+1,FALSE)</f>
        <v>0</v>
      </c>
      <c r="N302">
        <f ca="1">VLOOKUP('Great-Lakes-Ohio-Valley-Midwest'!$A302,INDIRECT("'" &amp; TRIM($B302) &amp; "'!$C:$O"),N$1+1,FALSE)</f>
        <v>0</v>
      </c>
    </row>
    <row r="303" spans="1:16" x14ac:dyDescent="0.3">
      <c r="A303" s="11" t="s">
        <v>54</v>
      </c>
      <c r="B303" t="s">
        <v>1055</v>
      </c>
      <c r="C303">
        <f ca="1">VLOOKUP('Great-Lakes-Ohio-Valley-Midwest'!$A303,INDIRECT("'" &amp; TRIM($B303) &amp; "'!$C:$O"),C$1+1,FALSE)</f>
        <v>0</v>
      </c>
      <c r="D303">
        <f ca="1">VLOOKUP('Great-Lakes-Ohio-Valley-Midwest'!$A303,INDIRECT("'" &amp; TRIM($B303) &amp; "'!$C:$O"),D$1+1,FALSE)</f>
        <v>0</v>
      </c>
      <c r="E303">
        <f ca="1">VLOOKUP('Great-Lakes-Ohio-Valley-Midwest'!$A303,INDIRECT("'" &amp; TRIM($B303) &amp; "'!$C:$O"),E$1+1,FALSE)</f>
        <v>0</v>
      </c>
      <c r="F303">
        <f ca="1">VLOOKUP('Great-Lakes-Ohio-Valley-Midwest'!$A303,INDIRECT("'" &amp; TRIM($B303) &amp; "'!$C:$O"),F$1+1,FALSE)</f>
        <v>0</v>
      </c>
      <c r="G303">
        <f ca="1">VLOOKUP('Great-Lakes-Ohio-Valley-Midwest'!$A303,INDIRECT("'" &amp; TRIM($B303) &amp; "'!$C:$O"),G$1+1,FALSE)</f>
        <v>0</v>
      </c>
      <c r="H303">
        <f ca="1">VLOOKUP('Great-Lakes-Ohio-Valley-Midwest'!$A303,INDIRECT("'" &amp; TRIM($B303) &amp; "'!$C:$O"),H$1+1,FALSE)</f>
        <v>0</v>
      </c>
      <c r="I303" t="str">
        <f ca="1">VLOOKUP('Great-Lakes-Ohio-Valley-Midwest'!$A303,INDIRECT("'" &amp; TRIM($B303) &amp; "'!$C:$O"),I$1+1,FALSE)</f>
        <v>SN*</v>
      </c>
      <c r="J303" t="str">
        <f ca="1">VLOOKUP('Great-Lakes-Ohio-Valley-Midwest'!$A303,INDIRECT("'" &amp; TRIM($B303) &amp; "'!$C:$O"),J$1+1,FALSE)</f>
        <v>PT*</v>
      </c>
      <c r="K303" t="str">
        <f ca="1">VLOOKUP('Great-Lakes-Ohio-Valley-Midwest'!$A303,INDIRECT("'" &amp; TRIM($B303) &amp; "'!$C:$O"),K$1+1,FALSE)</f>
        <v>PT*</v>
      </c>
      <c r="L303" t="str">
        <f ca="1">VLOOKUP('Great-Lakes-Ohio-Valley-Midwest'!$A303,INDIRECT("'" &amp; TRIM($B303) &amp; "'!$C:$O"),L$1+1,FALSE)</f>
        <v>LC*</v>
      </c>
      <c r="M303">
        <f ca="1">VLOOKUP('Great-Lakes-Ohio-Valley-Midwest'!$A303,INDIRECT("'" &amp; TRIM($B303) &amp; "'!$C:$O"),M$1+1,FALSE)</f>
        <v>0</v>
      </c>
      <c r="N303">
        <f ca="1">VLOOKUP('Great-Lakes-Ohio-Valley-Midwest'!$A303,INDIRECT("'" &amp; TRIM($B303) &amp; "'!$C:$O"),N$1+1,FALSE)</f>
        <v>0</v>
      </c>
    </row>
    <row r="304" spans="1:16" x14ac:dyDescent="0.3">
      <c r="A304" s="11" t="s">
        <v>54</v>
      </c>
      <c r="B304" t="s">
        <v>1056</v>
      </c>
      <c r="C304">
        <f ca="1">VLOOKUP('Great-Lakes-Ohio-Valley-Midwest'!$A304,INDIRECT("'" &amp; TRIM($B304) &amp; "'!$C:$O"),C$1+1,FALSE)</f>
        <v>0</v>
      </c>
      <c r="D304">
        <f ca="1">VLOOKUP('Great-Lakes-Ohio-Valley-Midwest'!$A304,INDIRECT("'" &amp; TRIM($B304) &amp; "'!$C:$O"),D$1+1,FALSE)</f>
        <v>0</v>
      </c>
      <c r="E304">
        <f ca="1">VLOOKUP('Great-Lakes-Ohio-Valley-Midwest'!$A304,INDIRECT("'" &amp; TRIM($B304) &amp; "'!$C:$O"),E$1+1,FALSE)</f>
        <v>0</v>
      </c>
      <c r="F304">
        <f ca="1">VLOOKUP('Great-Lakes-Ohio-Valley-Midwest'!$A304,INDIRECT("'" &amp; TRIM($B304) &amp; "'!$C:$O"),F$1+1,FALSE)</f>
        <v>0</v>
      </c>
      <c r="G304">
        <f ca="1">VLOOKUP('Great-Lakes-Ohio-Valley-Midwest'!$A304,INDIRECT("'" &amp; TRIM($B304) &amp; "'!$C:$O"),G$1+1,FALSE)</f>
        <v>0</v>
      </c>
      <c r="H304">
        <f ca="1">VLOOKUP('Great-Lakes-Ohio-Valley-Midwest'!$A304,INDIRECT("'" &amp; TRIM($B304) &amp; "'!$C:$O"),H$1+1,FALSE)</f>
        <v>0</v>
      </c>
      <c r="I304">
        <f ca="1">VLOOKUP('Great-Lakes-Ohio-Valley-Midwest'!$A304,INDIRECT("'" &amp; TRIM($B304) &amp; "'!$C:$O"),I$1+1,FALSE)</f>
        <v>0</v>
      </c>
      <c r="J304" t="str">
        <f ca="1">VLOOKUP('Great-Lakes-Ohio-Valley-Midwest'!$A304,INDIRECT("'" &amp; TRIM($B304) &amp; "'!$C:$O"),J$1+1,FALSE)</f>
        <v>*</v>
      </c>
      <c r="K304" t="str">
        <f ca="1">VLOOKUP('Great-Lakes-Ohio-Valley-Midwest'!$A304,INDIRECT("'" &amp; TRIM($B304) &amp; "'!$C:$O"),K$1+1,FALSE)</f>
        <v>PT</v>
      </c>
      <c r="L304" t="str">
        <f ca="1">VLOOKUP('Great-Lakes-Ohio-Valley-Midwest'!$A304,INDIRECT("'" &amp; TRIM($B304) &amp; "'!$C:$O"),L$1+1,FALSE)</f>
        <v>*</v>
      </c>
      <c r="M304">
        <f ca="1">VLOOKUP('Great-Lakes-Ohio-Valley-Midwest'!$A304,INDIRECT("'" &amp; TRIM($B304) &amp; "'!$C:$O"),M$1+1,FALSE)</f>
        <v>0</v>
      </c>
      <c r="N304">
        <f ca="1">VLOOKUP('Great-Lakes-Ohio-Valley-Midwest'!$A304,INDIRECT("'" &amp; TRIM($B304) &amp; "'!$C:$O"),N$1+1,FALSE)</f>
        <v>0</v>
      </c>
    </row>
    <row r="305" spans="1:15" x14ac:dyDescent="0.3">
      <c r="A305" s="11" t="s">
        <v>54</v>
      </c>
      <c r="B305" t="s">
        <v>625</v>
      </c>
      <c r="C305">
        <v>0</v>
      </c>
      <c r="D305">
        <v>0</v>
      </c>
      <c r="E305">
        <v>0</v>
      </c>
      <c r="F305">
        <v>0</v>
      </c>
      <c r="G305">
        <v>0</v>
      </c>
      <c r="H305">
        <v>0</v>
      </c>
      <c r="I305">
        <v>0</v>
      </c>
      <c r="J305" t="s">
        <v>148</v>
      </c>
      <c r="K305" t="s">
        <v>138</v>
      </c>
      <c r="L305" t="s">
        <v>138</v>
      </c>
      <c r="M305" t="s">
        <v>138</v>
      </c>
      <c r="N305" t="s">
        <v>139</v>
      </c>
    </row>
    <row r="306" spans="1:15" x14ac:dyDescent="0.3">
      <c r="A306" s="11" t="s">
        <v>54</v>
      </c>
      <c r="B306" s="11" t="s">
        <v>537</v>
      </c>
      <c r="C306" t="s">
        <v>618</v>
      </c>
      <c r="D306" t="s">
        <v>618</v>
      </c>
      <c r="E306" t="s">
        <v>618</v>
      </c>
      <c r="F306" t="s">
        <v>618</v>
      </c>
      <c r="G306" t="s">
        <v>618</v>
      </c>
      <c r="H306" t="s">
        <v>618</v>
      </c>
      <c r="I306" s="11" t="s">
        <v>148</v>
      </c>
      <c r="J306" s="11" t="s">
        <v>138</v>
      </c>
      <c r="K306" s="11" t="s">
        <v>138</v>
      </c>
      <c r="L306" s="11" t="s">
        <v>139</v>
      </c>
      <c r="M306" t="s">
        <v>618</v>
      </c>
      <c r="N306" t="s">
        <v>618</v>
      </c>
      <c r="O306" s="11" t="s">
        <v>1086</v>
      </c>
    </row>
    <row r="307" spans="1:15" x14ac:dyDescent="0.3">
      <c r="A307" s="45" t="s">
        <v>55</v>
      </c>
      <c r="B307" t="s">
        <v>1049</v>
      </c>
      <c r="C307">
        <f ca="1">VLOOKUP('Great-Lakes-Ohio-Valley-Midwest'!$A307,INDIRECT("'" &amp; TRIM($B307) &amp; "'!$C:$O"),C$1+1,FALSE)</f>
        <v>0</v>
      </c>
      <c r="D307">
        <f ca="1">VLOOKUP('Great-Lakes-Ohio-Valley-Midwest'!$A307,INDIRECT("'" &amp; TRIM($B307) &amp; "'!$C:$O"),D$1+1,FALSE)</f>
        <v>0</v>
      </c>
      <c r="E307">
        <f ca="1">VLOOKUP('Great-Lakes-Ohio-Valley-Midwest'!$A307,INDIRECT("'" &amp; TRIM($B307) &amp; "'!$C:$O"),E$1+1,FALSE)</f>
        <v>0</v>
      </c>
      <c r="F307">
        <f ca="1">VLOOKUP('Great-Lakes-Ohio-Valley-Midwest'!$A307,INDIRECT("'" &amp; TRIM($B307) &amp; "'!$C:$O"),F$1+1,FALSE)</f>
        <v>0</v>
      </c>
      <c r="G307">
        <f ca="1">VLOOKUP('Great-Lakes-Ohio-Valley-Midwest'!$A307,INDIRECT("'" &amp; TRIM($B307) &amp; "'!$C:$O"),G$1+1,FALSE)</f>
        <v>0</v>
      </c>
      <c r="H307">
        <f ca="1">VLOOKUP('Great-Lakes-Ohio-Valley-Midwest'!$A307,INDIRECT("'" &amp; TRIM($B307) &amp; "'!$C:$O"),H$1+1,FALSE)</f>
        <v>0</v>
      </c>
      <c r="I307">
        <f ca="1">VLOOKUP('Great-Lakes-Ohio-Valley-Midwest'!$A307,INDIRECT("'" &amp; TRIM($B307) &amp; "'!$C:$O"),I$1+1,FALSE)</f>
        <v>0</v>
      </c>
      <c r="J307">
        <f ca="1">VLOOKUP('Great-Lakes-Ohio-Valley-Midwest'!$A307,INDIRECT("'" &amp; TRIM($B307) &amp; "'!$C:$O"),J$1+1,FALSE)</f>
        <v>0</v>
      </c>
      <c r="K307">
        <f ca="1">VLOOKUP('Great-Lakes-Ohio-Valley-Midwest'!$A307,INDIRECT("'" &amp; TRIM($B307) &amp; "'!$C:$O"),K$1+1,FALSE)</f>
        <v>0</v>
      </c>
      <c r="L307">
        <f ca="1">VLOOKUP('Great-Lakes-Ohio-Valley-Midwest'!$A307,INDIRECT("'" &amp; TRIM($B307) &amp; "'!$C:$O"),L$1+1,FALSE)</f>
        <v>0</v>
      </c>
      <c r="M307">
        <f ca="1">VLOOKUP('Great-Lakes-Ohio-Valley-Midwest'!$A307,INDIRECT("'" &amp; TRIM($B307) &amp; "'!$C:$O"),M$1+1,FALSE)</f>
        <v>0</v>
      </c>
      <c r="N307">
        <f ca="1">VLOOKUP('Great-Lakes-Ohio-Valley-Midwest'!$A307,INDIRECT("'" &amp; TRIM($B307) &amp; "'!$C:$O"),N$1+1,FALSE)</f>
        <v>0</v>
      </c>
    </row>
    <row r="308" spans="1:15" x14ac:dyDescent="0.3">
      <c r="A308" s="45" t="s">
        <v>55</v>
      </c>
      <c r="B308" t="s">
        <v>1051</v>
      </c>
      <c r="C308">
        <f ca="1">VLOOKUP('Great-Lakes-Ohio-Valley-Midwest'!$A308,INDIRECT("'" &amp; TRIM($B308) &amp; "'!$C:$O"),C$1+1,FALSE)</f>
        <v>0</v>
      </c>
      <c r="D308">
        <f ca="1">VLOOKUP('Great-Lakes-Ohio-Valley-Midwest'!$A308,INDIRECT("'" &amp; TRIM($B308) &amp; "'!$C:$O"),D$1+1,FALSE)</f>
        <v>0</v>
      </c>
      <c r="E308">
        <f ca="1">VLOOKUP('Great-Lakes-Ohio-Valley-Midwest'!$A308,INDIRECT("'" &amp; TRIM($B308) &amp; "'!$C:$O"),E$1+1,FALSE)</f>
        <v>0</v>
      </c>
      <c r="F308">
        <f ca="1">VLOOKUP('Great-Lakes-Ohio-Valley-Midwest'!$A308,INDIRECT("'" &amp; TRIM($B308) &amp; "'!$C:$O"),F$1+1,FALSE)</f>
        <v>0</v>
      </c>
      <c r="G308">
        <f ca="1">VLOOKUP('Great-Lakes-Ohio-Valley-Midwest'!$A308,INDIRECT("'" &amp; TRIM($B308) &amp; "'!$C:$O"),G$1+1,FALSE)</f>
        <v>0</v>
      </c>
      <c r="H308">
        <f ca="1">VLOOKUP('Great-Lakes-Ohio-Valley-Midwest'!$A308,INDIRECT("'" &amp; TRIM($B308) &amp; "'!$C:$O"),H$1+1,FALSE)</f>
        <v>0</v>
      </c>
      <c r="I308">
        <f ca="1">VLOOKUP('Great-Lakes-Ohio-Valley-Midwest'!$A308,INDIRECT("'" &amp; TRIM($B308) &amp; "'!$C:$O"),I$1+1,FALSE)</f>
        <v>0</v>
      </c>
      <c r="J308">
        <f ca="1">VLOOKUP('Great-Lakes-Ohio-Valley-Midwest'!$A308,INDIRECT("'" &amp; TRIM($B308) &amp; "'!$C:$O"),J$1+1,FALSE)</f>
        <v>0</v>
      </c>
      <c r="K308">
        <f ca="1">VLOOKUP('Great-Lakes-Ohio-Valley-Midwest'!$A308,INDIRECT("'" &amp; TRIM($B308) &amp; "'!$C:$O"),K$1+1,FALSE)</f>
        <v>0</v>
      </c>
      <c r="L308">
        <f ca="1">VLOOKUP('Great-Lakes-Ohio-Valley-Midwest'!$A308,INDIRECT("'" &amp; TRIM($B308) &amp; "'!$C:$O"),L$1+1,FALSE)</f>
        <v>0</v>
      </c>
      <c r="M308">
        <f ca="1">VLOOKUP('Great-Lakes-Ohio-Valley-Midwest'!$A308,INDIRECT("'" &amp; TRIM($B308) &amp; "'!$C:$O"),M$1+1,FALSE)</f>
        <v>0</v>
      </c>
      <c r="N308">
        <f ca="1">VLOOKUP('Great-Lakes-Ohio-Valley-Midwest'!$A308,INDIRECT("'" &amp; TRIM($B308) &amp; "'!$C:$O"),N$1+1,FALSE)</f>
        <v>0</v>
      </c>
    </row>
    <row r="309" spans="1:15" x14ac:dyDescent="0.3">
      <c r="A309" s="45" t="s">
        <v>55</v>
      </c>
      <c r="B309" t="s">
        <v>1053</v>
      </c>
      <c r="C309">
        <f ca="1">VLOOKUP('Great-Lakes-Ohio-Valley-Midwest'!$A309,INDIRECT("'" &amp; TRIM($B309) &amp; "'!$C:$O"),C$1+1,FALSE)</f>
        <v>0</v>
      </c>
      <c r="D309">
        <f ca="1">VLOOKUP('Great-Lakes-Ohio-Valley-Midwest'!$A309,INDIRECT("'" &amp; TRIM($B309) &amp; "'!$C:$O"),D$1+1,FALSE)</f>
        <v>0</v>
      </c>
      <c r="E309">
        <f ca="1">VLOOKUP('Great-Lakes-Ohio-Valley-Midwest'!$A309,INDIRECT("'" &amp; TRIM($B309) &amp; "'!$C:$O"),E$1+1,FALSE)</f>
        <v>0</v>
      </c>
      <c r="F309">
        <f ca="1">VLOOKUP('Great-Lakes-Ohio-Valley-Midwest'!$A309,INDIRECT("'" &amp; TRIM($B309) &amp; "'!$C:$O"),F$1+1,FALSE)</f>
        <v>0</v>
      </c>
      <c r="G309">
        <f ca="1">VLOOKUP('Great-Lakes-Ohio-Valley-Midwest'!$A309,INDIRECT("'" &amp; TRIM($B309) &amp; "'!$C:$O"),G$1+1,FALSE)</f>
        <v>0</v>
      </c>
      <c r="H309">
        <f ca="1">VLOOKUP('Great-Lakes-Ohio-Valley-Midwest'!$A309,INDIRECT("'" &amp; TRIM($B309) &amp; "'!$C:$O"),H$1+1,FALSE)</f>
        <v>0</v>
      </c>
      <c r="I309">
        <f ca="1">VLOOKUP('Great-Lakes-Ohio-Valley-Midwest'!$A309,INDIRECT("'" &amp; TRIM($B309) &amp; "'!$C:$O"),I$1+1,FALSE)</f>
        <v>0</v>
      </c>
      <c r="J309">
        <f ca="1">VLOOKUP('Great-Lakes-Ohio-Valley-Midwest'!$A309,INDIRECT("'" &amp; TRIM($B309) &amp; "'!$C:$O"),J$1+1,FALSE)</f>
        <v>0</v>
      </c>
      <c r="K309">
        <f ca="1">VLOOKUP('Great-Lakes-Ohio-Valley-Midwest'!$A309,INDIRECT("'" &amp; TRIM($B309) &amp; "'!$C:$O"),K$1+1,FALSE)</f>
        <v>0</v>
      </c>
      <c r="L309">
        <f ca="1">VLOOKUP('Great-Lakes-Ohio-Valley-Midwest'!$A309,INDIRECT("'" &amp; TRIM($B309) &amp; "'!$C:$O"),L$1+1,FALSE)</f>
        <v>0</v>
      </c>
      <c r="M309">
        <f ca="1">VLOOKUP('Great-Lakes-Ohio-Valley-Midwest'!$A309,INDIRECT("'" &amp; TRIM($B309) &amp; "'!$C:$O"),M$1+1,FALSE)</f>
        <v>0</v>
      </c>
      <c r="N309">
        <f ca="1">VLOOKUP('Great-Lakes-Ohio-Valley-Midwest'!$A309,INDIRECT("'" &amp; TRIM($B309) &amp; "'!$C:$O"),N$1+1,FALSE)</f>
        <v>0</v>
      </c>
    </row>
    <row r="310" spans="1:15" x14ac:dyDescent="0.3">
      <c r="A310" s="45" t="s">
        <v>55</v>
      </c>
      <c r="B310" t="s">
        <v>1054</v>
      </c>
      <c r="C310">
        <f ca="1">VLOOKUP('Great-Lakes-Ohio-Valley-Midwest'!$A310,INDIRECT("'" &amp; TRIM($B310) &amp; "'!$C:$O"),C$1+1,FALSE)</f>
        <v>0</v>
      </c>
      <c r="D310">
        <f ca="1">VLOOKUP('Great-Lakes-Ohio-Valley-Midwest'!$A310,INDIRECT("'" &amp; TRIM($B310) &amp; "'!$C:$O"),D$1+1,FALSE)</f>
        <v>0</v>
      </c>
      <c r="E310">
        <f ca="1">VLOOKUP('Great-Lakes-Ohio-Valley-Midwest'!$A310,INDIRECT("'" &amp; TRIM($B310) &amp; "'!$C:$O"),E$1+1,FALSE)</f>
        <v>0</v>
      </c>
      <c r="F310">
        <f ca="1">VLOOKUP('Great-Lakes-Ohio-Valley-Midwest'!$A310,INDIRECT("'" &amp; TRIM($B310) &amp; "'!$C:$O"),F$1+1,FALSE)</f>
        <v>0</v>
      </c>
      <c r="G310">
        <f ca="1">VLOOKUP('Great-Lakes-Ohio-Valley-Midwest'!$A310,INDIRECT("'" &amp; TRIM($B310) &amp; "'!$C:$O"),G$1+1,FALSE)</f>
        <v>0</v>
      </c>
      <c r="H310">
        <f ca="1">VLOOKUP('Great-Lakes-Ohio-Valley-Midwest'!$A310,INDIRECT("'" &amp; TRIM($B310) &amp; "'!$C:$O"),H$1+1,FALSE)</f>
        <v>0</v>
      </c>
      <c r="I310">
        <f ca="1">VLOOKUP('Great-Lakes-Ohio-Valley-Midwest'!$A310,INDIRECT("'" &amp; TRIM($B310) &amp; "'!$C:$O"),I$1+1,FALSE)</f>
        <v>0</v>
      </c>
      <c r="J310">
        <f ca="1">VLOOKUP('Great-Lakes-Ohio-Valley-Midwest'!$A310,INDIRECT("'" &amp; TRIM($B310) &amp; "'!$C:$O"),J$1+1,FALSE)</f>
        <v>0</v>
      </c>
      <c r="K310">
        <f ca="1">VLOOKUP('Great-Lakes-Ohio-Valley-Midwest'!$A310,INDIRECT("'" &amp; TRIM($B310) &amp; "'!$C:$O"),K$1+1,FALSE)</f>
        <v>0</v>
      </c>
      <c r="L310">
        <f ca="1">VLOOKUP('Great-Lakes-Ohio-Valley-Midwest'!$A310,INDIRECT("'" &amp; TRIM($B310) &amp; "'!$C:$O"),L$1+1,FALSE)</f>
        <v>0</v>
      </c>
      <c r="M310">
        <f ca="1">VLOOKUP('Great-Lakes-Ohio-Valley-Midwest'!$A310,INDIRECT("'" &amp; TRIM($B310) &amp; "'!$C:$O"),M$1+1,FALSE)</f>
        <v>0</v>
      </c>
      <c r="N310">
        <f ca="1">VLOOKUP('Great-Lakes-Ohio-Valley-Midwest'!$A310,INDIRECT("'" &amp; TRIM($B310) &amp; "'!$C:$O"),N$1+1,FALSE)</f>
        <v>0</v>
      </c>
    </row>
    <row r="311" spans="1:15" x14ac:dyDescent="0.3">
      <c r="A311" s="45" t="s">
        <v>55</v>
      </c>
      <c r="B311" t="s">
        <v>1055</v>
      </c>
      <c r="C311">
        <f ca="1">VLOOKUP('Great-Lakes-Ohio-Valley-Midwest'!$A311,INDIRECT("'" &amp; TRIM($B311) &amp; "'!$C:$O"),C$1+1,FALSE)</f>
        <v>0</v>
      </c>
      <c r="D311">
        <f ca="1">VLOOKUP('Great-Lakes-Ohio-Valley-Midwest'!$A311,INDIRECT("'" &amp; TRIM($B311) &amp; "'!$C:$O"),D$1+1,FALSE)</f>
        <v>0</v>
      </c>
      <c r="E311">
        <f ca="1">VLOOKUP('Great-Lakes-Ohio-Valley-Midwest'!$A311,INDIRECT("'" &amp; TRIM($B311) &amp; "'!$C:$O"),E$1+1,FALSE)</f>
        <v>0</v>
      </c>
      <c r="F311">
        <f ca="1">VLOOKUP('Great-Lakes-Ohio-Valley-Midwest'!$A311,INDIRECT("'" &amp; TRIM($B311) &amp; "'!$C:$O"),F$1+1,FALSE)</f>
        <v>0</v>
      </c>
      <c r="G311">
        <f ca="1">VLOOKUP('Great-Lakes-Ohio-Valley-Midwest'!$A311,INDIRECT("'" &amp; TRIM($B311) &amp; "'!$C:$O"),G$1+1,FALSE)</f>
        <v>0</v>
      </c>
      <c r="H311">
        <f ca="1">VLOOKUP('Great-Lakes-Ohio-Valley-Midwest'!$A311,INDIRECT("'" &amp; TRIM($B311) &amp; "'!$C:$O"),H$1+1,FALSE)</f>
        <v>0</v>
      </c>
      <c r="I311">
        <f ca="1">VLOOKUP('Great-Lakes-Ohio-Valley-Midwest'!$A311,INDIRECT("'" &amp; TRIM($B311) &amp; "'!$C:$O"),I$1+1,FALSE)</f>
        <v>0</v>
      </c>
      <c r="J311">
        <f ca="1">VLOOKUP('Great-Lakes-Ohio-Valley-Midwest'!$A311,INDIRECT("'" &amp; TRIM($B311) &amp; "'!$C:$O"),J$1+1,FALSE)</f>
        <v>0</v>
      </c>
      <c r="K311">
        <f ca="1">VLOOKUP('Great-Lakes-Ohio-Valley-Midwest'!$A311,INDIRECT("'" &amp; TRIM($B311) &amp; "'!$C:$O"),K$1+1,FALSE)</f>
        <v>0</v>
      </c>
      <c r="L311">
        <f ca="1">VLOOKUP('Great-Lakes-Ohio-Valley-Midwest'!$A311,INDIRECT("'" &amp; TRIM($B311) &amp; "'!$C:$O"),L$1+1,FALSE)</f>
        <v>0</v>
      </c>
      <c r="M311">
        <f ca="1">VLOOKUP('Great-Lakes-Ohio-Valley-Midwest'!$A311,INDIRECT("'" &amp; TRIM($B311) &amp; "'!$C:$O"),M$1+1,FALSE)</f>
        <v>0</v>
      </c>
      <c r="N311">
        <f ca="1">VLOOKUP('Great-Lakes-Ohio-Valley-Midwest'!$A311,INDIRECT("'" &amp; TRIM($B311) &amp; "'!$C:$O"),N$1+1,FALSE)</f>
        <v>0</v>
      </c>
    </row>
    <row r="312" spans="1:15" x14ac:dyDescent="0.3">
      <c r="A312" s="45" t="s">
        <v>55</v>
      </c>
      <c r="B312" t="s">
        <v>1056</v>
      </c>
      <c r="C312">
        <f ca="1">VLOOKUP('Great-Lakes-Ohio-Valley-Midwest'!$A312,INDIRECT("'" &amp; TRIM($B312) &amp; "'!$C:$O"),C$1+1,FALSE)</f>
        <v>0</v>
      </c>
      <c r="D312">
        <f ca="1">VLOOKUP('Great-Lakes-Ohio-Valley-Midwest'!$A312,INDIRECT("'" &amp; TRIM($B312) &amp; "'!$C:$O"),D$1+1,FALSE)</f>
        <v>0</v>
      </c>
      <c r="E312">
        <f ca="1">VLOOKUP('Great-Lakes-Ohio-Valley-Midwest'!$A312,INDIRECT("'" &amp; TRIM($B312) &amp; "'!$C:$O"),E$1+1,FALSE)</f>
        <v>0</v>
      </c>
      <c r="F312">
        <f ca="1">VLOOKUP('Great-Lakes-Ohio-Valley-Midwest'!$A312,INDIRECT("'" &amp; TRIM($B312) &amp; "'!$C:$O"),F$1+1,FALSE)</f>
        <v>0</v>
      </c>
      <c r="G312">
        <f ca="1">VLOOKUP('Great-Lakes-Ohio-Valley-Midwest'!$A312,INDIRECT("'" &amp; TRIM($B312) &amp; "'!$C:$O"),G$1+1,FALSE)</f>
        <v>0</v>
      </c>
      <c r="H312">
        <f ca="1">VLOOKUP('Great-Lakes-Ohio-Valley-Midwest'!$A312,INDIRECT("'" &amp; TRIM($B312) &amp; "'!$C:$O"),H$1+1,FALSE)</f>
        <v>0</v>
      </c>
      <c r="I312">
        <f ca="1">VLOOKUP('Great-Lakes-Ohio-Valley-Midwest'!$A312,INDIRECT("'" &amp; TRIM($B312) &amp; "'!$C:$O"),I$1+1,FALSE)</f>
        <v>0</v>
      </c>
      <c r="J312">
        <f ca="1">VLOOKUP('Great-Lakes-Ohio-Valley-Midwest'!$A312,INDIRECT("'" &amp; TRIM($B312) &amp; "'!$C:$O"),J$1+1,FALSE)</f>
        <v>0</v>
      </c>
      <c r="K312">
        <f ca="1">VLOOKUP('Great-Lakes-Ohio-Valley-Midwest'!$A312,INDIRECT("'" &amp; TRIM($B312) &amp; "'!$C:$O"),K$1+1,FALSE)</f>
        <v>0</v>
      </c>
      <c r="L312">
        <f ca="1">VLOOKUP('Great-Lakes-Ohio-Valley-Midwest'!$A312,INDIRECT("'" &amp; TRIM($B312) &amp; "'!$C:$O"),L$1+1,FALSE)</f>
        <v>0</v>
      </c>
      <c r="M312">
        <f ca="1">VLOOKUP('Great-Lakes-Ohio-Valley-Midwest'!$A312,INDIRECT("'" &amp; TRIM($B312) &amp; "'!$C:$O"),M$1+1,FALSE)</f>
        <v>0</v>
      </c>
      <c r="N312">
        <f ca="1">VLOOKUP('Great-Lakes-Ohio-Valley-Midwest'!$A312,INDIRECT("'" &amp; TRIM($B312) &amp; "'!$C:$O"),N$1+1,FALSE)</f>
        <v>0</v>
      </c>
      <c r="O312" s="11" t="s">
        <v>1086</v>
      </c>
    </row>
    <row r="313" spans="1:15" x14ac:dyDescent="0.3">
      <c r="A313" s="45" t="s">
        <v>56</v>
      </c>
      <c r="B313" t="s">
        <v>1049</v>
      </c>
      <c r="C313">
        <f ca="1">VLOOKUP('Great-Lakes-Ohio-Valley-Midwest'!$A313,INDIRECT("'" &amp; TRIM($B313) &amp; "'!$C:$O"),C$1+1,FALSE)</f>
        <v>0</v>
      </c>
      <c r="D313">
        <f ca="1">VLOOKUP('Great-Lakes-Ohio-Valley-Midwest'!$A313,INDIRECT("'" &amp; TRIM($B313) &amp; "'!$C:$O"),D$1+1,FALSE)</f>
        <v>0</v>
      </c>
      <c r="E313">
        <f ca="1">VLOOKUP('Great-Lakes-Ohio-Valley-Midwest'!$A313,INDIRECT("'" &amp; TRIM($B313) &amp; "'!$C:$O"),E$1+1,FALSE)</f>
        <v>0</v>
      </c>
      <c r="F313">
        <f ca="1">VLOOKUP('Great-Lakes-Ohio-Valley-Midwest'!$A313,INDIRECT("'" &amp; TRIM($B313) &amp; "'!$C:$O"),F$1+1,FALSE)</f>
        <v>0</v>
      </c>
      <c r="G313">
        <f ca="1">VLOOKUP('Great-Lakes-Ohio-Valley-Midwest'!$A313,INDIRECT("'" &amp; TRIM($B313) &amp; "'!$C:$O"),G$1+1,FALSE)</f>
        <v>0</v>
      </c>
      <c r="H313">
        <f ca="1">VLOOKUP('Great-Lakes-Ohio-Valley-Midwest'!$A313,INDIRECT("'" &amp; TRIM($B313) &amp; "'!$C:$O"),H$1+1,FALSE)</f>
        <v>0</v>
      </c>
      <c r="I313">
        <f ca="1">VLOOKUP('Great-Lakes-Ohio-Valley-Midwest'!$A313,INDIRECT("'" &amp; TRIM($B313) &amp; "'!$C:$O"),I$1+1,FALSE)</f>
        <v>0</v>
      </c>
      <c r="J313">
        <f ca="1">VLOOKUP('Great-Lakes-Ohio-Valley-Midwest'!$A313,INDIRECT("'" &amp; TRIM($B313) &amp; "'!$C:$O"),J$1+1,FALSE)</f>
        <v>0</v>
      </c>
      <c r="K313">
        <f ca="1">VLOOKUP('Great-Lakes-Ohio-Valley-Midwest'!$A313,INDIRECT("'" &amp; TRIM($B313) &amp; "'!$C:$O"),K$1+1,FALSE)</f>
        <v>0</v>
      </c>
      <c r="L313">
        <f ca="1">VLOOKUP('Great-Lakes-Ohio-Valley-Midwest'!$A313,INDIRECT("'" &amp; TRIM($B313) &amp; "'!$C:$O"),L$1+1,FALSE)</f>
        <v>0</v>
      </c>
      <c r="M313">
        <f ca="1">VLOOKUP('Great-Lakes-Ohio-Valley-Midwest'!$A313,INDIRECT("'" &amp; TRIM($B313) &amp; "'!$C:$O"),M$1+1,FALSE)</f>
        <v>0</v>
      </c>
      <c r="N313">
        <f ca="1">VLOOKUP('Great-Lakes-Ohio-Valley-Midwest'!$A313,INDIRECT("'" &amp; TRIM($B313) &amp; "'!$C:$O"),N$1+1,FALSE)</f>
        <v>0</v>
      </c>
    </row>
    <row r="314" spans="1:15" x14ac:dyDescent="0.3">
      <c r="A314" s="45" t="s">
        <v>56</v>
      </c>
      <c r="B314" t="s">
        <v>1051</v>
      </c>
      <c r="C314">
        <f ca="1">VLOOKUP('Great-Lakes-Ohio-Valley-Midwest'!$A314,INDIRECT("'" &amp; TRIM($B314) &amp; "'!$C:$O"),C$1+1,FALSE)</f>
        <v>0</v>
      </c>
      <c r="D314">
        <f ca="1">VLOOKUP('Great-Lakes-Ohio-Valley-Midwest'!$A314,INDIRECT("'" &amp; TRIM($B314) &amp; "'!$C:$O"),D$1+1,FALSE)</f>
        <v>0</v>
      </c>
      <c r="E314">
        <f ca="1">VLOOKUP('Great-Lakes-Ohio-Valley-Midwest'!$A314,INDIRECT("'" &amp; TRIM($B314) &amp; "'!$C:$O"),E$1+1,FALSE)</f>
        <v>0</v>
      </c>
      <c r="F314">
        <f ca="1">VLOOKUP('Great-Lakes-Ohio-Valley-Midwest'!$A314,INDIRECT("'" &amp; TRIM($B314) &amp; "'!$C:$O"),F$1+1,FALSE)</f>
        <v>0</v>
      </c>
      <c r="G314">
        <f ca="1">VLOOKUP('Great-Lakes-Ohio-Valley-Midwest'!$A314,INDIRECT("'" &amp; TRIM($B314) &amp; "'!$C:$O"),G$1+1,FALSE)</f>
        <v>0</v>
      </c>
      <c r="H314">
        <f ca="1">VLOOKUP('Great-Lakes-Ohio-Valley-Midwest'!$A314,INDIRECT("'" &amp; TRIM($B314) &amp; "'!$C:$O"),H$1+1,FALSE)</f>
        <v>0</v>
      </c>
      <c r="I314">
        <f ca="1">VLOOKUP('Great-Lakes-Ohio-Valley-Midwest'!$A314,INDIRECT("'" &amp; TRIM($B314) &amp; "'!$C:$O"),I$1+1,FALSE)</f>
        <v>0</v>
      </c>
      <c r="J314">
        <f ca="1">VLOOKUP('Great-Lakes-Ohio-Valley-Midwest'!$A314,INDIRECT("'" &amp; TRIM($B314) &amp; "'!$C:$O"),J$1+1,FALSE)</f>
        <v>0</v>
      </c>
      <c r="K314">
        <f ca="1">VLOOKUP('Great-Lakes-Ohio-Valley-Midwest'!$A314,INDIRECT("'" &amp; TRIM($B314) &amp; "'!$C:$O"),K$1+1,FALSE)</f>
        <v>0</v>
      </c>
      <c r="L314">
        <f ca="1">VLOOKUP('Great-Lakes-Ohio-Valley-Midwest'!$A314,INDIRECT("'" &amp; TRIM($B314) &amp; "'!$C:$O"),L$1+1,FALSE)</f>
        <v>0</v>
      </c>
      <c r="M314">
        <f ca="1">VLOOKUP('Great-Lakes-Ohio-Valley-Midwest'!$A314,INDIRECT("'" &amp; TRIM($B314) &amp; "'!$C:$O"),M$1+1,FALSE)</f>
        <v>0</v>
      </c>
      <c r="N314">
        <f ca="1">VLOOKUP('Great-Lakes-Ohio-Valley-Midwest'!$A314,INDIRECT("'" &amp; TRIM($B314) &amp; "'!$C:$O"),N$1+1,FALSE)</f>
        <v>0</v>
      </c>
    </row>
    <row r="315" spans="1:15" x14ac:dyDescent="0.3">
      <c r="A315" s="45" t="s">
        <v>56</v>
      </c>
      <c r="B315" t="s">
        <v>1053</v>
      </c>
      <c r="C315">
        <f ca="1">VLOOKUP('Great-Lakes-Ohio-Valley-Midwest'!$A315,INDIRECT("'" &amp; TRIM($B315) &amp; "'!$C:$O"),C$1+1,FALSE)</f>
        <v>0</v>
      </c>
      <c r="D315">
        <f ca="1">VLOOKUP('Great-Lakes-Ohio-Valley-Midwest'!$A315,INDIRECT("'" &amp; TRIM($B315) &amp; "'!$C:$O"),D$1+1,FALSE)</f>
        <v>0</v>
      </c>
      <c r="E315">
        <f ca="1">VLOOKUP('Great-Lakes-Ohio-Valley-Midwest'!$A315,INDIRECT("'" &amp; TRIM($B315) &amp; "'!$C:$O"),E$1+1,FALSE)</f>
        <v>0</v>
      </c>
      <c r="F315">
        <f ca="1">VLOOKUP('Great-Lakes-Ohio-Valley-Midwest'!$A315,INDIRECT("'" &amp; TRIM($B315) &amp; "'!$C:$O"),F$1+1,FALSE)</f>
        <v>0</v>
      </c>
      <c r="G315">
        <f ca="1">VLOOKUP('Great-Lakes-Ohio-Valley-Midwest'!$A315,INDIRECT("'" &amp; TRIM($B315) &amp; "'!$C:$O"),G$1+1,FALSE)</f>
        <v>0</v>
      </c>
      <c r="H315">
        <f ca="1">VLOOKUP('Great-Lakes-Ohio-Valley-Midwest'!$A315,INDIRECT("'" &amp; TRIM($B315) &amp; "'!$C:$O"),H$1+1,FALSE)</f>
        <v>0</v>
      </c>
      <c r="I315">
        <f ca="1">VLOOKUP('Great-Lakes-Ohio-Valley-Midwest'!$A315,INDIRECT("'" &amp; TRIM($B315) &amp; "'!$C:$O"),I$1+1,FALSE)</f>
        <v>0</v>
      </c>
      <c r="J315">
        <f ca="1">VLOOKUP('Great-Lakes-Ohio-Valley-Midwest'!$A315,INDIRECT("'" &amp; TRIM($B315) &amp; "'!$C:$O"),J$1+1,FALSE)</f>
        <v>0</v>
      </c>
      <c r="K315">
        <f ca="1">VLOOKUP('Great-Lakes-Ohio-Valley-Midwest'!$A315,INDIRECT("'" &amp; TRIM($B315) &amp; "'!$C:$O"),K$1+1,FALSE)</f>
        <v>0</v>
      </c>
      <c r="L315">
        <f ca="1">VLOOKUP('Great-Lakes-Ohio-Valley-Midwest'!$A315,INDIRECT("'" &amp; TRIM($B315) &amp; "'!$C:$O"),L$1+1,FALSE)</f>
        <v>0</v>
      </c>
      <c r="M315">
        <f ca="1">VLOOKUP('Great-Lakes-Ohio-Valley-Midwest'!$A315,INDIRECT("'" &amp; TRIM($B315) &amp; "'!$C:$O"),M$1+1,FALSE)</f>
        <v>0</v>
      </c>
      <c r="N315">
        <f ca="1">VLOOKUP('Great-Lakes-Ohio-Valley-Midwest'!$A315,INDIRECT("'" &amp; TRIM($B315) &amp; "'!$C:$O"),N$1+1,FALSE)</f>
        <v>0</v>
      </c>
    </row>
    <row r="316" spans="1:15" x14ac:dyDescent="0.3">
      <c r="A316" s="45" t="s">
        <v>56</v>
      </c>
      <c r="B316" t="s">
        <v>1054</v>
      </c>
      <c r="C316">
        <f ca="1">VLOOKUP('Great-Lakes-Ohio-Valley-Midwest'!$A316,INDIRECT("'" &amp; TRIM($B316) &amp; "'!$C:$O"),C$1+1,FALSE)</f>
        <v>0</v>
      </c>
      <c r="D316">
        <f ca="1">VLOOKUP('Great-Lakes-Ohio-Valley-Midwest'!$A316,INDIRECT("'" &amp; TRIM($B316) &amp; "'!$C:$O"),D$1+1,FALSE)</f>
        <v>0</v>
      </c>
      <c r="E316">
        <f ca="1">VLOOKUP('Great-Lakes-Ohio-Valley-Midwest'!$A316,INDIRECT("'" &amp; TRIM($B316) &amp; "'!$C:$O"),E$1+1,FALSE)</f>
        <v>0</v>
      </c>
      <c r="F316">
        <f ca="1">VLOOKUP('Great-Lakes-Ohio-Valley-Midwest'!$A316,INDIRECT("'" &amp; TRIM($B316) &amp; "'!$C:$O"),F$1+1,FALSE)</f>
        <v>0</v>
      </c>
      <c r="G316">
        <f ca="1">VLOOKUP('Great-Lakes-Ohio-Valley-Midwest'!$A316,INDIRECT("'" &amp; TRIM($B316) &amp; "'!$C:$O"),G$1+1,FALSE)</f>
        <v>0</v>
      </c>
      <c r="H316">
        <f ca="1">VLOOKUP('Great-Lakes-Ohio-Valley-Midwest'!$A316,INDIRECT("'" &amp; TRIM($B316) &amp; "'!$C:$O"),H$1+1,FALSE)</f>
        <v>0</v>
      </c>
      <c r="I316">
        <f ca="1">VLOOKUP('Great-Lakes-Ohio-Valley-Midwest'!$A316,INDIRECT("'" &amp; TRIM($B316) &amp; "'!$C:$O"),I$1+1,FALSE)</f>
        <v>0</v>
      </c>
      <c r="J316">
        <f ca="1">VLOOKUP('Great-Lakes-Ohio-Valley-Midwest'!$A316,INDIRECT("'" &amp; TRIM($B316) &amp; "'!$C:$O"),J$1+1,FALSE)</f>
        <v>0</v>
      </c>
      <c r="K316">
        <f ca="1">VLOOKUP('Great-Lakes-Ohio-Valley-Midwest'!$A316,INDIRECT("'" &amp; TRIM($B316) &amp; "'!$C:$O"),K$1+1,FALSE)</f>
        <v>0</v>
      </c>
      <c r="L316">
        <f ca="1">VLOOKUP('Great-Lakes-Ohio-Valley-Midwest'!$A316,INDIRECT("'" &amp; TRIM($B316) &amp; "'!$C:$O"),L$1+1,FALSE)</f>
        <v>0</v>
      </c>
      <c r="M316">
        <f ca="1">VLOOKUP('Great-Lakes-Ohio-Valley-Midwest'!$A316,INDIRECT("'" &amp; TRIM($B316) &amp; "'!$C:$O"),M$1+1,FALSE)</f>
        <v>0</v>
      </c>
      <c r="N316">
        <f ca="1">VLOOKUP('Great-Lakes-Ohio-Valley-Midwest'!$A316,INDIRECT("'" &amp; TRIM($B316) &amp; "'!$C:$O"),N$1+1,FALSE)</f>
        <v>0</v>
      </c>
    </row>
    <row r="317" spans="1:15" x14ac:dyDescent="0.3">
      <c r="A317" s="45" t="s">
        <v>56</v>
      </c>
      <c r="B317" t="s">
        <v>1055</v>
      </c>
      <c r="C317">
        <f ca="1">VLOOKUP('Great-Lakes-Ohio-Valley-Midwest'!$A317,INDIRECT("'" &amp; TRIM($B317) &amp; "'!$C:$O"),C$1+1,FALSE)</f>
        <v>0</v>
      </c>
      <c r="D317">
        <f ca="1">VLOOKUP('Great-Lakes-Ohio-Valley-Midwest'!$A317,INDIRECT("'" &amp; TRIM($B317) &amp; "'!$C:$O"),D$1+1,FALSE)</f>
        <v>0</v>
      </c>
      <c r="E317">
        <f ca="1">VLOOKUP('Great-Lakes-Ohio-Valley-Midwest'!$A317,INDIRECT("'" &amp; TRIM($B317) &amp; "'!$C:$O"),E$1+1,FALSE)</f>
        <v>0</v>
      </c>
      <c r="F317">
        <f ca="1">VLOOKUP('Great-Lakes-Ohio-Valley-Midwest'!$A317,INDIRECT("'" &amp; TRIM($B317) &amp; "'!$C:$O"),F$1+1,FALSE)</f>
        <v>0</v>
      </c>
      <c r="G317">
        <f ca="1">VLOOKUP('Great-Lakes-Ohio-Valley-Midwest'!$A317,INDIRECT("'" &amp; TRIM($B317) &amp; "'!$C:$O"),G$1+1,FALSE)</f>
        <v>0</v>
      </c>
      <c r="H317">
        <f ca="1">VLOOKUP('Great-Lakes-Ohio-Valley-Midwest'!$A317,INDIRECT("'" &amp; TRIM($B317) &amp; "'!$C:$O"),H$1+1,FALSE)</f>
        <v>0</v>
      </c>
      <c r="I317">
        <f ca="1">VLOOKUP('Great-Lakes-Ohio-Valley-Midwest'!$A317,INDIRECT("'" &amp; TRIM($B317) &amp; "'!$C:$O"),I$1+1,FALSE)</f>
        <v>0</v>
      </c>
      <c r="J317">
        <f ca="1">VLOOKUP('Great-Lakes-Ohio-Valley-Midwest'!$A317,INDIRECT("'" &amp; TRIM($B317) &amp; "'!$C:$O"),J$1+1,FALSE)</f>
        <v>0</v>
      </c>
      <c r="K317">
        <f ca="1">VLOOKUP('Great-Lakes-Ohio-Valley-Midwest'!$A317,INDIRECT("'" &amp; TRIM($B317) &amp; "'!$C:$O"),K$1+1,FALSE)</f>
        <v>0</v>
      </c>
      <c r="L317">
        <f ca="1">VLOOKUP('Great-Lakes-Ohio-Valley-Midwest'!$A317,INDIRECT("'" &amp; TRIM($B317) &amp; "'!$C:$O"),L$1+1,FALSE)</f>
        <v>0</v>
      </c>
      <c r="M317">
        <f ca="1">VLOOKUP('Great-Lakes-Ohio-Valley-Midwest'!$A317,INDIRECT("'" &amp; TRIM($B317) &amp; "'!$C:$O"),M$1+1,FALSE)</f>
        <v>0</v>
      </c>
      <c r="N317">
        <f ca="1">VLOOKUP('Great-Lakes-Ohio-Valley-Midwest'!$A317,INDIRECT("'" &amp; TRIM($B317) &amp; "'!$C:$O"),N$1+1,FALSE)</f>
        <v>0</v>
      </c>
    </row>
    <row r="318" spans="1:15" x14ac:dyDescent="0.3">
      <c r="A318" s="45" t="s">
        <v>56</v>
      </c>
      <c r="B318" t="s">
        <v>1056</v>
      </c>
      <c r="C318">
        <f ca="1">VLOOKUP('Great-Lakes-Ohio-Valley-Midwest'!$A318,INDIRECT("'" &amp; TRIM($B318) &amp; "'!$C:$O"),C$1+1,FALSE)</f>
        <v>0</v>
      </c>
      <c r="D318">
        <f ca="1">VLOOKUP('Great-Lakes-Ohio-Valley-Midwest'!$A318,INDIRECT("'" &amp; TRIM($B318) &amp; "'!$C:$O"),D$1+1,FALSE)</f>
        <v>0</v>
      </c>
      <c r="E318">
        <f ca="1">VLOOKUP('Great-Lakes-Ohio-Valley-Midwest'!$A318,INDIRECT("'" &amp; TRIM($B318) &amp; "'!$C:$O"),E$1+1,FALSE)</f>
        <v>0</v>
      </c>
      <c r="F318">
        <f ca="1">VLOOKUP('Great-Lakes-Ohio-Valley-Midwest'!$A318,INDIRECT("'" &amp; TRIM($B318) &amp; "'!$C:$O"),F$1+1,FALSE)</f>
        <v>0</v>
      </c>
      <c r="G318">
        <f ca="1">VLOOKUP('Great-Lakes-Ohio-Valley-Midwest'!$A318,INDIRECT("'" &amp; TRIM($B318) &amp; "'!$C:$O"),G$1+1,FALSE)</f>
        <v>0</v>
      </c>
      <c r="H318">
        <f ca="1">VLOOKUP('Great-Lakes-Ohio-Valley-Midwest'!$A318,INDIRECT("'" &amp; TRIM($B318) &amp; "'!$C:$O"),H$1+1,FALSE)</f>
        <v>0</v>
      </c>
      <c r="I318">
        <f ca="1">VLOOKUP('Great-Lakes-Ohio-Valley-Midwest'!$A318,INDIRECT("'" &amp; TRIM($B318) &amp; "'!$C:$O"),I$1+1,FALSE)</f>
        <v>0</v>
      </c>
      <c r="J318">
        <f ca="1">VLOOKUP('Great-Lakes-Ohio-Valley-Midwest'!$A318,INDIRECT("'" &amp; TRIM($B318) &amp; "'!$C:$O"),J$1+1,FALSE)</f>
        <v>0</v>
      </c>
      <c r="K318">
        <f ca="1">VLOOKUP('Great-Lakes-Ohio-Valley-Midwest'!$A318,INDIRECT("'" &amp; TRIM($B318) &amp; "'!$C:$O"),K$1+1,FALSE)</f>
        <v>0</v>
      </c>
      <c r="L318">
        <f ca="1">VLOOKUP('Great-Lakes-Ohio-Valley-Midwest'!$A318,INDIRECT("'" &amp; TRIM($B318) &amp; "'!$C:$O"),L$1+1,FALSE)</f>
        <v>0</v>
      </c>
      <c r="M318">
        <f ca="1">VLOOKUP('Great-Lakes-Ohio-Valley-Midwest'!$A318,INDIRECT("'" &amp; TRIM($B318) &amp; "'!$C:$O"),M$1+1,FALSE)</f>
        <v>0</v>
      </c>
      <c r="N318">
        <f ca="1">VLOOKUP('Great-Lakes-Ohio-Valley-Midwest'!$A318,INDIRECT("'" &amp; TRIM($B318) &amp; "'!$C:$O"),N$1+1,FALSE)</f>
        <v>0</v>
      </c>
      <c r="O318" s="11" t="s">
        <v>1086</v>
      </c>
    </row>
    <row r="319" spans="1:15" x14ac:dyDescent="0.3">
      <c r="A319" s="11" t="s">
        <v>57</v>
      </c>
      <c r="B319" t="s">
        <v>1049</v>
      </c>
      <c r="C319">
        <f ca="1">VLOOKUP('Great-Lakes-Ohio-Valley-Midwest'!$A319,INDIRECT("'" &amp; TRIM($B319) &amp; "'!$C:$O"),C$1+1,FALSE)</f>
        <v>0</v>
      </c>
      <c r="D319">
        <f ca="1">VLOOKUP('Great-Lakes-Ohio-Valley-Midwest'!$A319,INDIRECT("'" &amp; TRIM($B319) &amp; "'!$C:$O"),D$1+1,FALSE)</f>
        <v>0</v>
      </c>
      <c r="E319">
        <f ca="1">VLOOKUP('Great-Lakes-Ohio-Valley-Midwest'!$A319,INDIRECT("'" &amp; TRIM($B319) &amp; "'!$C:$O"),E$1+1,FALSE)</f>
        <v>0</v>
      </c>
      <c r="F319">
        <f ca="1">VLOOKUP('Great-Lakes-Ohio-Valley-Midwest'!$A319,INDIRECT("'" &amp; TRIM($B319) &amp; "'!$C:$O"),F$1+1,FALSE)</f>
        <v>0</v>
      </c>
      <c r="G319">
        <f ca="1">VLOOKUP('Great-Lakes-Ohio-Valley-Midwest'!$A319,INDIRECT("'" &amp; TRIM($B319) &amp; "'!$C:$O"),G$1+1,FALSE)</f>
        <v>0</v>
      </c>
      <c r="H319" t="str">
        <f ca="1">VLOOKUP('Great-Lakes-Ohio-Valley-Midwest'!$A319,INDIRECT("'" &amp; TRIM($B319) &amp; "'!$C:$O"),H$1+1,FALSE)</f>
        <v>SN</v>
      </c>
      <c r="I319" t="str">
        <f ca="1">VLOOKUP('Great-Lakes-Ohio-Valley-Midwest'!$A319,INDIRECT("'" &amp; TRIM($B319) &amp; "'!$C:$O"),I$1+1,FALSE)</f>
        <v>PT</v>
      </c>
      <c r="J319" t="str">
        <f ca="1">VLOOKUP('Great-Lakes-Ohio-Valley-Midwest'!$A319,INDIRECT("'" &amp; TRIM($B319) &amp; "'!$C:$O"),J$1+1,FALSE)</f>
        <v>PT</v>
      </c>
      <c r="K319" t="str">
        <f ca="1">VLOOKUP('Great-Lakes-Ohio-Valley-Midwest'!$A319,INDIRECT("'" &amp; TRIM($B319) &amp; "'!$C:$O"),K$1+1,FALSE)</f>
        <v>PT</v>
      </c>
      <c r="L319" t="str">
        <f ca="1">VLOOKUP('Great-Lakes-Ohio-Valley-Midwest'!$A319,INDIRECT("'" &amp; TRIM($B319) &amp; "'!$C:$O"),L$1+1,FALSE)</f>
        <v>PT</v>
      </c>
      <c r="M319" t="str">
        <f ca="1">VLOOKUP('Great-Lakes-Ohio-Valley-Midwest'!$A319,INDIRECT("'" &amp; TRIM($B319) &amp; "'!$C:$O"),M$1+1,FALSE)</f>
        <v>LC</v>
      </c>
      <c r="N319">
        <f ca="1">VLOOKUP('Great-Lakes-Ohio-Valley-Midwest'!$A319,INDIRECT("'" &amp; TRIM($B319) &amp; "'!$C:$O"),N$1+1,FALSE)</f>
        <v>0</v>
      </c>
    </row>
    <row r="320" spans="1:15" x14ac:dyDescent="0.3">
      <c r="A320" s="11" t="s">
        <v>57</v>
      </c>
      <c r="B320" t="s">
        <v>1051</v>
      </c>
      <c r="C320" t="str">
        <f ca="1">VLOOKUP('Great-Lakes-Ohio-Valley-Midwest'!$A320,INDIRECT("'" &amp; TRIM($B320) &amp; "'!$C:$O"),C$1+1,FALSE)</f>
        <v>GFS</v>
      </c>
      <c r="D320" t="str">
        <f ca="1">VLOOKUP('Great-Lakes-Ohio-Valley-Midwest'!$A320,INDIRECT("'" &amp; TRIM($B320) &amp; "'!$C:$O"),D$1+1,FALSE)</f>
        <v>GFS</v>
      </c>
      <c r="E320" t="str">
        <f ca="1">VLOOKUP('Great-Lakes-Ohio-Valley-Midwest'!$A320,INDIRECT("'" &amp; TRIM($B320) &amp; "'!$C:$O"),E$1+1,FALSE)</f>
        <v>GFS</v>
      </c>
      <c r="F320" t="str">
        <f ca="1">VLOOKUP('Great-Lakes-Ohio-Valley-Midwest'!$A320,INDIRECT("'" &amp; TRIM($B320) &amp; "'!$C:$O"),F$1+1,FALSE)</f>
        <v>GFS</v>
      </c>
      <c r="G320" t="str">
        <f ca="1">VLOOKUP('Great-Lakes-Ohio-Valley-Midwest'!$A320,INDIRECT("'" &amp; TRIM($B320) &amp; "'!$C:$O"),G$1+1,FALSE)</f>
        <v>GFS</v>
      </c>
      <c r="H320" t="str">
        <f ca="1">VLOOKUP('Great-Lakes-Ohio-Valley-Midwest'!$A320,INDIRECT("'" &amp; TRIM($B320) &amp; "'!$C:$O"),H$1+1,FALSE)</f>
        <v>PT/GFS</v>
      </c>
      <c r="I320" t="str">
        <f ca="1">VLOOKUP('Great-Lakes-Ohio-Valley-Midwest'!$A320,INDIRECT("'" &amp; TRIM($B320) &amp; "'!$C:$O"),I$1+1,FALSE)</f>
        <v>PT</v>
      </c>
      <c r="J320" t="str">
        <f ca="1">VLOOKUP('Great-Lakes-Ohio-Valley-Midwest'!$A320,INDIRECT("'" &amp; TRIM($B320) &amp; "'!$C:$O"),J$1+1,FALSE)</f>
        <v>PT</v>
      </c>
      <c r="K320" t="str">
        <f ca="1">VLOOKUP('Great-Lakes-Ohio-Valley-Midwest'!$A320,INDIRECT("'" &amp; TRIM($B320) &amp; "'!$C:$O"),K$1+1,FALSE)</f>
        <v>PT</v>
      </c>
      <c r="L320" t="str">
        <f ca="1">VLOOKUP('Great-Lakes-Ohio-Valley-Midwest'!$A320,INDIRECT("'" &amp; TRIM($B320) &amp; "'!$C:$O"),L$1+1,FALSE)</f>
        <v>PT</v>
      </c>
      <c r="M320" t="str">
        <f ca="1">VLOOKUP('Great-Lakes-Ohio-Valley-Midwest'!$A320,INDIRECT("'" &amp; TRIM($B320) &amp; "'!$C:$O"),M$1+1,FALSE)</f>
        <v>GFS</v>
      </c>
      <c r="N320" t="str">
        <f ca="1">VLOOKUP('Great-Lakes-Ohio-Valley-Midwest'!$A320,INDIRECT("'" &amp; TRIM($B320) &amp; "'!$C:$O"),N$1+1,FALSE)</f>
        <v>GFS</v>
      </c>
    </row>
    <row r="321" spans="1:15" x14ac:dyDescent="0.3">
      <c r="A321" s="11" t="s">
        <v>57</v>
      </c>
      <c r="B321" t="s">
        <v>1053</v>
      </c>
      <c r="C321" t="str">
        <f ca="1">VLOOKUP('Great-Lakes-Ohio-Valley-Midwest'!$A321,INDIRECT("'" &amp; TRIM($B321) &amp; "'!$C:$O"),C$1+1,FALSE)</f>
        <v>*</v>
      </c>
      <c r="D321" t="str">
        <f ca="1">VLOOKUP('Great-Lakes-Ohio-Valley-Midwest'!$A321,INDIRECT("'" &amp; TRIM($B321) &amp; "'!$C:$O"),D$1+1,FALSE)</f>
        <v>*</v>
      </c>
      <c r="E321" t="str">
        <f ca="1">VLOOKUP('Great-Lakes-Ohio-Valley-Midwest'!$A321,INDIRECT("'" &amp; TRIM($B321) &amp; "'!$C:$O"),E$1+1,FALSE)</f>
        <v>*</v>
      </c>
      <c r="F321">
        <f ca="1">VLOOKUP('Great-Lakes-Ohio-Valley-Midwest'!$A321,INDIRECT("'" &amp; TRIM($B321) &amp; "'!$C:$O"),F$1+1,FALSE)</f>
        <v>0</v>
      </c>
      <c r="G321">
        <f ca="1">VLOOKUP('Great-Lakes-Ohio-Valley-Midwest'!$A321,INDIRECT("'" &amp; TRIM($B321) &amp; "'!$C:$O"),G$1+1,FALSE)</f>
        <v>0</v>
      </c>
      <c r="H321">
        <f ca="1">VLOOKUP('Great-Lakes-Ohio-Valley-Midwest'!$A321,INDIRECT("'" &amp; TRIM($B321) &amp; "'!$C:$O"),H$1+1,FALSE)</f>
        <v>0</v>
      </c>
      <c r="I321" t="str">
        <f ca="1">VLOOKUP('Great-Lakes-Ohio-Valley-Midwest'!$A321,INDIRECT("'" &amp; TRIM($B321) &amp; "'!$C:$O"),I$1+1,FALSE)</f>
        <v>SN</v>
      </c>
      <c r="J321" t="str">
        <f ca="1">VLOOKUP('Great-Lakes-Ohio-Valley-Midwest'!$A321,INDIRECT("'" &amp; TRIM($B321) &amp; "'!$C:$O"),J$1+1,FALSE)</f>
        <v>PT</v>
      </c>
      <c r="K321" t="str">
        <f ca="1">VLOOKUP('Great-Lakes-Ohio-Valley-Midwest'!$A321,INDIRECT("'" &amp; TRIM($B321) &amp; "'!$C:$O"),K$1+1,FALSE)</f>
        <v>PT</v>
      </c>
      <c r="L321" t="str">
        <f ca="1">VLOOKUP('Great-Lakes-Ohio-Valley-Midwest'!$A321,INDIRECT("'" &amp; TRIM($B321) &amp; "'!$C:$O"),L$1+1,FALSE)</f>
        <v>LC</v>
      </c>
      <c r="M321">
        <f ca="1">VLOOKUP('Great-Lakes-Ohio-Valley-Midwest'!$A321,INDIRECT("'" &amp; TRIM($B321) &amp; "'!$C:$O"),M$1+1,FALSE)</f>
        <v>0</v>
      </c>
      <c r="N321">
        <f ca="1">VLOOKUP('Great-Lakes-Ohio-Valley-Midwest'!$A321,INDIRECT("'" &amp; TRIM($B321) &amp; "'!$C:$O"),N$1+1,FALSE)</f>
        <v>0</v>
      </c>
    </row>
    <row r="322" spans="1:15" x14ac:dyDescent="0.3">
      <c r="A322" s="11" t="s">
        <v>57</v>
      </c>
      <c r="B322" t="s">
        <v>1054</v>
      </c>
      <c r="C322" t="str">
        <f ca="1">VLOOKUP('Great-Lakes-Ohio-Valley-Midwest'!$A322,INDIRECT("'" &amp; TRIM($B322) &amp; "'!$C:$O"),C$1+1,FALSE)</f>
        <v>GFS</v>
      </c>
      <c r="D322" t="str">
        <f ca="1">VLOOKUP('Great-Lakes-Ohio-Valley-Midwest'!$A322,INDIRECT("'" &amp; TRIM($B322) &amp; "'!$C:$O"),D$1+1,FALSE)</f>
        <v>GFS</v>
      </c>
      <c r="E322" t="str">
        <f ca="1">VLOOKUP('Great-Lakes-Ohio-Valley-Midwest'!$A322,INDIRECT("'" &amp; TRIM($B322) &amp; "'!$C:$O"),E$1+1,FALSE)</f>
        <v>LC</v>
      </c>
      <c r="F322" t="str">
        <f ca="1">VLOOKUP('Great-Lakes-Ohio-Valley-Midwest'!$A322,INDIRECT("'" &amp; TRIM($B322) &amp; "'!$C:$O"),F$1+1,FALSE)</f>
        <v>*</v>
      </c>
      <c r="G322" t="str">
        <f ca="1">VLOOKUP('Great-Lakes-Ohio-Valley-Midwest'!$A322,INDIRECT("'" &amp; TRIM($B322) &amp; "'!$C:$O"),G$1+1,FALSE)</f>
        <v>*</v>
      </c>
      <c r="H322" t="str">
        <f ca="1">VLOOKUP('Great-Lakes-Ohio-Valley-Midwest'!$A322,INDIRECT("'" &amp; TRIM($B322) &amp; "'!$C:$O"),H$1+1,FALSE)</f>
        <v>*</v>
      </c>
      <c r="I322" t="str">
        <f ca="1">VLOOKUP('Great-Lakes-Ohio-Valley-Midwest'!$A322,INDIRECT("'" &amp; TRIM($B322) &amp; "'!$C:$O"),I$1+1,FALSE)</f>
        <v>SN/PT</v>
      </c>
      <c r="J322" t="str">
        <f ca="1">VLOOKUP('Great-Lakes-Ohio-Valley-Midwest'!$A322,INDIRECT("'" &amp; TRIM($B322) &amp; "'!$C:$O"),J$1+1,FALSE)</f>
        <v>PT</v>
      </c>
      <c r="K322" t="str">
        <f ca="1">VLOOKUP('Great-Lakes-Ohio-Valley-Midwest'!$A322,INDIRECT("'" &amp; TRIM($B322) &amp; "'!$C:$O"),K$1+1,FALSE)</f>
        <v>PT</v>
      </c>
      <c r="L322" t="str">
        <f ca="1">VLOOKUP('Great-Lakes-Ohio-Valley-Midwest'!$A322,INDIRECT("'" &amp; TRIM($B322) &amp; "'!$C:$O"),L$1+1,FALSE)</f>
        <v>PT</v>
      </c>
      <c r="M322" t="str">
        <f ca="1">VLOOKUP('Great-Lakes-Ohio-Valley-Midwest'!$A322,INDIRECT("'" &amp; TRIM($B322) &amp; "'!$C:$O"),M$1+1,FALSE)</f>
        <v>PT</v>
      </c>
      <c r="N322" t="str">
        <f ca="1">VLOOKUP('Great-Lakes-Ohio-Valley-Midwest'!$A322,INDIRECT("'" &amp; TRIM($B322) &amp; "'!$C:$O"),N$1+1,FALSE)</f>
        <v>GFS</v>
      </c>
      <c r="O322" s="19" t="s">
        <v>1119</v>
      </c>
    </row>
    <row r="323" spans="1:15" x14ac:dyDescent="0.3">
      <c r="A323" s="11" t="s">
        <v>57</v>
      </c>
      <c r="B323" t="s">
        <v>1055</v>
      </c>
      <c r="C323">
        <f ca="1">VLOOKUP('Great-Lakes-Ohio-Valley-Midwest'!$A323,INDIRECT("'" &amp; TRIM($B323) &amp; "'!$C:$O"),C$1+1,FALSE)</f>
        <v>0</v>
      </c>
      <c r="D323">
        <f ca="1">VLOOKUP('Great-Lakes-Ohio-Valley-Midwest'!$A323,INDIRECT("'" &amp; TRIM($B323) &amp; "'!$C:$O"),D$1+1,FALSE)</f>
        <v>0</v>
      </c>
      <c r="E323">
        <f ca="1">VLOOKUP('Great-Lakes-Ohio-Valley-Midwest'!$A323,INDIRECT("'" &amp; TRIM($B323) &amp; "'!$C:$O"),E$1+1,FALSE)</f>
        <v>0</v>
      </c>
      <c r="F323" t="str">
        <f ca="1">VLOOKUP('Great-Lakes-Ohio-Valley-Midwest'!$A323,INDIRECT("'" &amp; TRIM($B323) &amp; "'!$C:$O"),F$1+1,FALSE)</f>
        <v>*</v>
      </c>
      <c r="G323" t="str">
        <f ca="1">VLOOKUP('Great-Lakes-Ohio-Valley-Midwest'!$A323,INDIRECT("'" &amp; TRIM($B323) &amp; "'!$C:$O"),G$1+1,FALSE)</f>
        <v>*</v>
      </c>
      <c r="H323" t="str">
        <f ca="1">VLOOKUP('Great-Lakes-Ohio-Valley-Midwest'!$A323,INDIRECT("'" &amp; TRIM($B323) &amp; "'!$C:$O"),H$1+1,FALSE)</f>
        <v>*</v>
      </c>
      <c r="I323" t="str">
        <f ca="1">VLOOKUP('Great-Lakes-Ohio-Valley-Midwest'!$A323,INDIRECT("'" &amp; TRIM($B323) &amp; "'!$C:$O"),I$1+1,FALSE)</f>
        <v>PT</v>
      </c>
      <c r="J323" t="str">
        <f ca="1">VLOOKUP('Great-Lakes-Ohio-Valley-Midwest'!$A323,INDIRECT("'" &amp; TRIM($B323) &amp; "'!$C:$O"),J$1+1,FALSE)</f>
        <v>PT</v>
      </c>
      <c r="K323" t="str">
        <f ca="1">VLOOKUP('Great-Lakes-Ohio-Valley-Midwest'!$A323,INDIRECT("'" &amp; TRIM($B323) &amp; "'!$C:$O"),K$1+1,FALSE)</f>
        <v>PT</v>
      </c>
      <c r="L323" t="str">
        <f ca="1">VLOOKUP('Great-Lakes-Ohio-Valley-Midwest'!$A323,INDIRECT("'" &amp; TRIM($B323) &amp; "'!$C:$O"),L$1+1,FALSE)</f>
        <v>PT</v>
      </c>
      <c r="M323" t="str">
        <f ca="1">VLOOKUP('Great-Lakes-Ohio-Valley-Midwest'!$A323,INDIRECT("'" &amp; TRIM($B323) &amp; "'!$C:$O"),M$1+1,FALSE)</f>
        <v>LC</v>
      </c>
      <c r="N323">
        <f ca="1">VLOOKUP('Great-Lakes-Ohio-Valley-Midwest'!$A323,INDIRECT("'" &amp; TRIM($B323) &amp; "'!$C:$O"),N$1+1,FALSE)</f>
        <v>0</v>
      </c>
    </row>
    <row r="324" spans="1:15" x14ac:dyDescent="0.3">
      <c r="A324" s="11" t="s">
        <v>57</v>
      </c>
      <c r="B324" t="s">
        <v>1056</v>
      </c>
      <c r="C324" t="str">
        <f ca="1">VLOOKUP('Great-Lakes-Ohio-Valley-Midwest'!$A324,INDIRECT("'" &amp; TRIM($B324) &amp; "'!$C:$O"),C$1+1,FALSE)</f>
        <v>GFS</v>
      </c>
      <c r="D324" t="str">
        <f ca="1">VLOOKUP('Great-Lakes-Ohio-Valley-Midwest'!$A324,INDIRECT("'" &amp; TRIM($B324) &amp; "'!$C:$O"),D$1+1,FALSE)</f>
        <v>GFS</v>
      </c>
      <c r="E324" t="str">
        <f ca="1">VLOOKUP('Great-Lakes-Ohio-Valley-Midwest'!$A324,INDIRECT("'" &amp; TRIM($B324) &amp; "'!$C:$O"),E$1+1,FALSE)</f>
        <v>GFS</v>
      </c>
      <c r="F324" t="str">
        <f ca="1">VLOOKUP('Great-Lakes-Ohio-Valley-Midwest'!$A324,INDIRECT("'" &amp; TRIM($B324) &amp; "'!$C:$O"),F$1+1,FALSE)</f>
        <v>GFS</v>
      </c>
      <c r="G324" t="str">
        <f ca="1">VLOOKUP('Great-Lakes-Ohio-Valley-Midwest'!$A324,INDIRECT("'" &amp; TRIM($B324) &amp; "'!$C:$O"),G$1+1,FALSE)</f>
        <v>GFS</v>
      </c>
      <c r="H324" t="str">
        <f ca="1">VLOOKUP('Great-Lakes-Ohio-Valley-Midwest'!$A324,INDIRECT("'" &amp; TRIM($B324) &amp; "'!$C:$O"),H$1+1,FALSE)</f>
        <v>PT</v>
      </c>
      <c r="I324" t="str">
        <f ca="1">VLOOKUP('Great-Lakes-Ohio-Valley-Midwest'!$A324,INDIRECT("'" &amp; TRIM($B324) &amp; "'!$C:$O"),I$1+1,FALSE)</f>
        <v>PT</v>
      </c>
      <c r="J324" t="str">
        <f ca="1">VLOOKUP('Great-Lakes-Ohio-Valley-Midwest'!$A324,INDIRECT("'" &amp; TRIM($B324) &amp; "'!$C:$O"),J$1+1,FALSE)</f>
        <v>PT</v>
      </c>
      <c r="K324" t="str">
        <f ca="1">VLOOKUP('Great-Lakes-Ohio-Valley-Midwest'!$A324,INDIRECT("'" &amp; TRIM($B324) &amp; "'!$C:$O"),K$1+1,FALSE)</f>
        <v>PT</v>
      </c>
      <c r="L324" t="str">
        <f ca="1">VLOOKUP('Great-Lakes-Ohio-Valley-Midwest'!$A324,INDIRECT("'" &amp; TRIM($B324) &amp; "'!$C:$O"),L$1+1,FALSE)</f>
        <v>PT</v>
      </c>
      <c r="M324" t="str">
        <f ca="1">VLOOKUP('Great-Lakes-Ohio-Valley-Midwest'!$A324,INDIRECT("'" &amp; TRIM($B324) &amp; "'!$C:$O"),M$1+1,FALSE)</f>
        <v>PT</v>
      </c>
      <c r="N324" t="str">
        <f ca="1">VLOOKUP('Great-Lakes-Ohio-Valley-Midwest'!$A324,INDIRECT("'" &amp; TRIM($B324) &amp; "'!$C:$O"),N$1+1,FALSE)</f>
        <v>GFS</v>
      </c>
    </row>
    <row r="325" spans="1:15" x14ac:dyDescent="0.3">
      <c r="A325" s="11" t="s">
        <v>57</v>
      </c>
      <c r="B325" s="11" t="s">
        <v>537</v>
      </c>
      <c r="C325" s="11" t="s">
        <v>325</v>
      </c>
      <c r="D325" s="11" t="s">
        <v>325</v>
      </c>
      <c r="E325" s="11" t="s">
        <v>325</v>
      </c>
      <c r="F325" s="11" t="s">
        <v>325</v>
      </c>
      <c r="G325" s="11" t="s">
        <v>325</v>
      </c>
      <c r="H325" s="11" t="s">
        <v>325</v>
      </c>
      <c r="I325" s="11" t="s">
        <v>138</v>
      </c>
      <c r="J325" s="11" t="s">
        <v>138</v>
      </c>
      <c r="K325" s="11" t="s">
        <v>138</v>
      </c>
      <c r="L325" s="11" t="s">
        <v>138</v>
      </c>
      <c r="M325" s="11" t="s">
        <v>138</v>
      </c>
      <c r="N325" s="11" t="s">
        <v>325</v>
      </c>
      <c r="O325" s="11" t="s">
        <v>1086</v>
      </c>
    </row>
    <row r="326" spans="1:15" x14ac:dyDescent="0.3">
      <c r="A326" s="11" t="s">
        <v>58</v>
      </c>
      <c r="B326" t="s">
        <v>1049</v>
      </c>
      <c r="C326">
        <f ca="1">VLOOKUP('Great-Lakes-Ohio-Valley-Midwest'!$A326,INDIRECT("'" &amp; TRIM($B326) &amp; "'!$C:$O"),C$1+1,FALSE)</f>
        <v>0</v>
      </c>
      <c r="D326">
        <f ca="1">VLOOKUP('Great-Lakes-Ohio-Valley-Midwest'!$A326,INDIRECT("'" &amp; TRIM($B326) &amp; "'!$C:$O"),D$1+1,FALSE)</f>
        <v>0</v>
      </c>
      <c r="E326">
        <f ca="1">VLOOKUP('Great-Lakes-Ohio-Valley-Midwest'!$A326,INDIRECT("'" &amp; TRIM($B326) &amp; "'!$C:$O"),E$1+1,FALSE)</f>
        <v>0</v>
      </c>
      <c r="F326">
        <f ca="1">VLOOKUP('Great-Lakes-Ohio-Valley-Midwest'!$A326,INDIRECT("'" &amp; TRIM($B326) &amp; "'!$C:$O"),F$1+1,FALSE)</f>
        <v>0</v>
      </c>
      <c r="G326" t="str">
        <f ca="1">VLOOKUP('Great-Lakes-Ohio-Valley-Midwest'!$A326,INDIRECT("'" &amp; TRIM($B326) &amp; "'!$C:$O"),G$1+1,FALSE)</f>
        <v>*</v>
      </c>
      <c r="H326" t="str">
        <f ca="1">VLOOKUP('Great-Lakes-Ohio-Valley-Midwest'!$A326,INDIRECT("'" &amp; TRIM($B326) &amp; "'!$C:$O"),H$1+1,FALSE)</f>
        <v>*</v>
      </c>
      <c r="I326" t="str">
        <f ca="1">VLOOKUP('Great-Lakes-Ohio-Valley-Midwest'!$A326,INDIRECT("'" &amp; TRIM($B326) &amp; "'!$C:$O"),I$1+1,FALSE)</f>
        <v>*</v>
      </c>
      <c r="J326" t="str">
        <f ca="1">VLOOKUP('Great-Lakes-Ohio-Valley-Midwest'!$A326,INDIRECT("'" &amp; TRIM($B326) &amp; "'!$C:$O"),J$1+1,FALSE)</f>
        <v>PT</v>
      </c>
      <c r="K326" t="str">
        <f ca="1">VLOOKUP('Great-Lakes-Ohio-Valley-Midwest'!$A326,INDIRECT("'" &amp; TRIM($B326) &amp; "'!$C:$O"),K$1+1,FALSE)</f>
        <v>PT</v>
      </c>
      <c r="L326" t="str">
        <f ca="1">VLOOKUP('Great-Lakes-Ohio-Valley-Midwest'!$A326,INDIRECT("'" &amp; TRIM($B326) &amp; "'!$C:$O"),L$1+1,FALSE)</f>
        <v>PT</v>
      </c>
      <c r="M326" t="str">
        <f ca="1">VLOOKUP('Great-Lakes-Ohio-Valley-Midwest'!$A326,INDIRECT("'" &amp; TRIM($B326) &amp; "'!$C:$O"),M$1+1,FALSE)</f>
        <v>LC</v>
      </c>
      <c r="N326">
        <f ca="1">VLOOKUP('Great-Lakes-Ohio-Valley-Midwest'!$A326,INDIRECT("'" &amp; TRIM($B326) &amp; "'!$C:$O"),N$1+1,FALSE)</f>
        <v>0</v>
      </c>
      <c r="O326" t="s">
        <v>1120</v>
      </c>
    </row>
    <row r="327" spans="1:15" x14ac:dyDescent="0.3">
      <c r="A327" s="11" t="s">
        <v>58</v>
      </c>
      <c r="B327" t="s">
        <v>1051</v>
      </c>
      <c r="C327" t="str">
        <f ca="1">VLOOKUP('Great-Lakes-Ohio-Valley-Midwest'!$A327,INDIRECT("'" &amp; TRIM($B327) &amp; "'!$C:$O"),C$1+1,FALSE)</f>
        <v>GFS</v>
      </c>
      <c r="D327" t="str">
        <f ca="1">VLOOKUP('Great-Lakes-Ohio-Valley-Midwest'!$A327,INDIRECT("'" &amp; TRIM($B327) &amp; "'!$C:$O"),D$1+1,FALSE)</f>
        <v>GFS</v>
      </c>
      <c r="E327" t="str">
        <f ca="1">VLOOKUP('Great-Lakes-Ohio-Valley-Midwest'!$A327,INDIRECT("'" &amp; TRIM($B327) &amp; "'!$C:$O"),E$1+1,FALSE)</f>
        <v>GFS</v>
      </c>
      <c r="F327" t="str">
        <f ca="1">VLOOKUP('Great-Lakes-Ohio-Valley-Midwest'!$A327,INDIRECT("'" &amp; TRIM($B327) &amp; "'!$C:$O"),F$1+1,FALSE)</f>
        <v>GFS</v>
      </c>
      <c r="G327" t="str">
        <f ca="1">VLOOKUP('Great-Lakes-Ohio-Valley-Midwest'!$A327,INDIRECT("'" &amp; TRIM($B327) &amp; "'!$C:$O"),G$1+1,FALSE)</f>
        <v>GFS</v>
      </c>
      <c r="H327" t="str">
        <f ca="1">VLOOKUP('Great-Lakes-Ohio-Valley-Midwest'!$A327,INDIRECT("'" &amp; TRIM($B327) &amp; "'!$C:$O"),H$1+1,FALSE)</f>
        <v>*</v>
      </c>
      <c r="I327" t="str">
        <f ca="1">VLOOKUP('Great-Lakes-Ohio-Valley-Midwest'!$A327,INDIRECT("'" &amp; TRIM($B327) &amp; "'!$C:$O"),I$1+1,FALSE)</f>
        <v>*</v>
      </c>
      <c r="J327" t="str">
        <f ca="1">VLOOKUP('Great-Lakes-Ohio-Valley-Midwest'!$A327,INDIRECT("'" &amp; TRIM($B327) &amp; "'!$C:$O"),J$1+1,FALSE)</f>
        <v>PT</v>
      </c>
      <c r="K327" t="str">
        <f ca="1">VLOOKUP('Great-Lakes-Ohio-Valley-Midwest'!$A327,INDIRECT("'" &amp; TRIM($B327) &amp; "'!$C:$O"),K$1+1,FALSE)</f>
        <v>PT</v>
      </c>
      <c r="L327" t="str">
        <f ca="1">VLOOKUP('Great-Lakes-Ohio-Valley-Midwest'!$A327,INDIRECT("'" &amp; TRIM($B327) &amp; "'!$C:$O"),L$1+1,FALSE)</f>
        <v>PT</v>
      </c>
      <c r="M327" t="str">
        <f ca="1">VLOOKUP('Great-Lakes-Ohio-Valley-Midwest'!$A327,INDIRECT("'" &amp; TRIM($B327) &amp; "'!$C:$O"),M$1+1,FALSE)</f>
        <v>PT</v>
      </c>
      <c r="N327" t="str">
        <f ca="1">VLOOKUP('Great-Lakes-Ohio-Valley-Midwest'!$A327,INDIRECT("'" &amp; TRIM($B327) &amp; "'!$C:$O"),N$1+1,FALSE)</f>
        <v>GFS</v>
      </c>
      <c r="O327" t="s">
        <v>1121</v>
      </c>
    </row>
    <row r="328" spans="1:15" x14ac:dyDescent="0.3">
      <c r="A328" s="11" t="s">
        <v>58</v>
      </c>
      <c r="B328" t="s">
        <v>1053</v>
      </c>
      <c r="C328" t="str">
        <f ca="1">VLOOKUP('Great-Lakes-Ohio-Valley-Midwest'!$A328,INDIRECT("'" &amp; TRIM($B328) &amp; "'!$C:$O"),C$1+1,FALSE)</f>
        <v>*</v>
      </c>
      <c r="D328" t="str">
        <f ca="1">VLOOKUP('Great-Lakes-Ohio-Valley-Midwest'!$A328,INDIRECT("'" &amp; TRIM($B328) &amp; "'!$C:$O"),D$1+1,FALSE)</f>
        <v>*</v>
      </c>
      <c r="E328" t="str">
        <f ca="1">VLOOKUP('Great-Lakes-Ohio-Valley-Midwest'!$A328,INDIRECT("'" &amp; TRIM($B328) &amp; "'!$C:$O"),E$1+1,FALSE)</f>
        <v>*</v>
      </c>
      <c r="F328">
        <f ca="1">VLOOKUP('Great-Lakes-Ohio-Valley-Midwest'!$A328,INDIRECT("'" &amp; TRIM($B328) &amp; "'!$C:$O"),F$1+1,FALSE)</f>
        <v>0</v>
      </c>
      <c r="G328">
        <f ca="1">VLOOKUP('Great-Lakes-Ohio-Valley-Midwest'!$A328,INDIRECT("'" &amp; TRIM($B328) &amp; "'!$C:$O"),G$1+1,FALSE)</f>
        <v>0</v>
      </c>
      <c r="H328">
        <f ca="1">VLOOKUP('Great-Lakes-Ohio-Valley-Midwest'!$A328,INDIRECT("'" &amp; TRIM($B328) &amp; "'!$C:$O"),H$1+1,FALSE)</f>
        <v>0</v>
      </c>
      <c r="I328">
        <f ca="1">VLOOKUP('Great-Lakes-Ohio-Valley-Midwest'!$A328,INDIRECT("'" &amp; TRIM($B328) &amp; "'!$C:$O"),I$1+1,FALSE)</f>
        <v>0</v>
      </c>
      <c r="J328" t="str">
        <f ca="1">VLOOKUP('Great-Lakes-Ohio-Valley-Midwest'!$A328,INDIRECT("'" &amp; TRIM($B328) &amp; "'!$C:$O"),J$1+1,FALSE)</f>
        <v>SN</v>
      </c>
      <c r="K328" t="str">
        <f ca="1">VLOOKUP('Great-Lakes-Ohio-Valley-Midwest'!$A328,INDIRECT("'" &amp; TRIM($B328) &amp; "'!$C:$O"),K$1+1,FALSE)</f>
        <v>PT</v>
      </c>
      <c r="L328" t="str">
        <f ca="1">VLOOKUP('Great-Lakes-Ohio-Valley-Midwest'!$A328,INDIRECT("'" &amp; TRIM($B328) &amp; "'!$C:$O"),L$1+1,FALSE)</f>
        <v>PT</v>
      </c>
      <c r="M328" t="str">
        <f ca="1">VLOOKUP('Great-Lakes-Ohio-Valley-Midwest'!$A328,INDIRECT("'" &amp; TRIM($B328) &amp; "'!$C:$O"),M$1+1,FALSE)</f>
        <v>LC</v>
      </c>
      <c r="N328">
        <f ca="1">VLOOKUP('Great-Lakes-Ohio-Valley-Midwest'!$A328,INDIRECT("'" &amp; TRIM($B328) &amp; "'!$C:$O"),N$1+1,FALSE)</f>
        <v>0</v>
      </c>
    </row>
    <row r="329" spans="1:15" x14ac:dyDescent="0.3">
      <c r="A329" s="11" t="s">
        <v>58</v>
      </c>
      <c r="B329" t="s">
        <v>1054</v>
      </c>
      <c r="C329" t="str">
        <f ca="1">VLOOKUP('Great-Lakes-Ohio-Valley-Midwest'!$A329,INDIRECT("'" &amp; TRIM($B329) &amp; "'!$C:$O"),C$1+1,FALSE)</f>
        <v>GFS</v>
      </c>
      <c r="D329" t="str">
        <f ca="1">VLOOKUP('Great-Lakes-Ohio-Valley-Midwest'!$A329,INDIRECT("'" &amp; TRIM($B329) &amp; "'!$C:$O"),D$1+1,FALSE)</f>
        <v>GFS</v>
      </c>
      <c r="E329" t="str">
        <f ca="1">VLOOKUP('Great-Lakes-Ohio-Valley-Midwest'!$A329,INDIRECT("'" &amp; TRIM($B329) &amp; "'!$C:$O"),E$1+1,FALSE)</f>
        <v>GFS</v>
      </c>
      <c r="F329" t="str">
        <f ca="1">VLOOKUP('Great-Lakes-Ohio-Valley-Midwest'!$A329,INDIRECT("'" &amp; TRIM($B329) &amp; "'!$C:$O"),F$1+1,FALSE)</f>
        <v>LC</v>
      </c>
      <c r="G329">
        <f ca="1">VLOOKUP('Great-Lakes-Ohio-Valley-Midwest'!$A329,INDIRECT("'" &amp; TRIM($B329) &amp; "'!$C:$O"),G$1+1,FALSE)</f>
        <v>0</v>
      </c>
      <c r="H329">
        <f ca="1">VLOOKUP('Great-Lakes-Ohio-Valley-Midwest'!$A329,INDIRECT("'" &amp; TRIM($B329) &amp; "'!$C:$O"),H$1+1,FALSE)</f>
        <v>0</v>
      </c>
      <c r="I329">
        <f ca="1">VLOOKUP('Great-Lakes-Ohio-Valley-Midwest'!$A329,INDIRECT("'" &amp; TRIM($B329) &amp; "'!$C:$O"),I$1+1,FALSE)</f>
        <v>0</v>
      </c>
      <c r="J329">
        <f ca="1">VLOOKUP('Great-Lakes-Ohio-Valley-Midwest'!$A329,INDIRECT("'" &amp; TRIM($B329) &amp; "'!$C:$O"),J$1+1,FALSE)</f>
        <v>0</v>
      </c>
      <c r="K329" t="str">
        <f ca="1">VLOOKUP('Great-Lakes-Ohio-Valley-Midwest'!$A329,INDIRECT("'" &amp; TRIM($B329) &amp; "'!$C:$O"),K$1+1,FALSE)</f>
        <v>SN</v>
      </c>
      <c r="L329" t="str">
        <f ca="1">VLOOKUP('Great-Lakes-Ohio-Valley-Midwest'!$A329,INDIRECT("'" &amp; TRIM($B329) &amp; "'!$C:$O"),L$1+1,FALSE)</f>
        <v>PT</v>
      </c>
      <c r="M329" t="str">
        <f ca="1">VLOOKUP('Great-Lakes-Ohio-Valley-Midwest'!$A329,INDIRECT("'" &amp; TRIM($B329) &amp; "'!$C:$O"),M$1+1,FALSE)</f>
        <v>PT</v>
      </c>
      <c r="N329" t="str">
        <f ca="1">VLOOKUP('Great-Lakes-Ohio-Valley-Midwest'!$A329,INDIRECT("'" &amp; TRIM($B329) &amp; "'!$C:$O"),N$1+1,FALSE)</f>
        <v>PT</v>
      </c>
    </row>
    <row r="330" spans="1:15" x14ac:dyDescent="0.3">
      <c r="A330" s="11" t="s">
        <v>58</v>
      </c>
      <c r="B330" t="s">
        <v>1055</v>
      </c>
      <c r="C330">
        <f ca="1">VLOOKUP('Great-Lakes-Ohio-Valley-Midwest'!$A330,INDIRECT("'" &amp; TRIM($B330) &amp; "'!$C:$O"),C$1+1,FALSE)</f>
        <v>0</v>
      </c>
      <c r="D330">
        <f ca="1">VLOOKUP('Great-Lakes-Ohio-Valley-Midwest'!$A330,INDIRECT("'" &amp; TRIM($B330) &amp; "'!$C:$O"),D$1+1,FALSE)</f>
        <v>0</v>
      </c>
      <c r="E330">
        <f ca="1">VLOOKUP('Great-Lakes-Ohio-Valley-Midwest'!$A330,INDIRECT("'" &amp; TRIM($B330) &amp; "'!$C:$O"),E$1+1,FALSE)</f>
        <v>0</v>
      </c>
      <c r="F330">
        <f ca="1">VLOOKUP('Great-Lakes-Ohio-Valley-Midwest'!$A330,INDIRECT("'" &amp; TRIM($B330) &amp; "'!$C:$O"),F$1+1,FALSE)</f>
        <v>0</v>
      </c>
      <c r="G330">
        <f ca="1">VLOOKUP('Great-Lakes-Ohio-Valley-Midwest'!$A330,INDIRECT("'" &amp; TRIM($B330) &amp; "'!$C:$O"),G$1+1,FALSE)</f>
        <v>0</v>
      </c>
      <c r="H330">
        <f ca="1">VLOOKUP('Great-Lakes-Ohio-Valley-Midwest'!$A330,INDIRECT("'" &amp; TRIM($B330) &amp; "'!$C:$O"),H$1+1,FALSE)</f>
        <v>0</v>
      </c>
      <c r="I330" t="str">
        <f ca="1">VLOOKUP('Great-Lakes-Ohio-Valley-Midwest'!$A330,INDIRECT("'" &amp; TRIM($B330) &amp; "'!$C:$O"),I$1+1,FALSE)</f>
        <v>*</v>
      </c>
      <c r="J330" t="str">
        <f ca="1">VLOOKUP('Great-Lakes-Ohio-Valley-Midwest'!$A330,INDIRECT("'" &amp; TRIM($B330) &amp; "'!$C:$O"),J$1+1,FALSE)</f>
        <v>SN</v>
      </c>
      <c r="K330" t="str">
        <f ca="1">VLOOKUP('Great-Lakes-Ohio-Valley-Midwest'!$A330,INDIRECT("'" &amp; TRIM($B330) &amp; "'!$C:$O"),K$1+1,FALSE)</f>
        <v>PT</v>
      </c>
      <c r="L330" t="str">
        <f ca="1">VLOOKUP('Great-Lakes-Ohio-Valley-Midwest'!$A330,INDIRECT("'" &amp; TRIM($B330) &amp; "'!$C:$O"),L$1+1,FALSE)</f>
        <v>PT</v>
      </c>
      <c r="M330" t="str">
        <f ca="1">VLOOKUP('Great-Lakes-Ohio-Valley-Midwest'!$A330,INDIRECT("'" &amp; TRIM($B330) &amp; "'!$C:$O"),M$1+1,FALSE)</f>
        <v>LC</v>
      </c>
      <c r="N330">
        <f ca="1">VLOOKUP('Great-Lakes-Ohio-Valley-Midwest'!$A330,INDIRECT("'" &amp; TRIM($B330) &amp; "'!$C:$O"),N$1+1,FALSE)</f>
        <v>0</v>
      </c>
    </row>
    <row r="331" spans="1:15" x14ac:dyDescent="0.3">
      <c r="A331" s="11" t="s">
        <v>58</v>
      </c>
      <c r="B331" t="s">
        <v>1056</v>
      </c>
      <c r="C331">
        <f ca="1">VLOOKUP('Great-Lakes-Ohio-Valley-Midwest'!$A331,INDIRECT("'" &amp; TRIM($B331) &amp; "'!$C:$O"),C$1+1,FALSE)</f>
        <v>0</v>
      </c>
      <c r="D331">
        <f ca="1">VLOOKUP('Great-Lakes-Ohio-Valley-Midwest'!$A331,INDIRECT("'" &amp; TRIM($B331) &amp; "'!$C:$O"),D$1+1,FALSE)</f>
        <v>0</v>
      </c>
      <c r="E331">
        <f ca="1">VLOOKUP('Great-Lakes-Ohio-Valley-Midwest'!$A331,INDIRECT("'" &amp; TRIM($B331) &amp; "'!$C:$O"),E$1+1,FALSE)</f>
        <v>0</v>
      </c>
      <c r="F331">
        <f ca="1">VLOOKUP('Great-Lakes-Ohio-Valley-Midwest'!$A331,INDIRECT("'" &amp; TRIM($B331) &amp; "'!$C:$O"),F$1+1,FALSE)</f>
        <v>0</v>
      </c>
      <c r="G331">
        <f ca="1">VLOOKUP('Great-Lakes-Ohio-Valley-Midwest'!$A331,INDIRECT("'" &amp; TRIM($B331) &amp; "'!$C:$O"),G$1+1,FALSE)</f>
        <v>0</v>
      </c>
      <c r="H331">
        <f ca="1">VLOOKUP('Great-Lakes-Ohio-Valley-Midwest'!$A331,INDIRECT("'" &amp; TRIM($B331) &amp; "'!$C:$O"),H$1+1,FALSE)</f>
        <v>0</v>
      </c>
      <c r="I331">
        <f ca="1">VLOOKUP('Great-Lakes-Ohio-Valley-Midwest'!$A331,INDIRECT("'" &amp; TRIM($B331) &amp; "'!$C:$O"),I$1+1,FALSE)</f>
        <v>0</v>
      </c>
      <c r="J331" t="str">
        <f ca="1">VLOOKUP('Great-Lakes-Ohio-Valley-Midwest'!$A331,INDIRECT("'" &amp; TRIM($B331) &amp; "'!$C:$O"),J$1+1,FALSE)</f>
        <v>SN</v>
      </c>
      <c r="K331" t="str">
        <f ca="1">VLOOKUP('Great-Lakes-Ohio-Valley-Midwest'!$A331,INDIRECT("'" &amp; TRIM($B331) &amp; "'!$C:$O"),K$1+1,FALSE)</f>
        <v>PT</v>
      </c>
      <c r="L331" t="str">
        <f ca="1">VLOOKUP('Great-Lakes-Ohio-Valley-Midwest'!$A331,INDIRECT("'" &amp; TRIM($B331) &amp; "'!$C:$O"),L$1+1,FALSE)</f>
        <v>PT</v>
      </c>
      <c r="M331" t="str">
        <f ca="1">VLOOKUP('Great-Lakes-Ohio-Valley-Midwest'!$A331,INDIRECT("'" &amp; TRIM($B331) &amp; "'!$C:$O"),M$1+1,FALSE)</f>
        <v>GFS</v>
      </c>
      <c r="N331" t="str">
        <f ca="1">VLOOKUP('Great-Lakes-Ohio-Valley-Midwest'!$A331,INDIRECT("'" &amp; TRIM($B331) &amp; "'!$C:$O"),N$1+1,FALSE)</f>
        <v>LC</v>
      </c>
    </row>
    <row r="332" spans="1:15" x14ac:dyDescent="0.3">
      <c r="A332" s="11" t="s">
        <v>58</v>
      </c>
      <c r="B332" t="s">
        <v>625</v>
      </c>
      <c r="C332" t="s">
        <v>139</v>
      </c>
      <c r="D332">
        <v>0</v>
      </c>
      <c r="E332">
        <v>0</v>
      </c>
      <c r="F332">
        <v>0</v>
      </c>
      <c r="G332">
        <v>0</v>
      </c>
      <c r="H332">
        <v>0</v>
      </c>
      <c r="I332">
        <v>0</v>
      </c>
      <c r="J332">
        <v>0</v>
      </c>
      <c r="K332" t="s">
        <v>148</v>
      </c>
      <c r="L332" t="s">
        <v>138</v>
      </c>
      <c r="M332" t="s">
        <v>138</v>
      </c>
      <c r="N332" t="s">
        <v>138</v>
      </c>
    </row>
    <row r="333" spans="1:15" x14ac:dyDescent="0.3">
      <c r="A333" s="11" t="s">
        <v>58</v>
      </c>
      <c r="B333" s="11" t="s">
        <v>537</v>
      </c>
      <c r="C333" s="11" t="s">
        <v>325</v>
      </c>
      <c r="D333" s="11" t="s">
        <v>325</v>
      </c>
      <c r="E333" s="11" t="s">
        <v>325</v>
      </c>
      <c r="F333" s="11" t="s">
        <v>139</v>
      </c>
      <c r="G333" t="s">
        <v>618</v>
      </c>
      <c r="H333" t="s">
        <v>618</v>
      </c>
      <c r="I333" t="s">
        <v>618</v>
      </c>
      <c r="J333" s="11" t="s">
        <v>148</v>
      </c>
      <c r="K333" s="11" t="s">
        <v>138</v>
      </c>
      <c r="L333" s="11" t="s">
        <v>138</v>
      </c>
      <c r="M333" s="11" t="s">
        <v>138</v>
      </c>
      <c r="N333" s="11" t="s">
        <v>325</v>
      </c>
      <c r="O333" s="11" t="s">
        <v>1081</v>
      </c>
    </row>
    <row r="334" spans="1:15" x14ac:dyDescent="0.3">
      <c r="A334" s="11" t="s">
        <v>59</v>
      </c>
      <c r="B334" t="s">
        <v>1049</v>
      </c>
      <c r="C334">
        <f ca="1">VLOOKUP('Great-Lakes-Ohio-Valley-Midwest'!$A334,INDIRECT("'" &amp; TRIM($B334) &amp; "'!$C:$O"),C$1+1,FALSE)</f>
        <v>0</v>
      </c>
      <c r="D334">
        <f ca="1">VLOOKUP('Great-Lakes-Ohio-Valley-Midwest'!$A334,INDIRECT("'" &amp; TRIM($B334) &amp; "'!$C:$O"),D$1+1,FALSE)</f>
        <v>0</v>
      </c>
      <c r="E334">
        <f ca="1">VLOOKUP('Great-Lakes-Ohio-Valley-Midwest'!$A334,INDIRECT("'" &amp; TRIM($B334) &amp; "'!$C:$O"),E$1+1,FALSE)</f>
        <v>0</v>
      </c>
      <c r="F334">
        <f ca="1">VLOOKUP('Great-Lakes-Ohio-Valley-Midwest'!$A334,INDIRECT("'" &amp; TRIM($B334) &amp; "'!$C:$O"),F$1+1,FALSE)</f>
        <v>0</v>
      </c>
      <c r="G334">
        <f ca="1">VLOOKUP('Great-Lakes-Ohio-Valley-Midwest'!$A334,INDIRECT("'" &amp; TRIM($B334) &amp; "'!$C:$O"),G$1+1,FALSE)</f>
        <v>0</v>
      </c>
      <c r="H334" t="str">
        <f ca="1">VLOOKUP('Great-Lakes-Ohio-Valley-Midwest'!$A334,INDIRECT("'" &amp; TRIM($B334) &amp; "'!$C:$O"),H$1+1,FALSE)</f>
        <v>SN*</v>
      </c>
      <c r="I334" t="str">
        <f ca="1">VLOOKUP('Great-Lakes-Ohio-Valley-Midwest'!$A334,INDIRECT("'" &amp; TRIM($B334) &amp; "'!$C:$O"),I$1+1,FALSE)</f>
        <v>PT*</v>
      </c>
      <c r="J334" t="str">
        <f ca="1">VLOOKUP('Great-Lakes-Ohio-Valley-Midwest'!$A334,INDIRECT("'" &amp; TRIM($B334) &amp; "'!$C:$O"),J$1+1,FALSE)</f>
        <v>PT*</v>
      </c>
      <c r="K334" t="str">
        <f ca="1">VLOOKUP('Great-Lakes-Ohio-Valley-Midwest'!$A334,INDIRECT("'" &amp; TRIM($B334) &amp; "'!$C:$O"),K$1+1,FALSE)</f>
        <v>LC*</v>
      </c>
      <c r="L334">
        <f ca="1">VLOOKUP('Great-Lakes-Ohio-Valley-Midwest'!$A334,INDIRECT("'" &amp; TRIM($B334) &amp; "'!$C:$O"),L$1+1,FALSE)</f>
        <v>0</v>
      </c>
      <c r="M334">
        <f ca="1">VLOOKUP('Great-Lakes-Ohio-Valley-Midwest'!$A334,INDIRECT("'" &amp; TRIM($B334) &amp; "'!$C:$O"),M$1+1,FALSE)</f>
        <v>0</v>
      </c>
      <c r="N334">
        <f ca="1">VLOOKUP('Great-Lakes-Ohio-Valley-Midwest'!$A334,INDIRECT("'" &amp; TRIM($B334) &amp; "'!$C:$O"),N$1+1,FALSE)</f>
        <v>0</v>
      </c>
    </row>
    <row r="335" spans="1:15" x14ac:dyDescent="0.3">
      <c r="A335" s="11" t="s">
        <v>59</v>
      </c>
      <c r="B335" t="s">
        <v>1051</v>
      </c>
      <c r="C335">
        <f ca="1">VLOOKUP('Great-Lakes-Ohio-Valley-Midwest'!$A335,INDIRECT("'" &amp; TRIM($B335) &amp; "'!$C:$O"),C$1+1,FALSE)</f>
        <v>0</v>
      </c>
      <c r="D335">
        <f ca="1">VLOOKUP('Great-Lakes-Ohio-Valley-Midwest'!$A335,INDIRECT("'" &amp; TRIM($B335) &amp; "'!$C:$O"),D$1+1,FALSE)</f>
        <v>0</v>
      </c>
      <c r="E335">
        <f ca="1">VLOOKUP('Great-Lakes-Ohio-Valley-Midwest'!$A335,INDIRECT("'" &amp; TRIM($B335) &amp; "'!$C:$O"),E$1+1,FALSE)</f>
        <v>0</v>
      </c>
      <c r="F335">
        <f ca="1">VLOOKUP('Great-Lakes-Ohio-Valley-Midwest'!$A335,INDIRECT("'" &amp; TRIM($B335) &amp; "'!$C:$O"),F$1+1,FALSE)</f>
        <v>0</v>
      </c>
      <c r="G335" t="str">
        <f ca="1">VLOOKUP('Great-Lakes-Ohio-Valley-Midwest'!$A335,INDIRECT("'" &amp; TRIM($B335) &amp; "'!$C:$O"),G$1+1,FALSE)</f>
        <v>*</v>
      </c>
      <c r="H335" t="str">
        <f ca="1">VLOOKUP('Great-Lakes-Ohio-Valley-Midwest'!$A335,INDIRECT("'" &amp; TRIM($B335) &amp; "'!$C:$O"),H$1+1,FALSE)</f>
        <v>SN</v>
      </c>
      <c r="I335" t="str">
        <f ca="1">VLOOKUP('Great-Lakes-Ohio-Valley-Midwest'!$A335,INDIRECT("'" &amp; TRIM($B335) &amp; "'!$C:$O"),I$1+1,FALSE)</f>
        <v>PT</v>
      </c>
      <c r="J335" t="str">
        <f ca="1">VLOOKUP('Great-Lakes-Ohio-Valley-Midwest'!$A335,INDIRECT("'" &amp; TRIM($B335) &amp; "'!$C:$O"),J$1+1,FALSE)</f>
        <v>PT</v>
      </c>
      <c r="K335" t="str">
        <f ca="1">VLOOKUP('Great-Lakes-Ohio-Valley-Midwest'!$A335,INDIRECT("'" &amp; TRIM($B335) &amp; "'!$C:$O"),K$1+1,FALSE)</f>
        <v>LC</v>
      </c>
      <c r="L335" t="str">
        <f ca="1">VLOOKUP('Great-Lakes-Ohio-Valley-Midwest'!$A335,INDIRECT("'" &amp; TRIM($B335) &amp; "'!$C:$O"),L$1+1,FALSE)</f>
        <v>*</v>
      </c>
      <c r="M335" t="str">
        <f ca="1">VLOOKUP('Great-Lakes-Ohio-Valley-Midwest'!$A335,INDIRECT("'" &amp; TRIM($B335) &amp; "'!$C:$O"),M$1+1,FALSE)</f>
        <v>*</v>
      </c>
      <c r="N335" t="str">
        <f ca="1">VLOOKUP('Great-Lakes-Ohio-Valley-Midwest'!$A335,INDIRECT("'" &amp; TRIM($B335) &amp; "'!$C:$O"),N$1+1,FALSE)</f>
        <v>*</v>
      </c>
    </row>
    <row r="336" spans="1:15" x14ac:dyDescent="0.3">
      <c r="A336" s="11" t="s">
        <v>59</v>
      </c>
      <c r="B336" t="s">
        <v>1053</v>
      </c>
      <c r="C336">
        <f ca="1">VLOOKUP('Great-Lakes-Ohio-Valley-Midwest'!$A336,INDIRECT("'" &amp; TRIM($B336) &amp; "'!$C:$O"),C$1+1,FALSE)</f>
        <v>0</v>
      </c>
      <c r="D336">
        <f ca="1">VLOOKUP('Great-Lakes-Ohio-Valley-Midwest'!$A336,INDIRECT("'" &amp; TRIM($B336) &amp; "'!$C:$O"),D$1+1,FALSE)</f>
        <v>0</v>
      </c>
      <c r="E336">
        <f ca="1">VLOOKUP('Great-Lakes-Ohio-Valley-Midwest'!$A336,INDIRECT("'" &amp; TRIM($B336) &amp; "'!$C:$O"),E$1+1,FALSE)</f>
        <v>0</v>
      </c>
      <c r="F336">
        <f ca="1">VLOOKUP('Great-Lakes-Ohio-Valley-Midwest'!$A336,INDIRECT("'" &amp; TRIM($B336) &amp; "'!$C:$O"),F$1+1,FALSE)</f>
        <v>0</v>
      </c>
      <c r="G336">
        <f ca="1">VLOOKUP('Great-Lakes-Ohio-Valley-Midwest'!$A336,INDIRECT("'" &amp; TRIM($B336) &amp; "'!$C:$O"),G$1+1,FALSE)</f>
        <v>0</v>
      </c>
      <c r="H336" t="str">
        <f ca="1">VLOOKUP('Great-Lakes-Ohio-Valley-Midwest'!$A336,INDIRECT("'" &amp; TRIM($B336) &amp; "'!$C:$O"),H$1+1,FALSE)</f>
        <v>SN</v>
      </c>
      <c r="I336" t="str">
        <f ca="1">VLOOKUP('Great-Lakes-Ohio-Valley-Midwest'!$A336,INDIRECT("'" &amp; TRIM($B336) &amp; "'!$C:$O"),I$1+1,FALSE)</f>
        <v>PT</v>
      </c>
      <c r="J336" t="str">
        <f ca="1">VLOOKUP('Great-Lakes-Ohio-Valley-Midwest'!$A336,INDIRECT("'" &amp; TRIM($B336) &amp; "'!$C:$O"),J$1+1,FALSE)</f>
        <v>PT</v>
      </c>
      <c r="K336" t="str">
        <f ca="1">VLOOKUP('Great-Lakes-Ohio-Valley-Midwest'!$A336,INDIRECT("'" &amp; TRIM($B336) &amp; "'!$C:$O"),K$1+1,FALSE)</f>
        <v>PT</v>
      </c>
      <c r="L336" t="str">
        <f ca="1">VLOOKUP('Great-Lakes-Ohio-Valley-Midwest'!$A336,INDIRECT("'" &amp; TRIM($B336) &amp; "'!$C:$O"),L$1+1,FALSE)</f>
        <v>*</v>
      </c>
      <c r="M336">
        <f ca="1">VLOOKUP('Great-Lakes-Ohio-Valley-Midwest'!$A336,INDIRECT("'" &amp; TRIM($B336) &amp; "'!$C:$O"),M$1+1,FALSE)</f>
        <v>0</v>
      </c>
      <c r="N336">
        <f ca="1">VLOOKUP('Great-Lakes-Ohio-Valley-Midwest'!$A336,INDIRECT("'" &amp; TRIM($B336) &amp; "'!$C:$O"),N$1+1,FALSE)</f>
        <v>0</v>
      </c>
    </row>
    <row r="337" spans="1:15" x14ac:dyDescent="0.3">
      <c r="A337" s="11" t="s">
        <v>59</v>
      </c>
      <c r="B337" t="s">
        <v>1054</v>
      </c>
      <c r="C337">
        <f ca="1">VLOOKUP('Great-Lakes-Ohio-Valley-Midwest'!$A337,INDIRECT("'" &amp; TRIM($B337) &amp; "'!$C:$O"),C$1+1,FALSE)</f>
        <v>0</v>
      </c>
      <c r="D337">
        <f ca="1">VLOOKUP('Great-Lakes-Ohio-Valley-Midwest'!$A337,INDIRECT("'" &amp; TRIM($B337) &amp; "'!$C:$O"),D$1+1,FALSE)</f>
        <v>0</v>
      </c>
      <c r="E337">
        <f ca="1">VLOOKUP('Great-Lakes-Ohio-Valley-Midwest'!$A337,INDIRECT("'" &amp; TRIM($B337) &amp; "'!$C:$O"),E$1+1,FALSE)</f>
        <v>0</v>
      </c>
      <c r="F337">
        <f ca="1">VLOOKUP('Great-Lakes-Ohio-Valley-Midwest'!$A337,INDIRECT("'" &amp; TRIM($B337) &amp; "'!$C:$O"),F$1+1,FALSE)</f>
        <v>0</v>
      </c>
      <c r="G337">
        <f ca="1">VLOOKUP('Great-Lakes-Ohio-Valley-Midwest'!$A337,INDIRECT("'" &amp; TRIM($B337) &amp; "'!$C:$O"),G$1+1,FALSE)</f>
        <v>0</v>
      </c>
      <c r="H337">
        <f ca="1">VLOOKUP('Great-Lakes-Ohio-Valley-Midwest'!$A337,INDIRECT("'" &amp; TRIM($B337) &amp; "'!$C:$O"),H$1+1,FALSE)</f>
        <v>0</v>
      </c>
      <c r="I337" t="str">
        <f ca="1">VLOOKUP('Great-Lakes-Ohio-Valley-Midwest'!$A337,INDIRECT("'" &amp; TRIM($B337) &amp; "'!$C:$O"),I$1+1,FALSE)</f>
        <v>SN</v>
      </c>
      <c r="J337" t="str">
        <f ca="1">VLOOKUP('Great-Lakes-Ohio-Valley-Midwest'!$A337,INDIRECT("'" &amp; TRIM($B337) &amp; "'!$C:$O"),J$1+1,FALSE)</f>
        <v>PT</v>
      </c>
      <c r="K337" t="str">
        <f ca="1">VLOOKUP('Great-Lakes-Ohio-Valley-Midwest'!$A337,INDIRECT("'" &amp; TRIM($B337) &amp; "'!$C:$O"),K$1+1,FALSE)</f>
        <v>LC</v>
      </c>
      <c r="L337">
        <f ca="1">VLOOKUP('Great-Lakes-Ohio-Valley-Midwest'!$A337,INDIRECT("'" &amp; TRIM($B337) &amp; "'!$C:$O"),L$1+1,FALSE)</f>
        <v>0</v>
      </c>
      <c r="M337">
        <f ca="1">VLOOKUP('Great-Lakes-Ohio-Valley-Midwest'!$A337,INDIRECT("'" &amp; TRIM($B337) &amp; "'!$C:$O"),M$1+1,FALSE)</f>
        <v>0</v>
      </c>
      <c r="N337">
        <f ca="1">VLOOKUP('Great-Lakes-Ohio-Valley-Midwest'!$A337,INDIRECT("'" &amp; TRIM($B337) &amp; "'!$C:$O"),N$1+1,FALSE)</f>
        <v>0</v>
      </c>
    </row>
    <row r="338" spans="1:15" x14ac:dyDescent="0.3">
      <c r="A338" s="11" t="s">
        <v>59</v>
      </c>
      <c r="B338" t="s">
        <v>1055</v>
      </c>
      <c r="C338">
        <f ca="1">VLOOKUP('Great-Lakes-Ohio-Valley-Midwest'!$A338,INDIRECT("'" &amp; TRIM($B338) &amp; "'!$C:$O"),C$1+1,FALSE)</f>
        <v>0</v>
      </c>
      <c r="D338">
        <f ca="1">VLOOKUP('Great-Lakes-Ohio-Valley-Midwest'!$A338,INDIRECT("'" &amp; TRIM($B338) &amp; "'!$C:$O"),D$1+1,FALSE)</f>
        <v>0</v>
      </c>
      <c r="E338">
        <f ca="1">VLOOKUP('Great-Lakes-Ohio-Valley-Midwest'!$A338,INDIRECT("'" &amp; TRIM($B338) &amp; "'!$C:$O"),E$1+1,FALSE)</f>
        <v>0</v>
      </c>
      <c r="F338">
        <f ca="1">VLOOKUP('Great-Lakes-Ohio-Valley-Midwest'!$A338,INDIRECT("'" &amp; TRIM($B338) &amp; "'!$C:$O"),F$1+1,FALSE)</f>
        <v>0</v>
      </c>
      <c r="G338">
        <f ca="1">VLOOKUP('Great-Lakes-Ohio-Valley-Midwest'!$A338,INDIRECT("'" &amp; TRIM($B338) &amp; "'!$C:$O"),G$1+1,FALSE)</f>
        <v>0</v>
      </c>
      <c r="H338" t="str">
        <f ca="1">VLOOKUP('Great-Lakes-Ohio-Valley-Midwest'!$A338,INDIRECT("'" &amp; TRIM($B338) &amp; "'!$C:$O"),H$1+1,FALSE)</f>
        <v>SN</v>
      </c>
      <c r="I338" t="str">
        <f ca="1">VLOOKUP('Great-Lakes-Ohio-Valley-Midwest'!$A338,INDIRECT("'" &amp; TRIM($B338) &amp; "'!$C:$O"),I$1+1,FALSE)</f>
        <v>PT</v>
      </c>
      <c r="J338" t="str">
        <f ca="1">VLOOKUP('Great-Lakes-Ohio-Valley-Midwest'!$A338,INDIRECT("'" &amp; TRIM($B338) &amp; "'!$C:$O"),J$1+1,FALSE)</f>
        <v>PT</v>
      </c>
      <c r="K338" t="str">
        <f ca="1">VLOOKUP('Great-Lakes-Ohio-Valley-Midwest'!$A338,INDIRECT("'" &amp; TRIM($B338) &amp; "'!$C:$O"),K$1+1,FALSE)</f>
        <v>LC</v>
      </c>
      <c r="L338" t="str">
        <f ca="1">VLOOKUP('Great-Lakes-Ohio-Valley-Midwest'!$A338,INDIRECT("'" &amp; TRIM($B338) &amp; "'!$C:$O"),L$1+1,FALSE)</f>
        <v>*</v>
      </c>
      <c r="M338">
        <f ca="1">VLOOKUP('Great-Lakes-Ohio-Valley-Midwest'!$A338,INDIRECT("'" &amp; TRIM($B338) &amp; "'!$C:$O"),M$1+1,FALSE)</f>
        <v>0</v>
      </c>
      <c r="N338">
        <f ca="1">VLOOKUP('Great-Lakes-Ohio-Valley-Midwest'!$A338,INDIRECT("'" &amp; TRIM($B338) &amp; "'!$C:$O"),N$1+1,FALSE)</f>
        <v>0</v>
      </c>
    </row>
    <row r="339" spans="1:15" x14ac:dyDescent="0.3">
      <c r="A339" s="11" t="s">
        <v>59</v>
      </c>
      <c r="B339" t="s">
        <v>1056</v>
      </c>
      <c r="C339">
        <f ca="1">VLOOKUP('Great-Lakes-Ohio-Valley-Midwest'!$A339,INDIRECT("'" &amp; TRIM($B339) &amp; "'!$C:$O"),C$1+1,FALSE)</f>
        <v>0</v>
      </c>
      <c r="D339">
        <f ca="1">VLOOKUP('Great-Lakes-Ohio-Valley-Midwest'!$A339,INDIRECT("'" &amp; TRIM($B339) &amp; "'!$C:$O"),D$1+1,FALSE)</f>
        <v>0</v>
      </c>
      <c r="E339">
        <f ca="1">VLOOKUP('Great-Lakes-Ohio-Valley-Midwest'!$A339,INDIRECT("'" &amp; TRIM($B339) &amp; "'!$C:$O"),E$1+1,FALSE)</f>
        <v>0</v>
      </c>
      <c r="F339">
        <f ca="1">VLOOKUP('Great-Lakes-Ohio-Valley-Midwest'!$A339,INDIRECT("'" &amp; TRIM($B339) &amp; "'!$C:$O"),F$1+1,FALSE)</f>
        <v>0</v>
      </c>
      <c r="G339">
        <f ca="1">VLOOKUP('Great-Lakes-Ohio-Valley-Midwest'!$A339,INDIRECT("'" &amp; TRIM($B339) &amp; "'!$C:$O"),G$1+1,FALSE)</f>
        <v>0</v>
      </c>
      <c r="H339" t="str">
        <f ca="1">VLOOKUP('Great-Lakes-Ohio-Valley-Midwest'!$A339,INDIRECT("'" &amp; TRIM($B339) &amp; "'!$C:$O"),H$1+1,FALSE)</f>
        <v>SN</v>
      </c>
      <c r="I339" t="str">
        <f ca="1">VLOOKUP('Great-Lakes-Ohio-Valley-Midwest'!$A339,INDIRECT("'" &amp; TRIM($B339) &amp; "'!$C:$O"),I$1+1,FALSE)</f>
        <v>PT</v>
      </c>
      <c r="J339" t="str">
        <f ca="1">VLOOKUP('Great-Lakes-Ohio-Valley-Midwest'!$A339,INDIRECT("'" &amp; TRIM($B339) &amp; "'!$C:$O"),J$1+1,FALSE)</f>
        <v>PT</v>
      </c>
      <c r="K339" t="str">
        <f ca="1">VLOOKUP('Great-Lakes-Ohio-Valley-Midwest'!$A339,INDIRECT("'" &amp; TRIM($B339) &amp; "'!$C:$O"),K$1+1,FALSE)</f>
        <v>PT</v>
      </c>
      <c r="L339" t="str">
        <f ca="1">VLOOKUP('Great-Lakes-Ohio-Valley-Midwest'!$A339,INDIRECT("'" &amp; TRIM($B339) &amp; "'!$C:$O"),L$1+1,FALSE)</f>
        <v>*</v>
      </c>
      <c r="M339" t="str">
        <f ca="1">VLOOKUP('Great-Lakes-Ohio-Valley-Midwest'!$A339,INDIRECT("'" &amp; TRIM($B339) &amp; "'!$C:$O"),M$1+1,FALSE)</f>
        <v>*</v>
      </c>
      <c r="N339">
        <f ca="1">VLOOKUP('Great-Lakes-Ohio-Valley-Midwest'!$A339,INDIRECT("'" &amp; TRIM($B339) &amp; "'!$C:$O"),N$1+1,FALSE)</f>
        <v>0</v>
      </c>
    </row>
    <row r="340" spans="1:15" x14ac:dyDescent="0.3">
      <c r="A340" s="11" t="s">
        <v>59</v>
      </c>
      <c r="B340" t="s">
        <v>625</v>
      </c>
      <c r="C340">
        <v>0</v>
      </c>
      <c r="D340">
        <v>0</v>
      </c>
      <c r="E340">
        <v>0</v>
      </c>
      <c r="F340">
        <v>0</v>
      </c>
      <c r="G340">
        <v>0</v>
      </c>
      <c r="H340">
        <v>0</v>
      </c>
      <c r="I340" t="s">
        <v>148</v>
      </c>
      <c r="J340" t="s">
        <v>138</v>
      </c>
      <c r="K340" t="s">
        <v>139</v>
      </c>
      <c r="L340">
        <v>0</v>
      </c>
      <c r="M340">
        <v>0</v>
      </c>
      <c r="N340">
        <v>0</v>
      </c>
    </row>
    <row r="341" spans="1:15" x14ac:dyDescent="0.3">
      <c r="A341" s="11" t="s">
        <v>59</v>
      </c>
      <c r="B341" s="11" t="s">
        <v>537</v>
      </c>
      <c r="C341" t="s">
        <v>618</v>
      </c>
      <c r="D341" t="s">
        <v>618</v>
      </c>
      <c r="E341" t="s">
        <v>618</v>
      </c>
      <c r="F341" t="s">
        <v>618</v>
      </c>
      <c r="G341" t="s">
        <v>618</v>
      </c>
      <c r="H341" s="11" t="s">
        <v>148</v>
      </c>
      <c r="I341" s="11" t="s">
        <v>138</v>
      </c>
      <c r="J341" s="11" t="s">
        <v>138</v>
      </c>
      <c r="K341" s="11" t="s">
        <v>138</v>
      </c>
      <c r="L341" s="11" t="s">
        <v>139</v>
      </c>
      <c r="M341" t="s">
        <v>618</v>
      </c>
      <c r="N341" t="s">
        <v>618</v>
      </c>
      <c r="O341" s="11" t="s">
        <v>1081</v>
      </c>
    </row>
    <row r="342" spans="1:15" x14ac:dyDescent="0.3">
      <c r="A342" s="11" t="s">
        <v>60</v>
      </c>
      <c r="B342" t="s">
        <v>1049</v>
      </c>
      <c r="C342">
        <f ca="1">VLOOKUP('Great-Lakes-Ohio-Valley-Midwest'!$A342,INDIRECT("'" &amp; TRIM($B342) &amp; "'!$C:$O"),C$1+1,FALSE)</f>
        <v>0</v>
      </c>
      <c r="D342">
        <f ca="1">VLOOKUP('Great-Lakes-Ohio-Valley-Midwest'!$A342,INDIRECT("'" &amp; TRIM($B342) &amp; "'!$C:$O"),D$1+1,FALSE)</f>
        <v>0</v>
      </c>
      <c r="E342">
        <f ca="1">VLOOKUP('Great-Lakes-Ohio-Valley-Midwest'!$A342,INDIRECT("'" &amp; TRIM($B342) &amp; "'!$C:$O"),E$1+1,FALSE)</f>
        <v>0</v>
      </c>
      <c r="F342">
        <f ca="1">VLOOKUP('Great-Lakes-Ohio-Valley-Midwest'!$A342,INDIRECT("'" &amp; TRIM($B342) &amp; "'!$C:$O"),F$1+1,FALSE)</f>
        <v>0</v>
      </c>
      <c r="G342">
        <f ca="1">VLOOKUP('Great-Lakes-Ohio-Valley-Midwest'!$A342,INDIRECT("'" &amp; TRIM($B342) &amp; "'!$C:$O"),G$1+1,FALSE)</f>
        <v>0</v>
      </c>
      <c r="H342">
        <f ca="1">VLOOKUP('Great-Lakes-Ohio-Valley-Midwest'!$A342,INDIRECT("'" &amp; TRIM($B342) &amp; "'!$C:$O"),H$1+1,FALSE)</f>
        <v>0</v>
      </c>
      <c r="I342">
        <f ca="1">VLOOKUP('Great-Lakes-Ohio-Valley-Midwest'!$A342,INDIRECT("'" &amp; TRIM($B342) &amp; "'!$C:$O"),I$1+1,FALSE)</f>
        <v>0</v>
      </c>
      <c r="J342">
        <f ca="1">VLOOKUP('Great-Lakes-Ohio-Valley-Midwest'!$A342,INDIRECT("'" &amp; TRIM($B342) &amp; "'!$C:$O"),J$1+1,FALSE)</f>
        <v>0</v>
      </c>
      <c r="K342">
        <f ca="1">VLOOKUP('Great-Lakes-Ohio-Valley-Midwest'!$A342,INDIRECT("'" &amp; TRIM($B342) &amp; "'!$C:$O"),K$1+1,FALSE)</f>
        <v>0</v>
      </c>
      <c r="L342">
        <f ca="1">VLOOKUP('Great-Lakes-Ohio-Valley-Midwest'!$A342,INDIRECT("'" &amp; TRIM($B342) &amp; "'!$C:$O"),L$1+1,FALSE)</f>
        <v>0</v>
      </c>
      <c r="M342">
        <f ca="1">VLOOKUP('Great-Lakes-Ohio-Valley-Midwest'!$A342,INDIRECT("'" &amp; TRIM($B342) &amp; "'!$C:$O"),M$1+1,FALSE)</f>
        <v>0</v>
      </c>
      <c r="N342">
        <f ca="1">VLOOKUP('Great-Lakes-Ohio-Valley-Midwest'!$A342,INDIRECT("'" &amp; TRIM($B342) &amp; "'!$C:$O"),N$1+1,FALSE)</f>
        <v>0</v>
      </c>
    </row>
    <row r="343" spans="1:15" x14ac:dyDescent="0.3">
      <c r="A343" s="11" t="s">
        <v>60</v>
      </c>
      <c r="B343" t="s">
        <v>1051</v>
      </c>
      <c r="C343">
        <f ca="1">VLOOKUP('Great-Lakes-Ohio-Valley-Midwest'!$A343,INDIRECT("'" &amp; TRIM($B343) &amp; "'!$C:$O"),C$1+1,FALSE)</f>
        <v>0</v>
      </c>
      <c r="D343">
        <f ca="1">VLOOKUP('Great-Lakes-Ohio-Valley-Midwest'!$A343,INDIRECT("'" &amp; TRIM($B343) &amp; "'!$C:$O"),D$1+1,FALSE)</f>
        <v>0</v>
      </c>
      <c r="E343">
        <f ca="1">VLOOKUP('Great-Lakes-Ohio-Valley-Midwest'!$A343,INDIRECT("'" &amp; TRIM($B343) &amp; "'!$C:$O"),E$1+1,FALSE)</f>
        <v>0</v>
      </c>
      <c r="F343">
        <f ca="1">VLOOKUP('Great-Lakes-Ohio-Valley-Midwest'!$A343,INDIRECT("'" &amp; TRIM($B343) &amp; "'!$C:$O"),F$1+1,FALSE)</f>
        <v>0</v>
      </c>
      <c r="G343">
        <f ca="1">VLOOKUP('Great-Lakes-Ohio-Valley-Midwest'!$A343,INDIRECT("'" &amp; TRIM($B343) &amp; "'!$C:$O"),G$1+1,FALSE)</f>
        <v>0</v>
      </c>
      <c r="H343">
        <f ca="1">VLOOKUP('Great-Lakes-Ohio-Valley-Midwest'!$A343,INDIRECT("'" &amp; TRIM($B343) &amp; "'!$C:$O"),H$1+1,FALSE)</f>
        <v>0</v>
      </c>
      <c r="I343">
        <f ca="1">VLOOKUP('Great-Lakes-Ohio-Valley-Midwest'!$A343,INDIRECT("'" &amp; TRIM($B343) &amp; "'!$C:$O"),I$1+1,FALSE)</f>
        <v>0</v>
      </c>
      <c r="J343">
        <f ca="1">VLOOKUP('Great-Lakes-Ohio-Valley-Midwest'!$A343,INDIRECT("'" &amp; TRIM($B343) &amp; "'!$C:$O"),J$1+1,FALSE)</f>
        <v>0</v>
      </c>
      <c r="K343">
        <f ca="1">VLOOKUP('Great-Lakes-Ohio-Valley-Midwest'!$A343,INDIRECT("'" &amp; TRIM($B343) &amp; "'!$C:$O"),K$1+1,FALSE)</f>
        <v>0</v>
      </c>
      <c r="L343">
        <f ca="1">VLOOKUP('Great-Lakes-Ohio-Valley-Midwest'!$A343,INDIRECT("'" &amp; TRIM($B343) &amp; "'!$C:$O"),L$1+1,FALSE)</f>
        <v>0</v>
      </c>
      <c r="M343">
        <f ca="1">VLOOKUP('Great-Lakes-Ohio-Valley-Midwest'!$A343,INDIRECT("'" &amp; TRIM($B343) &amp; "'!$C:$O"),M$1+1,FALSE)</f>
        <v>0</v>
      </c>
      <c r="N343">
        <f ca="1">VLOOKUP('Great-Lakes-Ohio-Valley-Midwest'!$A343,INDIRECT("'" &amp; TRIM($B343) &amp; "'!$C:$O"),N$1+1,FALSE)</f>
        <v>0</v>
      </c>
    </row>
    <row r="344" spans="1:15" x14ac:dyDescent="0.3">
      <c r="A344" s="11" t="s">
        <v>60</v>
      </c>
      <c r="B344" t="s">
        <v>1053</v>
      </c>
      <c r="C344">
        <f ca="1">VLOOKUP('Great-Lakes-Ohio-Valley-Midwest'!$A344,INDIRECT("'" &amp; TRIM($B344) &amp; "'!$C:$O"),C$1+1,FALSE)</f>
        <v>0</v>
      </c>
      <c r="D344">
        <f ca="1">VLOOKUP('Great-Lakes-Ohio-Valley-Midwest'!$A344,INDIRECT("'" &amp; TRIM($B344) &amp; "'!$C:$O"),D$1+1,FALSE)</f>
        <v>0</v>
      </c>
      <c r="E344">
        <f ca="1">VLOOKUP('Great-Lakes-Ohio-Valley-Midwest'!$A344,INDIRECT("'" &amp; TRIM($B344) &amp; "'!$C:$O"),E$1+1,FALSE)</f>
        <v>0</v>
      </c>
      <c r="F344">
        <f ca="1">VLOOKUP('Great-Lakes-Ohio-Valley-Midwest'!$A344,INDIRECT("'" &amp; TRIM($B344) &amp; "'!$C:$O"),F$1+1,FALSE)</f>
        <v>0</v>
      </c>
      <c r="G344">
        <f ca="1">VLOOKUP('Great-Lakes-Ohio-Valley-Midwest'!$A344,INDIRECT("'" &amp; TRIM($B344) &amp; "'!$C:$O"),G$1+1,FALSE)</f>
        <v>0</v>
      </c>
      <c r="H344">
        <f ca="1">VLOOKUP('Great-Lakes-Ohio-Valley-Midwest'!$A344,INDIRECT("'" &amp; TRIM($B344) &amp; "'!$C:$O"),H$1+1,FALSE)</f>
        <v>0</v>
      </c>
      <c r="I344">
        <f ca="1">VLOOKUP('Great-Lakes-Ohio-Valley-Midwest'!$A344,INDIRECT("'" &amp; TRIM($B344) &amp; "'!$C:$O"),I$1+1,FALSE)</f>
        <v>0</v>
      </c>
      <c r="J344">
        <f ca="1">VLOOKUP('Great-Lakes-Ohio-Valley-Midwest'!$A344,INDIRECT("'" &amp; TRIM($B344) &amp; "'!$C:$O"),J$1+1,FALSE)</f>
        <v>0</v>
      </c>
      <c r="K344">
        <f ca="1">VLOOKUP('Great-Lakes-Ohio-Valley-Midwest'!$A344,INDIRECT("'" &amp; TRIM($B344) &amp; "'!$C:$O"),K$1+1,FALSE)</f>
        <v>0</v>
      </c>
      <c r="L344">
        <f ca="1">VLOOKUP('Great-Lakes-Ohio-Valley-Midwest'!$A344,INDIRECT("'" &amp; TRIM($B344) &amp; "'!$C:$O"),L$1+1,FALSE)</f>
        <v>0</v>
      </c>
      <c r="M344">
        <f ca="1">VLOOKUP('Great-Lakes-Ohio-Valley-Midwest'!$A344,INDIRECT("'" &amp; TRIM($B344) &amp; "'!$C:$O"),M$1+1,FALSE)</f>
        <v>0</v>
      </c>
      <c r="N344">
        <f ca="1">VLOOKUP('Great-Lakes-Ohio-Valley-Midwest'!$A344,INDIRECT("'" &amp; TRIM($B344) &amp; "'!$C:$O"),N$1+1,FALSE)</f>
        <v>0</v>
      </c>
    </row>
    <row r="345" spans="1:15" x14ac:dyDescent="0.3">
      <c r="A345" s="11" t="s">
        <v>60</v>
      </c>
      <c r="B345" t="s">
        <v>1054</v>
      </c>
      <c r="C345">
        <f ca="1">VLOOKUP('Great-Lakes-Ohio-Valley-Midwest'!$A345,INDIRECT("'" &amp; TRIM($B345) &amp; "'!$C:$O"),C$1+1,FALSE)</f>
        <v>0</v>
      </c>
      <c r="D345">
        <f ca="1">VLOOKUP('Great-Lakes-Ohio-Valley-Midwest'!$A345,INDIRECT("'" &amp; TRIM($B345) &amp; "'!$C:$O"),D$1+1,FALSE)</f>
        <v>0</v>
      </c>
      <c r="E345">
        <f ca="1">VLOOKUP('Great-Lakes-Ohio-Valley-Midwest'!$A345,INDIRECT("'" &amp; TRIM($B345) &amp; "'!$C:$O"),E$1+1,FALSE)</f>
        <v>0</v>
      </c>
      <c r="F345">
        <f ca="1">VLOOKUP('Great-Lakes-Ohio-Valley-Midwest'!$A345,INDIRECT("'" &amp; TRIM($B345) &amp; "'!$C:$O"),F$1+1,FALSE)</f>
        <v>0</v>
      </c>
      <c r="G345">
        <f ca="1">VLOOKUP('Great-Lakes-Ohio-Valley-Midwest'!$A345,INDIRECT("'" &amp; TRIM($B345) &amp; "'!$C:$O"),G$1+1,FALSE)</f>
        <v>0</v>
      </c>
      <c r="H345">
        <f ca="1">VLOOKUP('Great-Lakes-Ohio-Valley-Midwest'!$A345,INDIRECT("'" &amp; TRIM($B345) &amp; "'!$C:$O"),H$1+1,FALSE)</f>
        <v>0</v>
      </c>
      <c r="I345">
        <f ca="1">VLOOKUP('Great-Lakes-Ohio-Valley-Midwest'!$A345,INDIRECT("'" &amp; TRIM($B345) &amp; "'!$C:$O"),I$1+1,FALSE)</f>
        <v>0</v>
      </c>
      <c r="J345">
        <f ca="1">VLOOKUP('Great-Lakes-Ohio-Valley-Midwest'!$A345,INDIRECT("'" &amp; TRIM($B345) &amp; "'!$C:$O"),J$1+1,FALSE)</f>
        <v>0</v>
      </c>
      <c r="K345">
        <f ca="1">VLOOKUP('Great-Lakes-Ohio-Valley-Midwest'!$A345,INDIRECT("'" &amp; TRIM($B345) &amp; "'!$C:$O"),K$1+1,FALSE)</f>
        <v>0</v>
      </c>
      <c r="L345">
        <f ca="1">VLOOKUP('Great-Lakes-Ohio-Valley-Midwest'!$A345,INDIRECT("'" &amp; TRIM($B345) &amp; "'!$C:$O"),L$1+1,FALSE)</f>
        <v>0</v>
      </c>
      <c r="M345">
        <f ca="1">VLOOKUP('Great-Lakes-Ohio-Valley-Midwest'!$A345,INDIRECT("'" &amp; TRIM($B345) &amp; "'!$C:$O"),M$1+1,FALSE)</f>
        <v>0</v>
      </c>
      <c r="N345">
        <f ca="1">VLOOKUP('Great-Lakes-Ohio-Valley-Midwest'!$A345,INDIRECT("'" &amp; TRIM($B345) &amp; "'!$C:$O"),N$1+1,FALSE)</f>
        <v>0</v>
      </c>
    </row>
    <row r="346" spans="1:15" x14ac:dyDescent="0.3">
      <c r="A346" s="11" t="s">
        <v>60</v>
      </c>
      <c r="B346" t="s">
        <v>1055</v>
      </c>
      <c r="C346">
        <f ca="1">VLOOKUP('Great-Lakes-Ohio-Valley-Midwest'!$A346,INDIRECT("'" &amp; TRIM($B346) &amp; "'!$C:$O"),C$1+1,FALSE)</f>
        <v>0</v>
      </c>
      <c r="D346">
        <f ca="1">VLOOKUP('Great-Lakes-Ohio-Valley-Midwest'!$A346,INDIRECT("'" &amp; TRIM($B346) &amp; "'!$C:$O"),D$1+1,FALSE)</f>
        <v>0</v>
      </c>
      <c r="E346">
        <f ca="1">VLOOKUP('Great-Lakes-Ohio-Valley-Midwest'!$A346,INDIRECT("'" &amp; TRIM($B346) &amp; "'!$C:$O"),E$1+1,FALSE)</f>
        <v>0</v>
      </c>
      <c r="F346">
        <f ca="1">VLOOKUP('Great-Lakes-Ohio-Valley-Midwest'!$A346,INDIRECT("'" &amp; TRIM($B346) &amp; "'!$C:$O"),F$1+1,FALSE)</f>
        <v>0</v>
      </c>
      <c r="G346">
        <f ca="1">VLOOKUP('Great-Lakes-Ohio-Valley-Midwest'!$A346,INDIRECT("'" &amp; TRIM($B346) &amp; "'!$C:$O"),G$1+1,FALSE)</f>
        <v>0</v>
      </c>
      <c r="H346">
        <f ca="1">VLOOKUP('Great-Lakes-Ohio-Valley-Midwest'!$A346,INDIRECT("'" &amp; TRIM($B346) &amp; "'!$C:$O"),H$1+1,FALSE)</f>
        <v>0</v>
      </c>
      <c r="I346">
        <f ca="1">VLOOKUP('Great-Lakes-Ohio-Valley-Midwest'!$A346,INDIRECT("'" &amp; TRIM($B346) &amp; "'!$C:$O"),I$1+1,FALSE)</f>
        <v>0</v>
      </c>
      <c r="J346">
        <f ca="1">VLOOKUP('Great-Lakes-Ohio-Valley-Midwest'!$A346,INDIRECT("'" &amp; TRIM($B346) &amp; "'!$C:$O"),J$1+1,FALSE)</f>
        <v>0</v>
      </c>
      <c r="K346">
        <f ca="1">VLOOKUP('Great-Lakes-Ohio-Valley-Midwest'!$A346,INDIRECT("'" &amp; TRIM($B346) &amp; "'!$C:$O"),K$1+1,FALSE)</f>
        <v>0</v>
      </c>
      <c r="L346">
        <f ca="1">VLOOKUP('Great-Lakes-Ohio-Valley-Midwest'!$A346,INDIRECT("'" &amp; TRIM($B346) &amp; "'!$C:$O"),L$1+1,FALSE)</f>
        <v>0</v>
      </c>
      <c r="M346">
        <f ca="1">VLOOKUP('Great-Lakes-Ohio-Valley-Midwest'!$A346,INDIRECT("'" &amp; TRIM($B346) &amp; "'!$C:$O"),M$1+1,FALSE)</f>
        <v>0</v>
      </c>
      <c r="N346">
        <f ca="1">VLOOKUP('Great-Lakes-Ohio-Valley-Midwest'!$A346,INDIRECT("'" &amp; TRIM($B346) &amp; "'!$C:$O"),N$1+1,FALSE)</f>
        <v>0</v>
      </c>
    </row>
    <row r="347" spans="1:15" x14ac:dyDescent="0.3">
      <c r="A347" s="11" t="s">
        <v>60</v>
      </c>
      <c r="B347" t="s">
        <v>1056</v>
      </c>
      <c r="C347">
        <f ca="1">VLOOKUP('Great-Lakes-Ohio-Valley-Midwest'!$A347,INDIRECT("'" &amp; TRIM($B347) &amp; "'!$C:$O"),C$1+1,FALSE)</f>
        <v>0</v>
      </c>
      <c r="D347">
        <f ca="1">VLOOKUP('Great-Lakes-Ohio-Valley-Midwest'!$A347,INDIRECT("'" &amp; TRIM($B347) &amp; "'!$C:$O"),D$1+1,FALSE)</f>
        <v>0</v>
      </c>
      <c r="E347">
        <f ca="1">VLOOKUP('Great-Lakes-Ohio-Valley-Midwest'!$A347,INDIRECT("'" &amp; TRIM($B347) &amp; "'!$C:$O"),E$1+1,FALSE)</f>
        <v>0</v>
      </c>
      <c r="F347">
        <f ca="1">VLOOKUP('Great-Lakes-Ohio-Valley-Midwest'!$A347,INDIRECT("'" &amp; TRIM($B347) &amp; "'!$C:$O"),F$1+1,FALSE)</f>
        <v>0</v>
      </c>
      <c r="G347">
        <f ca="1">VLOOKUP('Great-Lakes-Ohio-Valley-Midwest'!$A347,INDIRECT("'" &amp; TRIM($B347) &amp; "'!$C:$O"),G$1+1,FALSE)</f>
        <v>0</v>
      </c>
      <c r="H347">
        <f ca="1">VLOOKUP('Great-Lakes-Ohio-Valley-Midwest'!$A347,INDIRECT("'" &amp; TRIM($B347) &amp; "'!$C:$O"),H$1+1,FALSE)</f>
        <v>0</v>
      </c>
      <c r="I347">
        <f ca="1">VLOOKUP('Great-Lakes-Ohio-Valley-Midwest'!$A347,INDIRECT("'" &amp; TRIM($B347) &amp; "'!$C:$O"),I$1+1,FALSE)</f>
        <v>0</v>
      </c>
      <c r="J347">
        <f ca="1">VLOOKUP('Great-Lakes-Ohio-Valley-Midwest'!$A347,INDIRECT("'" &amp; TRIM($B347) &amp; "'!$C:$O"),J$1+1,FALSE)</f>
        <v>0</v>
      </c>
      <c r="K347">
        <f ca="1">VLOOKUP('Great-Lakes-Ohio-Valley-Midwest'!$A347,INDIRECT("'" &amp; TRIM($B347) &amp; "'!$C:$O"),K$1+1,FALSE)</f>
        <v>0</v>
      </c>
      <c r="L347">
        <f ca="1">VLOOKUP('Great-Lakes-Ohio-Valley-Midwest'!$A347,INDIRECT("'" &amp; TRIM($B347) &amp; "'!$C:$O"),L$1+1,FALSE)</f>
        <v>0</v>
      </c>
      <c r="M347">
        <f ca="1">VLOOKUP('Great-Lakes-Ohio-Valley-Midwest'!$A347,INDIRECT("'" &amp; TRIM($B347) &amp; "'!$C:$O"),M$1+1,FALSE)</f>
        <v>0</v>
      </c>
      <c r="N347">
        <f ca="1">VLOOKUP('Great-Lakes-Ohio-Valley-Midwest'!$A347,INDIRECT("'" &amp; TRIM($B347) &amp; "'!$C:$O"),N$1+1,FALSE)</f>
        <v>0</v>
      </c>
      <c r="O347" s="29" t="s">
        <v>1122</v>
      </c>
    </row>
    <row r="348" spans="1:15" x14ac:dyDescent="0.3">
      <c r="A348" s="11" t="s">
        <v>60</v>
      </c>
      <c r="B348" s="11" t="s">
        <v>537</v>
      </c>
      <c r="C348" s="11" t="s">
        <v>325</v>
      </c>
      <c r="D348" s="11" t="s">
        <v>325</v>
      </c>
      <c r="E348" s="11" t="s">
        <v>139</v>
      </c>
      <c r="F348" t="s">
        <v>618</v>
      </c>
      <c r="G348" s="11" t="s">
        <v>148</v>
      </c>
      <c r="H348" s="11" t="s">
        <v>138</v>
      </c>
      <c r="I348" s="11" t="s">
        <v>138</v>
      </c>
      <c r="J348" s="11" t="s">
        <v>138</v>
      </c>
      <c r="K348" s="11" t="s">
        <v>138</v>
      </c>
      <c r="L348" s="11" t="s">
        <v>138</v>
      </c>
      <c r="M348" s="11" t="s">
        <v>138</v>
      </c>
      <c r="N348" s="11" t="s">
        <v>325</v>
      </c>
      <c r="O348" s="11" t="s">
        <v>738</v>
      </c>
    </row>
    <row r="349" spans="1:15" x14ac:dyDescent="0.3">
      <c r="A349" s="11" t="s">
        <v>61</v>
      </c>
      <c r="B349" t="s">
        <v>1049</v>
      </c>
      <c r="C349">
        <f ca="1">VLOOKUP('Great-Lakes-Ohio-Valley-Midwest'!$A349,INDIRECT("'" &amp; TRIM($B349) &amp; "'!$C:$O"),C$1+1,FALSE)</f>
        <v>0</v>
      </c>
      <c r="D349">
        <f ca="1">VLOOKUP('Great-Lakes-Ohio-Valley-Midwest'!$A349,INDIRECT("'" &amp; TRIM($B349) &amp; "'!$C:$O"),D$1+1,FALSE)</f>
        <v>0</v>
      </c>
      <c r="E349">
        <f ca="1">VLOOKUP('Great-Lakes-Ohio-Valley-Midwest'!$A349,INDIRECT("'" &amp; TRIM($B349) &amp; "'!$C:$O"),E$1+1,FALSE)</f>
        <v>0</v>
      </c>
      <c r="F349">
        <f ca="1">VLOOKUP('Great-Lakes-Ohio-Valley-Midwest'!$A349,INDIRECT("'" &amp; TRIM($B349) &amp; "'!$C:$O"),F$1+1,FALSE)</f>
        <v>0</v>
      </c>
      <c r="G349" t="str">
        <f ca="1">VLOOKUP('Great-Lakes-Ohio-Valley-Midwest'!$A349,INDIRECT("'" &amp; TRIM($B349) &amp; "'!$C:$O"),G$1+1,FALSE)</f>
        <v>SN*</v>
      </c>
      <c r="H349" t="str">
        <f ca="1">VLOOKUP('Great-Lakes-Ohio-Valley-Midwest'!$A349,INDIRECT("'" &amp; TRIM($B349) &amp; "'!$C:$O"),H$1+1,FALSE)</f>
        <v>PT*</v>
      </c>
      <c r="I349" t="str">
        <f ca="1">VLOOKUP('Great-Lakes-Ohio-Valley-Midwest'!$A349,INDIRECT("'" &amp; TRIM($B349) &amp; "'!$C:$O"),I$1+1,FALSE)</f>
        <v>PT*</v>
      </c>
      <c r="J349" t="str">
        <f ca="1">VLOOKUP('Great-Lakes-Ohio-Valley-Midwest'!$A349,INDIRECT("'" &amp; TRIM($B349) &amp; "'!$C:$O"),J$1+1,FALSE)</f>
        <v>PT*</v>
      </c>
      <c r="K349" t="str">
        <f ca="1">VLOOKUP('Great-Lakes-Ohio-Valley-Midwest'!$A349,INDIRECT("'" &amp; TRIM($B349) &amp; "'!$C:$O"),K$1+1,FALSE)</f>
        <v>LC*</v>
      </c>
      <c r="L349">
        <f ca="1">VLOOKUP('Great-Lakes-Ohio-Valley-Midwest'!$A349,INDIRECT("'" &amp; TRIM($B349) &amp; "'!$C:$O"),L$1+1,FALSE)</f>
        <v>0</v>
      </c>
      <c r="M349">
        <f ca="1">VLOOKUP('Great-Lakes-Ohio-Valley-Midwest'!$A349,INDIRECT("'" &amp; TRIM($B349) &amp; "'!$C:$O"),M$1+1,FALSE)</f>
        <v>0</v>
      </c>
      <c r="N349">
        <f ca="1">VLOOKUP('Great-Lakes-Ohio-Valley-Midwest'!$A349,INDIRECT("'" &amp; TRIM($B349) &amp; "'!$C:$O"),N$1+1,FALSE)</f>
        <v>0</v>
      </c>
    </row>
    <row r="350" spans="1:15" x14ac:dyDescent="0.3">
      <c r="A350" s="11" t="s">
        <v>61</v>
      </c>
      <c r="B350" t="s">
        <v>1051</v>
      </c>
      <c r="C350">
        <f ca="1">VLOOKUP('Great-Lakes-Ohio-Valley-Midwest'!$A350,INDIRECT("'" &amp; TRIM($B350) &amp; "'!$C:$O"),C$1+1,FALSE)</f>
        <v>0</v>
      </c>
      <c r="D350">
        <f ca="1">VLOOKUP('Great-Lakes-Ohio-Valley-Midwest'!$A350,INDIRECT("'" &amp; TRIM($B350) &amp; "'!$C:$O"),D$1+1,FALSE)</f>
        <v>0</v>
      </c>
      <c r="E350">
        <f ca="1">VLOOKUP('Great-Lakes-Ohio-Valley-Midwest'!$A350,INDIRECT("'" &amp; TRIM($B350) &amp; "'!$C:$O"),E$1+1,FALSE)</f>
        <v>0</v>
      </c>
      <c r="F350">
        <f ca="1">VLOOKUP('Great-Lakes-Ohio-Valley-Midwest'!$A350,INDIRECT("'" &amp; TRIM($B350) &amp; "'!$C:$O"),F$1+1,FALSE)</f>
        <v>0</v>
      </c>
      <c r="G350" t="str">
        <f ca="1">VLOOKUP('Great-Lakes-Ohio-Valley-Midwest'!$A350,INDIRECT("'" &amp; TRIM($B350) &amp; "'!$C:$O"),G$1+1,FALSE)</f>
        <v>SN*</v>
      </c>
      <c r="H350" t="str">
        <f ca="1">VLOOKUP('Great-Lakes-Ohio-Valley-Midwest'!$A350,INDIRECT("'" &amp; TRIM($B350) &amp; "'!$C:$O"),H$1+1,FALSE)</f>
        <v>PT*</v>
      </c>
      <c r="I350" t="str">
        <f ca="1">VLOOKUP('Great-Lakes-Ohio-Valley-Midwest'!$A350,INDIRECT("'" &amp; TRIM($B350) &amp; "'!$C:$O"),I$1+1,FALSE)</f>
        <v>PT*</v>
      </c>
      <c r="J350" t="str">
        <f ca="1">VLOOKUP('Great-Lakes-Ohio-Valley-Midwest'!$A350,INDIRECT("'" &amp; TRIM($B350) &amp; "'!$C:$O"),J$1+1,FALSE)</f>
        <v>PT*</v>
      </c>
      <c r="K350" t="str">
        <f ca="1">VLOOKUP('Great-Lakes-Ohio-Valley-Midwest'!$A350,INDIRECT("'" &amp; TRIM($B350) &amp; "'!$C:$O"),K$1+1,FALSE)</f>
        <v>LC*</v>
      </c>
      <c r="L350">
        <f ca="1">VLOOKUP('Great-Lakes-Ohio-Valley-Midwest'!$A350,INDIRECT("'" &amp; TRIM($B350) &amp; "'!$C:$O"),L$1+1,FALSE)</f>
        <v>0</v>
      </c>
      <c r="M350">
        <f ca="1">VLOOKUP('Great-Lakes-Ohio-Valley-Midwest'!$A350,INDIRECT("'" &amp; TRIM($B350) &amp; "'!$C:$O"),M$1+1,FALSE)</f>
        <v>0</v>
      </c>
      <c r="N350">
        <f ca="1">VLOOKUP('Great-Lakes-Ohio-Valley-Midwest'!$A350,INDIRECT("'" &amp; TRIM($B350) &amp; "'!$C:$O"),N$1+1,FALSE)</f>
        <v>0</v>
      </c>
    </row>
    <row r="351" spans="1:15" x14ac:dyDescent="0.3">
      <c r="A351" s="11" t="s">
        <v>61</v>
      </c>
      <c r="B351" t="s">
        <v>1053</v>
      </c>
      <c r="C351">
        <f ca="1">VLOOKUP('Great-Lakes-Ohio-Valley-Midwest'!$A351,INDIRECT("'" &amp; TRIM($B351) &amp; "'!$C:$O"),C$1+1,FALSE)</f>
        <v>0</v>
      </c>
      <c r="D351">
        <f ca="1">VLOOKUP('Great-Lakes-Ohio-Valley-Midwest'!$A351,INDIRECT("'" &amp; TRIM($B351) &amp; "'!$C:$O"),D$1+1,FALSE)</f>
        <v>0</v>
      </c>
      <c r="E351">
        <f ca="1">VLOOKUP('Great-Lakes-Ohio-Valley-Midwest'!$A351,INDIRECT("'" &amp; TRIM($B351) &amp; "'!$C:$O"),E$1+1,FALSE)</f>
        <v>0</v>
      </c>
      <c r="F351">
        <f ca="1">VLOOKUP('Great-Lakes-Ohio-Valley-Midwest'!$A351,INDIRECT("'" &amp; TRIM($B351) &amp; "'!$C:$O"),F$1+1,FALSE)</f>
        <v>0</v>
      </c>
      <c r="G351" t="str">
        <f ca="1">VLOOKUP('Great-Lakes-Ohio-Valley-Midwest'!$A351,INDIRECT("'" &amp; TRIM($B351) &amp; "'!$C:$O"),G$1+1,FALSE)</f>
        <v>SN*</v>
      </c>
      <c r="H351" t="str">
        <f ca="1">VLOOKUP('Great-Lakes-Ohio-Valley-Midwest'!$A351,INDIRECT("'" &amp; TRIM($B351) &amp; "'!$C:$O"),H$1+1,FALSE)</f>
        <v>LC*</v>
      </c>
      <c r="I351">
        <f ca="1">VLOOKUP('Great-Lakes-Ohio-Valley-Midwest'!$A351,INDIRECT("'" &amp; TRIM($B351) &amp; "'!$C:$O"),I$1+1,FALSE)</f>
        <v>0</v>
      </c>
      <c r="J351">
        <f ca="1">VLOOKUP('Great-Lakes-Ohio-Valley-Midwest'!$A351,INDIRECT("'" &amp; TRIM($B351) &amp; "'!$C:$O"),J$1+1,FALSE)</f>
        <v>0</v>
      </c>
      <c r="K351" t="str">
        <f ca="1">VLOOKUP('Great-Lakes-Ohio-Valley-Midwest'!$A351,INDIRECT("'" &amp; TRIM($B351) &amp; "'!$C:$O"),K$1+1,FALSE)</f>
        <v>SN*</v>
      </c>
      <c r="L351" t="str">
        <f ca="1">VLOOKUP('Great-Lakes-Ohio-Valley-Midwest'!$A351,INDIRECT("'" &amp; TRIM($B351) &amp; "'!$C:$O"),L$1+1,FALSE)</f>
        <v>LC*</v>
      </c>
      <c r="M351">
        <f ca="1">VLOOKUP('Great-Lakes-Ohio-Valley-Midwest'!$A351,INDIRECT("'" &amp; TRIM($B351) &amp; "'!$C:$O"),M$1+1,FALSE)</f>
        <v>0</v>
      </c>
      <c r="N351">
        <f ca="1">VLOOKUP('Great-Lakes-Ohio-Valley-Midwest'!$A351,INDIRECT("'" &amp; TRIM($B351) &amp; "'!$C:$O"),N$1+1,FALSE)</f>
        <v>0</v>
      </c>
    </row>
    <row r="352" spans="1:15" x14ac:dyDescent="0.3">
      <c r="A352" s="11" t="s">
        <v>61</v>
      </c>
      <c r="B352" t="s">
        <v>1054</v>
      </c>
      <c r="C352">
        <f ca="1">VLOOKUP('Great-Lakes-Ohio-Valley-Midwest'!$A352,INDIRECT("'" &amp; TRIM($B352) &amp; "'!$C:$O"),C$1+1,FALSE)</f>
        <v>0</v>
      </c>
      <c r="D352">
        <f ca="1">VLOOKUP('Great-Lakes-Ohio-Valley-Midwest'!$A352,INDIRECT("'" &amp; TRIM($B352) &amp; "'!$C:$O"),D$1+1,FALSE)</f>
        <v>0</v>
      </c>
      <c r="E352">
        <f ca="1">VLOOKUP('Great-Lakes-Ohio-Valley-Midwest'!$A352,INDIRECT("'" &amp; TRIM($B352) &amp; "'!$C:$O"),E$1+1,FALSE)</f>
        <v>0</v>
      </c>
      <c r="F352">
        <f ca="1">VLOOKUP('Great-Lakes-Ohio-Valley-Midwest'!$A352,INDIRECT("'" &amp; TRIM($B352) &amp; "'!$C:$O"),F$1+1,FALSE)</f>
        <v>0</v>
      </c>
      <c r="G352" t="str">
        <f ca="1">VLOOKUP('Great-Lakes-Ohio-Valley-Midwest'!$A352,INDIRECT("'" &amp; TRIM($B352) &amp; "'!$C:$O"),G$1+1,FALSE)</f>
        <v>SN</v>
      </c>
      <c r="H352" t="str">
        <f ca="1">VLOOKUP('Great-Lakes-Ohio-Valley-Midwest'!$A352,INDIRECT("'" &amp; TRIM($B352) &amp; "'!$C:$O"),H$1+1,FALSE)</f>
        <v>LC</v>
      </c>
      <c r="I352">
        <f ca="1">VLOOKUP('Great-Lakes-Ohio-Valley-Midwest'!$A352,INDIRECT("'" &amp; TRIM($B352) &amp; "'!$C:$O"),I$1+1,FALSE)</f>
        <v>0</v>
      </c>
      <c r="J352">
        <f ca="1">VLOOKUP('Great-Lakes-Ohio-Valley-Midwest'!$A352,INDIRECT("'" &amp; TRIM($B352) &amp; "'!$C:$O"),J$1+1,FALSE)</f>
        <v>0</v>
      </c>
      <c r="K352" t="str">
        <f ca="1">VLOOKUP('Great-Lakes-Ohio-Valley-Midwest'!$A352,INDIRECT("'" &amp; TRIM($B352) &amp; "'!$C:$O"),K$1+1,FALSE)</f>
        <v>SN</v>
      </c>
      <c r="L352" t="str">
        <f ca="1">VLOOKUP('Great-Lakes-Ohio-Valley-Midwest'!$A352,INDIRECT("'" &amp; TRIM($B352) &amp; "'!$C:$O"),L$1+1,FALSE)</f>
        <v>LC</v>
      </c>
      <c r="M352">
        <f ca="1">VLOOKUP('Great-Lakes-Ohio-Valley-Midwest'!$A352,INDIRECT("'" &amp; TRIM($B352) &amp; "'!$C:$O"),M$1+1,FALSE)</f>
        <v>0</v>
      </c>
      <c r="N352">
        <f ca="1">VLOOKUP('Great-Lakes-Ohio-Valley-Midwest'!$A352,INDIRECT("'" &amp; TRIM($B352) &amp; "'!$C:$O"),N$1+1,FALSE)</f>
        <v>0</v>
      </c>
    </row>
    <row r="353" spans="1:15" x14ac:dyDescent="0.3">
      <c r="A353" s="11" t="s">
        <v>61</v>
      </c>
      <c r="B353" t="s">
        <v>1055</v>
      </c>
      <c r="C353">
        <f ca="1">VLOOKUP('Great-Lakes-Ohio-Valley-Midwest'!$A353,INDIRECT("'" &amp; TRIM($B353) &amp; "'!$C:$O"),C$1+1,FALSE)</f>
        <v>0</v>
      </c>
      <c r="D353">
        <f ca="1">VLOOKUP('Great-Lakes-Ohio-Valley-Midwest'!$A353,INDIRECT("'" &amp; TRIM($B353) &amp; "'!$C:$O"),D$1+1,FALSE)</f>
        <v>0</v>
      </c>
      <c r="E353">
        <f ca="1">VLOOKUP('Great-Lakes-Ohio-Valley-Midwest'!$A353,INDIRECT("'" &amp; TRIM($B353) &amp; "'!$C:$O"),E$1+1,FALSE)</f>
        <v>0</v>
      </c>
      <c r="F353">
        <f ca="1">VLOOKUP('Great-Lakes-Ohio-Valley-Midwest'!$A353,INDIRECT("'" &amp; TRIM($B353) &amp; "'!$C:$O"),F$1+1,FALSE)</f>
        <v>0</v>
      </c>
      <c r="G353" t="str">
        <f ca="1">VLOOKUP('Great-Lakes-Ohio-Valley-Midwest'!$A353,INDIRECT("'" &amp; TRIM($B353) &amp; "'!$C:$O"),G$1+1,FALSE)</f>
        <v>SN*</v>
      </c>
      <c r="H353" t="str">
        <f ca="1">VLOOKUP('Great-Lakes-Ohio-Valley-Midwest'!$A353,INDIRECT("'" &amp; TRIM($B353) &amp; "'!$C:$O"),H$1+1,FALSE)</f>
        <v>PT*</v>
      </c>
      <c r="I353" t="str">
        <f ca="1">VLOOKUP('Great-Lakes-Ohio-Valley-Midwest'!$A353,INDIRECT("'" &amp; TRIM($B353) &amp; "'!$C:$O"),I$1+1,FALSE)</f>
        <v>PT*</v>
      </c>
      <c r="J353" t="str">
        <f ca="1">VLOOKUP('Great-Lakes-Ohio-Valley-Midwest'!$A353,INDIRECT("'" &amp; TRIM($B353) &amp; "'!$C:$O"),J$1+1,FALSE)</f>
        <v>PT*</v>
      </c>
      <c r="K353" t="str">
        <f ca="1">VLOOKUP('Great-Lakes-Ohio-Valley-Midwest'!$A353,INDIRECT("'" &amp; TRIM($B353) &amp; "'!$C:$O"),K$1+1,FALSE)</f>
        <v>LC*</v>
      </c>
      <c r="L353">
        <f ca="1">VLOOKUP('Great-Lakes-Ohio-Valley-Midwest'!$A353,INDIRECT("'" &amp; TRIM($B353) &amp; "'!$C:$O"),L$1+1,FALSE)</f>
        <v>0</v>
      </c>
      <c r="M353">
        <f ca="1">VLOOKUP('Great-Lakes-Ohio-Valley-Midwest'!$A353,INDIRECT("'" &amp; TRIM($B353) &amp; "'!$C:$O"),M$1+1,FALSE)</f>
        <v>0</v>
      </c>
      <c r="N353">
        <f ca="1">VLOOKUP('Great-Lakes-Ohio-Valley-Midwest'!$A353,INDIRECT("'" &amp; TRIM($B353) &amp; "'!$C:$O"),N$1+1,FALSE)</f>
        <v>0</v>
      </c>
    </row>
    <row r="354" spans="1:15" x14ac:dyDescent="0.3">
      <c r="A354" s="11" t="s">
        <v>61</v>
      </c>
      <c r="B354" t="s">
        <v>1056</v>
      </c>
      <c r="C354">
        <f ca="1">VLOOKUP('Great-Lakes-Ohio-Valley-Midwest'!$A354,INDIRECT("'" &amp; TRIM($B354) &amp; "'!$C:$O"),C$1+1,FALSE)</f>
        <v>0</v>
      </c>
      <c r="D354">
        <f ca="1">VLOOKUP('Great-Lakes-Ohio-Valley-Midwest'!$A354,INDIRECT("'" &amp; TRIM($B354) &amp; "'!$C:$O"),D$1+1,FALSE)</f>
        <v>0</v>
      </c>
      <c r="E354">
        <f ca="1">VLOOKUP('Great-Lakes-Ohio-Valley-Midwest'!$A354,INDIRECT("'" &amp; TRIM($B354) &amp; "'!$C:$O"),E$1+1,FALSE)</f>
        <v>0</v>
      </c>
      <c r="F354">
        <f ca="1">VLOOKUP('Great-Lakes-Ohio-Valley-Midwest'!$A354,INDIRECT("'" &amp; TRIM($B354) &amp; "'!$C:$O"),F$1+1,FALSE)</f>
        <v>0</v>
      </c>
      <c r="G354" t="str">
        <f ca="1">VLOOKUP('Great-Lakes-Ohio-Valley-Midwest'!$A354,INDIRECT("'" &amp; TRIM($B354) &amp; "'!$C:$O"),G$1+1,FALSE)</f>
        <v>SN</v>
      </c>
      <c r="H354" t="str">
        <f ca="1">VLOOKUP('Great-Lakes-Ohio-Valley-Midwest'!$A354,INDIRECT("'" &amp; TRIM($B354) &amp; "'!$C:$O"),H$1+1,FALSE)</f>
        <v>PT</v>
      </c>
      <c r="I354" t="str">
        <f ca="1">VLOOKUP('Great-Lakes-Ohio-Valley-Midwest'!$A354,INDIRECT("'" &amp; TRIM($B354) &amp; "'!$C:$O"),I$1+1,FALSE)</f>
        <v>PT</v>
      </c>
      <c r="J354" t="str">
        <f ca="1">VLOOKUP('Great-Lakes-Ohio-Valley-Midwest'!$A354,INDIRECT("'" &amp; TRIM($B354) &amp; "'!$C:$O"),J$1+1,FALSE)</f>
        <v>PT</v>
      </c>
      <c r="K354" t="str">
        <f ca="1">VLOOKUP('Great-Lakes-Ohio-Valley-Midwest'!$A354,INDIRECT("'" &amp; TRIM($B354) &amp; "'!$C:$O"),K$1+1,FALSE)</f>
        <v>PT</v>
      </c>
      <c r="L354" t="str">
        <f ca="1">VLOOKUP('Great-Lakes-Ohio-Valley-Midwest'!$A354,INDIRECT("'" &amp; TRIM($B354) &amp; "'!$C:$O"),L$1+1,FALSE)</f>
        <v>PT</v>
      </c>
      <c r="M354" t="str">
        <f ca="1">VLOOKUP('Great-Lakes-Ohio-Valley-Midwest'!$A354,INDIRECT("'" &amp; TRIM($B354) &amp; "'!$C:$O"),M$1+1,FALSE)</f>
        <v>LC</v>
      </c>
      <c r="N354">
        <f ca="1">VLOOKUP('Great-Lakes-Ohio-Valley-Midwest'!$A354,INDIRECT("'" &amp; TRIM($B354) &amp; "'!$C:$O"),N$1+1,FALSE)</f>
        <v>0</v>
      </c>
    </row>
    <row r="355" spans="1:15" x14ac:dyDescent="0.3">
      <c r="A355" s="11" t="s">
        <v>61</v>
      </c>
      <c r="B355" s="11" t="s">
        <v>537</v>
      </c>
      <c r="C355" t="s">
        <v>618</v>
      </c>
      <c r="D355" t="s">
        <v>618</v>
      </c>
      <c r="E355" t="s">
        <v>618</v>
      </c>
      <c r="F355" t="s">
        <v>618</v>
      </c>
      <c r="G355" s="11" t="s">
        <v>148</v>
      </c>
      <c r="H355" s="11" t="s">
        <v>138</v>
      </c>
      <c r="I355" s="11" t="s">
        <v>138</v>
      </c>
      <c r="J355" s="11" t="s">
        <v>138</v>
      </c>
      <c r="K355" s="11" t="s">
        <v>138</v>
      </c>
      <c r="L355" s="11" t="s">
        <v>139</v>
      </c>
      <c r="M355" t="s">
        <v>618</v>
      </c>
      <c r="N355" t="s">
        <v>618</v>
      </c>
      <c r="O355" s="11" t="s">
        <v>1081</v>
      </c>
    </row>
    <row r="356" spans="1:15" x14ac:dyDescent="0.3">
      <c r="A356" s="11" t="s">
        <v>63</v>
      </c>
      <c r="B356" t="s">
        <v>1049</v>
      </c>
      <c r="C356">
        <f ca="1">VLOOKUP('Great-Lakes-Ohio-Valley-Midwest'!$A356,INDIRECT("'" &amp; TRIM($B356) &amp; "'!$C:$O"),C$1+1,FALSE)</f>
        <v>0</v>
      </c>
      <c r="D356">
        <f ca="1">VLOOKUP('Great-Lakes-Ohio-Valley-Midwest'!$A356,INDIRECT("'" &amp; TRIM($B356) &amp; "'!$C:$O"),D$1+1,FALSE)</f>
        <v>0</v>
      </c>
      <c r="E356">
        <f ca="1">VLOOKUP('Great-Lakes-Ohio-Valley-Midwest'!$A356,INDIRECT("'" &amp; TRIM($B356) &amp; "'!$C:$O"),E$1+1,FALSE)</f>
        <v>0</v>
      </c>
      <c r="F356">
        <f ca="1">VLOOKUP('Great-Lakes-Ohio-Valley-Midwest'!$A356,INDIRECT("'" &amp; TRIM($B356) &amp; "'!$C:$O"),F$1+1,FALSE)</f>
        <v>0</v>
      </c>
      <c r="G356">
        <f ca="1">VLOOKUP('Great-Lakes-Ohio-Valley-Midwest'!$A356,INDIRECT("'" &amp; TRIM($B356) &amp; "'!$C:$O"),G$1+1,FALSE)</f>
        <v>0</v>
      </c>
      <c r="H356">
        <f ca="1">VLOOKUP('Great-Lakes-Ohio-Valley-Midwest'!$A356,INDIRECT("'" &amp; TRIM($B356) &amp; "'!$C:$O"),H$1+1,FALSE)</f>
        <v>0</v>
      </c>
      <c r="I356">
        <f ca="1">VLOOKUP('Great-Lakes-Ohio-Valley-Midwest'!$A356,INDIRECT("'" &amp; TRIM($B356) &amp; "'!$C:$O"),I$1+1,FALSE)</f>
        <v>0</v>
      </c>
      <c r="J356">
        <f ca="1">VLOOKUP('Great-Lakes-Ohio-Valley-Midwest'!$A356,INDIRECT("'" &amp; TRIM($B356) &amp; "'!$C:$O"),J$1+1,FALSE)</f>
        <v>0</v>
      </c>
      <c r="K356">
        <f ca="1">VLOOKUP('Great-Lakes-Ohio-Valley-Midwest'!$A356,INDIRECT("'" &amp; TRIM($B356) &amp; "'!$C:$O"),K$1+1,FALSE)</f>
        <v>0</v>
      </c>
      <c r="L356">
        <f ca="1">VLOOKUP('Great-Lakes-Ohio-Valley-Midwest'!$A356,INDIRECT("'" &amp; TRIM($B356) &amp; "'!$C:$O"),L$1+1,FALSE)</f>
        <v>0</v>
      </c>
      <c r="M356">
        <f ca="1">VLOOKUP('Great-Lakes-Ohio-Valley-Midwest'!$A356,INDIRECT("'" &amp; TRIM($B356) &amp; "'!$C:$O"),M$1+1,FALSE)</f>
        <v>0</v>
      </c>
      <c r="N356">
        <f ca="1">VLOOKUP('Great-Lakes-Ohio-Valley-Midwest'!$A356,INDIRECT("'" &amp; TRIM($B356) &amp; "'!$C:$O"),N$1+1,FALSE)</f>
        <v>0</v>
      </c>
    </row>
    <row r="357" spans="1:15" x14ac:dyDescent="0.3">
      <c r="A357" s="11" t="s">
        <v>63</v>
      </c>
      <c r="B357" t="s">
        <v>1051</v>
      </c>
      <c r="C357">
        <f ca="1">VLOOKUP('Great-Lakes-Ohio-Valley-Midwest'!$A357,INDIRECT("'" &amp; TRIM($B357) &amp; "'!$C:$O"),C$1+1,FALSE)</f>
        <v>0</v>
      </c>
      <c r="D357">
        <f ca="1">VLOOKUP('Great-Lakes-Ohio-Valley-Midwest'!$A357,INDIRECT("'" &amp; TRIM($B357) &amp; "'!$C:$O"),D$1+1,FALSE)</f>
        <v>0</v>
      </c>
      <c r="E357">
        <f ca="1">VLOOKUP('Great-Lakes-Ohio-Valley-Midwest'!$A357,INDIRECT("'" &amp; TRIM($B357) &amp; "'!$C:$O"),E$1+1,FALSE)</f>
        <v>0</v>
      </c>
      <c r="F357">
        <f ca="1">VLOOKUP('Great-Lakes-Ohio-Valley-Midwest'!$A357,INDIRECT("'" &amp; TRIM($B357) &amp; "'!$C:$O"),F$1+1,FALSE)</f>
        <v>0</v>
      </c>
      <c r="G357">
        <f ca="1">VLOOKUP('Great-Lakes-Ohio-Valley-Midwest'!$A357,INDIRECT("'" &amp; TRIM($B357) &amp; "'!$C:$O"),G$1+1,FALSE)</f>
        <v>0</v>
      </c>
      <c r="H357">
        <f ca="1">VLOOKUP('Great-Lakes-Ohio-Valley-Midwest'!$A357,INDIRECT("'" &amp; TRIM($B357) &amp; "'!$C:$O"),H$1+1,FALSE)</f>
        <v>0</v>
      </c>
      <c r="I357">
        <f ca="1">VLOOKUP('Great-Lakes-Ohio-Valley-Midwest'!$A357,INDIRECT("'" &amp; TRIM($B357) &amp; "'!$C:$O"),I$1+1,FALSE)</f>
        <v>0</v>
      </c>
      <c r="J357">
        <f ca="1">VLOOKUP('Great-Lakes-Ohio-Valley-Midwest'!$A357,INDIRECT("'" &amp; TRIM($B357) &amp; "'!$C:$O"),J$1+1,FALSE)</f>
        <v>0</v>
      </c>
      <c r="K357">
        <f ca="1">VLOOKUP('Great-Lakes-Ohio-Valley-Midwest'!$A357,INDIRECT("'" &amp; TRIM($B357) &amp; "'!$C:$O"),K$1+1,FALSE)</f>
        <v>0</v>
      </c>
      <c r="L357">
        <f ca="1">VLOOKUP('Great-Lakes-Ohio-Valley-Midwest'!$A357,INDIRECT("'" &amp; TRIM($B357) &amp; "'!$C:$O"),L$1+1,FALSE)</f>
        <v>0</v>
      </c>
      <c r="M357">
        <f ca="1">VLOOKUP('Great-Lakes-Ohio-Valley-Midwest'!$A357,INDIRECT("'" &amp; TRIM($B357) &amp; "'!$C:$O"),M$1+1,FALSE)</f>
        <v>0</v>
      </c>
      <c r="N357">
        <f ca="1">VLOOKUP('Great-Lakes-Ohio-Valley-Midwest'!$A357,INDIRECT("'" &amp; TRIM($B357) &amp; "'!$C:$O"),N$1+1,FALSE)</f>
        <v>0</v>
      </c>
    </row>
    <row r="358" spans="1:15" x14ac:dyDescent="0.3">
      <c r="A358" s="11" t="s">
        <v>63</v>
      </c>
      <c r="B358" t="s">
        <v>1053</v>
      </c>
      <c r="C358">
        <f ca="1">VLOOKUP('Great-Lakes-Ohio-Valley-Midwest'!$A358,INDIRECT("'" &amp; TRIM($B358) &amp; "'!$C:$O"),C$1+1,FALSE)</f>
        <v>0</v>
      </c>
      <c r="D358">
        <f ca="1">VLOOKUP('Great-Lakes-Ohio-Valley-Midwest'!$A358,INDIRECT("'" &amp; TRIM($B358) &amp; "'!$C:$O"),D$1+1,FALSE)</f>
        <v>0</v>
      </c>
      <c r="E358">
        <f ca="1">VLOOKUP('Great-Lakes-Ohio-Valley-Midwest'!$A358,INDIRECT("'" &amp; TRIM($B358) &amp; "'!$C:$O"),E$1+1,FALSE)</f>
        <v>0</v>
      </c>
      <c r="F358">
        <f ca="1">VLOOKUP('Great-Lakes-Ohio-Valley-Midwest'!$A358,INDIRECT("'" &amp; TRIM($B358) &amp; "'!$C:$O"),F$1+1,FALSE)</f>
        <v>0</v>
      </c>
      <c r="G358">
        <f ca="1">VLOOKUP('Great-Lakes-Ohio-Valley-Midwest'!$A358,INDIRECT("'" &amp; TRIM($B358) &amp; "'!$C:$O"),G$1+1,FALSE)</f>
        <v>0</v>
      </c>
      <c r="H358">
        <f ca="1">VLOOKUP('Great-Lakes-Ohio-Valley-Midwest'!$A358,INDIRECT("'" &amp; TRIM($B358) &amp; "'!$C:$O"),H$1+1,FALSE)</f>
        <v>0</v>
      </c>
      <c r="I358">
        <f ca="1">VLOOKUP('Great-Lakes-Ohio-Valley-Midwest'!$A358,INDIRECT("'" &amp; TRIM($B358) &amp; "'!$C:$O"),I$1+1,FALSE)</f>
        <v>0</v>
      </c>
      <c r="J358">
        <f ca="1">VLOOKUP('Great-Lakes-Ohio-Valley-Midwest'!$A358,INDIRECT("'" &amp; TRIM($B358) &amp; "'!$C:$O"),J$1+1,FALSE)</f>
        <v>0</v>
      </c>
      <c r="K358">
        <f ca="1">VLOOKUP('Great-Lakes-Ohio-Valley-Midwest'!$A358,INDIRECT("'" &amp; TRIM($B358) &amp; "'!$C:$O"),K$1+1,FALSE)</f>
        <v>0</v>
      </c>
      <c r="L358">
        <f ca="1">VLOOKUP('Great-Lakes-Ohio-Valley-Midwest'!$A358,INDIRECT("'" &amp; TRIM($B358) &amp; "'!$C:$O"),L$1+1,FALSE)</f>
        <v>0</v>
      </c>
      <c r="M358">
        <f ca="1">VLOOKUP('Great-Lakes-Ohio-Valley-Midwest'!$A358,INDIRECT("'" &amp; TRIM($B358) &amp; "'!$C:$O"),M$1+1,FALSE)</f>
        <v>0</v>
      </c>
      <c r="N358">
        <f ca="1">VLOOKUP('Great-Lakes-Ohio-Valley-Midwest'!$A358,INDIRECT("'" &amp; TRIM($B358) &amp; "'!$C:$O"),N$1+1,FALSE)</f>
        <v>0</v>
      </c>
    </row>
    <row r="359" spans="1:15" x14ac:dyDescent="0.3">
      <c r="A359" s="11" t="s">
        <v>63</v>
      </c>
      <c r="B359" t="s">
        <v>1054</v>
      </c>
      <c r="C359">
        <f ca="1">VLOOKUP('Great-Lakes-Ohio-Valley-Midwest'!$A359,INDIRECT("'" &amp; TRIM($B359) &amp; "'!$C:$O"),C$1+1,FALSE)</f>
        <v>0</v>
      </c>
      <c r="D359">
        <f ca="1">VLOOKUP('Great-Lakes-Ohio-Valley-Midwest'!$A359,INDIRECT("'" &amp; TRIM($B359) &amp; "'!$C:$O"),D$1+1,FALSE)</f>
        <v>0</v>
      </c>
      <c r="E359">
        <f ca="1">VLOOKUP('Great-Lakes-Ohio-Valley-Midwest'!$A359,INDIRECT("'" &amp; TRIM($B359) &amp; "'!$C:$O"),E$1+1,FALSE)</f>
        <v>0</v>
      </c>
      <c r="F359">
        <f ca="1">VLOOKUP('Great-Lakes-Ohio-Valley-Midwest'!$A359,INDIRECT("'" &amp; TRIM($B359) &amp; "'!$C:$O"),F$1+1,FALSE)</f>
        <v>0</v>
      </c>
      <c r="G359">
        <f ca="1">VLOOKUP('Great-Lakes-Ohio-Valley-Midwest'!$A359,INDIRECT("'" &amp; TRIM($B359) &amp; "'!$C:$O"),G$1+1,FALSE)</f>
        <v>0</v>
      </c>
      <c r="H359">
        <f ca="1">VLOOKUP('Great-Lakes-Ohio-Valley-Midwest'!$A359,INDIRECT("'" &amp; TRIM($B359) &amp; "'!$C:$O"),H$1+1,FALSE)</f>
        <v>0</v>
      </c>
      <c r="I359">
        <f ca="1">VLOOKUP('Great-Lakes-Ohio-Valley-Midwest'!$A359,INDIRECT("'" &amp; TRIM($B359) &amp; "'!$C:$O"),I$1+1,FALSE)</f>
        <v>0</v>
      </c>
      <c r="J359">
        <f ca="1">VLOOKUP('Great-Lakes-Ohio-Valley-Midwest'!$A359,INDIRECT("'" &amp; TRIM($B359) &amp; "'!$C:$O"),J$1+1,FALSE)</f>
        <v>0</v>
      </c>
      <c r="K359">
        <f ca="1">VLOOKUP('Great-Lakes-Ohio-Valley-Midwest'!$A359,INDIRECT("'" &amp; TRIM($B359) &amp; "'!$C:$O"),K$1+1,FALSE)</f>
        <v>0</v>
      </c>
      <c r="L359">
        <f ca="1">VLOOKUP('Great-Lakes-Ohio-Valley-Midwest'!$A359,INDIRECT("'" &amp; TRIM($B359) &amp; "'!$C:$O"),L$1+1,FALSE)</f>
        <v>0</v>
      </c>
      <c r="M359">
        <f ca="1">VLOOKUP('Great-Lakes-Ohio-Valley-Midwest'!$A359,INDIRECT("'" &amp; TRIM($B359) &amp; "'!$C:$O"),M$1+1,FALSE)</f>
        <v>0</v>
      </c>
      <c r="N359">
        <f ca="1">VLOOKUP('Great-Lakes-Ohio-Valley-Midwest'!$A359,INDIRECT("'" &amp; TRIM($B359) &amp; "'!$C:$O"),N$1+1,FALSE)</f>
        <v>0</v>
      </c>
    </row>
    <row r="360" spans="1:15" x14ac:dyDescent="0.3">
      <c r="A360" s="11" t="s">
        <v>63</v>
      </c>
      <c r="B360" t="s">
        <v>1055</v>
      </c>
      <c r="C360">
        <f ca="1">VLOOKUP('Great-Lakes-Ohio-Valley-Midwest'!$A360,INDIRECT("'" &amp; TRIM($B360) &amp; "'!$C:$O"),C$1+1,FALSE)</f>
        <v>0</v>
      </c>
      <c r="D360">
        <f ca="1">VLOOKUP('Great-Lakes-Ohio-Valley-Midwest'!$A360,INDIRECT("'" &amp; TRIM($B360) &amp; "'!$C:$O"),D$1+1,FALSE)</f>
        <v>0</v>
      </c>
      <c r="E360">
        <f ca="1">VLOOKUP('Great-Lakes-Ohio-Valley-Midwest'!$A360,INDIRECT("'" &amp; TRIM($B360) &amp; "'!$C:$O"),E$1+1,FALSE)</f>
        <v>0</v>
      </c>
      <c r="F360">
        <f ca="1">VLOOKUP('Great-Lakes-Ohio-Valley-Midwest'!$A360,INDIRECT("'" &amp; TRIM($B360) &amp; "'!$C:$O"),F$1+1,FALSE)</f>
        <v>0</v>
      </c>
      <c r="G360">
        <f ca="1">VLOOKUP('Great-Lakes-Ohio-Valley-Midwest'!$A360,INDIRECT("'" &amp; TRIM($B360) &amp; "'!$C:$O"),G$1+1,FALSE)</f>
        <v>0</v>
      </c>
      <c r="H360">
        <f ca="1">VLOOKUP('Great-Lakes-Ohio-Valley-Midwest'!$A360,INDIRECT("'" &amp; TRIM($B360) &amp; "'!$C:$O"),H$1+1,FALSE)</f>
        <v>0</v>
      </c>
      <c r="I360">
        <f ca="1">VLOOKUP('Great-Lakes-Ohio-Valley-Midwest'!$A360,INDIRECT("'" &amp; TRIM($B360) &amp; "'!$C:$O"),I$1+1,FALSE)</f>
        <v>0</v>
      </c>
      <c r="J360">
        <f ca="1">VLOOKUP('Great-Lakes-Ohio-Valley-Midwest'!$A360,INDIRECT("'" &amp; TRIM($B360) &amp; "'!$C:$O"),J$1+1,FALSE)</f>
        <v>0</v>
      </c>
      <c r="K360">
        <f ca="1">VLOOKUP('Great-Lakes-Ohio-Valley-Midwest'!$A360,INDIRECT("'" &amp; TRIM($B360) &amp; "'!$C:$O"),K$1+1,FALSE)</f>
        <v>0</v>
      </c>
      <c r="L360">
        <f ca="1">VLOOKUP('Great-Lakes-Ohio-Valley-Midwest'!$A360,INDIRECT("'" &amp; TRIM($B360) &amp; "'!$C:$O"),L$1+1,FALSE)</f>
        <v>0</v>
      </c>
      <c r="M360">
        <f ca="1">VLOOKUP('Great-Lakes-Ohio-Valley-Midwest'!$A360,INDIRECT("'" &amp; TRIM($B360) &amp; "'!$C:$O"),M$1+1,FALSE)</f>
        <v>0</v>
      </c>
      <c r="N360">
        <f ca="1">VLOOKUP('Great-Lakes-Ohio-Valley-Midwest'!$A360,INDIRECT("'" &amp; TRIM($B360) &amp; "'!$C:$O"),N$1+1,FALSE)</f>
        <v>0</v>
      </c>
    </row>
    <row r="361" spans="1:15" x14ac:dyDescent="0.3">
      <c r="A361" s="11" t="s">
        <v>63</v>
      </c>
      <c r="B361" t="s">
        <v>1056</v>
      </c>
      <c r="C361">
        <f ca="1">VLOOKUP('Great-Lakes-Ohio-Valley-Midwest'!$A361,INDIRECT("'" &amp; TRIM($B361) &amp; "'!$C:$O"),C$1+1,FALSE)</f>
        <v>0</v>
      </c>
      <c r="D361">
        <f ca="1">VLOOKUP('Great-Lakes-Ohio-Valley-Midwest'!$A361,INDIRECT("'" &amp; TRIM($B361) &amp; "'!$C:$O"),D$1+1,FALSE)</f>
        <v>0</v>
      </c>
      <c r="E361">
        <f ca="1">VLOOKUP('Great-Lakes-Ohio-Valley-Midwest'!$A361,INDIRECT("'" &amp; TRIM($B361) &amp; "'!$C:$O"),E$1+1,FALSE)</f>
        <v>0</v>
      </c>
      <c r="F361">
        <f ca="1">VLOOKUP('Great-Lakes-Ohio-Valley-Midwest'!$A361,INDIRECT("'" &amp; TRIM($B361) &amp; "'!$C:$O"),F$1+1,FALSE)</f>
        <v>0</v>
      </c>
      <c r="G361">
        <f ca="1">VLOOKUP('Great-Lakes-Ohio-Valley-Midwest'!$A361,INDIRECT("'" &amp; TRIM($B361) &amp; "'!$C:$O"),G$1+1,FALSE)</f>
        <v>0</v>
      </c>
      <c r="H361">
        <f ca="1">VLOOKUP('Great-Lakes-Ohio-Valley-Midwest'!$A361,INDIRECT("'" &amp; TRIM($B361) &amp; "'!$C:$O"),H$1+1,FALSE)</f>
        <v>0</v>
      </c>
      <c r="I361">
        <f ca="1">VLOOKUP('Great-Lakes-Ohio-Valley-Midwest'!$A361,INDIRECT("'" &amp; TRIM($B361) &amp; "'!$C:$O"),I$1+1,FALSE)</f>
        <v>0</v>
      </c>
      <c r="J361">
        <f ca="1">VLOOKUP('Great-Lakes-Ohio-Valley-Midwest'!$A361,INDIRECT("'" &amp; TRIM($B361) &amp; "'!$C:$O"),J$1+1,FALSE)</f>
        <v>0</v>
      </c>
      <c r="K361">
        <f ca="1">VLOOKUP('Great-Lakes-Ohio-Valley-Midwest'!$A361,INDIRECT("'" &amp; TRIM($B361) &amp; "'!$C:$O"),K$1+1,FALSE)</f>
        <v>0</v>
      </c>
      <c r="L361">
        <f ca="1">VLOOKUP('Great-Lakes-Ohio-Valley-Midwest'!$A361,INDIRECT("'" &amp; TRIM($B361) &amp; "'!$C:$O"),L$1+1,FALSE)</f>
        <v>0</v>
      </c>
      <c r="M361">
        <f ca="1">VLOOKUP('Great-Lakes-Ohio-Valley-Midwest'!$A361,INDIRECT("'" &amp; TRIM($B361) &amp; "'!$C:$O"),M$1+1,FALSE)</f>
        <v>0</v>
      </c>
      <c r="N361">
        <f ca="1">VLOOKUP('Great-Lakes-Ohio-Valley-Midwest'!$A361,INDIRECT("'" &amp; TRIM($B361) &amp; "'!$C:$O"),N$1+1,FALSE)</f>
        <v>0</v>
      </c>
      <c r="O361" s="29" t="s">
        <v>1123</v>
      </c>
    </row>
    <row r="362" spans="1:15" x14ac:dyDescent="0.3">
      <c r="A362" s="11" t="s">
        <v>63</v>
      </c>
      <c r="B362" s="11" t="s">
        <v>537</v>
      </c>
      <c r="C362" s="11" t="s">
        <v>325</v>
      </c>
      <c r="D362" s="11" t="s">
        <v>325</v>
      </c>
      <c r="E362" s="11" t="s">
        <v>139</v>
      </c>
      <c r="F362" t="s">
        <v>618</v>
      </c>
      <c r="G362" s="11" t="s">
        <v>148</v>
      </c>
      <c r="H362" s="11" t="s">
        <v>138</v>
      </c>
      <c r="I362" s="11" t="s">
        <v>138</v>
      </c>
      <c r="J362" s="11" t="s">
        <v>138</v>
      </c>
      <c r="K362" s="11" t="s">
        <v>138</v>
      </c>
      <c r="L362" s="11" t="s">
        <v>138</v>
      </c>
      <c r="M362" s="11" t="s">
        <v>138</v>
      </c>
      <c r="N362" s="11" t="s">
        <v>325</v>
      </c>
      <c r="O362" s="11" t="s">
        <v>738</v>
      </c>
    </row>
    <row r="363" spans="1:15" x14ac:dyDescent="0.3">
      <c r="A363" s="11" t="s">
        <v>64</v>
      </c>
      <c r="B363" t="s">
        <v>1049</v>
      </c>
      <c r="C363">
        <f ca="1">VLOOKUP('Great-Lakes-Ohio-Valley-Midwest'!$A363,INDIRECT("'" &amp; TRIM($B363) &amp; "'!$C:$O"),C$1+1,FALSE)</f>
        <v>0</v>
      </c>
      <c r="D363">
        <f ca="1">VLOOKUP('Great-Lakes-Ohio-Valley-Midwest'!$A363,INDIRECT("'" &amp; TRIM($B363) &amp; "'!$C:$O"),D$1+1,FALSE)</f>
        <v>0</v>
      </c>
      <c r="E363">
        <f ca="1">VLOOKUP('Great-Lakes-Ohio-Valley-Midwest'!$A363,INDIRECT("'" &amp; TRIM($B363) &amp; "'!$C:$O"),E$1+1,FALSE)</f>
        <v>0</v>
      </c>
      <c r="F363" t="str">
        <f ca="1">VLOOKUP('Great-Lakes-Ohio-Valley-Midwest'!$A363,INDIRECT("'" &amp; TRIM($B363) &amp; "'!$C:$O"),F$1+1,FALSE)</f>
        <v>SN</v>
      </c>
      <c r="G363" t="str">
        <f ca="1">VLOOKUP('Great-Lakes-Ohio-Valley-Midwest'!$A363,INDIRECT("'" &amp; TRIM($B363) &amp; "'!$C:$O"),G$1+1,FALSE)</f>
        <v>PT</v>
      </c>
      <c r="H363" t="str">
        <f ca="1">VLOOKUP('Great-Lakes-Ohio-Valley-Midwest'!$A363,INDIRECT("'" &amp; TRIM($B363) &amp; "'!$C:$O"),H$1+1,FALSE)</f>
        <v>LC</v>
      </c>
      <c r="I363">
        <f ca="1">VLOOKUP('Great-Lakes-Ohio-Valley-Midwest'!$A363,INDIRECT("'" &amp; TRIM($B363) &amp; "'!$C:$O"),I$1+1,FALSE)</f>
        <v>0</v>
      </c>
      <c r="J363">
        <f ca="1">VLOOKUP('Great-Lakes-Ohio-Valley-Midwest'!$A363,INDIRECT("'" &amp; TRIM($B363) &amp; "'!$C:$O"),J$1+1,FALSE)</f>
        <v>0</v>
      </c>
      <c r="K363" t="str">
        <f ca="1">VLOOKUP('Great-Lakes-Ohio-Valley-Midwest'!$A363,INDIRECT("'" &amp; TRIM($B363) &amp; "'!$C:$O"),K$1+1,FALSE)</f>
        <v>SN</v>
      </c>
      <c r="L363" t="str">
        <f ca="1">VLOOKUP('Great-Lakes-Ohio-Valley-Midwest'!$A363,INDIRECT("'" &amp; TRIM($B363) &amp; "'!$C:$O"),L$1+1,FALSE)</f>
        <v>PT</v>
      </c>
      <c r="M363" t="str">
        <f ca="1">VLOOKUP('Great-Lakes-Ohio-Valley-Midwest'!$A363,INDIRECT("'" &amp; TRIM($B363) &amp; "'!$C:$O"),M$1+1,FALSE)</f>
        <v>LC</v>
      </c>
      <c r="N363">
        <f ca="1">VLOOKUP('Great-Lakes-Ohio-Valley-Midwest'!$A363,INDIRECT("'" &amp; TRIM($B363) &amp; "'!$C:$O"),N$1+1,FALSE)</f>
        <v>0</v>
      </c>
      <c r="O363" t="s">
        <v>1124</v>
      </c>
    </row>
    <row r="364" spans="1:15" x14ac:dyDescent="0.3">
      <c r="A364" s="11" t="s">
        <v>64</v>
      </c>
      <c r="B364" t="s">
        <v>1051</v>
      </c>
      <c r="C364" t="str">
        <f ca="1">VLOOKUP('Great-Lakes-Ohio-Valley-Midwest'!$A364,INDIRECT("'" &amp; TRIM($B364) &amp; "'!$C:$O"),C$1+1,FALSE)</f>
        <v>*</v>
      </c>
      <c r="D364" t="str">
        <f ca="1">VLOOKUP('Great-Lakes-Ohio-Valley-Midwest'!$A364,INDIRECT("'" &amp; TRIM($B364) &amp; "'!$C:$O"),D$1+1,FALSE)</f>
        <v>*</v>
      </c>
      <c r="E364" t="str">
        <f ca="1">VLOOKUP('Great-Lakes-Ohio-Valley-Midwest'!$A364,INDIRECT("'" &amp; TRIM($B364) &amp; "'!$C:$O"),E$1+1,FALSE)</f>
        <v>*</v>
      </c>
      <c r="F364" t="str">
        <f ca="1">VLOOKUP('Great-Lakes-Ohio-Valley-Midwest'!$A364,INDIRECT("'" &amp; TRIM($B364) &amp; "'!$C:$O"),F$1+1,FALSE)</f>
        <v>SN</v>
      </c>
      <c r="G364" t="str">
        <f ca="1">VLOOKUP('Great-Lakes-Ohio-Valley-Midwest'!$A364,INDIRECT("'" &amp; TRIM($B364) &amp; "'!$C:$O"),G$1+1,FALSE)</f>
        <v>PT</v>
      </c>
      <c r="H364" t="str">
        <f ca="1">VLOOKUP('Great-Lakes-Ohio-Valley-Midwest'!$A364,INDIRECT("'" &amp; TRIM($B364) &amp; "'!$C:$O"),H$1+1,FALSE)</f>
        <v>PT</v>
      </c>
      <c r="I364" t="str">
        <f ca="1">VLOOKUP('Great-Lakes-Ohio-Valley-Midwest'!$A364,INDIRECT("'" &amp; TRIM($B364) &amp; "'!$C:$O"),I$1+1,FALSE)</f>
        <v>*</v>
      </c>
      <c r="J364">
        <f ca="1">VLOOKUP('Great-Lakes-Ohio-Valley-Midwest'!$A364,INDIRECT("'" &amp; TRIM($B364) &amp; "'!$C:$O"),J$1+1,FALSE)</f>
        <v>0</v>
      </c>
      <c r="K364" t="str">
        <f ca="1">VLOOKUP('Great-Lakes-Ohio-Valley-Midwest'!$A364,INDIRECT("'" &amp; TRIM($B364) &amp; "'!$C:$O"),K$1+1,FALSE)</f>
        <v>SN</v>
      </c>
      <c r="L364" t="str">
        <f ca="1">VLOOKUP('Great-Lakes-Ohio-Valley-Midwest'!$A364,INDIRECT("'" &amp; TRIM($B364) &amp; "'!$C:$O"),L$1+1,FALSE)</f>
        <v>LC</v>
      </c>
      <c r="M364" t="str">
        <f ca="1">VLOOKUP('Great-Lakes-Ohio-Valley-Midwest'!$A364,INDIRECT("'" &amp; TRIM($B364) &amp; "'!$C:$O"),M$1+1,FALSE)</f>
        <v>*</v>
      </c>
      <c r="N364" t="str">
        <f ca="1">VLOOKUP('Great-Lakes-Ohio-Valley-Midwest'!$A364,INDIRECT("'" &amp; TRIM($B364) &amp; "'!$C:$O"),N$1+1,FALSE)</f>
        <v>*</v>
      </c>
      <c r="O364" t="s">
        <v>1125</v>
      </c>
    </row>
    <row r="365" spans="1:15" x14ac:dyDescent="0.3">
      <c r="A365" s="11" t="s">
        <v>64</v>
      </c>
      <c r="B365" t="s">
        <v>1053</v>
      </c>
      <c r="C365">
        <f ca="1">VLOOKUP('Great-Lakes-Ohio-Valley-Midwest'!$A365,INDIRECT("'" &amp; TRIM($B365) &amp; "'!$C:$O"),C$1+1,FALSE)</f>
        <v>0</v>
      </c>
      <c r="D365">
        <f ca="1">VLOOKUP('Great-Lakes-Ohio-Valley-Midwest'!$A365,INDIRECT("'" &amp; TRIM($B365) &amp; "'!$C:$O"),D$1+1,FALSE)</f>
        <v>0</v>
      </c>
      <c r="E365">
        <f ca="1">VLOOKUP('Great-Lakes-Ohio-Valley-Midwest'!$A365,INDIRECT("'" &amp; TRIM($B365) &amp; "'!$C:$O"),E$1+1,FALSE)</f>
        <v>0</v>
      </c>
      <c r="F365">
        <f ca="1">VLOOKUP('Great-Lakes-Ohio-Valley-Midwest'!$A365,INDIRECT("'" &amp; TRIM($B365) &amp; "'!$C:$O"),F$1+1,FALSE)</f>
        <v>0</v>
      </c>
      <c r="G365">
        <f ca="1">VLOOKUP('Great-Lakes-Ohio-Valley-Midwest'!$A365,INDIRECT("'" &amp; TRIM($B365) &amp; "'!$C:$O"),G$1+1,FALSE)</f>
        <v>0</v>
      </c>
      <c r="H365" t="str">
        <f ca="1">VLOOKUP('Great-Lakes-Ohio-Valley-Midwest'!$A365,INDIRECT("'" &amp; TRIM($B365) &amp; "'!$C:$O"),H$1+1,FALSE)</f>
        <v>SN*</v>
      </c>
      <c r="I365" t="str">
        <f ca="1">VLOOKUP('Great-Lakes-Ohio-Valley-Midwest'!$A365,INDIRECT("'" &amp; TRIM($B365) &amp; "'!$C:$O"),I$1+1,FALSE)</f>
        <v>PT*</v>
      </c>
      <c r="J365" t="str">
        <f ca="1">VLOOKUP('Great-Lakes-Ohio-Valley-Midwest'!$A365,INDIRECT("'" &amp; TRIM($B365) &amp; "'!$C:$O"),J$1+1,FALSE)</f>
        <v>PT*</v>
      </c>
      <c r="K365" t="str">
        <f ca="1">VLOOKUP('Great-Lakes-Ohio-Valley-Midwest'!$A365,INDIRECT("'" &amp; TRIM($B365) &amp; "'!$C:$O"),K$1+1,FALSE)</f>
        <v>PT*</v>
      </c>
      <c r="L365" t="str">
        <f ca="1">VLOOKUP('Great-Lakes-Ohio-Valley-Midwest'!$A365,INDIRECT("'" &amp; TRIM($B365) &amp; "'!$C:$O"),L$1+1,FALSE)</f>
        <v>LC*</v>
      </c>
      <c r="M365">
        <f ca="1">VLOOKUP('Great-Lakes-Ohio-Valley-Midwest'!$A365,INDIRECT("'" &amp; TRIM($B365) &amp; "'!$C:$O"),M$1+1,FALSE)</f>
        <v>0</v>
      </c>
      <c r="N365">
        <f ca="1">VLOOKUP('Great-Lakes-Ohio-Valley-Midwest'!$A365,INDIRECT("'" &amp; TRIM($B365) &amp; "'!$C:$O"),N$1+1,FALSE)</f>
        <v>0</v>
      </c>
    </row>
    <row r="366" spans="1:15" x14ac:dyDescent="0.3">
      <c r="A366" s="11" t="s">
        <v>64</v>
      </c>
      <c r="B366" t="s">
        <v>1054</v>
      </c>
      <c r="C366">
        <f ca="1">VLOOKUP('Great-Lakes-Ohio-Valley-Midwest'!$A366,INDIRECT("'" &amp; TRIM($B366) &amp; "'!$C:$O"),C$1+1,FALSE)</f>
        <v>0</v>
      </c>
      <c r="D366">
        <f ca="1">VLOOKUP('Great-Lakes-Ohio-Valley-Midwest'!$A366,INDIRECT("'" &amp; TRIM($B366) &amp; "'!$C:$O"),D$1+1,FALSE)</f>
        <v>0</v>
      </c>
      <c r="E366">
        <f ca="1">VLOOKUP('Great-Lakes-Ohio-Valley-Midwest'!$A366,INDIRECT("'" &amp; TRIM($B366) &amp; "'!$C:$O"),E$1+1,FALSE)</f>
        <v>0</v>
      </c>
      <c r="F366">
        <f ca="1">VLOOKUP('Great-Lakes-Ohio-Valley-Midwest'!$A366,INDIRECT("'" &amp; TRIM($B366) &amp; "'!$C:$O"),F$1+1,FALSE)</f>
        <v>0</v>
      </c>
      <c r="G366" t="str">
        <f ca="1">VLOOKUP('Great-Lakes-Ohio-Valley-Midwest'!$A366,INDIRECT("'" &amp; TRIM($B366) &amp; "'!$C:$O"),G$1+1,FALSE)</f>
        <v>SN</v>
      </c>
      <c r="H366" t="str">
        <f ca="1">VLOOKUP('Great-Lakes-Ohio-Valley-Midwest'!$A366,INDIRECT("'" &amp; TRIM($B366) &amp; "'!$C:$O"),H$1+1,FALSE)</f>
        <v>PT</v>
      </c>
      <c r="I366" t="str">
        <f ca="1">VLOOKUP('Great-Lakes-Ohio-Valley-Midwest'!$A366,INDIRECT("'" &amp; TRIM($B366) &amp; "'!$C:$O"),I$1+1,FALSE)</f>
        <v>PT</v>
      </c>
      <c r="J366" t="str">
        <f ca="1">VLOOKUP('Great-Lakes-Ohio-Valley-Midwest'!$A366,INDIRECT("'" &amp; TRIM($B366) &amp; "'!$C:$O"),J$1+1,FALSE)</f>
        <v>PT</v>
      </c>
      <c r="K366" t="str">
        <f ca="1">VLOOKUP('Great-Lakes-Ohio-Valley-Midwest'!$A366,INDIRECT("'" &amp; TRIM($B366) &amp; "'!$C:$O"),K$1+1,FALSE)</f>
        <v>PT</v>
      </c>
      <c r="L366" t="str">
        <f ca="1">VLOOKUP('Great-Lakes-Ohio-Valley-Midwest'!$A366,INDIRECT("'" &amp; TRIM($B366) &amp; "'!$C:$O"),L$1+1,FALSE)</f>
        <v>PT</v>
      </c>
      <c r="M366" t="str">
        <f ca="1">VLOOKUP('Great-Lakes-Ohio-Valley-Midwest'!$A366,INDIRECT("'" &amp; TRIM($B366) &amp; "'!$C:$O"),M$1+1,FALSE)</f>
        <v>LC</v>
      </c>
      <c r="N366">
        <f ca="1">VLOOKUP('Great-Lakes-Ohio-Valley-Midwest'!$A366,INDIRECT("'" &amp; TRIM($B366) &amp; "'!$C:$O"),N$1+1,FALSE)</f>
        <v>0</v>
      </c>
    </row>
    <row r="367" spans="1:15" x14ac:dyDescent="0.3">
      <c r="A367" s="11" t="s">
        <v>64</v>
      </c>
      <c r="B367" t="s">
        <v>1055</v>
      </c>
      <c r="C367">
        <f ca="1">VLOOKUP('Great-Lakes-Ohio-Valley-Midwest'!$A367,INDIRECT("'" &amp; TRIM($B367) &amp; "'!$C:$O"),C$1+1,FALSE)</f>
        <v>0</v>
      </c>
      <c r="D367">
        <f ca="1">VLOOKUP('Great-Lakes-Ohio-Valley-Midwest'!$A367,INDIRECT("'" &amp; TRIM($B367) &amp; "'!$C:$O"),D$1+1,FALSE)</f>
        <v>0</v>
      </c>
      <c r="E367">
        <f ca="1">VLOOKUP('Great-Lakes-Ohio-Valley-Midwest'!$A367,INDIRECT("'" &amp; TRIM($B367) &amp; "'!$C:$O"),E$1+1,FALSE)</f>
        <v>0</v>
      </c>
      <c r="F367">
        <f ca="1">VLOOKUP('Great-Lakes-Ohio-Valley-Midwest'!$A367,INDIRECT("'" &amp; TRIM($B367) &amp; "'!$C:$O"),F$1+1,FALSE)</f>
        <v>0</v>
      </c>
      <c r="G367" t="str">
        <f ca="1">VLOOKUP('Great-Lakes-Ohio-Valley-Midwest'!$A367,INDIRECT("'" &amp; TRIM($B367) &amp; "'!$C:$O"),G$1+1,FALSE)</f>
        <v>SN</v>
      </c>
      <c r="H367" t="str">
        <f ca="1">VLOOKUP('Great-Lakes-Ohio-Valley-Midwest'!$A367,INDIRECT("'" &amp; TRIM($B367) &amp; "'!$C:$O"),H$1+1,FALSE)</f>
        <v>PT</v>
      </c>
      <c r="I367" t="str">
        <f ca="1">VLOOKUP('Great-Lakes-Ohio-Valley-Midwest'!$A367,INDIRECT("'" &amp; TRIM($B367) &amp; "'!$C:$O"),I$1+1,FALSE)</f>
        <v>PT</v>
      </c>
      <c r="J367" t="str">
        <f ca="1">VLOOKUP('Great-Lakes-Ohio-Valley-Midwest'!$A367,INDIRECT("'" &amp; TRIM($B367) &amp; "'!$C:$O"),J$1+1,FALSE)</f>
        <v>PT</v>
      </c>
      <c r="K367" t="str">
        <f ca="1">VLOOKUP('Great-Lakes-Ohio-Valley-Midwest'!$A367,INDIRECT("'" &amp; TRIM($B367) &amp; "'!$C:$O"),K$1+1,FALSE)</f>
        <v>PT</v>
      </c>
      <c r="L367" t="str">
        <f ca="1">VLOOKUP('Great-Lakes-Ohio-Valley-Midwest'!$A367,INDIRECT("'" &amp; TRIM($B367) &amp; "'!$C:$O"),L$1+1,FALSE)</f>
        <v>LC</v>
      </c>
      <c r="M367">
        <f ca="1">VLOOKUP('Great-Lakes-Ohio-Valley-Midwest'!$A367,INDIRECT("'" &amp; TRIM($B367) &amp; "'!$C:$O"),M$1+1,FALSE)</f>
        <v>0</v>
      </c>
      <c r="N367">
        <f ca="1">VLOOKUP('Great-Lakes-Ohio-Valley-Midwest'!$A367,INDIRECT("'" &amp; TRIM($B367) &amp; "'!$C:$O"),N$1+1,FALSE)</f>
        <v>0</v>
      </c>
    </row>
    <row r="368" spans="1:15" x14ac:dyDescent="0.3">
      <c r="A368" s="11" t="s">
        <v>64</v>
      </c>
      <c r="B368" t="s">
        <v>1056</v>
      </c>
      <c r="C368">
        <f ca="1">VLOOKUP('Great-Lakes-Ohio-Valley-Midwest'!$A368,INDIRECT("'" &amp; TRIM($B368) &amp; "'!$C:$O"),C$1+1,FALSE)</f>
        <v>0</v>
      </c>
      <c r="D368">
        <f ca="1">VLOOKUP('Great-Lakes-Ohio-Valley-Midwest'!$A368,INDIRECT("'" &amp; TRIM($B368) &amp; "'!$C:$O"),D$1+1,FALSE)</f>
        <v>0</v>
      </c>
      <c r="E368">
        <f ca="1">VLOOKUP('Great-Lakes-Ohio-Valley-Midwest'!$A368,INDIRECT("'" &amp; TRIM($B368) &amp; "'!$C:$O"),E$1+1,FALSE)</f>
        <v>0</v>
      </c>
      <c r="F368">
        <f ca="1">VLOOKUP('Great-Lakes-Ohio-Valley-Midwest'!$A368,INDIRECT("'" &amp; TRIM($B368) &amp; "'!$C:$O"),F$1+1,FALSE)</f>
        <v>0</v>
      </c>
      <c r="G368" t="str">
        <f ca="1">VLOOKUP('Great-Lakes-Ohio-Valley-Midwest'!$A368,INDIRECT("'" &amp; TRIM($B368) &amp; "'!$C:$O"),G$1+1,FALSE)</f>
        <v>*</v>
      </c>
      <c r="H368" t="str">
        <f ca="1">VLOOKUP('Great-Lakes-Ohio-Valley-Midwest'!$A368,INDIRECT("'" &amp; TRIM($B368) &amp; "'!$C:$O"),H$1+1,FALSE)</f>
        <v>PT</v>
      </c>
      <c r="I368">
        <f ca="1">VLOOKUP('Great-Lakes-Ohio-Valley-Midwest'!$A368,INDIRECT("'" &amp; TRIM($B368) &amp; "'!$C:$O"),I$1+1,FALSE)</f>
        <v>0</v>
      </c>
      <c r="J368" t="str">
        <f ca="1">VLOOKUP('Great-Lakes-Ohio-Valley-Midwest'!$A368,INDIRECT("'" &amp; TRIM($B368) &amp; "'!$C:$O"),J$1+1,FALSE)</f>
        <v>*</v>
      </c>
      <c r="K368" t="str">
        <f ca="1">VLOOKUP('Great-Lakes-Ohio-Valley-Midwest'!$A368,INDIRECT("'" &amp; TRIM($B368) &amp; "'!$C:$O"),K$1+1,FALSE)</f>
        <v>PT</v>
      </c>
      <c r="L368" t="str">
        <f ca="1">VLOOKUP('Great-Lakes-Ohio-Valley-Midwest'!$A368,INDIRECT("'" &amp; TRIM($B368) &amp; "'!$C:$O"),L$1+1,FALSE)</f>
        <v>PT</v>
      </c>
      <c r="M368" t="str">
        <f ca="1">VLOOKUP('Great-Lakes-Ohio-Valley-Midwest'!$A368,INDIRECT("'" &amp; TRIM($B368) &amp; "'!$C:$O"),M$1+1,FALSE)</f>
        <v>*</v>
      </c>
      <c r="N368">
        <f ca="1">VLOOKUP('Great-Lakes-Ohio-Valley-Midwest'!$A368,INDIRECT("'" &amp; TRIM($B368) &amp; "'!$C:$O"),N$1+1,FALSE)</f>
        <v>0</v>
      </c>
    </row>
    <row r="369" spans="1:15" x14ac:dyDescent="0.3">
      <c r="A369" s="11" t="s">
        <v>64</v>
      </c>
      <c r="B369" t="s">
        <v>625</v>
      </c>
      <c r="C369">
        <v>0</v>
      </c>
      <c r="D369">
        <v>0</v>
      </c>
      <c r="E369">
        <v>0</v>
      </c>
      <c r="F369" t="s">
        <v>148</v>
      </c>
      <c r="G369" t="s">
        <v>138</v>
      </c>
      <c r="H369" t="s">
        <v>138</v>
      </c>
      <c r="I369" t="s">
        <v>138</v>
      </c>
      <c r="J369" t="s">
        <v>138</v>
      </c>
      <c r="K369" t="s">
        <v>138</v>
      </c>
      <c r="L369" t="s">
        <v>138</v>
      </c>
      <c r="M369" t="s">
        <v>138</v>
      </c>
      <c r="N369" t="s">
        <v>139</v>
      </c>
    </row>
    <row r="370" spans="1:15" x14ac:dyDescent="0.3">
      <c r="A370" s="11" t="s">
        <v>64</v>
      </c>
      <c r="B370" s="11" t="s">
        <v>537</v>
      </c>
      <c r="C370" t="s">
        <v>618</v>
      </c>
      <c r="D370" t="s">
        <v>618</v>
      </c>
      <c r="E370" t="s">
        <v>618</v>
      </c>
      <c r="F370" t="s">
        <v>618</v>
      </c>
      <c r="G370" s="11" t="s">
        <v>148</v>
      </c>
      <c r="H370" s="11" t="s">
        <v>138</v>
      </c>
      <c r="I370" s="11" t="s">
        <v>138</v>
      </c>
      <c r="J370" s="11" t="s">
        <v>138</v>
      </c>
      <c r="K370" s="11" t="s">
        <v>138</v>
      </c>
      <c r="L370" s="11" t="s">
        <v>138</v>
      </c>
      <c r="M370" s="11" t="s">
        <v>139</v>
      </c>
      <c r="N370" t="s">
        <v>618</v>
      </c>
      <c r="O370" s="11" t="s">
        <v>1086</v>
      </c>
    </row>
    <row r="371" spans="1:15" x14ac:dyDescent="0.3">
      <c r="A371" s="11" t="s">
        <v>65</v>
      </c>
      <c r="B371" t="s">
        <v>1049</v>
      </c>
      <c r="C371">
        <f ca="1">VLOOKUP('Great-Lakes-Ohio-Valley-Midwest'!$A371,INDIRECT("'" &amp; TRIM($B371) &amp; "'!$C:$O"),C$1+1,FALSE)</f>
        <v>0</v>
      </c>
      <c r="D371">
        <f ca="1">VLOOKUP('Great-Lakes-Ohio-Valley-Midwest'!$A371,INDIRECT("'" &amp; TRIM($B371) &amp; "'!$C:$O"),D$1+1,FALSE)</f>
        <v>0</v>
      </c>
      <c r="E371">
        <f ca="1">VLOOKUP('Great-Lakes-Ohio-Valley-Midwest'!$A371,INDIRECT("'" &amp; TRIM($B371) &amp; "'!$C:$O"),E$1+1,FALSE)</f>
        <v>0</v>
      </c>
      <c r="F371">
        <f ca="1">VLOOKUP('Great-Lakes-Ohio-Valley-Midwest'!$A371,INDIRECT("'" &amp; TRIM($B371) &amp; "'!$C:$O"),F$1+1,FALSE)</f>
        <v>0</v>
      </c>
      <c r="G371" t="str">
        <f ca="1">VLOOKUP('Great-Lakes-Ohio-Valley-Midwest'!$A371,INDIRECT("'" &amp; TRIM($B371) &amp; "'!$C:$O"),G$1+1,FALSE)</f>
        <v>SN</v>
      </c>
      <c r="H371" t="str">
        <f ca="1">VLOOKUP('Great-Lakes-Ohio-Valley-Midwest'!$A371,INDIRECT("'" &amp; TRIM($B371) &amp; "'!$C:$O"),H$1+1,FALSE)</f>
        <v>LC</v>
      </c>
      <c r="I371">
        <f ca="1">VLOOKUP('Great-Lakes-Ohio-Valley-Midwest'!$A371,INDIRECT("'" &amp; TRIM($B371) &amp; "'!$C:$O"),I$1+1,FALSE)</f>
        <v>0</v>
      </c>
      <c r="J371">
        <f ca="1">VLOOKUP('Great-Lakes-Ohio-Valley-Midwest'!$A371,INDIRECT("'" &amp; TRIM($B371) &amp; "'!$C:$O"),J$1+1,FALSE)</f>
        <v>0</v>
      </c>
      <c r="K371">
        <f ca="1">VLOOKUP('Great-Lakes-Ohio-Valley-Midwest'!$A371,INDIRECT("'" &amp; TRIM($B371) &amp; "'!$C:$O"),K$1+1,FALSE)</f>
        <v>0</v>
      </c>
      <c r="L371">
        <f ca="1">VLOOKUP('Great-Lakes-Ohio-Valley-Midwest'!$A371,INDIRECT("'" &amp; TRIM($B371) &amp; "'!$C:$O"),L$1+1,FALSE)</f>
        <v>0</v>
      </c>
      <c r="M371">
        <f ca="1">VLOOKUP('Great-Lakes-Ohio-Valley-Midwest'!$A371,INDIRECT("'" &amp; TRIM($B371) &amp; "'!$C:$O"),M$1+1,FALSE)</f>
        <v>0</v>
      </c>
      <c r="N371">
        <f ca="1">VLOOKUP('Great-Lakes-Ohio-Valley-Midwest'!$A371,INDIRECT("'" &amp; TRIM($B371) &amp; "'!$C:$O"),N$1+1,FALSE)</f>
        <v>0</v>
      </c>
    </row>
    <row r="372" spans="1:15" x14ac:dyDescent="0.3">
      <c r="A372" s="11" t="s">
        <v>65</v>
      </c>
      <c r="B372" t="s">
        <v>1051</v>
      </c>
      <c r="C372">
        <f ca="1">VLOOKUP('Great-Lakes-Ohio-Valley-Midwest'!$A372,INDIRECT("'" &amp; TRIM($B372) &amp; "'!$C:$O"),C$1+1,FALSE)</f>
        <v>0</v>
      </c>
      <c r="D372">
        <f ca="1">VLOOKUP('Great-Lakes-Ohio-Valley-Midwest'!$A372,INDIRECT("'" &amp; TRIM($B372) &amp; "'!$C:$O"),D$1+1,FALSE)</f>
        <v>0</v>
      </c>
      <c r="E372">
        <f ca="1">VLOOKUP('Great-Lakes-Ohio-Valley-Midwest'!$A372,INDIRECT("'" &amp; TRIM($B372) &amp; "'!$C:$O"),E$1+1,FALSE)</f>
        <v>0</v>
      </c>
      <c r="F372">
        <f ca="1">VLOOKUP('Great-Lakes-Ohio-Valley-Midwest'!$A372,INDIRECT("'" &amp; TRIM($B372) &amp; "'!$C:$O"),F$1+1,FALSE)</f>
        <v>0</v>
      </c>
      <c r="G372" t="str">
        <f ca="1">VLOOKUP('Great-Lakes-Ohio-Valley-Midwest'!$A372,INDIRECT("'" &amp; TRIM($B372) &amp; "'!$C:$O"),G$1+1,FALSE)</f>
        <v>SN</v>
      </c>
      <c r="H372" t="str">
        <f ca="1">VLOOKUP('Great-Lakes-Ohio-Valley-Midwest'!$A372,INDIRECT("'" &amp; TRIM($B372) &amp; "'!$C:$O"),H$1+1,FALSE)</f>
        <v>PT</v>
      </c>
      <c r="I372" t="str">
        <f ca="1">VLOOKUP('Great-Lakes-Ohio-Valley-Midwest'!$A372,INDIRECT("'" &amp; TRIM($B372) &amp; "'!$C:$O"),I$1+1,FALSE)</f>
        <v>LC</v>
      </c>
      <c r="J372">
        <f ca="1">VLOOKUP('Great-Lakes-Ohio-Valley-Midwest'!$A372,INDIRECT("'" &amp; TRIM($B372) &amp; "'!$C:$O"),J$1+1,FALSE)</f>
        <v>0</v>
      </c>
      <c r="K372">
        <f ca="1">VLOOKUP('Great-Lakes-Ohio-Valley-Midwest'!$A372,INDIRECT("'" &amp; TRIM($B372) &amp; "'!$C:$O"),K$1+1,FALSE)</f>
        <v>0</v>
      </c>
      <c r="L372">
        <f ca="1">VLOOKUP('Great-Lakes-Ohio-Valley-Midwest'!$A372,INDIRECT("'" &amp; TRIM($B372) &amp; "'!$C:$O"),L$1+1,FALSE)</f>
        <v>0</v>
      </c>
      <c r="M372">
        <f ca="1">VLOOKUP('Great-Lakes-Ohio-Valley-Midwest'!$A372,INDIRECT("'" &amp; TRIM($B372) &amp; "'!$C:$O"),M$1+1,FALSE)</f>
        <v>0</v>
      </c>
      <c r="N372">
        <f ca="1">VLOOKUP('Great-Lakes-Ohio-Valley-Midwest'!$A372,INDIRECT("'" &amp; TRIM($B372) &amp; "'!$C:$O"),N$1+1,FALSE)</f>
        <v>0</v>
      </c>
    </row>
    <row r="373" spans="1:15" x14ac:dyDescent="0.3">
      <c r="A373" s="11" t="s">
        <v>65</v>
      </c>
      <c r="B373" t="s">
        <v>1053</v>
      </c>
      <c r="C373">
        <f ca="1">VLOOKUP('Great-Lakes-Ohio-Valley-Midwest'!$A373,INDIRECT("'" &amp; TRIM($B373) &amp; "'!$C:$O"),C$1+1,FALSE)</f>
        <v>0</v>
      </c>
      <c r="D373">
        <f ca="1">VLOOKUP('Great-Lakes-Ohio-Valley-Midwest'!$A373,INDIRECT("'" &amp; TRIM($B373) &amp; "'!$C:$O"),D$1+1,FALSE)</f>
        <v>0</v>
      </c>
      <c r="E373">
        <f ca="1">VLOOKUP('Great-Lakes-Ohio-Valley-Midwest'!$A373,INDIRECT("'" &amp; TRIM($B373) &amp; "'!$C:$O"),E$1+1,FALSE)</f>
        <v>0</v>
      </c>
      <c r="F373">
        <f ca="1">VLOOKUP('Great-Lakes-Ohio-Valley-Midwest'!$A373,INDIRECT("'" &amp; TRIM($B373) &amp; "'!$C:$O"),F$1+1,FALSE)</f>
        <v>0</v>
      </c>
      <c r="G373" t="str">
        <f ca="1">VLOOKUP('Great-Lakes-Ohio-Valley-Midwest'!$A373,INDIRECT("'" &amp; TRIM($B373) &amp; "'!$C:$O"),G$1+1,FALSE)</f>
        <v>SN</v>
      </c>
      <c r="H373" t="str">
        <f ca="1">VLOOKUP('Great-Lakes-Ohio-Valley-Midwest'!$A373,INDIRECT("'" &amp; TRIM($B373) &amp; "'!$C:$O"),H$1+1,FALSE)</f>
        <v>LC</v>
      </c>
      <c r="I373">
        <f ca="1">VLOOKUP('Great-Lakes-Ohio-Valley-Midwest'!$A373,INDIRECT("'" &amp; TRIM($B373) &amp; "'!$C:$O"),I$1+1,FALSE)</f>
        <v>0</v>
      </c>
      <c r="J373">
        <f ca="1">VLOOKUP('Great-Lakes-Ohio-Valley-Midwest'!$A373,INDIRECT("'" &amp; TRIM($B373) &amp; "'!$C:$O"),J$1+1,FALSE)</f>
        <v>0</v>
      </c>
      <c r="K373">
        <f ca="1">VLOOKUP('Great-Lakes-Ohio-Valley-Midwest'!$A373,INDIRECT("'" &amp; TRIM($B373) &amp; "'!$C:$O"),K$1+1,FALSE)</f>
        <v>0</v>
      </c>
      <c r="L373">
        <f ca="1">VLOOKUP('Great-Lakes-Ohio-Valley-Midwest'!$A373,INDIRECT("'" &amp; TRIM($B373) &amp; "'!$C:$O"),L$1+1,FALSE)</f>
        <v>0</v>
      </c>
      <c r="M373">
        <f ca="1">VLOOKUP('Great-Lakes-Ohio-Valley-Midwest'!$A373,INDIRECT("'" &amp; TRIM($B373) &amp; "'!$C:$O"),M$1+1,FALSE)</f>
        <v>0</v>
      </c>
      <c r="N373">
        <f ca="1">VLOOKUP('Great-Lakes-Ohio-Valley-Midwest'!$A373,INDIRECT("'" &amp; TRIM($B373) &amp; "'!$C:$O"),N$1+1,FALSE)</f>
        <v>0</v>
      </c>
    </row>
    <row r="374" spans="1:15" x14ac:dyDescent="0.3">
      <c r="A374" s="11" t="s">
        <v>65</v>
      </c>
      <c r="B374" t="s">
        <v>1054</v>
      </c>
      <c r="C374">
        <f ca="1">VLOOKUP('Great-Lakes-Ohio-Valley-Midwest'!$A374,INDIRECT("'" &amp; TRIM($B374) &amp; "'!$C:$O"),C$1+1,FALSE)</f>
        <v>0</v>
      </c>
      <c r="D374">
        <f ca="1">VLOOKUP('Great-Lakes-Ohio-Valley-Midwest'!$A374,INDIRECT("'" &amp; TRIM($B374) &amp; "'!$C:$O"),D$1+1,FALSE)</f>
        <v>0</v>
      </c>
      <c r="E374">
        <f ca="1">VLOOKUP('Great-Lakes-Ohio-Valley-Midwest'!$A374,INDIRECT("'" &amp; TRIM($B374) &amp; "'!$C:$O"),E$1+1,FALSE)</f>
        <v>0</v>
      </c>
      <c r="F374">
        <f ca="1">VLOOKUP('Great-Lakes-Ohio-Valley-Midwest'!$A374,INDIRECT("'" &amp; TRIM($B374) &amp; "'!$C:$O"),F$1+1,FALSE)</f>
        <v>0</v>
      </c>
      <c r="G374" t="str">
        <f ca="1">VLOOKUP('Great-Lakes-Ohio-Valley-Midwest'!$A374,INDIRECT("'" &amp; TRIM($B374) &amp; "'!$C:$O"),G$1+1,FALSE)</f>
        <v>SN</v>
      </c>
      <c r="H374" t="str">
        <f ca="1">VLOOKUP('Great-Lakes-Ohio-Valley-Midwest'!$A374,INDIRECT("'" &amp; TRIM($B374) &amp; "'!$C:$O"),H$1+1,FALSE)</f>
        <v>PT</v>
      </c>
      <c r="I374" t="str">
        <f ca="1">VLOOKUP('Great-Lakes-Ohio-Valley-Midwest'!$A374,INDIRECT("'" &amp; TRIM($B374) &amp; "'!$C:$O"),I$1+1,FALSE)</f>
        <v>LC</v>
      </c>
      <c r="J374">
        <f ca="1">VLOOKUP('Great-Lakes-Ohio-Valley-Midwest'!$A374,INDIRECT("'" &amp; TRIM($B374) &amp; "'!$C:$O"),J$1+1,FALSE)</f>
        <v>0</v>
      </c>
      <c r="K374">
        <f ca="1">VLOOKUP('Great-Lakes-Ohio-Valley-Midwest'!$A374,INDIRECT("'" &amp; TRIM($B374) &amp; "'!$C:$O"),K$1+1,FALSE)</f>
        <v>0</v>
      </c>
      <c r="L374">
        <f ca="1">VLOOKUP('Great-Lakes-Ohio-Valley-Midwest'!$A374,INDIRECT("'" &amp; TRIM($B374) &amp; "'!$C:$O"),L$1+1,FALSE)</f>
        <v>0</v>
      </c>
      <c r="M374">
        <f ca="1">VLOOKUP('Great-Lakes-Ohio-Valley-Midwest'!$A374,INDIRECT("'" &amp; TRIM($B374) &amp; "'!$C:$O"),M$1+1,FALSE)</f>
        <v>0</v>
      </c>
      <c r="N374">
        <f ca="1">VLOOKUP('Great-Lakes-Ohio-Valley-Midwest'!$A374,INDIRECT("'" &amp; TRIM($B374) &amp; "'!$C:$O"),N$1+1,FALSE)</f>
        <v>0</v>
      </c>
    </row>
    <row r="375" spans="1:15" x14ac:dyDescent="0.3">
      <c r="A375" s="11" t="s">
        <v>65</v>
      </c>
      <c r="B375" t="s">
        <v>1055</v>
      </c>
      <c r="C375">
        <f ca="1">VLOOKUP('Great-Lakes-Ohio-Valley-Midwest'!$A375,INDIRECT("'" &amp; TRIM($B375) &amp; "'!$C:$O"),C$1+1,FALSE)</f>
        <v>0</v>
      </c>
      <c r="D375">
        <f ca="1">VLOOKUP('Great-Lakes-Ohio-Valley-Midwest'!$A375,INDIRECT("'" &amp; TRIM($B375) &amp; "'!$C:$O"),D$1+1,FALSE)</f>
        <v>0</v>
      </c>
      <c r="E375">
        <f ca="1">VLOOKUP('Great-Lakes-Ohio-Valley-Midwest'!$A375,INDIRECT("'" &amp; TRIM($B375) &amp; "'!$C:$O"),E$1+1,FALSE)</f>
        <v>0</v>
      </c>
      <c r="F375" t="str">
        <f ca="1">VLOOKUP('Great-Lakes-Ohio-Valley-Midwest'!$A375,INDIRECT("'" &amp; TRIM($B375) &amp; "'!$C:$O"),F$1+1,FALSE)</f>
        <v>*</v>
      </c>
      <c r="G375" t="str">
        <f ca="1">VLOOKUP('Great-Lakes-Ohio-Valley-Midwest'!$A375,INDIRECT("'" &amp; TRIM($B375) &amp; "'!$C:$O"),G$1+1,FALSE)</f>
        <v>PT</v>
      </c>
      <c r="H375" t="str">
        <f ca="1">VLOOKUP('Great-Lakes-Ohio-Valley-Midwest'!$A375,INDIRECT("'" &amp; TRIM($B375) &amp; "'!$C:$O"),H$1+1,FALSE)</f>
        <v>LC</v>
      </c>
      <c r="I375">
        <f ca="1">VLOOKUP('Great-Lakes-Ohio-Valley-Midwest'!$A375,INDIRECT("'" &amp; TRIM($B375) &amp; "'!$C:$O"),I$1+1,FALSE)</f>
        <v>0</v>
      </c>
      <c r="J375">
        <f ca="1">VLOOKUP('Great-Lakes-Ohio-Valley-Midwest'!$A375,INDIRECT("'" &amp; TRIM($B375) &amp; "'!$C:$O"),J$1+1,FALSE)</f>
        <v>0</v>
      </c>
      <c r="K375">
        <f ca="1">VLOOKUP('Great-Lakes-Ohio-Valley-Midwest'!$A375,INDIRECT("'" &amp; TRIM($B375) &amp; "'!$C:$O"),K$1+1,FALSE)</f>
        <v>0</v>
      </c>
      <c r="L375">
        <f ca="1">VLOOKUP('Great-Lakes-Ohio-Valley-Midwest'!$A375,INDIRECT("'" &amp; TRIM($B375) &amp; "'!$C:$O"),L$1+1,FALSE)</f>
        <v>0</v>
      </c>
      <c r="M375">
        <f ca="1">VLOOKUP('Great-Lakes-Ohio-Valley-Midwest'!$A375,INDIRECT("'" &amp; TRIM($B375) &amp; "'!$C:$O"),M$1+1,FALSE)</f>
        <v>0</v>
      </c>
      <c r="N375">
        <f ca="1">VLOOKUP('Great-Lakes-Ohio-Valley-Midwest'!$A375,INDIRECT("'" &amp; TRIM($B375) &amp; "'!$C:$O"),N$1+1,FALSE)</f>
        <v>0</v>
      </c>
    </row>
    <row r="376" spans="1:15" x14ac:dyDescent="0.3">
      <c r="A376" s="11" t="s">
        <v>65</v>
      </c>
      <c r="B376" t="s">
        <v>1056</v>
      </c>
      <c r="C376">
        <f ca="1">VLOOKUP('Great-Lakes-Ohio-Valley-Midwest'!$A376,INDIRECT("'" &amp; TRIM($B376) &amp; "'!$C:$O"),C$1+1,FALSE)</f>
        <v>0</v>
      </c>
      <c r="D376">
        <f ca="1">VLOOKUP('Great-Lakes-Ohio-Valley-Midwest'!$A376,INDIRECT("'" &amp; TRIM($B376) &amp; "'!$C:$O"),D$1+1,FALSE)</f>
        <v>0</v>
      </c>
      <c r="E376">
        <f ca="1">VLOOKUP('Great-Lakes-Ohio-Valley-Midwest'!$A376,INDIRECT("'" &amp; TRIM($B376) &amp; "'!$C:$O"),E$1+1,FALSE)</f>
        <v>0</v>
      </c>
      <c r="F376">
        <f ca="1">VLOOKUP('Great-Lakes-Ohio-Valley-Midwest'!$A376,INDIRECT("'" &amp; TRIM($B376) &amp; "'!$C:$O"),F$1+1,FALSE)</f>
        <v>0</v>
      </c>
      <c r="G376" t="str">
        <f ca="1">VLOOKUP('Great-Lakes-Ohio-Valley-Midwest'!$A376,INDIRECT("'" &amp; TRIM($B376) &amp; "'!$C:$O"),G$1+1,FALSE)</f>
        <v>SN</v>
      </c>
      <c r="H376" t="str">
        <f ca="1">VLOOKUP('Great-Lakes-Ohio-Valley-Midwest'!$A376,INDIRECT("'" &amp; TRIM($B376) &amp; "'!$C:$O"),H$1+1,FALSE)</f>
        <v>PT</v>
      </c>
      <c r="I376" t="str">
        <f ca="1">VLOOKUP('Great-Lakes-Ohio-Valley-Midwest'!$A376,INDIRECT("'" &amp; TRIM($B376) &amp; "'!$C:$O"),I$1+1,FALSE)</f>
        <v>*</v>
      </c>
      <c r="J376">
        <f ca="1">VLOOKUP('Great-Lakes-Ohio-Valley-Midwest'!$A376,INDIRECT("'" &amp; TRIM($B376) &amp; "'!$C:$O"),J$1+1,FALSE)</f>
        <v>0</v>
      </c>
      <c r="K376">
        <f ca="1">VLOOKUP('Great-Lakes-Ohio-Valley-Midwest'!$A376,INDIRECT("'" &amp; TRIM($B376) &amp; "'!$C:$O"),K$1+1,FALSE)</f>
        <v>0</v>
      </c>
      <c r="L376">
        <f ca="1">VLOOKUP('Great-Lakes-Ohio-Valley-Midwest'!$A376,INDIRECT("'" &amp; TRIM($B376) &amp; "'!$C:$O"),L$1+1,FALSE)</f>
        <v>0</v>
      </c>
      <c r="M376">
        <f ca="1">VLOOKUP('Great-Lakes-Ohio-Valley-Midwest'!$A376,INDIRECT("'" &amp; TRIM($B376) &amp; "'!$C:$O"),M$1+1,FALSE)</f>
        <v>0</v>
      </c>
      <c r="N376">
        <f ca="1">VLOOKUP('Great-Lakes-Ohio-Valley-Midwest'!$A376,INDIRECT("'" &amp; TRIM($B376) &amp; "'!$C:$O"),N$1+1,FALSE)</f>
        <v>0</v>
      </c>
    </row>
    <row r="377" spans="1:15" x14ac:dyDescent="0.3">
      <c r="A377" s="11" t="s">
        <v>65</v>
      </c>
      <c r="B377" t="s">
        <v>625</v>
      </c>
      <c r="C377">
        <v>0</v>
      </c>
      <c r="D377">
        <v>0</v>
      </c>
      <c r="E377">
        <v>0</v>
      </c>
      <c r="F377">
        <v>0</v>
      </c>
      <c r="G377">
        <v>0</v>
      </c>
      <c r="H377" t="s">
        <v>148</v>
      </c>
      <c r="I377" t="s">
        <v>139</v>
      </c>
      <c r="J377">
        <v>0</v>
      </c>
      <c r="K377">
        <v>0</v>
      </c>
      <c r="L377">
        <v>0</v>
      </c>
      <c r="M377">
        <v>0</v>
      </c>
      <c r="N377">
        <v>0</v>
      </c>
    </row>
    <row r="378" spans="1:15" x14ac:dyDescent="0.3">
      <c r="A378" s="11" t="s">
        <v>65</v>
      </c>
      <c r="B378" s="11" t="s">
        <v>537</v>
      </c>
      <c r="C378" t="s">
        <v>618</v>
      </c>
      <c r="D378" t="s">
        <v>618</v>
      </c>
      <c r="E378" t="s">
        <v>618</v>
      </c>
      <c r="F378" t="s">
        <v>618</v>
      </c>
      <c r="G378" s="11" t="s">
        <v>148</v>
      </c>
      <c r="H378" s="11" t="s">
        <v>138</v>
      </c>
      <c r="I378" s="11" t="s">
        <v>139</v>
      </c>
      <c r="J378" t="s">
        <v>618</v>
      </c>
      <c r="K378" t="s">
        <v>618</v>
      </c>
      <c r="L378" t="s">
        <v>618</v>
      </c>
      <c r="M378" t="s">
        <v>618</v>
      </c>
      <c r="N378" t="s">
        <v>618</v>
      </c>
      <c r="O378" s="11" t="s">
        <v>1086</v>
      </c>
    </row>
    <row r="379" spans="1:15" x14ac:dyDescent="0.3">
      <c r="A379" s="11" t="s">
        <v>66</v>
      </c>
      <c r="B379" t="s">
        <v>1049</v>
      </c>
      <c r="C379">
        <f ca="1">VLOOKUP('Great-Lakes-Ohio-Valley-Midwest'!$A379,INDIRECT("'" &amp; TRIM($B379) &amp; "'!$C:$O"),C$1+1,FALSE)</f>
        <v>0</v>
      </c>
      <c r="D379">
        <f ca="1">VLOOKUP('Great-Lakes-Ohio-Valley-Midwest'!$A379,INDIRECT("'" &amp; TRIM($B379) &amp; "'!$C:$O"),D$1+1,FALSE)</f>
        <v>0</v>
      </c>
      <c r="E379">
        <f ca="1">VLOOKUP('Great-Lakes-Ohio-Valley-Midwest'!$A379,INDIRECT("'" &amp; TRIM($B379) &amp; "'!$C:$O"),E$1+1,FALSE)</f>
        <v>0</v>
      </c>
      <c r="F379">
        <f ca="1">VLOOKUP('Great-Lakes-Ohio-Valley-Midwest'!$A379,INDIRECT("'" &amp; TRIM($B379) &amp; "'!$C:$O"),F$1+1,FALSE)</f>
        <v>0</v>
      </c>
      <c r="G379">
        <f ca="1">VLOOKUP('Great-Lakes-Ohio-Valley-Midwest'!$A379,INDIRECT("'" &amp; TRIM($B379) &amp; "'!$C:$O"),G$1+1,FALSE)</f>
        <v>0</v>
      </c>
      <c r="H379" t="str">
        <f ca="1">VLOOKUP('Great-Lakes-Ohio-Valley-Midwest'!$A379,INDIRECT("'" &amp; TRIM($B379) &amp; "'!$C:$O"),H$1+1,FALSE)</f>
        <v>SN</v>
      </c>
      <c r="I379" t="str">
        <f ca="1">VLOOKUP('Great-Lakes-Ohio-Valley-Midwest'!$A379,INDIRECT("'" &amp; TRIM($B379) &amp; "'!$C:$O"),I$1+1,FALSE)</f>
        <v>PT</v>
      </c>
      <c r="J379" t="str">
        <f ca="1">VLOOKUP('Great-Lakes-Ohio-Valley-Midwest'!$A379,INDIRECT("'" &amp; TRIM($B379) &amp; "'!$C:$O"),J$1+1,FALSE)</f>
        <v>PT</v>
      </c>
      <c r="K379" t="str">
        <f ca="1">VLOOKUP('Great-Lakes-Ohio-Valley-Midwest'!$A379,INDIRECT("'" &amp; TRIM($B379) &amp; "'!$C:$O"),K$1+1,FALSE)</f>
        <v>PT</v>
      </c>
      <c r="L379" t="str">
        <f ca="1">VLOOKUP('Great-Lakes-Ohio-Valley-Midwest'!$A379,INDIRECT("'" &amp; TRIM($B379) &amp; "'!$C:$O"),L$1+1,FALSE)</f>
        <v>LC</v>
      </c>
      <c r="M379">
        <f ca="1">VLOOKUP('Great-Lakes-Ohio-Valley-Midwest'!$A379,INDIRECT("'" &amp; TRIM($B379) &amp; "'!$C:$O"),M$1+1,FALSE)</f>
        <v>0</v>
      </c>
      <c r="N379">
        <f ca="1">VLOOKUP('Great-Lakes-Ohio-Valley-Midwest'!$A379,INDIRECT("'" &amp; TRIM($B379) &amp; "'!$C:$O"),N$1+1,FALSE)</f>
        <v>0</v>
      </c>
    </row>
    <row r="380" spans="1:15" x14ac:dyDescent="0.3">
      <c r="A380" s="11" t="s">
        <v>66</v>
      </c>
      <c r="B380" t="s">
        <v>1051</v>
      </c>
      <c r="C380">
        <f ca="1">VLOOKUP('Great-Lakes-Ohio-Valley-Midwest'!$A380,INDIRECT("'" &amp; TRIM($B380) &amp; "'!$C:$O"),C$1+1,FALSE)</f>
        <v>0</v>
      </c>
      <c r="D380">
        <f ca="1">VLOOKUP('Great-Lakes-Ohio-Valley-Midwest'!$A380,INDIRECT("'" &amp; TRIM($B380) &amp; "'!$C:$O"),D$1+1,FALSE)</f>
        <v>0</v>
      </c>
      <c r="E380">
        <f ca="1">VLOOKUP('Great-Lakes-Ohio-Valley-Midwest'!$A380,INDIRECT("'" &amp; TRIM($B380) &amp; "'!$C:$O"),E$1+1,FALSE)</f>
        <v>0</v>
      </c>
      <c r="F380">
        <f ca="1">VLOOKUP('Great-Lakes-Ohio-Valley-Midwest'!$A380,INDIRECT("'" &amp; TRIM($B380) &amp; "'!$C:$O"),F$1+1,FALSE)</f>
        <v>0</v>
      </c>
      <c r="G380" t="str">
        <f ca="1">VLOOKUP('Great-Lakes-Ohio-Valley-Midwest'!$A380,INDIRECT("'" &amp; TRIM($B380) &amp; "'!$C:$O"),G$1+1,FALSE)</f>
        <v>SN</v>
      </c>
      <c r="H380" t="str">
        <f ca="1">VLOOKUP('Great-Lakes-Ohio-Valley-Midwest'!$A380,INDIRECT("'" &amp; TRIM($B380) &amp; "'!$C:$O"),H$1+1,FALSE)</f>
        <v>PT</v>
      </c>
      <c r="I380" t="str">
        <f ca="1">VLOOKUP('Great-Lakes-Ohio-Valley-Midwest'!$A380,INDIRECT("'" &amp; TRIM($B380) &amp; "'!$C:$O"),I$1+1,FALSE)</f>
        <v>PT</v>
      </c>
      <c r="J380" t="str">
        <f ca="1">VLOOKUP('Great-Lakes-Ohio-Valley-Midwest'!$A380,INDIRECT("'" &amp; TRIM($B380) &amp; "'!$C:$O"),J$1+1,FALSE)</f>
        <v>PT</v>
      </c>
      <c r="K380" t="str">
        <f ca="1">VLOOKUP('Great-Lakes-Ohio-Valley-Midwest'!$A380,INDIRECT("'" &amp; TRIM($B380) &amp; "'!$C:$O"),K$1+1,FALSE)</f>
        <v>PT</v>
      </c>
      <c r="L380" t="str">
        <f ca="1">VLOOKUP('Great-Lakes-Ohio-Valley-Midwest'!$A380,INDIRECT("'" &amp; TRIM($B380) &amp; "'!$C:$O"),L$1+1,FALSE)</f>
        <v>*</v>
      </c>
      <c r="M380" t="str">
        <f ca="1">VLOOKUP('Great-Lakes-Ohio-Valley-Midwest'!$A380,INDIRECT("'" &amp; TRIM($B380) &amp; "'!$C:$O"),M$1+1,FALSE)</f>
        <v>*</v>
      </c>
      <c r="N380">
        <f ca="1">VLOOKUP('Great-Lakes-Ohio-Valley-Midwest'!$A380,INDIRECT("'" &amp; TRIM($B380) &amp; "'!$C:$O"),N$1+1,FALSE)</f>
        <v>0</v>
      </c>
    </row>
    <row r="381" spans="1:15" x14ac:dyDescent="0.3">
      <c r="A381" s="11" t="s">
        <v>66</v>
      </c>
      <c r="B381" t="s">
        <v>1053</v>
      </c>
      <c r="C381">
        <f ca="1">VLOOKUP('Great-Lakes-Ohio-Valley-Midwest'!$A381,INDIRECT("'" &amp; TRIM($B381) &amp; "'!$C:$O"),C$1+1,FALSE)</f>
        <v>0</v>
      </c>
      <c r="D381">
        <f ca="1">VLOOKUP('Great-Lakes-Ohio-Valley-Midwest'!$A381,INDIRECT("'" &amp; TRIM($B381) &amp; "'!$C:$O"),D$1+1,FALSE)</f>
        <v>0</v>
      </c>
      <c r="E381">
        <f ca="1">VLOOKUP('Great-Lakes-Ohio-Valley-Midwest'!$A381,INDIRECT("'" &amp; TRIM($B381) &amp; "'!$C:$O"),E$1+1,FALSE)</f>
        <v>0</v>
      </c>
      <c r="F381">
        <f ca="1">VLOOKUP('Great-Lakes-Ohio-Valley-Midwest'!$A381,INDIRECT("'" &amp; TRIM($B381) &amp; "'!$C:$O"),F$1+1,FALSE)</f>
        <v>0</v>
      </c>
      <c r="G381">
        <f ca="1">VLOOKUP('Great-Lakes-Ohio-Valley-Midwest'!$A381,INDIRECT("'" &amp; TRIM($B381) &amp; "'!$C:$O"),G$1+1,FALSE)</f>
        <v>0</v>
      </c>
      <c r="H381">
        <f ca="1">VLOOKUP('Great-Lakes-Ohio-Valley-Midwest'!$A381,INDIRECT("'" &amp; TRIM($B381) &amp; "'!$C:$O"),H$1+1,FALSE)</f>
        <v>0</v>
      </c>
      <c r="I381" t="str">
        <f ca="1">VLOOKUP('Great-Lakes-Ohio-Valley-Midwest'!$A381,INDIRECT("'" &amp; TRIM($B381) &amp; "'!$C:$O"),I$1+1,FALSE)</f>
        <v>SN</v>
      </c>
      <c r="J381" t="str">
        <f ca="1">VLOOKUP('Great-Lakes-Ohio-Valley-Midwest'!$A381,INDIRECT("'" &amp; TRIM($B381) &amp; "'!$C:$O"),J$1+1,FALSE)</f>
        <v>PT</v>
      </c>
      <c r="K381" t="str">
        <f ca="1">VLOOKUP('Great-Lakes-Ohio-Valley-Midwest'!$A381,INDIRECT("'" &amp; TRIM($B381) &amp; "'!$C:$O"),K$1+1,FALSE)</f>
        <v>PT</v>
      </c>
      <c r="L381" t="str">
        <f ca="1">VLOOKUP('Great-Lakes-Ohio-Valley-Midwest'!$A381,INDIRECT("'" &amp; TRIM($B381) &amp; "'!$C:$O"),L$1+1,FALSE)</f>
        <v>LC</v>
      </c>
      <c r="M381">
        <f ca="1">VLOOKUP('Great-Lakes-Ohio-Valley-Midwest'!$A381,INDIRECT("'" &amp; TRIM($B381) &amp; "'!$C:$O"),M$1+1,FALSE)</f>
        <v>0</v>
      </c>
      <c r="N381">
        <f ca="1">VLOOKUP('Great-Lakes-Ohio-Valley-Midwest'!$A381,INDIRECT("'" &amp; TRIM($B381) &amp; "'!$C:$O"),N$1+1,FALSE)</f>
        <v>0</v>
      </c>
    </row>
    <row r="382" spans="1:15" x14ac:dyDescent="0.3">
      <c r="A382" s="11" t="s">
        <v>66</v>
      </c>
      <c r="B382" t="s">
        <v>1054</v>
      </c>
      <c r="C382">
        <f ca="1">VLOOKUP('Great-Lakes-Ohio-Valley-Midwest'!$A382,INDIRECT("'" &amp; TRIM($B382) &amp; "'!$C:$O"),C$1+1,FALSE)</f>
        <v>0</v>
      </c>
      <c r="D382">
        <f ca="1">VLOOKUP('Great-Lakes-Ohio-Valley-Midwest'!$A382,INDIRECT("'" &amp; TRIM($B382) &amp; "'!$C:$O"),D$1+1,FALSE)</f>
        <v>0</v>
      </c>
      <c r="E382">
        <f ca="1">VLOOKUP('Great-Lakes-Ohio-Valley-Midwest'!$A382,INDIRECT("'" &amp; TRIM($B382) &amp; "'!$C:$O"),E$1+1,FALSE)</f>
        <v>0</v>
      </c>
      <c r="F382">
        <f ca="1">VLOOKUP('Great-Lakes-Ohio-Valley-Midwest'!$A382,INDIRECT("'" &amp; TRIM($B382) &amp; "'!$C:$O"),F$1+1,FALSE)</f>
        <v>0</v>
      </c>
      <c r="G382">
        <f ca="1">VLOOKUP('Great-Lakes-Ohio-Valley-Midwest'!$A382,INDIRECT("'" &amp; TRIM($B382) &amp; "'!$C:$O"),G$1+1,FALSE)</f>
        <v>0</v>
      </c>
      <c r="H382">
        <f ca="1">VLOOKUP('Great-Lakes-Ohio-Valley-Midwest'!$A382,INDIRECT("'" &amp; TRIM($B382) &amp; "'!$C:$O"),H$1+1,FALSE)</f>
        <v>0</v>
      </c>
      <c r="I382" t="str">
        <f ca="1">VLOOKUP('Great-Lakes-Ohio-Valley-Midwest'!$A382,INDIRECT("'" &amp; TRIM($B382) &amp; "'!$C:$O"),I$1+1,FALSE)</f>
        <v>*</v>
      </c>
      <c r="J382" t="str">
        <f ca="1">VLOOKUP('Great-Lakes-Ohio-Valley-Midwest'!$A382,INDIRECT("'" &amp; TRIM($B382) &amp; "'!$C:$O"),J$1+1,FALSE)</f>
        <v>PT</v>
      </c>
      <c r="K382" t="str">
        <f ca="1">VLOOKUP('Great-Lakes-Ohio-Valley-Midwest'!$A382,INDIRECT("'" &amp; TRIM($B382) &amp; "'!$C:$O"),K$1+1,FALSE)</f>
        <v>PT</v>
      </c>
      <c r="L382" t="str">
        <f ca="1">VLOOKUP('Great-Lakes-Ohio-Valley-Midwest'!$A382,INDIRECT("'" &amp; TRIM($B382) &amp; "'!$C:$O"),L$1+1,FALSE)</f>
        <v>LC</v>
      </c>
      <c r="M382">
        <f ca="1">VLOOKUP('Great-Lakes-Ohio-Valley-Midwest'!$A382,INDIRECT("'" &amp; TRIM($B382) &amp; "'!$C:$O"),M$1+1,FALSE)</f>
        <v>0</v>
      </c>
      <c r="N382">
        <f ca="1">VLOOKUP('Great-Lakes-Ohio-Valley-Midwest'!$A382,INDIRECT("'" &amp; TRIM($B382) &amp; "'!$C:$O"),N$1+1,FALSE)</f>
        <v>0</v>
      </c>
    </row>
    <row r="383" spans="1:15" x14ac:dyDescent="0.3">
      <c r="A383" s="11" t="s">
        <v>66</v>
      </c>
      <c r="B383" t="s">
        <v>1055</v>
      </c>
      <c r="C383">
        <f ca="1">VLOOKUP('Great-Lakes-Ohio-Valley-Midwest'!$A383,INDIRECT("'" &amp; TRIM($B383) &amp; "'!$C:$O"),C$1+1,FALSE)</f>
        <v>0</v>
      </c>
      <c r="D383">
        <f ca="1">VLOOKUP('Great-Lakes-Ohio-Valley-Midwest'!$A383,INDIRECT("'" &amp; TRIM($B383) &amp; "'!$C:$O"),D$1+1,FALSE)</f>
        <v>0</v>
      </c>
      <c r="E383">
        <f ca="1">VLOOKUP('Great-Lakes-Ohio-Valley-Midwest'!$A383,INDIRECT("'" &amp; TRIM($B383) &amp; "'!$C:$O"),E$1+1,FALSE)</f>
        <v>0</v>
      </c>
      <c r="F383">
        <f ca="1">VLOOKUP('Great-Lakes-Ohio-Valley-Midwest'!$A383,INDIRECT("'" &amp; TRIM($B383) &amp; "'!$C:$O"),F$1+1,FALSE)</f>
        <v>0</v>
      </c>
      <c r="G383" t="str">
        <f ca="1">VLOOKUP('Great-Lakes-Ohio-Valley-Midwest'!$A383,INDIRECT("'" &amp; TRIM($B383) &amp; "'!$C:$O"),G$1+1,FALSE)</f>
        <v>*</v>
      </c>
      <c r="H383" t="str">
        <f ca="1">VLOOKUP('Great-Lakes-Ohio-Valley-Midwest'!$A383,INDIRECT("'" &amp; TRIM($B383) &amp; "'!$C:$O"),H$1+1,FALSE)</f>
        <v>SN</v>
      </c>
      <c r="I383" t="str">
        <f ca="1">VLOOKUP('Great-Lakes-Ohio-Valley-Midwest'!$A383,INDIRECT("'" &amp; TRIM($B383) &amp; "'!$C:$O"),I$1+1,FALSE)</f>
        <v>PT</v>
      </c>
      <c r="J383" t="str">
        <f ca="1">VLOOKUP('Great-Lakes-Ohio-Valley-Midwest'!$A383,INDIRECT("'" &amp; TRIM($B383) &amp; "'!$C:$O"),J$1+1,FALSE)</f>
        <v>PT</v>
      </c>
      <c r="K383" t="str">
        <f ca="1">VLOOKUP('Great-Lakes-Ohio-Valley-Midwest'!$A383,INDIRECT("'" &amp; TRIM($B383) &amp; "'!$C:$O"),K$1+1,FALSE)</f>
        <v>PT</v>
      </c>
      <c r="L383" t="str">
        <f ca="1">VLOOKUP('Great-Lakes-Ohio-Valley-Midwest'!$A383,INDIRECT("'" &amp; TRIM($B383) &amp; "'!$C:$O"),L$1+1,FALSE)</f>
        <v>LC</v>
      </c>
      <c r="M383">
        <f ca="1">VLOOKUP('Great-Lakes-Ohio-Valley-Midwest'!$A383,INDIRECT("'" &amp; TRIM($B383) &amp; "'!$C:$O"),M$1+1,FALSE)</f>
        <v>0</v>
      </c>
      <c r="N383">
        <f ca="1">VLOOKUP('Great-Lakes-Ohio-Valley-Midwest'!$A383,INDIRECT("'" &amp; TRIM($B383) &amp; "'!$C:$O"),N$1+1,FALSE)</f>
        <v>0</v>
      </c>
    </row>
    <row r="384" spans="1:15" x14ac:dyDescent="0.3">
      <c r="A384" s="11" t="s">
        <v>66</v>
      </c>
      <c r="B384" t="s">
        <v>1056</v>
      </c>
      <c r="C384">
        <f ca="1">VLOOKUP('Great-Lakes-Ohio-Valley-Midwest'!$A384,INDIRECT("'" &amp; TRIM($B384) &amp; "'!$C:$O"),C$1+1,FALSE)</f>
        <v>0</v>
      </c>
      <c r="D384">
        <f ca="1">VLOOKUP('Great-Lakes-Ohio-Valley-Midwest'!$A384,INDIRECT("'" &amp; TRIM($B384) &amp; "'!$C:$O"),D$1+1,FALSE)</f>
        <v>0</v>
      </c>
      <c r="E384">
        <f ca="1">VLOOKUP('Great-Lakes-Ohio-Valley-Midwest'!$A384,INDIRECT("'" &amp; TRIM($B384) &amp; "'!$C:$O"),E$1+1,FALSE)</f>
        <v>0</v>
      </c>
      <c r="F384">
        <f ca="1">VLOOKUP('Great-Lakes-Ohio-Valley-Midwest'!$A384,INDIRECT("'" &amp; TRIM($B384) &amp; "'!$C:$O"),F$1+1,FALSE)</f>
        <v>0</v>
      </c>
      <c r="G384">
        <f ca="1">VLOOKUP('Great-Lakes-Ohio-Valley-Midwest'!$A384,INDIRECT("'" &amp; TRIM($B384) &amp; "'!$C:$O"),G$1+1,FALSE)</f>
        <v>0</v>
      </c>
      <c r="H384" t="str">
        <f ca="1">VLOOKUP('Great-Lakes-Ohio-Valley-Midwest'!$A384,INDIRECT("'" &amp; TRIM($B384) &amp; "'!$C:$O"),H$1+1,FALSE)</f>
        <v>*</v>
      </c>
      <c r="I384" t="str">
        <f ca="1">VLOOKUP('Great-Lakes-Ohio-Valley-Midwest'!$A384,INDIRECT("'" &amp; TRIM($B384) &amp; "'!$C:$O"),I$1+1,FALSE)</f>
        <v>PT</v>
      </c>
      <c r="J384" t="str">
        <f ca="1">VLOOKUP('Great-Lakes-Ohio-Valley-Midwest'!$A384,INDIRECT("'" &amp; TRIM($B384) &amp; "'!$C:$O"),J$1+1,FALSE)</f>
        <v>PT</v>
      </c>
      <c r="K384" t="str">
        <f ca="1">VLOOKUP('Great-Lakes-Ohio-Valley-Midwest'!$A384,INDIRECT("'" &amp; TRIM($B384) &amp; "'!$C:$O"),K$1+1,FALSE)</f>
        <v>PT</v>
      </c>
      <c r="L384" t="str">
        <f ca="1">VLOOKUP('Great-Lakes-Ohio-Valley-Midwest'!$A384,INDIRECT("'" &amp; TRIM($B384) &amp; "'!$C:$O"),L$1+1,FALSE)</f>
        <v>LC</v>
      </c>
      <c r="M384">
        <f ca="1">VLOOKUP('Great-Lakes-Ohio-Valley-Midwest'!$A384,INDIRECT("'" &amp; TRIM($B384) &amp; "'!$C:$O"),M$1+1,FALSE)</f>
        <v>0</v>
      </c>
      <c r="N384">
        <f ca="1">VLOOKUP('Great-Lakes-Ohio-Valley-Midwest'!$A384,INDIRECT("'" &amp; TRIM($B384) &amp; "'!$C:$O"),N$1+1,FALSE)</f>
        <v>0</v>
      </c>
    </row>
    <row r="385" spans="1:15" x14ac:dyDescent="0.3">
      <c r="A385" s="11" t="s">
        <v>66</v>
      </c>
      <c r="B385" t="s">
        <v>625</v>
      </c>
      <c r="C385">
        <v>0</v>
      </c>
      <c r="D385">
        <v>0</v>
      </c>
      <c r="E385">
        <v>0</v>
      </c>
      <c r="F385">
        <v>0</v>
      </c>
      <c r="G385">
        <v>0</v>
      </c>
      <c r="H385">
        <v>0</v>
      </c>
      <c r="I385" t="s">
        <v>148</v>
      </c>
      <c r="J385" t="s">
        <v>138</v>
      </c>
      <c r="K385" t="s">
        <v>138</v>
      </c>
      <c r="L385" t="s">
        <v>138</v>
      </c>
      <c r="M385" t="s">
        <v>138</v>
      </c>
      <c r="N385" t="s">
        <v>139</v>
      </c>
    </row>
    <row r="386" spans="1:15" x14ac:dyDescent="0.3">
      <c r="A386" s="11" t="s">
        <v>66</v>
      </c>
      <c r="B386" s="11" t="s">
        <v>537</v>
      </c>
      <c r="C386" t="s">
        <v>618</v>
      </c>
      <c r="D386" t="s">
        <v>618</v>
      </c>
      <c r="E386" t="s">
        <v>618</v>
      </c>
      <c r="F386" t="s">
        <v>618</v>
      </c>
      <c r="G386" t="s">
        <v>618</v>
      </c>
      <c r="H386" s="11" t="s">
        <v>148</v>
      </c>
      <c r="I386" s="11" t="s">
        <v>138</v>
      </c>
      <c r="J386" s="11" t="s">
        <v>138</v>
      </c>
      <c r="K386" s="11" t="s">
        <v>138</v>
      </c>
      <c r="L386" s="11" t="s">
        <v>139</v>
      </c>
      <c r="M386" t="s">
        <v>618</v>
      </c>
      <c r="N386" t="s">
        <v>618</v>
      </c>
      <c r="O386" s="11" t="s">
        <v>1086</v>
      </c>
    </row>
    <row r="387" spans="1:15" x14ac:dyDescent="0.3">
      <c r="A387" s="11" t="s">
        <v>67</v>
      </c>
      <c r="B387" t="s">
        <v>1049</v>
      </c>
      <c r="C387">
        <f ca="1">VLOOKUP('Great-Lakes-Ohio-Valley-Midwest'!$A387,INDIRECT("'" &amp; TRIM($B387) &amp; "'!$C:$O"),C$1+1,FALSE)</f>
        <v>0</v>
      </c>
      <c r="D387">
        <f ca="1">VLOOKUP('Great-Lakes-Ohio-Valley-Midwest'!$A387,INDIRECT("'" &amp; TRIM($B387) &amp; "'!$C:$O"),D$1+1,FALSE)</f>
        <v>0</v>
      </c>
      <c r="E387">
        <f ca="1">VLOOKUP('Great-Lakes-Ohio-Valley-Midwest'!$A387,INDIRECT("'" &amp; TRIM($B387) &amp; "'!$C:$O"),E$1+1,FALSE)</f>
        <v>0</v>
      </c>
      <c r="F387">
        <f ca="1">VLOOKUP('Great-Lakes-Ohio-Valley-Midwest'!$A387,INDIRECT("'" &amp; TRIM($B387) &amp; "'!$C:$O"),F$1+1,FALSE)</f>
        <v>0</v>
      </c>
      <c r="G387">
        <f ca="1">VLOOKUP('Great-Lakes-Ohio-Valley-Midwest'!$A387,INDIRECT("'" &amp; TRIM($B387) &amp; "'!$C:$O"),G$1+1,FALSE)</f>
        <v>0</v>
      </c>
      <c r="H387" t="str">
        <f ca="1">VLOOKUP('Great-Lakes-Ohio-Valley-Midwest'!$A387,INDIRECT("'" &amp; TRIM($B387) &amp; "'!$C:$O"),H$1+1,FALSE)</f>
        <v>SN</v>
      </c>
      <c r="I387" t="str">
        <f ca="1">VLOOKUP('Great-Lakes-Ohio-Valley-Midwest'!$A387,INDIRECT("'" &amp; TRIM($B387) &amp; "'!$C:$O"),I$1+1,FALSE)</f>
        <v>PT</v>
      </c>
      <c r="J387" t="str">
        <f ca="1">VLOOKUP('Great-Lakes-Ohio-Valley-Midwest'!$A387,INDIRECT("'" &amp; TRIM($B387) &amp; "'!$C:$O"),J$1+1,FALSE)</f>
        <v>PT</v>
      </c>
      <c r="K387" t="str">
        <f ca="1">VLOOKUP('Great-Lakes-Ohio-Valley-Midwest'!$A387,INDIRECT("'" &amp; TRIM($B387) &amp; "'!$C:$O"),K$1+1,FALSE)</f>
        <v>PT</v>
      </c>
      <c r="L387" t="str">
        <f ca="1">VLOOKUP('Great-Lakes-Ohio-Valley-Midwest'!$A387,INDIRECT("'" &amp; TRIM($B387) &amp; "'!$C:$O"),L$1+1,FALSE)</f>
        <v>LC</v>
      </c>
      <c r="M387">
        <f ca="1">VLOOKUP('Great-Lakes-Ohio-Valley-Midwest'!$A387,INDIRECT("'" &amp; TRIM($B387) &amp; "'!$C:$O"),M$1+1,FALSE)</f>
        <v>0</v>
      </c>
      <c r="N387">
        <f ca="1">VLOOKUP('Great-Lakes-Ohio-Valley-Midwest'!$A387,INDIRECT("'" &amp; TRIM($B387) &amp; "'!$C:$O"),N$1+1,FALSE)</f>
        <v>0</v>
      </c>
    </row>
    <row r="388" spans="1:15" x14ac:dyDescent="0.3">
      <c r="A388" s="11" t="s">
        <v>67</v>
      </c>
      <c r="B388" t="s">
        <v>1051</v>
      </c>
      <c r="C388" t="str">
        <f ca="1">VLOOKUP('Great-Lakes-Ohio-Valley-Midwest'!$A388,INDIRECT("'" &amp; TRIM($B388) &amp; "'!$C:$O"),C$1+1,FALSE)</f>
        <v>GFS</v>
      </c>
      <c r="D388" t="str">
        <f ca="1">VLOOKUP('Great-Lakes-Ohio-Valley-Midwest'!$A388,INDIRECT("'" &amp; TRIM($B388) &amp; "'!$C:$O"),D$1+1,FALSE)</f>
        <v>GFS</v>
      </c>
      <c r="E388" t="str">
        <f ca="1">VLOOKUP('Great-Lakes-Ohio-Valley-Midwest'!$A388,INDIRECT("'" &amp; TRIM($B388) &amp; "'!$C:$O"),E$1+1,FALSE)</f>
        <v>GFS</v>
      </c>
      <c r="F388" t="str">
        <f ca="1">VLOOKUP('Great-Lakes-Ohio-Valley-Midwest'!$A388,INDIRECT("'" &amp; TRIM($B388) &amp; "'!$C:$O"),F$1+1,FALSE)</f>
        <v>SN</v>
      </c>
      <c r="G388" t="str">
        <f ca="1">VLOOKUP('Great-Lakes-Ohio-Valley-Midwest'!$A388,INDIRECT("'" &amp; TRIM($B388) &amp; "'!$C:$O"),G$1+1,FALSE)</f>
        <v>PT</v>
      </c>
      <c r="H388" t="str">
        <f ca="1">VLOOKUP('Great-Lakes-Ohio-Valley-Midwest'!$A388,INDIRECT("'" &amp; TRIM($B388) &amp; "'!$C:$O"),H$1+1,FALSE)</f>
        <v>PT</v>
      </c>
      <c r="I388" t="str">
        <f ca="1">VLOOKUP('Great-Lakes-Ohio-Valley-Midwest'!$A388,INDIRECT("'" &amp; TRIM($B388) &amp; "'!$C:$O"),I$1+1,FALSE)</f>
        <v>*</v>
      </c>
      <c r="J388">
        <f ca="1">VLOOKUP('Great-Lakes-Ohio-Valley-Midwest'!$A388,INDIRECT("'" &amp; TRIM($B388) &amp; "'!$C:$O"),J$1+1,FALSE)</f>
        <v>0</v>
      </c>
      <c r="K388" t="str">
        <f ca="1">VLOOKUP('Great-Lakes-Ohio-Valley-Midwest'!$A388,INDIRECT("'" &amp; TRIM($B388) &amp; "'!$C:$O"),K$1+1,FALSE)</f>
        <v>SN</v>
      </c>
      <c r="L388" t="str">
        <f ca="1">VLOOKUP('Great-Lakes-Ohio-Valley-Midwest'!$A388,INDIRECT("'" &amp; TRIM($B388) &amp; "'!$C:$O"),L$1+1,FALSE)</f>
        <v>PT</v>
      </c>
      <c r="M388" t="str">
        <f ca="1">VLOOKUP('Great-Lakes-Ohio-Valley-Midwest'!$A388,INDIRECT("'" &amp; TRIM($B388) &amp; "'!$C:$O"),M$1+1,FALSE)</f>
        <v>PT</v>
      </c>
      <c r="N388" t="str">
        <f ca="1">VLOOKUP('Great-Lakes-Ohio-Valley-Midwest'!$A388,INDIRECT("'" &amp; TRIM($B388) &amp; "'!$C:$O"),N$1+1,FALSE)</f>
        <v>GFS</v>
      </c>
    </row>
    <row r="389" spans="1:15" x14ac:dyDescent="0.3">
      <c r="A389" s="11" t="s">
        <v>67</v>
      </c>
      <c r="B389" t="s">
        <v>1053</v>
      </c>
      <c r="C389">
        <f ca="1">VLOOKUP('Great-Lakes-Ohio-Valley-Midwest'!$A389,INDIRECT("'" &amp; TRIM($B389) &amp; "'!$C:$O"),C$1+1,FALSE)</f>
        <v>0</v>
      </c>
      <c r="D389">
        <f ca="1">VLOOKUP('Great-Lakes-Ohio-Valley-Midwest'!$A389,INDIRECT("'" &amp; TRIM($B389) &amp; "'!$C:$O"),D$1+1,FALSE)</f>
        <v>0</v>
      </c>
      <c r="E389">
        <f ca="1">VLOOKUP('Great-Lakes-Ohio-Valley-Midwest'!$A389,INDIRECT("'" &amp; TRIM($B389) &amp; "'!$C:$O"),E$1+1,FALSE)</f>
        <v>0</v>
      </c>
      <c r="F389">
        <f ca="1">VLOOKUP('Great-Lakes-Ohio-Valley-Midwest'!$A389,INDIRECT("'" &amp; TRIM($B389) &amp; "'!$C:$O"),F$1+1,FALSE)</f>
        <v>0</v>
      </c>
      <c r="G389" t="str">
        <f ca="1">VLOOKUP('Great-Lakes-Ohio-Valley-Midwest'!$A389,INDIRECT("'" &amp; TRIM($B389) &amp; "'!$C:$O"),G$1+1,FALSE)</f>
        <v>*</v>
      </c>
      <c r="H389" t="str">
        <f ca="1">VLOOKUP('Great-Lakes-Ohio-Valley-Midwest'!$A389,INDIRECT("'" &amp; TRIM($B389) &amp; "'!$C:$O"),H$1+1,FALSE)</f>
        <v>*</v>
      </c>
      <c r="I389">
        <f ca="1">VLOOKUP('Great-Lakes-Ohio-Valley-Midwest'!$A389,INDIRECT("'" &amp; TRIM($B389) &amp; "'!$C:$O"),I$1+1,FALSE)</f>
        <v>0</v>
      </c>
      <c r="J389">
        <f ca="1">VLOOKUP('Great-Lakes-Ohio-Valley-Midwest'!$A389,INDIRECT("'" &amp; TRIM($B389) &amp; "'!$C:$O"),J$1+1,FALSE)</f>
        <v>0</v>
      </c>
      <c r="K389" t="str">
        <f ca="1">VLOOKUP('Great-Lakes-Ohio-Valley-Midwest'!$A389,INDIRECT("'" &amp; TRIM($B389) &amp; "'!$C:$O"),K$1+1,FALSE)</f>
        <v>*</v>
      </c>
      <c r="L389" t="str">
        <f ca="1">VLOOKUP('Great-Lakes-Ohio-Valley-Midwest'!$A389,INDIRECT("'" &amp; TRIM($B389) &amp; "'!$C:$O"),L$1+1,FALSE)</f>
        <v>*</v>
      </c>
      <c r="M389" t="str">
        <f ca="1">VLOOKUP('Great-Lakes-Ohio-Valley-Midwest'!$A389,INDIRECT("'" &amp; TRIM($B389) &amp; "'!$C:$O"),M$1+1,FALSE)</f>
        <v>*</v>
      </c>
      <c r="N389" t="str">
        <f ca="1">VLOOKUP('Great-Lakes-Ohio-Valley-Midwest'!$A389,INDIRECT("'" &amp; TRIM($B389) &amp; "'!$C:$O"),N$1+1,FALSE)</f>
        <v>*</v>
      </c>
    </row>
    <row r="390" spans="1:15" x14ac:dyDescent="0.3">
      <c r="A390" s="11" t="s">
        <v>67</v>
      </c>
      <c r="B390" t="s">
        <v>1054</v>
      </c>
      <c r="C390" t="str">
        <f ca="1">VLOOKUP('Great-Lakes-Ohio-Valley-Midwest'!$A390,INDIRECT("'" &amp; TRIM($B390) &amp; "'!$C:$O"),C$1+1,FALSE)</f>
        <v>GFS</v>
      </c>
      <c r="D390" t="str">
        <f ca="1">VLOOKUP('Great-Lakes-Ohio-Valley-Midwest'!$A390,INDIRECT("'" &amp; TRIM($B390) &amp; "'!$C:$O"),D$1+1,FALSE)</f>
        <v>GFS</v>
      </c>
      <c r="E390" t="str">
        <f ca="1">VLOOKUP('Great-Lakes-Ohio-Valley-Midwest'!$A390,INDIRECT("'" &amp; TRIM($B390) &amp; "'!$C:$O"),E$1+1,FALSE)</f>
        <v>GFS</v>
      </c>
      <c r="F390" t="str">
        <f ca="1">VLOOKUP('Great-Lakes-Ohio-Valley-Midwest'!$A390,INDIRECT("'" &amp; TRIM($B390) &amp; "'!$C:$O"),F$1+1,FALSE)</f>
        <v>GFS</v>
      </c>
      <c r="G390" t="str">
        <f ca="1">VLOOKUP('Great-Lakes-Ohio-Valley-Midwest'!$A390,INDIRECT("'" &amp; TRIM($B390) &amp; "'!$C:$O"),G$1+1,FALSE)</f>
        <v>GFS/PT</v>
      </c>
      <c r="H390" t="str">
        <f ca="1">VLOOKUP('Great-Lakes-Ohio-Valley-Midwest'!$A390,INDIRECT("'" &amp; TRIM($B390) &amp; "'!$C:$O"),H$1+1,FALSE)</f>
        <v>PT</v>
      </c>
      <c r="I390" s="68" t="str">
        <f ca="1">VLOOKUP('Great-Lakes-Ohio-Valley-Midwest'!$A390,INDIRECT("'" &amp; TRIM($B390) &amp; "'!$C:$O"),I$1+1,FALSE)</f>
        <v>PT</v>
      </c>
      <c r="J390" s="68" t="str">
        <f ca="1">VLOOKUP('Great-Lakes-Ohio-Valley-Midwest'!$A390,INDIRECT("'" &amp; TRIM($B390) &amp; "'!$C:$O"),J$1+1,FALSE)</f>
        <v>PT</v>
      </c>
      <c r="K390" t="str">
        <f ca="1">VLOOKUP('Great-Lakes-Ohio-Valley-Midwest'!$A390,INDIRECT("'" &amp; TRIM($B390) &amp; "'!$C:$O"),K$1+1,FALSE)</f>
        <v>PT</v>
      </c>
      <c r="L390" t="str">
        <f ca="1">VLOOKUP('Great-Lakes-Ohio-Valley-Midwest'!$A390,INDIRECT("'" &amp; TRIM($B390) &amp; "'!$C:$O"),L$1+1,FALSE)</f>
        <v>PT</v>
      </c>
      <c r="M390" t="str">
        <f ca="1">VLOOKUP('Great-Lakes-Ohio-Valley-Midwest'!$A390,INDIRECT("'" &amp; TRIM($B390) &amp; "'!$C:$O"),M$1+1,FALSE)</f>
        <v>PT</v>
      </c>
      <c r="N390" t="str">
        <f ca="1">VLOOKUP('Great-Lakes-Ohio-Valley-Midwest'!$A390,INDIRECT("'" &amp; TRIM($B390) &amp; "'!$C:$O"),N$1+1,FALSE)</f>
        <v>GFS</v>
      </c>
      <c r="O390" t="s">
        <v>1126</v>
      </c>
    </row>
    <row r="391" spans="1:15" x14ac:dyDescent="0.3">
      <c r="A391" s="11" t="s">
        <v>67</v>
      </c>
      <c r="B391" t="s">
        <v>1055</v>
      </c>
      <c r="C391">
        <f ca="1">VLOOKUP('Great-Lakes-Ohio-Valley-Midwest'!$A391,INDIRECT("'" &amp; TRIM($B391) &amp; "'!$C:$O"),C$1+1,FALSE)</f>
        <v>0</v>
      </c>
      <c r="D391">
        <f ca="1">VLOOKUP('Great-Lakes-Ohio-Valley-Midwest'!$A391,INDIRECT("'" &amp; TRIM($B391) &amp; "'!$C:$O"),D$1+1,FALSE)</f>
        <v>0</v>
      </c>
      <c r="E391">
        <f ca="1">VLOOKUP('Great-Lakes-Ohio-Valley-Midwest'!$A391,INDIRECT("'" &amp; TRIM($B391) &amp; "'!$C:$O"),E$1+1,FALSE)</f>
        <v>0</v>
      </c>
      <c r="F391">
        <f ca="1">VLOOKUP('Great-Lakes-Ohio-Valley-Midwest'!$A391,INDIRECT("'" &amp; TRIM($B391) &amp; "'!$C:$O"),F$1+1,FALSE)</f>
        <v>0</v>
      </c>
      <c r="G391">
        <f ca="1">VLOOKUP('Great-Lakes-Ohio-Valley-Midwest'!$A391,INDIRECT("'" &amp; TRIM($B391) &amp; "'!$C:$O"),G$1+1,FALSE)</f>
        <v>0</v>
      </c>
      <c r="H391">
        <f ca="1">VLOOKUP('Great-Lakes-Ohio-Valley-Midwest'!$A391,INDIRECT("'" &amp; TRIM($B391) &amp; "'!$C:$O"),H$1+1,FALSE)</f>
        <v>0</v>
      </c>
      <c r="I391">
        <f ca="1">VLOOKUP('Great-Lakes-Ohio-Valley-Midwest'!$A391,INDIRECT("'" &amp; TRIM($B391) &amp; "'!$C:$O"),I$1+1,FALSE)</f>
        <v>0</v>
      </c>
      <c r="J391" t="str">
        <f ca="1">VLOOKUP('Great-Lakes-Ohio-Valley-Midwest'!$A391,INDIRECT("'" &amp; TRIM($B391) &amp; "'!$C:$O"),J$1+1,FALSE)</f>
        <v>*</v>
      </c>
      <c r="K391" t="str">
        <f ca="1">VLOOKUP('Great-Lakes-Ohio-Valley-Midwest'!$A391,INDIRECT("'" &amp; TRIM($B391) &amp; "'!$C:$O"),K$1+1,FALSE)</f>
        <v>PT</v>
      </c>
      <c r="L391" t="str">
        <f ca="1">VLOOKUP('Great-Lakes-Ohio-Valley-Midwest'!$A391,INDIRECT("'" &amp; TRIM($B391) &amp; "'!$C:$O"),L$1+1,FALSE)</f>
        <v>PT</v>
      </c>
      <c r="M391" t="str">
        <f ca="1">VLOOKUP('Great-Lakes-Ohio-Valley-Midwest'!$A391,INDIRECT("'" &amp; TRIM($B391) &amp; "'!$C:$O"),M$1+1,FALSE)</f>
        <v>*</v>
      </c>
      <c r="N391">
        <f ca="1">VLOOKUP('Great-Lakes-Ohio-Valley-Midwest'!$A391,INDIRECT("'" &amp; TRIM($B391) &amp; "'!$C:$O"),N$1+1,FALSE)</f>
        <v>0</v>
      </c>
    </row>
    <row r="392" spans="1:15" x14ac:dyDescent="0.3">
      <c r="A392" s="11" t="s">
        <v>67</v>
      </c>
      <c r="B392" t="s">
        <v>1056</v>
      </c>
      <c r="C392" t="str">
        <f ca="1">VLOOKUP('Great-Lakes-Ohio-Valley-Midwest'!$A392,INDIRECT("'" &amp; TRIM($B392) &amp; "'!$C:$O"),C$1+1,FALSE)</f>
        <v>GFS</v>
      </c>
      <c r="D392" t="str">
        <f ca="1">VLOOKUP('Great-Lakes-Ohio-Valley-Midwest'!$A392,INDIRECT("'" &amp; TRIM($B392) &amp; "'!$C:$O"),D$1+1,FALSE)</f>
        <v>GFS</v>
      </c>
      <c r="E392" t="str">
        <f ca="1">VLOOKUP('Great-Lakes-Ohio-Valley-Midwest'!$A392,INDIRECT("'" &amp; TRIM($B392) &amp; "'!$C:$O"),E$1+1,FALSE)</f>
        <v>LC</v>
      </c>
      <c r="F392">
        <f ca="1">VLOOKUP('Great-Lakes-Ohio-Valley-Midwest'!$A392,INDIRECT("'" &amp; TRIM($B392) &amp; "'!$C:$O"),F$1+1,FALSE)</f>
        <v>0</v>
      </c>
      <c r="G392">
        <f ca="1">VLOOKUP('Great-Lakes-Ohio-Valley-Midwest'!$A392,INDIRECT("'" &amp; TRIM($B392) &amp; "'!$C:$O"),G$1+1,FALSE)</f>
        <v>0</v>
      </c>
      <c r="H392" t="str">
        <f ca="1">VLOOKUP('Great-Lakes-Ohio-Valley-Midwest'!$A392,INDIRECT("'" &amp; TRIM($B392) &amp; "'!$C:$O"),H$1+1,FALSE)</f>
        <v>SN</v>
      </c>
      <c r="I392" t="str">
        <f ca="1">VLOOKUP('Great-Lakes-Ohio-Valley-Midwest'!$A392,INDIRECT("'" &amp; TRIM($B392) &amp; "'!$C:$O"),I$1+1,FALSE)</f>
        <v>LC</v>
      </c>
      <c r="J392">
        <f ca="1">VLOOKUP('Great-Lakes-Ohio-Valley-Midwest'!$A392,INDIRECT("'" &amp; TRIM($B392) &amp; "'!$C:$O"),J$1+1,FALSE)</f>
        <v>0</v>
      </c>
      <c r="K392">
        <f ca="1">VLOOKUP('Great-Lakes-Ohio-Valley-Midwest'!$A392,INDIRECT("'" &amp; TRIM($B392) &amp; "'!$C:$O"),K$1+1,FALSE)</f>
        <v>0</v>
      </c>
      <c r="L392" t="str">
        <f ca="1">VLOOKUP('Great-Lakes-Ohio-Valley-Midwest'!$A392,INDIRECT("'" &amp; TRIM($B392) &amp; "'!$C:$O"),L$1+1,FALSE)</f>
        <v>SN</v>
      </c>
      <c r="M392" t="str">
        <f ca="1">VLOOKUP('Great-Lakes-Ohio-Valley-Midwest'!$A392,INDIRECT("'" &amp; TRIM($B392) &amp; "'!$C:$O"),M$1+1,FALSE)</f>
        <v>PT</v>
      </c>
      <c r="N392" t="str">
        <f ca="1">VLOOKUP('Great-Lakes-Ohio-Valley-Midwest'!$A392,INDIRECT("'" &amp; TRIM($B392) &amp; "'!$C:$O"),N$1+1,FALSE)</f>
        <v>PT</v>
      </c>
    </row>
    <row r="393" spans="1:15" x14ac:dyDescent="0.3">
      <c r="A393" s="11" t="s">
        <v>67</v>
      </c>
      <c r="B393" t="s">
        <v>625</v>
      </c>
      <c r="C393">
        <v>0</v>
      </c>
      <c r="D393">
        <v>0</v>
      </c>
      <c r="E393">
        <v>0</v>
      </c>
      <c r="F393">
        <v>0</v>
      </c>
      <c r="G393">
        <v>0</v>
      </c>
      <c r="H393">
        <v>0</v>
      </c>
      <c r="I393" t="s">
        <v>148</v>
      </c>
      <c r="J393" t="s">
        <v>138</v>
      </c>
      <c r="K393" t="s">
        <v>138</v>
      </c>
      <c r="L393" t="s">
        <v>138</v>
      </c>
      <c r="M393" t="s">
        <v>138</v>
      </c>
      <c r="N393" t="s">
        <v>139</v>
      </c>
    </row>
    <row r="394" spans="1:15" x14ac:dyDescent="0.3">
      <c r="A394" s="11" t="s">
        <v>67</v>
      </c>
      <c r="B394" s="11" t="s">
        <v>537</v>
      </c>
      <c r="C394" s="11" t="s">
        <v>325</v>
      </c>
      <c r="D394" s="11" t="s">
        <v>325</v>
      </c>
      <c r="E394" s="11" t="s">
        <v>325</v>
      </c>
      <c r="F394" s="11" t="s">
        <v>325</v>
      </c>
      <c r="G394" s="11" t="s">
        <v>138</v>
      </c>
      <c r="H394" s="11" t="s">
        <v>139</v>
      </c>
      <c r="I394" s="29" t="s">
        <v>618</v>
      </c>
      <c r="J394" s="29" t="s">
        <v>618</v>
      </c>
      <c r="K394" s="11" t="s">
        <v>148</v>
      </c>
      <c r="L394" s="11" t="s">
        <v>138</v>
      </c>
      <c r="M394" s="11" t="s">
        <v>138</v>
      </c>
      <c r="N394" s="11" t="s">
        <v>325</v>
      </c>
      <c r="O394" s="11" t="s">
        <v>1127</v>
      </c>
    </row>
    <row r="395" spans="1:15" x14ac:dyDescent="0.3">
      <c r="A395" s="11" t="s">
        <v>68</v>
      </c>
      <c r="B395" t="s">
        <v>1049</v>
      </c>
      <c r="C395">
        <f ca="1">VLOOKUP('Great-Lakes-Ohio-Valley-Midwest'!$A395,INDIRECT("'" &amp; TRIM($B395) &amp; "'!$C:$O"),C$1+1,FALSE)</f>
        <v>0</v>
      </c>
      <c r="D395">
        <f ca="1">VLOOKUP('Great-Lakes-Ohio-Valley-Midwest'!$A395,INDIRECT("'" &amp; TRIM($B395) &amp; "'!$C:$O"),D$1+1,FALSE)</f>
        <v>0</v>
      </c>
      <c r="E395">
        <f ca="1">VLOOKUP('Great-Lakes-Ohio-Valley-Midwest'!$A395,INDIRECT("'" &amp; TRIM($B395) &amp; "'!$C:$O"),E$1+1,FALSE)</f>
        <v>0</v>
      </c>
      <c r="F395">
        <f ca="1">VLOOKUP('Great-Lakes-Ohio-Valley-Midwest'!$A395,INDIRECT("'" &amp; TRIM($B395) &amp; "'!$C:$O"),F$1+1,FALSE)</f>
        <v>0</v>
      </c>
      <c r="G395">
        <f ca="1">VLOOKUP('Great-Lakes-Ohio-Valley-Midwest'!$A395,INDIRECT("'" &amp; TRIM($B395) &amp; "'!$C:$O"),G$1+1,FALSE)</f>
        <v>0</v>
      </c>
      <c r="H395" t="str">
        <f ca="1">VLOOKUP('Great-Lakes-Ohio-Valley-Midwest'!$A395,INDIRECT("'" &amp; TRIM($B395) &amp; "'!$C:$O"),H$1+1,FALSE)</f>
        <v>SN*</v>
      </c>
      <c r="I395" t="str">
        <f ca="1">VLOOKUP('Great-Lakes-Ohio-Valley-Midwest'!$A395,INDIRECT("'" &amp; TRIM($B395) &amp; "'!$C:$O"),I$1+1,FALSE)</f>
        <v>PT*</v>
      </c>
      <c r="J395" t="str">
        <f ca="1">VLOOKUP('Great-Lakes-Ohio-Valley-Midwest'!$A395,INDIRECT("'" &amp; TRIM($B395) &amp; "'!$C:$O"),J$1+1,FALSE)</f>
        <v>PT*</v>
      </c>
      <c r="K395" t="str">
        <f ca="1">VLOOKUP('Great-Lakes-Ohio-Valley-Midwest'!$A395,INDIRECT("'" &amp; TRIM($B395) &amp; "'!$C:$O"),K$1+1,FALSE)</f>
        <v>LC*</v>
      </c>
      <c r="L395">
        <f ca="1">VLOOKUP('Great-Lakes-Ohio-Valley-Midwest'!$A395,INDIRECT("'" &amp; TRIM($B395) &amp; "'!$C:$O"),L$1+1,FALSE)</f>
        <v>0</v>
      </c>
      <c r="M395">
        <f ca="1">VLOOKUP('Great-Lakes-Ohio-Valley-Midwest'!$A395,INDIRECT("'" &amp; TRIM($B395) &amp; "'!$C:$O"),M$1+1,FALSE)</f>
        <v>0</v>
      </c>
      <c r="N395">
        <f ca="1">VLOOKUP('Great-Lakes-Ohio-Valley-Midwest'!$A395,INDIRECT("'" &amp; TRIM($B395) &amp; "'!$C:$O"),N$1+1,FALSE)</f>
        <v>0</v>
      </c>
    </row>
    <row r="396" spans="1:15" x14ac:dyDescent="0.3">
      <c r="A396" s="11" t="s">
        <v>68</v>
      </c>
      <c r="B396" t="s">
        <v>1051</v>
      </c>
      <c r="C396">
        <f ca="1">VLOOKUP('Great-Lakes-Ohio-Valley-Midwest'!$A396,INDIRECT("'" &amp; TRIM($B396) &amp; "'!$C:$O"),C$1+1,FALSE)</f>
        <v>0</v>
      </c>
      <c r="D396">
        <f ca="1">VLOOKUP('Great-Lakes-Ohio-Valley-Midwest'!$A396,INDIRECT("'" &amp; TRIM($B396) &amp; "'!$C:$O"),D$1+1,FALSE)</f>
        <v>0</v>
      </c>
      <c r="E396">
        <f ca="1">VLOOKUP('Great-Lakes-Ohio-Valley-Midwest'!$A396,INDIRECT("'" &amp; TRIM($B396) &amp; "'!$C:$O"),E$1+1,FALSE)</f>
        <v>0</v>
      </c>
      <c r="F396">
        <f ca="1">VLOOKUP('Great-Lakes-Ohio-Valley-Midwest'!$A396,INDIRECT("'" &amp; TRIM($B396) &amp; "'!$C:$O"),F$1+1,FALSE)</f>
        <v>0</v>
      </c>
      <c r="G396">
        <f ca="1">VLOOKUP('Great-Lakes-Ohio-Valley-Midwest'!$A396,INDIRECT("'" &amp; TRIM($B396) &amp; "'!$C:$O"),G$1+1,FALSE)</f>
        <v>0</v>
      </c>
      <c r="H396">
        <f ca="1">VLOOKUP('Great-Lakes-Ohio-Valley-Midwest'!$A396,INDIRECT("'" &amp; TRIM($B396) &amp; "'!$C:$O"),H$1+1,FALSE)</f>
        <v>0</v>
      </c>
      <c r="I396" t="str">
        <f ca="1">VLOOKUP('Great-Lakes-Ohio-Valley-Midwest'!$A396,INDIRECT("'" &amp; TRIM($B396) &amp; "'!$C:$O"),I$1+1,FALSE)</f>
        <v>SN</v>
      </c>
      <c r="J396" t="str">
        <f ca="1">VLOOKUP('Great-Lakes-Ohio-Valley-Midwest'!$A396,INDIRECT("'" &amp; TRIM($B396) &amp; "'!$C:$O"),J$1+1,FALSE)</f>
        <v>PT</v>
      </c>
      <c r="K396" t="str">
        <f ca="1">VLOOKUP('Great-Lakes-Ohio-Valley-Midwest'!$A396,INDIRECT("'" &amp; TRIM($B396) &amp; "'!$C:$O"),K$1+1,FALSE)</f>
        <v>PT</v>
      </c>
      <c r="L396" t="str">
        <f ca="1">VLOOKUP('Great-Lakes-Ohio-Valley-Midwest'!$A396,INDIRECT("'" &amp; TRIM($B396) &amp; "'!$C:$O"),L$1+1,FALSE)</f>
        <v>LC</v>
      </c>
      <c r="M396">
        <f ca="1">VLOOKUP('Great-Lakes-Ohio-Valley-Midwest'!$A396,INDIRECT("'" &amp; TRIM($B396) &amp; "'!$C:$O"),M$1+1,FALSE)</f>
        <v>0</v>
      </c>
      <c r="N396">
        <f ca="1">VLOOKUP('Great-Lakes-Ohio-Valley-Midwest'!$A396,INDIRECT("'" &amp; TRIM($B396) &amp; "'!$C:$O"),N$1+1,FALSE)</f>
        <v>0</v>
      </c>
    </row>
    <row r="397" spans="1:15" x14ac:dyDescent="0.3">
      <c r="A397" s="11" t="s">
        <v>68</v>
      </c>
      <c r="B397" t="s">
        <v>1053</v>
      </c>
      <c r="C397">
        <f ca="1">VLOOKUP('Great-Lakes-Ohio-Valley-Midwest'!$A397,INDIRECT("'" &amp; TRIM($B397) &amp; "'!$C:$O"),C$1+1,FALSE)</f>
        <v>0</v>
      </c>
      <c r="D397">
        <f ca="1">VLOOKUP('Great-Lakes-Ohio-Valley-Midwest'!$A397,INDIRECT("'" &amp; TRIM($B397) &amp; "'!$C:$O"),D$1+1,FALSE)</f>
        <v>0</v>
      </c>
      <c r="E397">
        <f ca="1">VLOOKUP('Great-Lakes-Ohio-Valley-Midwest'!$A397,INDIRECT("'" &amp; TRIM($B397) &amp; "'!$C:$O"),E$1+1,FALSE)</f>
        <v>0</v>
      </c>
      <c r="F397">
        <f ca="1">VLOOKUP('Great-Lakes-Ohio-Valley-Midwest'!$A397,INDIRECT("'" &amp; TRIM($B397) &amp; "'!$C:$O"),F$1+1,FALSE)</f>
        <v>0</v>
      </c>
      <c r="G397">
        <f ca="1">VLOOKUP('Great-Lakes-Ohio-Valley-Midwest'!$A397,INDIRECT("'" &amp; TRIM($B397) &amp; "'!$C:$O"),G$1+1,FALSE)</f>
        <v>0</v>
      </c>
      <c r="H397">
        <f ca="1">VLOOKUP('Great-Lakes-Ohio-Valley-Midwest'!$A397,INDIRECT("'" &amp; TRIM($B397) &amp; "'!$C:$O"),H$1+1,FALSE)</f>
        <v>0</v>
      </c>
      <c r="I397" t="str">
        <f ca="1">VLOOKUP('Great-Lakes-Ohio-Valley-Midwest'!$A397,INDIRECT("'" &amp; TRIM($B397) &amp; "'!$C:$O"),I$1+1,FALSE)</f>
        <v>*</v>
      </c>
      <c r="J397" t="str">
        <f ca="1">VLOOKUP('Great-Lakes-Ohio-Valley-Midwest'!$A397,INDIRECT("'" &amp; TRIM($B397) &amp; "'!$C:$O"),J$1+1,FALSE)</f>
        <v>PT</v>
      </c>
      <c r="K397" t="str">
        <f ca="1">VLOOKUP('Great-Lakes-Ohio-Valley-Midwest'!$A397,INDIRECT("'" &amp; TRIM($B397) &amp; "'!$C:$O"),K$1+1,FALSE)</f>
        <v>PT</v>
      </c>
      <c r="L397" t="str">
        <f ca="1">VLOOKUP('Great-Lakes-Ohio-Valley-Midwest'!$A397,INDIRECT("'" &amp; TRIM($B397) &amp; "'!$C:$O"),L$1+1,FALSE)</f>
        <v>*</v>
      </c>
      <c r="M397">
        <f ca="1">VLOOKUP('Great-Lakes-Ohio-Valley-Midwest'!$A397,INDIRECT("'" &amp; TRIM($B397) &amp; "'!$C:$O"),M$1+1,FALSE)</f>
        <v>0</v>
      </c>
      <c r="N397">
        <f ca="1">VLOOKUP('Great-Lakes-Ohio-Valley-Midwest'!$A397,INDIRECT("'" &amp; TRIM($B397) &amp; "'!$C:$O"),N$1+1,FALSE)</f>
        <v>0</v>
      </c>
    </row>
    <row r="398" spans="1:15" x14ac:dyDescent="0.3">
      <c r="A398" s="11" t="s">
        <v>68</v>
      </c>
      <c r="B398" t="s">
        <v>1054</v>
      </c>
      <c r="C398">
        <f ca="1">VLOOKUP('Great-Lakes-Ohio-Valley-Midwest'!$A398,INDIRECT("'" &amp; TRIM($B398) &amp; "'!$C:$O"),C$1+1,FALSE)</f>
        <v>0</v>
      </c>
      <c r="D398">
        <f ca="1">VLOOKUP('Great-Lakes-Ohio-Valley-Midwest'!$A398,INDIRECT("'" &amp; TRIM($B398) &amp; "'!$C:$O"),D$1+1,FALSE)</f>
        <v>0</v>
      </c>
      <c r="E398">
        <f ca="1">VLOOKUP('Great-Lakes-Ohio-Valley-Midwest'!$A398,INDIRECT("'" &amp; TRIM($B398) &amp; "'!$C:$O"),E$1+1,FALSE)</f>
        <v>0</v>
      </c>
      <c r="F398">
        <f ca="1">VLOOKUP('Great-Lakes-Ohio-Valley-Midwest'!$A398,INDIRECT("'" &amp; TRIM($B398) &amp; "'!$C:$O"),F$1+1,FALSE)</f>
        <v>0</v>
      </c>
      <c r="G398">
        <f ca="1">VLOOKUP('Great-Lakes-Ohio-Valley-Midwest'!$A398,INDIRECT("'" &amp; TRIM($B398) &amp; "'!$C:$O"),G$1+1,FALSE)</f>
        <v>0</v>
      </c>
      <c r="H398">
        <f ca="1">VLOOKUP('Great-Lakes-Ohio-Valley-Midwest'!$A398,INDIRECT("'" &amp; TRIM($B398) &amp; "'!$C:$O"),H$1+1,FALSE)</f>
        <v>0</v>
      </c>
      <c r="I398">
        <f ca="1">VLOOKUP('Great-Lakes-Ohio-Valley-Midwest'!$A398,INDIRECT("'" &amp; TRIM($B398) &amp; "'!$C:$O"),I$1+1,FALSE)</f>
        <v>0</v>
      </c>
      <c r="J398" t="str">
        <f ca="1">VLOOKUP('Great-Lakes-Ohio-Valley-Midwest'!$A398,INDIRECT("'" &amp; TRIM($B398) &amp; "'!$C:$O"),J$1+1,FALSE)</f>
        <v>SN</v>
      </c>
      <c r="K398" t="str">
        <f ca="1">VLOOKUP('Great-Lakes-Ohio-Valley-Midwest'!$A398,INDIRECT("'" &amp; TRIM($B398) &amp; "'!$C:$O"),K$1+1,FALSE)</f>
        <v>PT</v>
      </c>
      <c r="L398" t="str">
        <f ca="1">VLOOKUP('Great-Lakes-Ohio-Valley-Midwest'!$A398,INDIRECT("'" &amp; TRIM($B398) &amp; "'!$C:$O"),L$1+1,FALSE)</f>
        <v>LC</v>
      </c>
      <c r="M398">
        <f ca="1">VLOOKUP('Great-Lakes-Ohio-Valley-Midwest'!$A398,INDIRECT("'" &amp; TRIM($B398) &amp; "'!$C:$O"),M$1+1,FALSE)</f>
        <v>0</v>
      </c>
      <c r="N398">
        <f ca="1">VLOOKUP('Great-Lakes-Ohio-Valley-Midwest'!$A398,INDIRECT("'" &amp; TRIM($B398) &amp; "'!$C:$O"),N$1+1,FALSE)</f>
        <v>0</v>
      </c>
    </row>
    <row r="399" spans="1:15" x14ac:dyDescent="0.3">
      <c r="A399" s="11" t="s">
        <v>68</v>
      </c>
      <c r="B399" t="s">
        <v>1055</v>
      </c>
      <c r="C399">
        <f ca="1">VLOOKUP('Great-Lakes-Ohio-Valley-Midwest'!$A399,INDIRECT("'" &amp; TRIM($B399) &amp; "'!$C:$O"),C$1+1,FALSE)</f>
        <v>0</v>
      </c>
      <c r="D399">
        <f ca="1">VLOOKUP('Great-Lakes-Ohio-Valley-Midwest'!$A399,INDIRECT("'" &amp; TRIM($B399) &amp; "'!$C:$O"),D$1+1,FALSE)</f>
        <v>0</v>
      </c>
      <c r="E399">
        <f ca="1">VLOOKUP('Great-Lakes-Ohio-Valley-Midwest'!$A399,INDIRECT("'" &amp; TRIM($B399) &amp; "'!$C:$O"),E$1+1,FALSE)</f>
        <v>0</v>
      </c>
      <c r="F399">
        <f ca="1">VLOOKUP('Great-Lakes-Ohio-Valley-Midwest'!$A399,INDIRECT("'" &amp; TRIM($B399) &amp; "'!$C:$O"),F$1+1,FALSE)</f>
        <v>0</v>
      </c>
      <c r="G399">
        <f ca="1">VLOOKUP('Great-Lakes-Ohio-Valley-Midwest'!$A399,INDIRECT("'" &amp; TRIM($B399) &amp; "'!$C:$O"),G$1+1,FALSE)</f>
        <v>0</v>
      </c>
      <c r="H399" t="str">
        <f ca="1">VLOOKUP('Great-Lakes-Ohio-Valley-Midwest'!$A399,INDIRECT("'" &amp; TRIM($B399) &amp; "'!$C:$O"),H$1+1,FALSE)</f>
        <v>*</v>
      </c>
      <c r="I399" t="str">
        <f ca="1">VLOOKUP('Great-Lakes-Ohio-Valley-Midwest'!$A399,INDIRECT("'" &amp; TRIM($B399) &amp; "'!$C:$O"),I$1+1,FALSE)</f>
        <v>*</v>
      </c>
      <c r="J399" t="str">
        <f ca="1">VLOOKUP('Great-Lakes-Ohio-Valley-Midwest'!$A399,INDIRECT("'" &amp; TRIM($B399) &amp; "'!$C:$O"),J$1+1,FALSE)</f>
        <v>SN</v>
      </c>
      <c r="K399" t="str">
        <f ca="1">VLOOKUP('Great-Lakes-Ohio-Valley-Midwest'!$A399,INDIRECT("'" &amp; TRIM($B399) &amp; "'!$C:$O"),K$1+1,FALSE)</f>
        <v>PT</v>
      </c>
      <c r="L399" t="str">
        <f ca="1">VLOOKUP('Great-Lakes-Ohio-Valley-Midwest'!$A399,INDIRECT("'" &amp; TRIM($B399) &amp; "'!$C:$O"),L$1+1,FALSE)</f>
        <v>LC</v>
      </c>
      <c r="M399">
        <f ca="1">VLOOKUP('Great-Lakes-Ohio-Valley-Midwest'!$A399,INDIRECT("'" &amp; TRIM($B399) &amp; "'!$C:$O"),M$1+1,FALSE)</f>
        <v>0</v>
      </c>
      <c r="N399">
        <f ca="1">VLOOKUP('Great-Lakes-Ohio-Valley-Midwest'!$A399,INDIRECT("'" &amp; TRIM($B399) &amp; "'!$C:$O"),N$1+1,FALSE)</f>
        <v>0</v>
      </c>
    </row>
    <row r="400" spans="1:15" x14ac:dyDescent="0.3">
      <c r="A400" s="11" t="s">
        <v>68</v>
      </c>
      <c r="B400" t="s">
        <v>1056</v>
      </c>
      <c r="C400">
        <f ca="1">VLOOKUP('Great-Lakes-Ohio-Valley-Midwest'!$A400,INDIRECT("'" &amp; TRIM($B400) &amp; "'!$C:$O"),C$1+1,FALSE)</f>
        <v>0</v>
      </c>
      <c r="D400">
        <f ca="1">VLOOKUP('Great-Lakes-Ohio-Valley-Midwest'!$A400,INDIRECT("'" &amp; TRIM($B400) &amp; "'!$C:$O"),D$1+1,FALSE)</f>
        <v>0</v>
      </c>
      <c r="E400">
        <f ca="1">VLOOKUP('Great-Lakes-Ohio-Valley-Midwest'!$A400,INDIRECT("'" &amp; TRIM($B400) &amp; "'!$C:$O"),E$1+1,FALSE)</f>
        <v>0</v>
      </c>
      <c r="F400">
        <f ca="1">VLOOKUP('Great-Lakes-Ohio-Valley-Midwest'!$A400,INDIRECT("'" &amp; TRIM($B400) &amp; "'!$C:$O"),F$1+1,FALSE)</f>
        <v>0</v>
      </c>
      <c r="G400">
        <f ca="1">VLOOKUP('Great-Lakes-Ohio-Valley-Midwest'!$A400,INDIRECT("'" &amp; TRIM($B400) &amp; "'!$C:$O"),G$1+1,FALSE)</f>
        <v>0</v>
      </c>
      <c r="H400">
        <f ca="1">VLOOKUP('Great-Lakes-Ohio-Valley-Midwest'!$A400,INDIRECT("'" &amp; TRIM($B400) &amp; "'!$C:$O"),H$1+1,FALSE)</f>
        <v>0</v>
      </c>
      <c r="I400">
        <f ca="1">VLOOKUP('Great-Lakes-Ohio-Valley-Midwest'!$A400,INDIRECT("'" &amp; TRIM($B400) &amp; "'!$C:$O"),I$1+1,FALSE)</f>
        <v>0</v>
      </c>
      <c r="J400" t="str">
        <f ca="1">VLOOKUP('Great-Lakes-Ohio-Valley-Midwest'!$A400,INDIRECT("'" &amp; TRIM($B400) &amp; "'!$C:$O"),J$1+1,FALSE)</f>
        <v>SN</v>
      </c>
      <c r="K400" t="str">
        <f ca="1">VLOOKUP('Great-Lakes-Ohio-Valley-Midwest'!$A400,INDIRECT("'" &amp; TRIM($B400) &amp; "'!$C:$O"),K$1+1,FALSE)</f>
        <v>PT</v>
      </c>
      <c r="L400" t="str">
        <f ca="1">VLOOKUP('Great-Lakes-Ohio-Valley-Midwest'!$A400,INDIRECT("'" &amp; TRIM($B400) &amp; "'!$C:$O"),L$1+1,FALSE)</f>
        <v>*</v>
      </c>
      <c r="M400">
        <f ca="1">VLOOKUP('Great-Lakes-Ohio-Valley-Midwest'!$A400,INDIRECT("'" &amp; TRIM($B400) &amp; "'!$C:$O"),M$1+1,FALSE)</f>
        <v>0</v>
      </c>
      <c r="N400">
        <f ca="1">VLOOKUP('Great-Lakes-Ohio-Valley-Midwest'!$A400,INDIRECT("'" &amp; TRIM($B400) &amp; "'!$C:$O"),N$1+1,FALSE)</f>
        <v>0</v>
      </c>
    </row>
    <row r="401" spans="1:15" x14ac:dyDescent="0.3">
      <c r="A401" s="11" t="s">
        <v>68</v>
      </c>
      <c r="B401" s="11" t="s">
        <v>537</v>
      </c>
      <c r="C401" t="s">
        <v>618</v>
      </c>
      <c r="D401" t="s">
        <v>618</v>
      </c>
      <c r="E401" t="s">
        <v>618</v>
      </c>
      <c r="F401" t="s">
        <v>618</v>
      </c>
      <c r="G401" t="s">
        <v>618</v>
      </c>
      <c r="H401" t="s">
        <v>618</v>
      </c>
      <c r="I401" s="11" t="s">
        <v>148</v>
      </c>
      <c r="J401" s="11" t="s">
        <v>138</v>
      </c>
      <c r="K401" s="11" t="s">
        <v>138</v>
      </c>
      <c r="L401" s="11" t="s">
        <v>139</v>
      </c>
      <c r="M401" t="s">
        <v>618</v>
      </c>
      <c r="N401" t="s">
        <v>618</v>
      </c>
      <c r="O401" s="11" t="s">
        <v>1086</v>
      </c>
    </row>
    <row r="402" spans="1:15" x14ac:dyDescent="0.3">
      <c r="A402" s="11" t="s">
        <v>69</v>
      </c>
      <c r="B402" t="s">
        <v>1049</v>
      </c>
      <c r="C402">
        <f ca="1">VLOOKUP('Great-Lakes-Ohio-Valley-Midwest'!$A402,INDIRECT("'" &amp; TRIM($B402) &amp; "'!$C:$O"),C$1+1,FALSE)</f>
        <v>0</v>
      </c>
      <c r="D402">
        <f ca="1">VLOOKUP('Great-Lakes-Ohio-Valley-Midwest'!$A402,INDIRECT("'" &amp; TRIM($B402) &amp; "'!$C:$O"),D$1+1,FALSE)</f>
        <v>0</v>
      </c>
      <c r="E402">
        <f ca="1">VLOOKUP('Great-Lakes-Ohio-Valley-Midwest'!$A402,INDIRECT("'" &amp; TRIM($B402) &amp; "'!$C:$O"),E$1+1,FALSE)</f>
        <v>0</v>
      </c>
      <c r="F402">
        <f ca="1">VLOOKUP('Great-Lakes-Ohio-Valley-Midwest'!$A402,INDIRECT("'" &amp; TRIM($B402) &amp; "'!$C:$O"),F$1+1,FALSE)</f>
        <v>0</v>
      </c>
      <c r="G402" t="str">
        <f ca="1">VLOOKUP('Great-Lakes-Ohio-Valley-Midwest'!$A402,INDIRECT("'" &amp; TRIM($B402) &amp; "'!$C:$O"),G$1+1,FALSE)</f>
        <v>SN</v>
      </c>
      <c r="H402" t="str">
        <f ca="1">VLOOKUP('Great-Lakes-Ohio-Valley-Midwest'!$A402,INDIRECT("'" &amp; TRIM($B402) &amp; "'!$C:$O"),H$1+1,FALSE)</f>
        <v>PT</v>
      </c>
      <c r="I402" t="str">
        <f ca="1">VLOOKUP('Great-Lakes-Ohio-Valley-Midwest'!$A402,INDIRECT("'" &amp; TRIM($B402) &amp; "'!$C:$O"),I$1+1,FALSE)</f>
        <v>LC</v>
      </c>
      <c r="J402">
        <f ca="1">VLOOKUP('Great-Lakes-Ohio-Valley-Midwest'!$A402,INDIRECT("'" &amp; TRIM($B402) &amp; "'!$C:$O"),J$1+1,FALSE)</f>
        <v>0</v>
      </c>
      <c r="K402" t="str">
        <f ca="1">VLOOKUP('Great-Lakes-Ohio-Valley-Midwest'!$A402,INDIRECT("'" &amp; TRIM($B402) &amp; "'!$C:$O"),K$1+1,FALSE)</f>
        <v>SN</v>
      </c>
      <c r="L402" t="str">
        <f ca="1">VLOOKUP('Great-Lakes-Ohio-Valley-Midwest'!$A402,INDIRECT("'" &amp; TRIM($B402) &amp; "'!$C:$O"),L$1+1,FALSE)</f>
        <v>PT</v>
      </c>
      <c r="M402" t="str">
        <f ca="1">VLOOKUP('Great-Lakes-Ohio-Valley-Midwest'!$A402,INDIRECT("'" &amp; TRIM($B402) &amp; "'!$C:$O"),M$1+1,FALSE)</f>
        <v>LC</v>
      </c>
      <c r="N402">
        <f ca="1">VLOOKUP('Great-Lakes-Ohio-Valley-Midwest'!$A402,INDIRECT("'" &amp; TRIM($B402) &amp; "'!$C:$O"),N$1+1,FALSE)</f>
        <v>0</v>
      </c>
    </row>
    <row r="403" spans="1:15" x14ac:dyDescent="0.3">
      <c r="A403" s="11" t="s">
        <v>69</v>
      </c>
      <c r="B403" t="s">
        <v>1051</v>
      </c>
      <c r="C403">
        <f ca="1">VLOOKUP('Great-Lakes-Ohio-Valley-Midwest'!$A403,INDIRECT("'" &amp; TRIM($B403) &amp; "'!$C:$O"),C$1+1,FALSE)</f>
        <v>0</v>
      </c>
      <c r="D403">
        <f ca="1">VLOOKUP('Great-Lakes-Ohio-Valley-Midwest'!$A403,INDIRECT("'" &amp; TRIM($B403) &amp; "'!$C:$O"),D$1+1,FALSE)</f>
        <v>0</v>
      </c>
      <c r="E403">
        <f ca="1">VLOOKUP('Great-Lakes-Ohio-Valley-Midwest'!$A403,INDIRECT("'" &amp; TRIM($B403) &amp; "'!$C:$O"),E$1+1,FALSE)</f>
        <v>0</v>
      </c>
      <c r="F403">
        <f ca="1">VLOOKUP('Great-Lakes-Ohio-Valley-Midwest'!$A403,INDIRECT("'" &amp; TRIM($B403) &amp; "'!$C:$O"),F$1+1,FALSE)</f>
        <v>0</v>
      </c>
      <c r="G403" t="str">
        <f ca="1">VLOOKUP('Great-Lakes-Ohio-Valley-Midwest'!$A403,INDIRECT("'" &amp; TRIM($B403) &amp; "'!$C:$O"),G$1+1,FALSE)</f>
        <v>SN</v>
      </c>
      <c r="H403" t="str">
        <f ca="1">VLOOKUP('Great-Lakes-Ohio-Valley-Midwest'!$A403,INDIRECT("'" &amp; TRIM($B403) &amp; "'!$C:$O"),H$1+1,FALSE)</f>
        <v>PT</v>
      </c>
      <c r="I403" t="str">
        <f ca="1">VLOOKUP('Great-Lakes-Ohio-Valley-Midwest'!$A403,INDIRECT("'" &amp; TRIM($B403) &amp; "'!$C:$O"),I$1+1,FALSE)</f>
        <v>PT</v>
      </c>
      <c r="J403" t="str">
        <f ca="1">VLOOKUP('Great-Lakes-Ohio-Valley-Midwest'!$A403,INDIRECT("'" &amp; TRIM($B403) &amp; "'!$C:$O"),J$1+1,FALSE)</f>
        <v>PT</v>
      </c>
      <c r="K403" t="str">
        <f ca="1">VLOOKUP('Great-Lakes-Ohio-Valley-Midwest'!$A403,INDIRECT("'" &amp; TRIM($B403) &amp; "'!$C:$O"),K$1+1,FALSE)</f>
        <v>PT</v>
      </c>
      <c r="L403" t="str">
        <f ca="1">VLOOKUP('Great-Lakes-Ohio-Valley-Midwest'!$A403,INDIRECT("'" &amp; TRIM($B403) &amp; "'!$C:$O"),L$1+1,FALSE)</f>
        <v>PT</v>
      </c>
      <c r="M403" t="str">
        <f ca="1">VLOOKUP('Great-Lakes-Ohio-Valley-Midwest'!$A403,INDIRECT("'" &amp; TRIM($B403) &amp; "'!$C:$O"),M$1+1,FALSE)</f>
        <v>*</v>
      </c>
      <c r="N403">
        <f ca="1">VLOOKUP('Great-Lakes-Ohio-Valley-Midwest'!$A403,INDIRECT("'" &amp; TRIM($B403) &amp; "'!$C:$O"),N$1+1,FALSE)</f>
        <v>0</v>
      </c>
    </row>
    <row r="404" spans="1:15" x14ac:dyDescent="0.3">
      <c r="A404" s="11" t="s">
        <v>69</v>
      </c>
      <c r="B404" t="s">
        <v>1053</v>
      </c>
      <c r="C404">
        <f ca="1">VLOOKUP('Great-Lakes-Ohio-Valley-Midwest'!$A404,INDIRECT("'" &amp; TRIM($B404) &amp; "'!$C:$O"),C$1+1,FALSE)</f>
        <v>0</v>
      </c>
      <c r="D404">
        <f ca="1">VLOOKUP('Great-Lakes-Ohio-Valley-Midwest'!$A404,INDIRECT("'" &amp; TRIM($B404) &amp; "'!$C:$O"),D$1+1,FALSE)</f>
        <v>0</v>
      </c>
      <c r="E404">
        <f ca="1">VLOOKUP('Great-Lakes-Ohio-Valley-Midwest'!$A404,INDIRECT("'" &amp; TRIM($B404) &amp; "'!$C:$O"),E$1+1,FALSE)</f>
        <v>0</v>
      </c>
      <c r="F404">
        <f ca="1">VLOOKUP('Great-Lakes-Ohio-Valley-Midwest'!$A404,INDIRECT("'" &amp; TRIM($B404) &amp; "'!$C:$O"),F$1+1,FALSE)</f>
        <v>0</v>
      </c>
      <c r="G404">
        <f ca="1">VLOOKUP('Great-Lakes-Ohio-Valley-Midwest'!$A404,INDIRECT("'" &amp; TRIM($B404) &amp; "'!$C:$O"),G$1+1,FALSE)</f>
        <v>0</v>
      </c>
      <c r="H404" t="str">
        <f ca="1">VLOOKUP('Great-Lakes-Ohio-Valley-Midwest'!$A404,INDIRECT("'" &amp; TRIM($B404) &amp; "'!$C:$O"),H$1+1,FALSE)</f>
        <v>SN</v>
      </c>
      <c r="I404" t="str">
        <f ca="1">VLOOKUP('Great-Lakes-Ohio-Valley-Midwest'!$A404,INDIRECT("'" &amp; TRIM($B404) &amp; "'!$C:$O"),I$1+1,FALSE)</f>
        <v>LC</v>
      </c>
      <c r="J404" s="11">
        <f ca="1">VLOOKUP('Great-Lakes-Ohio-Valley-Midwest'!$A404,INDIRECT("'" &amp; TRIM($B404) &amp; "'!$C:$O"),J$1+1,FALSE)</f>
        <v>0</v>
      </c>
      <c r="K404" s="11">
        <f ca="1">VLOOKUP('Great-Lakes-Ohio-Valley-Midwest'!$A404,INDIRECT("'" &amp; TRIM($B404) &amp; "'!$C:$O"),K$1+1,FALSE)</f>
        <v>0</v>
      </c>
      <c r="L404" t="str">
        <f ca="1">VLOOKUP('Great-Lakes-Ohio-Valley-Midwest'!$A404,INDIRECT("'" &amp; TRIM($B404) &amp; "'!$C:$O"),L$1+1,FALSE)</f>
        <v>SN</v>
      </c>
      <c r="M404" t="str">
        <f ca="1">VLOOKUP('Great-Lakes-Ohio-Valley-Midwest'!$A404,INDIRECT("'" &amp; TRIM($B404) &amp; "'!$C:$O"),M$1+1,FALSE)</f>
        <v>LC</v>
      </c>
      <c r="N404">
        <f ca="1">VLOOKUP('Great-Lakes-Ohio-Valley-Midwest'!$A404,INDIRECT("'" &amp; TRIM($B404) &amp; "'!$C:$O"),N$1+1,FALSE)</f>
        <v>0</v>
      </c>
      <c r="O404" s="19" t="s">
        <v>1128</v>
      </c>
    </row>
    <row r="405" spans="1:15" x14ac:dyDescent="0.3">
      <c r="A405" s="11" t="s">
        <v>69</v>
      </c>
      <c r="B405" t="s">
        <v>1054</v>
      </c>
      <c r="C405" t="str">
        <f ca="1">VLOOKUP('Great-Lakes-Ohio-Valley-Midwest'!$A405,INDIRECT("'" &amp; TRIM($B405) &amp; "'!$C:$O"),C$1+1,FALSE)</f>
        <v>GFS</v>
      </c>
      <c r="D405" t="str">
        <f ca="1">VLOOKUP('Great-Lakes-Ohio-Valley-Midwest'!$A405,INDIRECT("'" &amp; TRIM($B405) &amp; "'!$C:$O"),D$1+1,FALSE)</f>
        <v>GFS</v>
      </c>
      <c r="E405" t="str">
        <f ca="1">VLOOKUP('Great-Lakes-Ohio-Valley-Midwest'!$A405,INDIRECT("'" &amp; TRIM($B405) &amp; "'!$C:$O"),E$1+1,FALSE)</f>
        <v>LC</v>
      </c>
      <c r="F405">
        <f ca="1">VLOOKUP('Great-Lakes-Ohio-Valley-Midwest'!$A405,INDIRECT("'" &amp; TRIM($B405) &amp; "'!$C:$O"),F$1+1,FALSE)</f>
        <v>0</v>
      </c>
      <c r="G405">
        <f ca="1">VLOOKUP('Great-Lakes-Ohio-Valley-Midwest'!$A405,INDIRECT("'" &amp; TRIM($B405) &amp; "'!$C:$O"),G$1+1,FALSE)</f>
        <v>0</v>
      </c>
      <c r="H405">
        <f ca="1">VLOOKUP('Great-Lakes-Ohio-Valley-Midwest'!$A405,INDIRECT("'" &amp; TRIM($B405) &amp; "'!$C:$O"),H$1+1,FALSE)</f>
        <v>0</v>
      </c>
      <c r="I405" t="str">
        <f ca="1">VLOOKUP('Great-Lakes-Ohio-Valley-Midwest'!$A405,INDIRECT("'" &amp; TRIM($B405) &amp; "'!$C:$O"),I$1+1,FALSE)</f>
        <v>SN</v>
      </c>
      <c r="J405" t="str">
        <f ca="1">VLOOKUP('Great-Lakes-Ohio-Valley-Midwest'!$A405,INDIRECT("'" &amp; TRIM($B405) &amp; "'!$C:$O"),J$1+1,FALSE)</f>
        <v>PT</v>
      </c>
      <c r="K405" t="str">
        <f ca="1">VLOOKUP('Great-Lakes-Ohio-Valley-Midwest'!$A405,INDIRECT("'" &amp; TRIM($B405) &amp; "'!$C:$O"),K$1+1,FALSE)</f>
        <v>PT</v>
      </c>
      <c r="L405" t="str">
        <f ca="1">VLOOKUP('Great-Lakes-Ohio-Valley-Midwest'!$A405,INDIRECT("'" &amp; TRIM($B405) &amp; "'!$C:$O"),L$1+1,FALSE)</f>
        <v>PT</v>
      </c>
      <c r="M405" t="str">
        <f ca="1">VLOOKUP('Great-Lakes-Ohio-Valley-Midwest'!$A405,INDIRECT("'" &amp; TRIM($B405) &amp; "'!$C:$O"),M$1+1,FALSE)</f>
        <v>PT</v>
      </c>
      <c r="N405" t="str">
        <f ca="1">VLOOKUP('Great-Lakes-Ohio-Valley-Midwest'!$A405,INDIRECT("'" &amp; TRIM($B405) &amp; "'!$C:$O"),N$1+1,FALSE)</f>
        <v>GFS</v>
      </c>
    </row>
    <row r="406" spans="1:15" x14ac:dyDescent="0.3">
      <c r="A406" s="11" t="s">
        <v>69</v>
      </c>
      <c r="B406" t="s">
        <v>1055</v>
      </c>
      <c r="C406">
        <f ca="1">VLOOKUP('Great-Lakes-Ohio-Valley-Midwest'!$A406,INDIRECT("'" &amp; TRIM($B406) &amp; "'!$C:$O"),C$1+1,FALSE)</f>
        <v>0</v>
      </c>
      <c r="D406">
        <f ca="1">VLOOKUP('Great-Lakes-Ohio-Valley-Midwest'!$A406,INDIRECT("'" &amp; TRIM($B406) &amp; "'!$C:$O"),D$1+1,FALSE)</f>
        <v>0</v>
      </c>
      <c r="E406">
        <f ca="1">VLOOKUP('Great-Lakes-Ohio-Valley-Midwest'!$A406,INDIRECT("'" &amp; TRIM($B406) &amp; "'!$C:$O"),E$1+1,FALSE)</f>
        <v>0</v>
      </c>
      <c r="F406" t="str">
        <f ca="1">VLOOKUP('Great-Lakes-Ohio-Valley-Midwest'!$A406,INDIRECT("'" &amp; TRIM($B406) &amp; "'!$C:$O"),F$1+1,FALSE)</f>
        <v>*</v>
      </c>
      <c r="G406" t="str">
        <f ca="1">VLOOKUP('Great-Lakes-Ohio-Valley-Midwest'!$A406,INDIRECT("'" &amp; TRIM($B406) &amp; "'!$C:$O"),G$1+1,FALSE)</f>
        <v>SN</v>
      </c>
      <c r="H406" t="str">
        <f ca="1">VLOOKUP('Great-Lakes-Ohio-Valley-Midwest'!$A406,INDIRECT("'" &amp; TRIM($B406) &amp; "'!$C:$O"),H$1+1,FALSE)</f>
        <v>PT</v>
      </c>
      <c r="I406" t="str">
        <f ca="1">VLOOKUP('Great-Lakes-Ohio-Valley-Midwest'!$A406,INDIRECT("'" &amp; TRIM($B406) &amp; "'!$C:$O"),I$1+1,FALSE)</f>
        <v>PT</v>
      </c>
      <c r="J406" t="str">
        <f ca="1">VLOOKUP('Great-Lakes-Ohio-Valley-Midwest'!$A406,INDIRECT("'" &amp; TRIM($B406) &amp; "'!$C:$O"),J$1+1,FALSE)</f>
        <v>PT</v>
      </c>
      <c r="K406" t="str">
        <f ca="1">VLOOKUP('Great-Lakes-Ohio-Valley-Midwest'!$A406,INDIRECT("'" &amp; TRIM($B406) &amp; "'!$C:$O"),K$1+1,FALSE)</f>
        <v>PT</v>
      </c>
      <c r="L406" t="str">
        <f ca="1">VLOOKUP('Great-Lakes-Ohio-Valley-Midwest'!$A406,INDIRECT("'" &amp; TRIM($B406) &amp; "'!$C:$O"),L$1+1,FALSE)</f>
        <v>PT</v>
      </c>
      <c r="M406" t="str">
        <f ca="1">VLOOKUP('Great-Lakes-Ohio-Valley-Midwest'!$A406,INDIRECT("'" &amp; TRIM($B406) &amp; "'!$C:$O"),M$1+1,FALSE)</f>
        <v>*</v>
      </c>
      <c r="N406">
        <f ca="1">VLOOKUP('Great-Lakes-Ohio-Valley-Midwest'!$A406,INDIRECT("'" &amp; TRIM($B406) &amp; "'!$C:$O"),N$1+1,FALSE)</f>
        <v>0</v>
      </c>
    </row>
    <row r="407" spans="1:15" x14ac:dyDescent="0.3">
      <c r="A407" s="11" t="s">
        <v>69</v>
      </c>
      <c r="B407" t="s">
        <v>1056</v>
      </c>
      <c r="C407" t="str">
        <f ca="1">VLOOKUP('Great-Lakes-Ohio-Valley-Midwest'!$A407,INDIRECT("'" &amp; TRIM($B407) &amp; "'!$C:$O"),C$1+1,FALSE)</f>
        <v>GFS</v>
      </c>
      <c r="D407" t="str">
        <f ca="1">VLOOKUP('Great-Lakes-Ohio-Valley-Midwest'!$A407,INDIRECT("'" &amp; TRIM($B407) &amp; "'!$C:$O"),D$1+1,FALSE)</f>
        <v>GFS</v>
      </c>
      <c r="E407" t="str">
        <f ca="1">VLOOKUP('Great-Lakes-Ohio-Valley-Midwest'!$A407,INDIRECT("'" &amp; TRIM($B407) &amp; "'!$C:$O"),E$1+1,FALSE)</f>
        <v>GFS</v>
      </c>
      <c r="F407" t="str">
        <f ca="1">VLOOKUP('Great-Lakes-Ohio-Valley-Midwest'!$A407,INDIRECT("'" &amp; TRIM($B407) &amp; "'!$C:$O"),F$1+1,FALSE)</f>
        <v>LC</v>
      </c>
      <c r="G407">
        <f ca="1">VLOOKUP('Great-Lakes-Ohio-Valley-Midwest'!$A407,INDIRECT("'" &amp; TRIM($B407) &amp; "'!$C:$O"),G$1+1,FALSE)</f>
        <v>0</v>
      </c>
      <c r="H407" t="str">
        <f ca="1">VLOOKUP('Great-Lakes-Ohio-Valley-Midwest'!$A407,INDIRECT("'" &amp; TRIM($B407) &amp; "'!$C:$O"),H$1+1,FALSE)</f>
        <v>SN</v>
      </c>
      <c r="I407" t="str">
        <f ca="1">VLOOKUP('Great-Lakes-Ohio-Valley-Midwest'!$A407,INDIRECT("'" &amp; TRIM($B407) &amp; "'!$C:$O"),I$1+1,FALSE)</f>
        <v>PT</v>
      </c>
      <c r="J407" t="str">
        <f ca="1">VLOOKUP('Great-Lakes-Ohio-Valley-Midwest'!$A407,INDIRECT("'" &amp; TRIM($B407) &amp; "'!$C:$O"),J$1+1,FALSE)</f>
        <v>PT</v>
      </c>
      <c r="K407" t="str">
        <f ca="1">VLOOKUP('Great-Lakes-Ohio-Valley-Midwest'!$A407,INDIRECT("'" &amp; TRIM($B407) &amp; "'!$C:$O"),K$1+1,FALSE)</f>
        <v>PT</v>
      </c>
      <c r="L407" t="str">
        <f ca="1">VLOOKUP('Great-Lakes-Ohio-Valley-Midwest'!$A407,INDIRECT("'" &amp; TRIM($B407) &amp; "'!$C:$O"),L$1+1,FALSE)</f>
        <v>PT</v>
      </c>
      <c r="M407" t="str">
        <f ca="1">VLOOKUP('Great-Lakes-Ohio-Valley-Midwest'!$A407,INDIRECT("'" &amp; TRIM($B407) &amp; "'!$C:$O"),M$1+1,FALSE)</f>
        <v>PT</v>
      </c>
      <c r="N407" t="str">
        <f ca="1">VLOOKUP('Great-Lakes-Ohio-Valley-Midwest'!$A407,INDIRECT("'" &amp; TRIM($B407) &amp; "'!$C:$O"),N$1+1,FALSE)</f>
        <v>GFS</v>
      </c>
    </row>
    <row r="408" spans="1:15" x14ac:dyDescent="0.3">
      <c r="A408" s="11" t="s">
        <v>69</v>
      </c>
      <c r="B408" t="s">
        <v>625</v>
      </c>
      <c r="C408">
        <v>0</v>
      </c>
      <c r="D408">
        <v>0</v>
      </c>
      <c r="E408">
        <v>0</v>
      </c>
      <c r="F408">
        <v>0</v>
      </c>
      <c r="G408" t="s">
        <v>148</v>
      </c>
      <c r="H408" t="s">
        <v>138</v>
      </c>
      <c r="I408" t="s">
        <v>138</v>
      </c>
      <c r="J408" t="s">
        <v>138</v>
      </c>
      <c r="K408" t="s">
        <v>138</v>
      </c>
      <c r="L408" t="s">
        <v>138</v>
      </c>
      <c r="M408" t="s">
        <v>138</v>
      </c>
      <c r="N408" t="s">
        <v>139</v>
      </c>
    </row>
    <row r="409" spans="1:15" x14ac:dyDescent="0.3">
      <c r="A409" s="11" t="s">
        <v>69</v>
      </c>
      <c r="B409" s="11" t="s">
        <v>537</v>
      </c>
      <c r="C409" s="11" t="s">
        <v>325</v>
      </c>
      <c r="D409" s="11" t="s">
        <v>325</v>
      </c>
      <c r="E409" s="11" t="s">
        <v>139</v>
      </c>
      <c r="F409" t="s">
        <v>618</v>
      </c>
      <c r="G409" s="11" t="s">
        <v>148</v>
      </c>
      <c r="H409" s="11" t="s">
        <v>138</v>
      </c>
      <c r="I409" s="11" t="s">
        <v>138</v>
      </c>
      <c r="J409" s="11" t="s">
        <v>138</v>
      </c>
      <c r="K409" s="11" t="s">
        <v>138</v>
      </c>
      <c r="L409" s="11" t="s">
        <v>138</v>
      </c>
      <c r="M409" s="11" t="s">
        <v>138</v>
      </c>
      <c r="N409" s="11" t="s">
        <v>325</v>
      </c>
      <c r="O409" s="11" t="s">
        <v>1086</v>
      </c>
    </row>
    <row r="410" spans="1:15" x14ac:dyDescent="0.3">
      <c r="A410" s="11" t="s">
        <v>71</v>
      </c>
      <c r="B410" t="s">
        <v>1049</v>
      </c>
      <c r="C410">
        <f ca="1">VLOOKUP('Great-Lakes-Ohio-Valley-Midwest'!$A410,INDIRECT("'" &amp; TRIM($B410) &amp; "'!$C:$O"),C$1+1,FALSE)</f>
        <v>0</v>
      </c>
      <c r="D410">
        <f ca="1">VLOOKUP('Great-Lakes-Ohio-Valley-Midwest'!$A410,INDIRECT("'" &amp; TRIM($B410) &amp; "'!$C:$O"),D$1+1,FALSE)</f>
        <v>0</v>
      </c>
      <c r="E410">
        <f ca="1">VLOOKUP('Great-Lakes-Ohio-Valley-Midwest'!$A410,INDIRECT("'" &amp; TRIM($B410) &amp; "'!$C:$O"),E$1+1,FALSE)</f>
        <v>0</v>
      </c>
      <c r="F410">
        <f ca="1">VLOOKUP('Great-Lakes-Ohio-Valley-Midwest'!$A410,INDIRECT("'" &amp; TRIM($B410) &amp; "'!$C:$O"),F$1+1,FALSE)</f>
        <v>0</v>
      </c>
      <c r="G410">
        <f ca="1">VLOOKUP('Great-Lakes-Ohio-Valley-Midwest'!$A410,INDIRECT("'" &amp; TRIM($B410) &amp; "'!$C:$O"),G$1+1,FALSE)</f>
        <v>0</v>
      </c>
      <c r="H410">
        <f ca="1">VLOOKUP('Great-Lakes-Ohio-Valley-Midwest'!$A410,INDIRECT("'" &amp; TRIM($B410) &amp; "'!$C:$O"),H$1+1,FALSE)</f>
        <v>0</v>
      </c>
      <c r="I410" t="str">
        <f ca="1">VLOOKUP('Great-Lakes-Ohio-Valley-Midwest'!$A410,INDIRECT("'" &amp; TRIM($B410) &amp; "'!$C:$O"),I$1+1,FALSE)</f>
        <v>SN</v>
      </c>
      <c r="J410" t="str">
        <f ca="1">VLOOKUP('Great-Lakes-Ohio-Valley-Midwest'!$A410,INDIRECT("'" &amp; TRIM($B410) &amp; "'!$C:$O"),J$1+1,FALSE)</f>
        <v>PT</v>
      </c>
      <c r="K410" t="str">
        <f ca="1">VLOOKUP('Great-Lakes-Ohio-Valley-Midwest'!$A410,INDIRECT("'" &amp; TRIM($B410) &amp; "'!$C:$O"),K$1+1,FALSE)</f>
        <v>PT</v>
      </c>
      <c r="L410" t="str">
        <f ca="1">VLOOKUP('Great-Lakes-Ohio-Valley-Midwest'!$A410,INDIRECT("'" &amp; TRIM($B410) &amp; "'!$C:$O"),L$1+1,FALSE)</f>
        <v>LC</v>
      </c>
      <c r="M410">
        <f ca="1">VLOOKUP('Great-Lakes-Ohio-Valley-Midwest'!$A410,INDIRECT("'" &amp; TRIM($B410) &amp; "'!$C:$O"),M$1+1,FALSE)</f>
        <v>0</v>
      </c>
      <c r="N410">
        <f ca="1">VLOOKUP('Great-Lakes-Ohio-Valley-Midwest'!$A410,INDIRECT("'" &amp; TRIM($B410) &amp; "'!$C:$O"),N$1+1,FALSE)</f>
        <v>0</v>
      </c>
    </row>
    <row r="411" spans="1:15" x14ac:dyDescent="0.3">
      <c r="A411" s="11" t="s">
        <v>71</v>
      </c>
      <c r="B411" t="s">
        <v>1051</v>
      </c>
      <c r="C411">
        <f ca="1">VLOOKUP('Great-Lakes-Ohio-Valley-Midwest'!$A411,INDIRECT("'" &amp; TRIM($B411) &amp; "'!$C:$O"),C$1+1,FALSE)</f>
        <v>0</v>
      </c>
      <c r="D411">
        <f ca="1">VLOOKUP('Great-Lakes-Ohio-Valley-Midwest'!$A411,INDIRECT("'" &amp; TRIM($B411) &amp; "'!$C:$O"),D$1+1,FALSE)</f>
        <v>0</v>
      </c>
      <c r="E411">
        <f ca="1">VLOOKUP('Great-Lakes-Ohio-Valley-Midwest'!$A411,INDIRECT("'" &amp; TRIM($B411) &amp; "'!$C:$O"),E$1+1,FALSE)</f>
        <v>0</v>
      </c>
      <c r="F411">
        <f ca="1">VLOOKUP('Great-Lakes-Ohio-Valley-Midwest'!$A411,INDIRECT("'" &amp; TRIM($B411) &amp; "'!$C:$O"),F$1+1,FALSE)</f>
        <v>0</v>
      </c>
      <c r="G411" t="str">
        <f ca="1">VLOOKUP('Great-Lakes-Ohio-Valley-Midwest'!$A411,INDIRECT("'" &amp; TRIM($B411) &amp; "'!$C:$O"),G$1+1,FALSE)</f>
        <v>SN</v>
      </c>
      <c r="H411" t="str">
        <f ca="1">VLOOKUP('Great-Lakes-Ohio-Valley-Midwest'!$A411,INDIRECT("'" &amp; TRIM($B411) &amp; "'!$C:$O"),H$1+1,FALSE)</f>
        <v>PT</v>
      </c>
      <c r="I411" t="str">
        <f ca="1">VLOOKUP('Great-Lakes-Ohio-Valley-Midwest'!$A411,INDIRECT("'" &amp; TRIM($B411) &amp; "'!$C:$O"),I$1+1,FALSE)</f>
        <v>PT</v>
      </c>
      <c r="J411" t="str">
        <f ca="1">VLOOKUP('Great-Lakes-Ohio-Valley-Midwest'!$A411,INDIRECT("'" &amp; TRIM($B411) &amp; "'!$C:$O"),J$1+1,FALSE)</f>
        <v>PT</v>
      </c>
      <c r="K411" t="str">
        <f ca="1">VLOOKUP('Great-Lakes-Ohio-Valley-Midwest'!$A411,INDIRECT("'" &amp; TRIM($B411) &amp; "'!$C:$O"),K$1+1,FALSE)</f>
        <v>PT</v>
      </c>
      <c r="L411" t="str">
        <f ca="1">VLOOKUP('Great-Lakes-Ohio-Valley-Midwest'!$A411,INDIRECT("'" &amp; TRIM($B411) &amp; "'!$C:$O"),L$1+1,FALSE)</f>
        <v>LC</v>
      </c>
      <c r="M411">
        <f ca="1">VLOOKUP('Great-Lakes-Ohio-Valley-Midwest'!$A411,INDIRECT("'" &amp; TRIM($B411) &amp; "'!$C:$O"),M$1+1,FALSE)</f>
        <v>0</v>
      </c>
      <c r="N411">
        <f ca="1">VLOOKUP('Great-Lakes-Ohio-Valley-Midwest'!$A411,INDIRECT("'" &amp; TRIM($B411) &amp; "'!$C:$O"),N$1+1,FALSE)</f>
        <v>0</v>
      </c>
    </row>
    <row r="412" spans="1:15" x14ac:dyDescent="0.3">
      <c r="A412" s="11" t="s">
        <v>71</v>
      </c>
      <c r="B412" t="s">
        <v>1053</v>
      </c>
      <c r="C412">
        <f ca="1">VLOOKUP('Great-Lakes-Ohio-Valley-Midwest'!$A412,INDIRECT("'" &amp; TRIM($B412) &amp; "'!$C:$O"),C$1+1,FALSE)</f>
        <v>0</v>
      </c>
      <c r="D412">
        <f ca="1">VLOOKUP('Great-Lakes-Ohio-Valley-Midwest'!$A412,INDIRECT("'" &amp; TRIM($B412) &amp; "'!$C:$O"),D$1+1,FALSE)</f>
        <v>0</v>
      </c>
      <c r="E412">
        <f ca="1">VLOOKUP('Great-Lakes-Ohio-Valley-Midwest'!$A412,INDIRECT("'" &amp; TRIM($B412) &amp; "'!$C:$O"),E$1+1,FALSE)</f>
        <v>0</v>
      </c>
      <c r="F412">
        <f ca="1">VLOOKUP('Great-Lakes-Ohio-Valley-Midwest'!$A412,INDIRECT("'" &amp; TRIM($B412) &amp; "'!$C:$O"),F$1+1,FALSE)</f>
        <v>0</v>
      </c>
      <c r="G412">
        <f ca="1">VLOOKUP('Great-Lakes-Ohio-Valley-Midwest'!$A412,INDIRECT("'" &amp; TRIM($B412) &amp; "'!$C:$O"),G$1+1,FALSE)</f>
        <v>0</v>
      </c>
      <c r="H412" t="str">
        <f ca="1">VLOOKUP('Great-Lakes-Ohio-Valley-Midwest'!$A412,INDIRECT("'" &amp; TRIM($B412) &amp; "'!$C:$O"),H$1+1,FALSE)</f>
        <v>SN</v>
      </c>
      <c r="I412" t="str">
        <f ca="1">VLOOKUP('Great-Lakes-Ohio-Valley-Midwest'!$A412,INDIRECT("'" &amp; TRIM($B412) &amp; "'!$C:$O"),I$1+1,FALSE)</f>
        <v>PT</v>
      </c>
      <c r="J412" t="str">
        <f ca="1">VLOOKUP('Great-Lakes-Ohio-Valley-Midwest'!$A412,INDIRECT("'" &amp; TRIM($B412) &amp; "'!$C:$O"),J$1+1,FALSE)</f>
        <v>PT</v>
      </c>
      <c r="K412" t="str">
        <f ca="1">VLOOKUP('Great-Lakes-Ohio-Valley-Midwest'!$A412,INDIRECT("'" &amp; TRIM($B412) &amp; "'!$C:$O"),K$1+1,FALSE)</f>
        <v>PT</v>
      </c>
      <c r="L412" t="str">
        <f ca="1">VLOOKUP('Great-Lakes-Ohio-Valley-Midwest'!$A412,INDIRECT("'" &amp; TRIM($B412) &amp; "'!$C:$O"),L$1+1,FALSE)</f>
        <v>*</v>
      </c>
      <c r="M412">
        <f ca="1">VLOOKUP('Great-Lakes-Ohio-Valley-Midwest'!$A412,INDIRECT("'" &amp; TRIM($B412) &amp; "'!$C:$O"),M$1+1,FALSE)</f>
        <v>0</v>
      </c>
      <c r="N412">
        <f ca="1">VLOOKUP('Great-Lakes-Ohio-Valley-Midwest'!$A412,INDIRECT("'" &amp; TRIM($B412) &amp; "'!$C:$O"),N$1+1,FALSE)</f>
        <v>0</v>
      </c>
    </row>
    <row r="413" spans="1:15" x14ac:dyDescent="0.3">
      <c r="A413" s="11" t="s">
        <v>71</v>
      </c>
      <c r="B413" t="s">
        <v>1054</v>
      </c>
      <c r="C413">
        <f ca="1">VLOOKUP('Great-Lakes-Ohio-Valley-Midwest'!$A413,INDIRECT("'" &amp; TRIM($B413) &amp; "'!$C:$O"),C$1+1,FALSE)</f>
        <v>0</v>
      </c>
      <c r="D413">
        <f ca="1">VLOOKUP('Great-Lakes-Ohio-Valley-Midwest'!$A413,INDIRECT("'" &amp; TRIM($B413) &amp; "'!$C:$O"),D$1+1,FALSE)</f>
        <v>0</v>
      </c>
      <c r="E413">
        <f ca="1">VLOOKUP('Great-Lakes-Ohio-Valley-Midwest'!$A413,INDIRECT("'" &amp; TRIM($B413) &amp; "'!$C:$O"),E$1+1,FALSE)</f>
        <v>0</v>
      </c>
      <c r="F413">
        <f ca="1">VLOOKUP('Great-Lakes-Ohio-Valley-Midwest'!$A413,INDIRECT("'" &amp; TRIM($B413) &amp; "'!$C:$O"),F$1+1,FALSE)</f>
        <v>0</v>
      </c>
      <c r="G413">
        <f ca="1">VLOOKUP('Great-Lakes-Ohio-Valley-Midwest'!$A413,INDIRECT("'" &amp; TRIM($B413) &amp; "'!$C:$O"),G$1+1,FALSE)</f>
        <v>0</v>
      </c>
      <c r="H413" t="str">
        <f ca="1">VLOOKUP('Great-Lakes-Ohio-Valley-Midwest'!$A413,INDIRECT("'" &amp; TRIM($B413) &amp; "'!$C:$O"),H$1+1,FALSE)</f>
        <v>*</v>
      </c>
      <c r="I413" t="str">
        <f ca="1">VLOOKUP('Great-Lakes-Ohio-Valley-Midwest'!$A413,INDIRECT("'" &amp; TRIM($B413) &amp; "'!$C:$O"),I$1+1,FALSE)</f>
        <v>PT</v>
      </c>
      <c r="J413" t="str">
        <f ca="1">VLOOKUP('Great-Lakes-Ohio-Valley-Midwest'!$A413,INDIRECT("'" &amp; TRIM($B413) &amp; "'!$C:$O"),J$1+1,FALSE)</f>
        <v>PT</v>
      </c>
      <c r="K413" t="str">
        <f ca="1">VLOOKUP('Great-Lakes-Ohio-Valley-Midwest'!$A413,INDIRECT("'" &amp; TRIM($B413) &amp; "'!$C:$O"),K$1+1,FALSE)</f>
        <v>LC</v>
      </c>
      <c r="L413">
        <f ca="1">VLOOKUP('Great-Lakes-Ohio-Valley-Midwest'!$A413,INDIRECT("'" &amp; TRIM($B413) &amp; "'!$C:$O"),L$1+1,FALSE)</f>
        <v>0</v>
      </c>
      <c r="M413">
        <f ca="1">VLOOKUP('Great-Lakes-Ohio-Valley-Midwest'!$A413,INDIRECT("'" &amp; TRIM($B413) &amp; "'!$C:$O"),M$1+1,FALSE)</f>
        <v>0</v>
      </c>
      <c r="N413">
        <f ca="1">VLOOKUP('Great-Lakes-Ohio-Valley-Midwest'!$A413,INDIRECT("'" &amp; TRIM($B413) &amp; "'!$C:$O"),N$1+1,FALSE)</f>
        <v>0</v>
      </c>
    </row>
    <row r="414" spans="1:15" x14ac:dyDescent="0.3">
      <c r="A414" s="11" t="s">
        <v>71</v>
      </c>
      <c r="B414" t="s">
        <v>1055</v>
      </c>
      <c r="C414">
        <f ca="1">VLOOKUP('Great-Lakes-Ohio-Valley-Midwest'!$A414,INDIRECT("'" &amp; TRIM($B414) &amp; "'!$C:$O"),C$1+1,FALSE)</f>
        <v>0</v>
      </c>
      <c r="D414">
        <f ca="1">VLOOKUP('Great-Lakes-Ohio-Valley-Midwest'!$A414,INDIRECT("'" &amp; TRIM($B414) &amp; "'!$C:$O"),D$1+1,FALSE)</f>
        <v>0</v>
      </c>
      <c r="E414">
        <f ca="1">VLOOKUP('Great-Lakes-Ohio-Valley-Midwest'!$A414,INDIRECT("'" &amp; TRIM($B414) &amp; "'!$C:$O"),E$1+1,FALSE)</f>
        <v>0</v>
      </c>
      <c r="F414">
        <f ca="1">VLOOKUP('Great-Lakes-Ohio-Valley-Midwest'!$A414,INDIRECT("'" &amp; TRIM($B414) &amp; "'!$C:$O"),F$1+1,FALSE)</f>
        <v>0</v>
      </c>
      <c r="G414">
        <f ca="1">VLOOKUP('Great-Lakes-Ohio-Valley-Midwest'!$A414,INDIRECT("'" &amp; TRIM($B414) &amp; "'!$C:$O"),G$1+1,FALSE)</f>
        <v>0</v>
      </c>
      <c r="H414" t="str">
        <f ca="1">VLOOKUP('Great-Lakes-Ohio-Valley-Midwest'!$A414,INDIRECT("'" &amp; TRIM($B414) &amp; "'!$C:$O"),H$1+1,FALSE)</f>
        <v>SN</v>
      </c>
      <c r="I414" t="str">
        <f ca="1">VLOOKUP('Great-Lakes-Ohio-Valley-Midwest'!$A414,INDIRECT("'" &amp; TRIM($B414) &amp; "'!$C:$O"),I$1+1,FALSE)</f>
        <v>PT</v>
      </c>
      <c r="J414" t="str">
        <f ca="1">VLOOKUP('Great-Lakes-Ohio-Valley-Midwest'!$A414,INDIRECT("'" &amp; TRIM($B414) &amp; "'!$C:$O"),J$1+1,FALSE)</f>
        <v>PT</v>
      </c>
      <c r="K414" t="str">
        <f ca="1">VLOOKUP('Great-Lakes-Ohio-Valley-Midwest'!$A414,INDIRECT("'" &amp; TRIM($B414) &amp; "'!$C:$O"),K$1+1,FALSE)</f>
        <v>PT</v>
      </c>
      <c r="L414" t="str">
        <f ca="1">VLOOKUP('Great-Lakes-Ohio-Valley-Midwest'!$A414,INDIRECT("'" &amp; TRIM($B414) &amp; "'!$C:$O"),L$1+1,FALSE)</f>
        <v>PT</v>
      </c>
      <c r="M414">
        <f ca="1">VLOOKUP('Great-Lakes-Ohio-Valley-Midwest'!$A414,INDIRECT("'" &amp; TRIM($B414) &amp; "'!$C:$O"),M$1+1,FALSE)</f>
        <v>0</v>
      </c>
      <c r="N414">
        <f ca="1">VLOOKUP('Great-Lakes-Ohio-Valley-Midwest'!$A414,INDIRECT("'" &amp; TRIM($B414) &amp; "'!$C:$O"),N$1+1,FALSE)</f>
        <v>0</v>
      </c>
    </row>
    <row r="415" spans="1:15" x14ac:dyDescent="0.3">
      <c r="A415" s="11" t="s">
        <v>71</v>
      </c>
      <c r="B415" t="s">
        <v>1056</v>
      </c>
      <c r="C415">
        <f ca="1">VLOOKUP('Great-Lakes-Ohio-Valley-Midwest'!$A415,INDIRECT("'" &amp; TRIM($B415) &amp; "'!$C:$O"),C$1+1,FALSE)</f>
        <v>0</v>
      </c>
      <c r="D415">
        <f ca="1">VLOOKUP('Great-Lakes-Ohio-Valley-Midwest'!$A415,INDIRECT("'" &amp; TRIM($B415) &amp; "'!$C:$O"),D$1+1,FALSE)</f>
        <v>0</v>
      </c>
      <c r="E415">
        <f ca="1">VLOOKUP('Great-Lakes-Ohio-Valley-Midwest'!$A415,INDIRECT("'" &amp; TRIM($B415) &amp; "'!$C:$O"),E$1+1,FALSE)</f>
        <v>0</v>
      </c>
      <c r="F415">
        <f ca="1">VLOOKUP('Great-Lakes-Ohio-Valley-Midwest'!$A415,INDIRECT("'" &amp; TRIM($B415) &amp; "'!$C:$O"),F$1+1,FALSE)</f>
        <v>0</v>
      </c>
      <c r="G415">
        <f ca="1">VLOOKUP('Great-Lakes-Ohio-Valley-Midwest'!$A415,INDIRECT("'" &amp; TRIM($B415) &amp; "'!$C:$O"),G$1+1,FALSE)</f>
        <v>0</v>
      </c>
      <c r="H415" t="str">
        <f ca="1">VLOOKUP('Great-Lakes-Ohio-Valley-Midwest'!$A415,INDIRECT("'" &amp; TRIM($B415) &amp; "'!$C:$O"),H$1+1,FALSE)</f>
        <v>*</v>
      </c>
      <c r="I415" t="str">
        <f ca="1">VLOOKUP('Great-Lakes-Ohio-Valley-Midwest'!$A415,INDIRECT("'" &amp; TRIM($B415) &amp; "'!$C:$O"),I$1+1,FALSE)</f>
        <v>PT</v>
      </c>
      <c r="J415" t="str">
        <f ca="1">VLOOKUP('Great-Lakes-Ohio-Valley-Midwest'!$A415,INDIRECT("'" &amp; TRIM($B415) &amp; "'!$C:$O"),J$1+1,FALSE)</f>
        <v>PT</v>
      </c>
      <c r="K415" t="str">
        <f ca="1">VLOOKUP('Great-Lakes-Ohio-Valley-Midwest'!$A415,INDIRECT("'" &amp; TRIM($B415) &amp; "'!$C:$O"),K$1+1,FALSE)</f>
        <v>PT</v>
      </c>
      <c r="L415" t="str">
        <f ca="1">VLOOKUP('Great-Lakes-Ohio-Valley-Midwest'!$A415,INDIRECT("'" &amp; TRIM($B415) &amp; "'!$C:$O"),L$1+1,FALSE)</f>
        <v>*</v>
      </c>
      <c r="M415">
        <f ca="1">VLOOKUP('Great-Lakes-Ohio-Valley-Midwest'!$A415,INDIRECT("'" &amp; TRIM($B415) &amp; "'!$C:$O"),M$1+1,FALSE)</f>
        <v>0</v>
      </c>
      <c r="N415">
        <f ca="1">VLOOKUP('Great-Lakes-Ohio-Valley-Midwest'!$A415,INDIRECT("'" &amp; TRIM($B415) &amp; "'!$C:$O"),N$1+1,FALSE)</f>
        <v>0</v>
      </c>
    </row>
    <row r="416" spans="1:15" x14ac:dyDescent="0.3">
      <c r="A416" s="11" t="s">
        <v>71</v>
      </c>
      <c r="B416" t="s">
        <v>625</v>
      </c>
      <c r="C416">
        <v>0</v>
      </c>
      <c r="D416">
        <v>0</v>
      </c>
      <c r="E416">
        <v>0</v>
      </c>
      <c r="F416">
        <v>0</v>
      </c>
      <c r="G416">
        <v>0</v>
      </c>
      <c r="H416">
        <v>0</v>
      </c>
      <c r="I416" t="s">
        <v>148</v>
      </c>
      <c r="J416" t="s">
        <v>138</v>
      </c>
      <c r="K416" t="s">
        <v>138</v>
      </c>
      <c r="L416" t="s">
        <v>138</v>
      </c>
      <c r="M416" t="s">
        <v>138</v>
      </c>
      <c r="N416" t="s">
        <v>139</v>
      </c>
    </row>
    <row r="417" spans="1:15" x14ac:dyDescent="0.3">
      <c r="A417" s="11" t="s">
        <v>71</v>
      </c>
      <c r="B417" s="11" t="s">
        <v>537</v>
      </c>
      <c r="C417" t="s">
        <v>618</v>
      </c>
      <c r="D417" t="s">
        <v>618</v>
      </c>
      <c r="E417" t="s">
        <v>618</v>
      </c>
      <c r="F417" t="s">
        <v>618</v>
      </c>
      <c r="G417" t="s">
        <v>618</v>
      </c>
      <c r="H417" s="11" t="s">
        <v>148</v>
      </c>
      <c r="I417" s="11" t="s">
        <v>138</v>
      </c>
      <c r="J417" s="11" t="s">
        <v>138</v>
      </c>
      <c r="K417" s="11" t="s">
        <v>138</v>
      </c>
      <c r="L417" s="11" t="s">
        <v>139</v>
      </c>
      <c r="M417" t="s">
        <v>618</v>
      </c>
      <c r="N417" t="s">
        <v>618</v>
      </c>
      <c r="O417" s="11" t="s">
        <v>1086</v>
      </c>
    </row>
    <row r="418" spans="1:15" x14ac:dyDescent="0.3">
      <c r="A418" s="11" t="s">
        <v>74</v>
      </c>
      <c r="B418" t="s">
        <v>1049</v>
      </c>
      <c r="C418">
        <f ca="1">VLOOKUP('Great-Lakes-Ohio-Valley-Midwest'!$A418,INDIRECT("'" &amp; TRIM($B418) &amp; "'!$C:$O"),C$1+1,FALSE)</f>
        <v>0</v>
      </c>
      <c r="D418">
        <f ca="1">VLOOKUP('Great-Lakes-Ohio-Valley-Midwest'!$A418,INDIRECT("'" &amp; TRIM($B418) &amp; "'!$C:$O"),D$1+1,FALSE)</f>
        <v>0</v>
      </c>
      <c r="E418">
        <f ca="1">VLOOKUP('Great-Lakes-Ohio-Valley-Midwest'!$A418,INDIRECT("'" &amp; TRIM($B418) &amp; "'!$C:$O"),E$1+1,FALSE)</f>
        <v>0</v>
      </c>
      <c r="F418">
        <f ca="1">VLOOKUP('Great-Lakes-Ohio-Valley-Midwest'!$A418,INDIRECT("'" &amp; TRIM($B418) &amp; "'!$C:$O"),F$1+1,FALSE)</f>
        <v>0</v>
      </c>
      <c r="G418" t="str">
        <f ca="1">VLOOKUP('Great-Lakes-Ohio-Valley-Midwest'!$A418,INDIRECT("'" &amp; TRIM($B418) &amp; "'!$C:$O"),G$1+1,FALSE)</f>
        <v>PT</v>
      </c>
      <c r="H418">
        <f ca="1">VLOOKUP('Great-Lakes-Ohio-Valley-Midwest'!$A418,INDIRECT("'" &amp; TRIM($B418) &amp; "'!$C:$O"),H$1+1,FALSE)</f>
        <v>0</v>
      </c>
      <c r="I418">
        <f ca="1">VLOOKUP('Great-Lakes-Ohio-Valley-Midwest'!$A418,INDIRECT("'" &amp; TRIM($B418) &amp; "'!$C:$O"),I$1+1,FALSE)</f>
        <v>0</v>
      </c>
      <c r="J418">
        <f ca="1">VLOOKUP('Great-Lakes-Ohio-Valley-Midwest'!$A418,INDIRECT("'" &amp; TRIM($B418) &amp; "'!$C:$O"),J$1+1,FALSE)</f>
        <v>0</v>
      </c>
      <c r="K418">
        <f ca="1">VLOOKUP('Great-Lakes-Ohio-Valley-Midwest'!$A418,INDIRECT("'" &amp; TRIM($B418) &amp; "'!$C:$O"),K$1+1,FALSE)</f>
        <v>0</v>
      </c>
      <c r="L418" t="str">
        <f ca="1">VLOOKUP('Great-Lakes-Ohio-Valley-Midwest'!$A418,INDIRECT("'" &amp; TRIM($B418) &amp; "'!$C:$O"),L$1+1,FALSE)</f>
        <v>SN</v>
      </c>
      <c r="M418" t="str">
        <f ca="1">VLOOKUP('Great-Lakes-Ohio-Valley-Midwest'!$A418,INDIRECT("'" &amp; TRIM($B418) &amp; "'!$C:$O"),M$1+1,FALSE)</f>
        <v>LC</v>
      </c>
      <c r="N418">
        <f ca="1">VLOOKUP('Great-Lakes-Ohio-Valley-Midwest'!$A418,INDIRECT("'" &amp; TRIM($B418) &amp; "'!$C:$O"),N$1+1,FALSE)</f>
        <v>0</v>
      </c>
    </row>
    <row r="419" spans="1:15" x14ac:dyDescent="0.3">
      <c r="A419" s="11" t="s">
        <v>74</v>
      </c>
      <c r="B419" t="s">
        <v>1051</v>
      </c>
      <c r="C419">
        <f ca="1">VLOOKUP('Great-Lakes-Ohio-Valley-Midwest'!$A419,INDIRECT("'" &amp; TRIM($B419) &amp; "'!$C:$O"),C$1+1,FALSE)</f>
        <v>0</v>
      </c>
      <c r="D419">
        <f ca="1">VLOOKUP('Great-Lakes-Ohio-Valley-Midwest'!$A419,INDIRECT("'" &amp; TRIM($B419) &amp; "'!$C:$O"),D$1+1,FALSE)</f>
        <v>0</v>
      </c>
      <c r="E419" t="str">
        <f ca="1">VLOOKUP('Great-Lakes-Ohio-Valley-Midwest'!$A419,INDIRECT("'" &amp; TRIM($B419) &amp; "'!$C:$O"),E$1+1,FALSE)</f>
        <v>*</v>
      </c>
      <c r="F419" t="str">
        <f ca="1">VLOOKUP('Great-Lakes-Ohio-Valley-Midwest'!$A419,INDIRECT("'" &amp; TRIM($B419) &amp; "'!$C:$O"),F$1+1,FALSE)</f>
        <v>SN</v>
      </c>
      <c r="G419" t="str">
        <f ca="1">VLOOKUP('Great-Lakes-Ohio-Valley-Midwest'!$A419,INDIRECT("'" &amp; TRIM($B419) &amp; "'!$C:$O"),G$1+1,FALSE)</f>
        <v>PT</v>
      </c>
      <c r="H419" t="str">
        <f ca="1">VLOOKUP('Great-Lakes-Ohio-Valley-Midwest'!$A419,INDIRECT("'" &amp; TRIM($B419) &amp; "'!$C:$O"),H$1+1,FALSE)</f>
        <v>PT</v>
      </c>
      <c r="I419" t="str">
        <f ca="1">VLOOKUP('Great-Lakes-Ohio-Valley-Midwest'!$A419,INDIRECT("'" &amp; TRIM($B419) &amp; "'!$C:$O"),I$1+1,FALSE)</f>
        <v>*</v>
      </c>
      <c r="J419" t="str">
        <f ca="1">VLOOKUP('Great-Lakes-Ohio-Valley-Midwest'!$A419,INDIRECT("'" &amp; TRIM($B419) &amp; "'!$C:$O"),J$1+1,FALSE)</f>
        <v>*</v>
      </c>
      <c r="K419" t="str">
        <f ca="1">VLOOKUP('Great-Lakes-Ohio-Valley-Midwest'!$A419,INDIRECT("'" &amp; TRIM($B419) &amp; "'!$C:$O"),K$1+1,FALSE)</f>
        <v>PT</v>
      </c>
      <c r="L419" t="str">
        <f ca="1">VLOOKUP('Great-Lakes-Ohio-Valley-Midwest'!$A419,INDIRECT("'" &amp; TRIM($B419) &amp; "'!$C:$O"),L$1+1,FALSE)</f>
        <v>PT</v>
      </c>
      <c r="M419" t="str">
        <f ca="1">VLOOKUP('Great-Lakes-Ohio-Valley-Midwest'!$A419,INDIRECT("'" &amp; TRIM($B419) &amp; "'!$C:$O"),M$1+1,FALSE)</f>
        <v>LC</v>
      </c>
      <c r="N419" t="str">
        <f ca="1">VLOOKUP('Great-Lakes-Ohio-Valley-Midwest'!$A419,INDIRECT("'" &amp; TRIM($B419) &amp; "'!$C:$O"),N$1+1,FALSE)</f>
        <v>*</v>
      </c>
    </row>
    <row r="420" spans="1:15" x14ac:dyDescent="0.3">
      <c r="A420" s="11" t="s">
        <v>74</v>
      </c>
      <c r="B420" t="s">
        <v>1053</v>
      </c>
      <c r="C420">
        <f ca="1">VLOOKUP('Great-Lakes-Ohio-Valley-Midwest'!$A420,INDIRECT("'" &amp; TRIM($B420) &amp; "'!$C:$O"),C$1+1,FALSE)</f>
        <v>0</v>
      </c>
      <c r="D420">
        <f ca="1">VLOOKUP('Great-Lakes-Ohio-Valley-Midwest'!$A420,INDIRECT("'" &amp; TRIM($B420) &amp; "'!$C:$O"),D$1+1,FALSE)</f>
        <v>0</v>
      </c>
      <c r="E420">
        <f ca="1">VLOOKUP('Great-Lakes-Ohio-Valley-Midwest'!$A420,INDIRECT("'" &amp; TRIM($B420) &amp; "'!$C:$O"),E$1+1,FALSE)</f>
        <v>0</v>
      </c>
      <c r="F420" t="str">
        <f ca="1">VLOOKUP('Great-Lakes-Ohio-Valley-Midwest'!$A420,INDIRECT("'" &amp; TRIM($B420) &amp; "'!$C:$O"),F$1+1,FALSE)</f>
        <v>*</v>
      </c>
      <c r="G420" t="str">
        <f ca="1">VLOOKUP('Great-Lakes-Ohio-Valley-Midwest'!$A420,INDIRECT("'" &amp; TRIM($B420) &amp; "'!$C:$O"),G$1+1,FALSE)</f>
        <v>*</v>
      </c>
      <c r="H420" t="str">
        <f ca="1">VLOOKUP('Great-Lakes-Ohio-Valley-Midwest'!$A420,INDIRECT("'" &amp; TRIM($B420) &amp; "'!$C:$O"),H$1+1,FALSE)</f>
        <v>PT</v>
      </c>
      <c r="I420" t="str">
        <f ca="1">VLOOKUP('Great-Lakes-Ohio-Valley-Midwest'!$A420,INDIRECT("'" &amp; TRIM($B420) &amp; "'!$C:$O"),I$1+1,FALSE)</f>
        <v>PT</v>
      </c>
      <c r="J420" t="str">
        <f ca="1">VLOOKUP('Great-Lakes-Ohio-Valley-Midwest'!$A420,INDIRECT("'" &amp; TRIM($B420) &amp; "'!$C:$O"),J$1+1,FALSE)</f>
        <v>PT</v>
      </c>
      <c r="K420" t="str">
        <f ca="1">VLOOKUP('Great-Lakes-Ohio-Valley-Midwest'!$A420,INDIRECT("'" &amp; TRIM($B420) &amp; "'!$C:$O"),K$1+1,FALSE)</f>
        <v>PT</v>
      </c>
      <c r="L420" t="str">
        <f ca="1">VLOOKUP('Great-Lakes-Ohio-Valley-Midwest'!$A420,INDIRECT("'" &amp; TRIM($B420) &amp; "'!$C:$O"),L$1+1,FALSE)</f>
        <v>PT</v>
      </c>
      <c r="M420" t="str">
        <f ca="1">VLOOKUP('Great-Lakes-Ohio-Valley-Midwest'!$A420,INDIRECT("'" &amp; TRIM($B420) &amp; "'!$C:$O"),M$1+1,FALSE)</f>
        <v>*</v>
      </c>
      <c r="N420">
        <f ca="1">VLOOKUP('Great-Lakes-Ohio-Valley-Midwest'!$A420,INDIRECT("'" &amp; TRIM($B420) &amp; "'!$C:$O"),N$1+1,FALSE)</f>
        <v>0</v>
      </c>
    </row>
    <row r="421" spans="1:15" x14ac:dyDescent="0.3">
      <c r="A421" s="11" t="s">
        <v>74</v>
      </c>
      <c r="B421" t="s">
        <v>1054</v>
      </c>
      <c r="C421">
        <f ca="1">VLOOKUP('Great-Lakes-Ohio-Valley-Midwest'!$A421,INDIRECT("'" &amp; TRIM($B421) &amp; "'!$C:$O"),C$1+1,FALSE)</f>
        <v>0</v>
      </c>
      <c r="D421">
        <f ca="1">VLOOKUP('Great-Lakes-Ohio-Valley-Midwest'!$A421,INDIRECT("'" &amp; TRIM($B421) &amp; "'!$C:$O"),D$1+1,FALSE)</f>
        <v>0</v>
      </c>
      <c r="E421">
        <f ca="1">VLOOKUP('Great-Lakes-Ohio-Valley-Midwest'!$A421,INDIRECT("'" &amp; TRIM($B421) &amp; "'!$C:$O"),E$1+1,FALSE)</f>
        <v>0</v>
      </c>
      <c r="F421">
        <f ca="1">VLOOKUP('Great-Lakes-Ohio-Valley-Midwest'!$A421,INDIRECT("'" &amp; TRIM($B421) &amp; "'!$C:$O"),F$1+1,FALSE)</f>
        <v>0</v>
      </c>
      <c r="G421" t="str">
        <f ca="1">VLOOKUP('Great-Lakes-Ohio-Valley-Midwest'!$A421,INDIRECT("'" &amp; TRIM($B421) &amp; "'!$C:$O"),G$1+1,FALSE)</f>
        <v>SN</v>
      </c>
      <c r="H421" t="str">
        <f ca="1">VLOOKUP('Great-Lakes-Ohio-Valley-Midwest'!$A421,INDIRECT("'" &amp; TRIM($B421) &amp; "'!$C:$O"),H$1+1,FALSE)</f>
        <v>PT</v>
      </c>
      <c r="I421" t="str">
        <f ca="1">VLOOKUP('Great-Lakes-Ohio-Valley-Midwest'!$A421,INDIRECT("'" &amp; TRIM($B421) &amp; "'!$C:$O"),I$1+1,FALSE)</f>
        <v>PT</v>
      </c>
      <c r="J421" t="str">
        <f ca="1">VLOOKUP('Great-Lakes-Ohio-Valley-Midwest'!$A421,INDIRECT("'" &amp; TRIM($B421) &amp; "'!$C:$O"),J$1+1,FALSE)</f>
        <v>PT</v>
      </c>
      <c r="K421" t="str">
        <f ca="1">VLOOKUP('Great-Lakes-Ohio-Valley-Midwest'!$A421,INDIRECT("'" &amp; TRIM($B421) &amp; "'!$C:$O"),K$1+1,FALSE)</f>
        <v>PT</v>
      </c>
      <c r="L421" t="str">
        <f ca="1">VLOOKUP('Great-Lakes-Ohio-Valley-Midwest'!$A421,INDIRECT("'" &amp; TRIM($B421) &amp; "'!$C:$O"),L$1+1,FALSE)</f>
        <v>PT</v>
      </c>
      <c r="M421" t="str">
        <f ca="1">VLOOKUP('Great-Lakes-Ohio-Valley-Midwest'!$A421,INDIRECT("'" &amp; TRIM($B421) &amp; "'!$C:$O"),M$1+1,FALSE)</f>
        <v>*</v>
      </c>
      <c r="N421">
        <f ca="1">VLOOKUP('Great-Lakes-Ohio-Valley-Midwest'!$A421,INDIRECT("'" &amp; TRIM($B421) &amp; "'!$C:$O"),N$1+1,FALSE)</f>
        <v>0</v>
      </c>
    </row>
    <row r="422" spans="1:15" x14ac:dyDescent="0.3">
      <c r="A422" s="11" t="s">
        <v>74</v>
      </c>
      <c r="B422" t="s">
        <v>1055</v>
      </c>
      <c r="C422">
        <f ca="1">VLOOKUP('Great-Lakes-Ohio-Valley-Midwest'!$A422,INDIRECT("'" &amp; TRIM($B422) &amp; "'!$C:$O"),C$1+1,FALSE)</f>
        <v>0</v>
      </c>
      <c r="D422">
        <f ca="1">VLOOKUP('Great-Lakes-Ohio-Valley-Midwest'!$A422,INDIRECT("'" &amp; TRIM($B422) &amp; "'!$C:$O"),D$1+1,FALSE)</f>
        <v>0</v>
      </c>
      <c r="E422">
        <f ca="1">VLOOKUP('Great-Lakes-Ohio-Valley-Midwest'!$A422,INDIRECT("'" &amp; TRIM($B422) &amp; "'!$C:$O"),E$1+1,FALSE)</f>
        <v>0</v>
      </c>
      <c r="F422">
        <f ca="1">VLOOKUP('Great-Lakes-Ohio-Valley-Midwest'!$A422,INDIRECT("'" &amp; TRIM($B422) &amp; "'!$C:$O"),F$1+1,FALSE)</f>
        <v>0</v>
      </c>
      <c r="G422" t="str">
        <f ca="1">VLOOKUP('Great-Lakes-Ohio-Valley-Midwest'!$A422,INDIRECT("'" &amp; TRIM($B422) &amp; "'!$C:$O"),G$1+1,FALSE)</f>
        <v>SN</v>
      </c>
      <c r="H422" t="str">
        <f ca="1">VLOOKUP('Great-Lakes-Ohio-Valley-Midwest'!$A422,INDIRECT("'" &amp; TRIM($B422) &amp; "'!$C:$O"),H$1+1,FALSE)</f>
        <v>PT</v>
      </c>
      <c r="I422" t="str">
        <f ca="1">VLOOKUP('Great-Lakes-Ohio-Valley-Midwest'!$A422,INDIRECT("'" &amp; TRIM($B422) &amp; "'!$C:$O"),I$1+1,FALSE)</f>
        <v>PT</v>
      </c>
      <c r="J422" t="str">
        <f ca="1">VLOOKUP('Great-Lakes-Ohio-Valley-Midwest'!$A422,INDIRECT("'" &amp; TRIM($B422) &amp; "'!$C:$O"),J$1+1,FALSE)</f>
        <v>PT</v>
      </c>
      <c r="K422" t="str">
        <f ca="1">VLOOKUP('Great-Lakes-Ohio-Valley-Midwest'!$A422,INDIRECT("'" &amp; TRIM($B422) &amp; "'!$C:$O"),K$1+1,FALSE)</f>
        <v>PT</v>
      </c>
      <c r="L422" t="str">
        <f ca="1">VLOOKUP('Great-Lakes-Ohio-Valley-Midwest'!$A422,INDIRECT("'" &amp; TRIM($B422) &amp; "'!$C:$O"),L$1+1,FALSE)</f>
        <v>LC</v>
      </c>
      <c r="M422">
        <f ca="1">VLOOKUP('Great-Lakes-Ohio-Valley-Midwest'!$A422,INDIRECT("'" &amp; TRIM($B422) &amp; "'!$C:$O"),M$1+1,FALSE)</f>
        <v>0</v>
      </c>
      <c r="N422">
        <f ca="1">VLOOKUP('Great-Lakes-Ohio-Valley-Midwest'!$A422,INDIRECT("'" &amp; TRIM($B422) &amp; "'!$C:$O"),N$1+1,FALSE)</f>
        <v>0</v>
      </c>
    </row>
    <row r="423" spans="1:15" x14ac:dyDescent="0.3">
      <c r="A423" s="11" t="s">
        <v>74</v>
      </c>
      <c r="B423" t="s">
        <v>1056</v>
      </c>
      <c r="C423">
        <f ca="1">VLOOKUP('Great-Lakes-Ohio-Valley-Midwest'!$A423,INDIRECT("'" &amp; TRIM($B423) &amp; "'!$C:$O"),C$1+1,FALSE)</f>
        <v>0</v>
      </c>
      <c r="D423">
        <f ca="1">VLOOKUP('Great-Lakes-Ohio-Valley-Midwest'!$A423,INDIRECT("'" &amp; TRIM($B423) &amp; "'!$C:$O"),D$1+1,FALSE)</f>
        <v>0</v>
      </c>
      <c r="E423">
        <f ca="1">VLOOKUP('Great-Lakes-Ohio-Valley-Midwest'!$A423,INDIRECT("'" &amp; TRIM($B423) &amp; "'!$C:$O"),E$1+1,FALSE)</f>
        <v>0</v>
      </c>
      <c r="F423">
        <f ca="1">VLOOKUP('Great-Lakes-Ohio-Valley-Midwest'!$A423,INDIRECT("'" &amp; TRIM($B423) &amp; "'!$C:$O"),F$1+1,FALSE)</f>
        <v>0</v>
      </c>
      <c r="G423">
        <f ca="1">VLOOKUP('Great-Lakes-Ohio-Valley-Midwest'!$A423,INDIRECT("'" &amp; TRIM($B423) &amp; "'!$C:$O"),G$1+1,FALSE)</f>
        <v>0</v>
      </c>
      <c r="H423" t="str">
        <f ca="1">VLOOKUP('Great-Lakes-Ohio-Valley-Midwest'!$A423,INDIRECT("'" &amp; TRIM($B423) &amp; "'!$C:$O"),H$1+1,FALSE)</f>
        <v>SN</v>
      </c>
      <c r="I423" t="str">
        <f ca="1">VLOOKUP('Great-Lakes-Ohio-Valley-Midwest'!$A423,INDIRECT("'" &amp; TRIM($B423) &amp; "'!$C:$O"),I$1+1,FALSE)</f>
        <v>PT</v>
      </c>
      <c r="J423" t="str">
        <f ca="1">VLOOKUP('Great-Lakes-Ohio-Valley-Midwest'!$A423,INDIRECT("'" &amp; TRIM($B423) &amp; "'!$C:$O"),J$1+1,FALSE)</f>
        <v>PT</v>
      </c>
      <c r="K423" t="str">
        <f ca="1">VLOOKUP('Great-Lakes-Ohio-Valley-Midwest'!$A423,INDIRECT("'" &amp; TRIM($B423) &amp; "'!$C:$O"),K$1+1,FALSE)</f>
        <v>PT</v>
      </c>
      <c r="L423" t="str">
        <f ca="1">VLOOKUP('Great-Lakes-Ohio-Valley-Midwest'!$A423,INDIRECT("'" &amp; TRIM($B423) &amp; "'!$C:$O"),L$1+1,FALSE)</f>
        <v>LC</v>
      </c>
      <c r="M423">
        <f ca="1">VLOOKUP('Great-Lakes-Ohio-Valley-Midwest'!$A423,INDIRECT("'" &amp; TRIM($B423) &amp; "'!$C:$O"),M$1+1,FALSE)</f>
        <v>0</v>
      </c>
      <c r="N423">
        <f ca="1">VLOOKUP('Great-Lakes-Ohio-Valley-Midwest'!$A423,INDIRECT("'" &amp; TRIM($B423) &amp; "'!$C:$O"),N$1+1,FALSE)</f>
        <v>0</v>
      </c>
    </row>
    <row r="424" spans="1:15" x14ac:dyDescent="0.3">
      <c r="A424" s="11" t="s">
        <v>74</v>
      </c>
      <c r="B424" t="s">
        <v>625</v>
      </c>
      <c r="C424">
        <v>0</v>
      </c>
      <c r="D424">
        <v>0</v>
      </c>
      <c r="E424">
        <v>0</v>
      </c>
      <c r="F424" t="s">
        <v>148</v>
      </c>
      <c r="G424" t="s">
        <v>138</v>
      </c>
      <c r="H424" t="s">
        <v>138</v>
      </c>
      <c r="I424" t="s">
        <v>138</v>
      </c>
      <c r="J424" t="s">
        <v>138</v>
      </c>
      <c r="K424" t="s">
        <v>138</v>
      </c>
      <c r="L424" t="s">
        <v>138</v>
      </c>
      <c r="M424" t="s">
        <v>138</v>
      </c>
      <c r="N424" t="s">
        <v>139</v>
      </c>
    </row>
    <row r="425" spans="1:15" x14ac:dyDescent="0.3">
      <c r="A425" s="11" t="s">
        <v>74</v>
      </c>
      <c r="B425" s="11" t="s">
        <v>537</v>
      </c>
      <c r="C425" t="s">
        <v>618</v>
      </c>
      <c r="D425" t="s">
        <v>618</v>
      </c>
      <c r="E425" t="s">
        <v>618</v>
      </c>
      <c r="F425" t="s">
        <v>618</v>
      </c>
      <c r="G425" s="11" t="s">
        <v>148</v>
      </c>
      <c r="H425" s="11" t="s">
        <v>138</v>
      </c>
      <c r="I425" s="11" t="s">
        <v>138</v>
      </c>
      <c r="J425" s="11" t="s">
        <v>138</v>
      </c>
      <c r="K425" s="11" t="s">
        <v>138</v>
      </c>
      <c r="L425" s="11" t="s">
        <v>138</v>
      </c>
      <c r="M425" s="11" t="s">
        <v>139</v>
      </c>
      <c r="N425" t="s">
        <v>618</v>
      </c>
      <c r="O425" s="11" t="s">
        <v>1086</v>
      </c>
    </row>
    <row r="426" spans="1:15" x14ac:dyDescent="0.3">
      <c r="A426" s="11" t="s">
        <v>77</v>
      </c>
      <c r="B426" t="s">
        <v>1049</v>
      </c>
      <c r="C426">
        <f ca="1">VLOOKUP('Great-Lakes-Ohio-Valley-Midwest'!$A426,INDIRECT("'" &amp; TRIM($B426) &amp; "'!$C:$O"),C$1+1,FALSE)</f>
        <v>0</v>
      </c>
      <c r="D426">
        <f ca="1">VLOOKUP('Great-Lakes-Ohio-Valley-Midwest'!$A426,INDIRECT("'" &amp; TRIM($B426) &amp; "'!$C:$O"),D$1+1,FALSE)</f>
        <v>0</v>
      </c>
      <c r="E426">
        <f ca="1">VLOOKUP('Great-Lakes-Ohio-Valley-Midwest'!$A426,INDIRECT("'" &amp; TRIM($B426) &amp; "'!$C:$O"),E$1+1,FALSE)</f>
        <v>0</v>
      </c>
      <c r="F426">
        <f ca="1">VLOOKUP('Great-Lakes-Ohio-Valley-Midwest'!$A426,INDIRECT("'" &amp; TRIM($B426) &amp; "'!$C:$O"),F$1+1,FALSE)</f>
        <v>0</v>
      </c>
      <c r="G426">
        <f ca="1">VLOOKUP('Great-Lakes-Ohio-Valley-Midwest'!$A426,INDIRECT("'" &amp; TRIM($B426) &amp; "'!$C:$O"),G$1+1,FALSE)</f>
        <v>0</v>
      </c>
      <c r="H426" t="str">
        <f ca="1">VLOOKUP('Great-Lakes-Ohio-Valley-Midwest'!$A426,INDIRECT("'" &amp; TRIM($B426) &amp; "'!$C:$O"),H$1+1,FALSE)</f>
        <v>SN*</v>
      </c>
      <c r="I426" t="str">
        <f ca="1">VLOOKUP('Great-Lakes-Ohio-Valley-Midwest'!$A426,INDIRECT("'" &amp; TRIM($B426) &amp; "'!$C:$O"),I$1+1,FALSE)</f>
        <v>PT*</v>
      </c>
      <c r="J426" t="str">
        <f ca="1">VLOOKUP('Great-Lakes-Ohio-Valley-Midwest'!$A426,INDIRECT("'" &amp; TRIM($B426) &amp; "'!$C:$O"),J$1+1,FALSE)</f>
        <v>PT*</v>
      </c>
      <c r="K426" t="str">
        <f ca="1">VLOOKUP('Great-Lakes-Ohio-Valley-Midwest'!$A426,INDIRECT("'" &amp; TRIM($B426) &amp; "'!$C:$O"),K$1+1,FALSE)</f>
        <v>LC*</v>
      </c>
      <c r="L426">
        <f ca="1">VLOOKUP('Great-Lakes-Ohio-Valley-Midwest'!$A426,INDIRECT("'" &amp; TRIM($B426) &amp; "'!$C:$O"),L$1+1,FALSE)</f>
        <v>0</v>
      </c>
      <c r="M426">
        <f ca="1">VLOOKUP('Great-Lakes-Ohio-Valley-Midwest'!$A426,INDIRECT("'" &amp; TRIM($B426) &amp; "'!$C:$O"),M$1+1,FALSE)</f>
        <v>0</v>
      </c>
      <c r="N426">
        <f ca="1">VLOOKUP('Great-Lakes-Ohio-Valley-Midwest'!$A426,INDIRECT("'" &amp; TRIM($B426) &amp; "'!$C:$O"),N$1+1,FALSE)</f>
        <v>0</v>
      </c>
    </row>
    <row r="427" spans="1:15" x14ac:dyDescent="0.3">
      <c r="A427" s="11" t="s">
        <v>77</v>
      </c>
      <c r="B427" t="s">
        <v>1051</v>
      </c>
      <c r="C427">
        <f ca="1">VLOOKUP('Great-Lakes-Ohio-Valley-Midwest'!$A427,INDIRECT("'" &amp; TRIM($B427) &amp; "'!$C:$O"),C$1+1,FALSE)</f>
        <v>0</v>
      </c>
      <c r="D427">
        <f ca="1">VLOOKUP('Great-Lakes-Ohio-Valley-Midwest'!$A427,INDIRECT("'" &amp; TRIM($B427) &amp; "'!$C:$O"),D$1+1,FALSE)</f>
        <v>0</v>
      </c>
      <c r="E427">
        <f ca="1">VLOOKUP('Great-Lakes-Ohio-Valley-Midwest'!$A427,INDIRECT("'" &amp; TRIM($B427) &amp; "'!$C:$O"),E$1+1,FALSE)</f>
        <v>0</v>
      </c>
      <c r="F427">
        <f ca="1">VLOOKUP('Great-Lakes-Ohio-Valley-Midwest'!$A427,INDIRECT("'" &amp; TRIM($B427) &amp; "'!$C:$O"),F$1+1,FALSE)</f>
        <v>0</v>
      </c>
      <c r="G427">
        <f ca="1">VLOOKUP('Great-Lakes-Ohio-Valley-Midwest'!$A427,INDIRECT("'" &amp; TRIM($B427) &amp; "'!$C:$O"),G$1+1,FALSE)</f>
        <v>0</v>
      </c>
      <c r="H427" t="str">
        <f ca="1">VLOOKUP('Great-Lakes-Ohio-Valley-Midwest'!$A427,INDIRECT("'" &amp; TRIM($B427) &amp; "'!$C:$O"),H$1+1,FALSE)</f>
        <v>SN</v>
      </c>
      <c r="I427" t="str">
        <f ca="1">VLOOKUP('Great-Lakes-Ohio-Valley-Midwest'!$A427,INDIRECT("'" &amp; TRIM($B427) &amp; "'!$C:$O"),I$1+1,FALSE)</f>
        <v>PT</v>
      </c>
      <c r="J427" t="str">
        <f ca="1">VLOOKUP('Great-Lakes-Ohio-Valley-Midwest'!$A427,INDIRECT("'" &amp; TRIM($B427) &amp; "'!$C:$O"),J$1+1,FALSE)</f>
        <v>PT</v>
      </c>
      <c r="K427" t="str">
        <f ca="1">VLOOKUP('Great-Lakes-Ohio-Valley-Midwest'!$A427,INDIRECT("'" &amp; TRIM($B427) &amp; "'!$C:$O"),K$1+1,FALSE)</f>
        <v>PT</v>
      </c>
      <c r="L427" t="str">
        <f ca="1">VLOOKUP('Great-Lakes-Ohio-Valley-Midwest'!$A427,INDIRECT("'" &amp; TRIM($B427) &amp; "'!$C:$O"),L$1+1,FALSE)</f>
        <v>*</v>
      </c>
      <c r="M427">
        <f ca="1">VLOOKUP('Great-Lakes-Ohio-Valley-Midwest'!$A427,INDIRECT("'" &amp; TRIM($B427) &amp; "'!$C:$O"),M$1+1,FALSE)</f>
        <v>0</v>
      </c>
      <c r="N427">
        <f ca="1">VLOOKUP('Great-Lakes-Ohio-Valley-Midwest'!$A427,INDIRECT("'" &amp; TRIM($B427) &amp; "'!$C:$O"),N$1+1,FALSE)</f>
        <v>0</v>
      </c>
    </row>
    <row r="428" spans="1:15" x14ac:dyDescent="0.3">
      <c r="A428" s="11" t="s">
        <v>77</v>
      </c>
      <c r="B428" t="s">
        <v>1053</v>
      </c>
      <c r="C428">
        <f ca="1">VLOOKUP('Great-Lakes-Ohio-Valley-Midwest'!$A428,INDIRECT("'" &amp; TRIM($B428) &amp; "'!$C:$O"),C$1+1,FALSE)</f>
        <v>0</v>
      </c>
      <c r="D428">
        <f ca="1">VLOOKUP('Great-Lakes-Ohio-Valley-Midwest'!$A428,INDIRECT("'" &amp; TRIM($B428) &amp; "'!$C:$O"),D$1+1,FALSE)</f>
        <v>0</v>
      </c>
      <c r="E428">
        <f ca="1">VLOOKUP('Great-Lakes-Ohio-Valley-Midwest'!$A428,INDIRECT("'" &amp; TRIM($B428) &amp; "'!$C:$O"),E$1+1,FALSE)</f>
        <v>0</v>
      </c>
      <c r="F428">
        <f ca="1">VLOOKUP('Great-Lakes-Ohio-Valley-Midwest'!$A428,INDIRECT("'" &amp; TRIM($B428) &amp; "'!$C:$O"),F$1+1,FALSE)</f>
        <v>0</v>
      </c>
      <c r="G428" t="str">
        <f ca="1">VLOOKUP('Great-Lakes-Ohio-Valley-Midwest'!$A428,INDIRECT("'" &amp; TRIM($B428) &amp; "'!$C:$O"),G$1+1,FALSE)</f>
        <v>SN</v>
      </c>
      <c r="H428" t="str">
        <f ca="1">VLOOKUP('Great-Lakes-Ohio-Valley-Midwest'!$A428,INDIRECT("'" &amp; TRIM($B428) &amp; "'!$C:$O"),H$1+1,FALSE)</f>
        <v>PT</v>
      </c>
      <c r="I428" t="str">
        <f ca="1">VLOOKUP('Great-Lakes-Ohio-Valley-Midwest'!$A428,INDIRECT("'" &amp; TRIM($B428) &amp; "'!$C:$O"),I$1+1,FALSE)</f>
        <v>*</v>
      </c>
      <c r="J428" t="str">
        <f ca="1">VLOOKUP('Great-Lakes-Ohio-Valley-Midwest'!$A428,INDIRECT("'" &amp; TRIM($B428) &amp; "'!$C:$O"),J$1+1,FALSE)</f>
        <v>*</v>
      </c>
      <c r="K428" t="str">
        <f ca="1">VLOOKUP('Great-Lakes-Ohio-Valley-Midwest'!$A428,INDIRECT("'" &amp; TRIM($B428) &amp; "'!$C:$O"),K$1+1,FALSE)</f>
        <v>*</v>
      </c>
      <c r="L428" t="str">
        <f ca="1">VLOOKUP('Great-Lakes-Ohio-Valley-Midwest'!$A428,INDIRECT("'" &amp; TRIM($B428) &amp; "'!$C:$O"),L$1+1,FALSE)</f>
        <v>*</v>
      </c>
      <c r="M428" t="str">
        <f ca="1">VLOOKUP('Great-Lakes-Ohio-Valley-Midwest'!$A428,INDIRECT("'" &amp; TRIM($B428) &amp; "'!$C:$O"),M$1+1,FALSE)</f>
        <v>*</v>
      </c>
      <c r="N428" t="str">
        <f ca="1">VLOOKUP('Great-Lakes-Ohio-Valley-Midwest'!$A428,INDIRECT("'" &amp; TRIM($B428) &amp; "'!$C:$O"),N$1+1,FALSE)</f>
        <v>*</v>
      </c>
    </row>
    <row r="429" spans="1:15" x14ac:dyDescent="0.3">
      <c r="A429" s="11" t="s">
        <v>77</v>
      </c>
      <c r="B429" t="s">
        <v>1054</v>
      </c>
      <c r="C429">
        <f ca="1">VLOOKUP('Great-Lakes-Ohio-Valley-Midwest'!$A429,INDIRECT("'" &amp; TRIM($B429) &amp; "'!$C:$O"),C$1+1,FALSE)</f>
        <v>0</v>
      </c>
      <c r="D429">
        <f ca="1">VLOOKUP('Great-Lakes-Ohio-Valley-Midwest'!$A429,INDIRECT("'" &amp; TRIM($B429) &amp; "'!$C:$O"),D$1+1,FALSE)</f>
        <v>0</v>
      </c>
      <c r="E429">
        <f ca="1">VLOOKUP('Great-Lakes-Ohio-Valley-Midwest'!$A429,INDIRECT("'" &amp; TRIM($B429) &amp; "'!$C:$O"),E$1+1,FALSE)</f>
        <v>0</v>
      </c>
      <c r="F429">
        <f ca="1">VLOOKUP('Great-Lakes-Ohio-Valley-Midwest'!$A429,INDIRECT("'" &amp; TRIM($B429) &amp; "'!$C:$O"),F$1+1,FALSE)</f>
        <v>0</v>
      </c>
      <c r="G429">
        <f ca="1">VLOOKUP('Great-Lakes-Ohio-Valley-Midwest'!$A429,INDIRECT("'" &amp; TRIM($B429) &amp; "'!$C:$O"),G$1+1,FALSE)</f>
        <v>0</v>
      </c>
      <c r="H429" t="str">
        <f ca="1">VLOOKUP('Great-Lakes-Ohio-Valley-Midwest'!$A429,INDIRECT("'" &amp; TRIM($B429) &amp; "'!$C:$O"),H$1+1,FALSE)</f>
        <v>SN</v>
      </c>
      <c r="I429" t="str">
        <f ca="1">VLOOKUP('Great-Lakes-Ohio-Valley-Midwest'!$A429,INDIRECT("'" &amp; TRIM($B429) &amp; "'!$C:$O"),I$1+1,FALSE)</f>
        <v>PT</v>
      </c>
      <c r="J429" t="str">
        <f ca="1">VLOOKUP('Great-Lakes-Ohio-Valley-Midwest'!$A429,INDIRECT("'" &amp; TRIM($B429) &amp; "'!$C:$O"),J$1+1,FALSE)</f>
        <v>PT</v>
      </c>
      <c r="K429" t="str">
        <f ca="1">VLOOKUP('Great-Lakes-Ohio-Valley-Midwest'!$A429,INDIRECT("'" &amp; TRIM($B429) &amp; "'!$C:$O"),K$1+1,FALSE)</f>
        <v>PT</v>
      </c>
      <c r="L429" t="str">
        <f ca="1">VLOOKUP('Great-Lakes-Ohio-Valley-Midwest'!$A429,INDIRECT("'" &amp; TRIM($B429) &amp; "'!$C:$O"),L$1+1,FALSE)</f>
        <v>*</v>
      </c>
      <c r="M429">
        <f ca="1">VLOOKUP('Great-Lakes-Ohio-Valley-Midwest'!$A429,INDIRECT("'" &amp; TRIM($B429) &amp; "'!$C:$O"),M$1+1,FALSE)</f>
        <v>0</v>
      </c>
      <c r="N429">
        <f ca="1">VLOOKUP('Great-Lakes-Ohio-Valley-Midwest'!$A429,INDIRECT("'" &amp; TRIM($B429) &amp; "'!$C:$O"),N$1+1,FALSE)</f>
        <v>0</v>
      </c>
    </row>
    <row r="430" spans="1:15" x14ac:dyDescent="0.3">
      <c r="A430" s="11" t="s">
        <v>77</v>
      </c>
      <c r="B430" t="s">
        <v>1055</v>
      </c>
      <c r="C430">
        <f ca="1">VLOOKUP('Great-Lakes-Ohio-Valley-Midwest'!$A430,INDIRECT("'" &amp; TRIM($B430) &amp; "'!$C:$O"),C$1+1,FALSE)</f>
        <v>0</v>
      </c>
      <c r="D430">
        <f ca="1">VLOOKUP('Great-Lakes-Ohio-Valley-Midwest'!$A430,INDIRECT("'" &amp; TRIM($B430) &amp; "'!$C:$O"),D$1+1,FALSE)</f>
        <v>0</v>
      </c>
      <c r="E430">
        <f ca="1">VLOOKUP('Great-Lakes-Ohio-Valley-Midwest'!$A430,INDIRECT("'" &amp; TRIM($B430) &amp; "'!$C:$O"),E$1+1,FALSE)</f>
        <v>0</v>
      </c>
      <c r="F430" t="str">
        <f ca="1">VLOOKUP('Great-Lakes-Ohio-Valley-Midwest'!$A430,INDIRECT("'" &amp; TRIM($B430) &amp; "'!$C:$O"),F$1+1,FALSE)</f>
        <v>*</v>
      </c>
      <c r="G430" t="str">
        <f ca="1">VLOOKUP('Great-Lakes-Ohio-Valley-Midwest'!$A430,INDIRECT("'" &amp; TRIM($B430) &amp; "'!$C:$O"),G$1+1,FALSE)</f>
        <v>PT</v>
      </c>
      <c r="H430" t="str">
        <f ca="1">VLOOKUP('Great-Lakes-Ohio-Valley-Midwest'!$A430,INDIRECT("'" &amp; TRIM($B430) &amp; "'!$C:$O"),H$1+1,FALSE)</f>
        <v>PT</v>
      </c>
      <c r="I430" t="str">
        <f ca="1">VLOOKUP('Great-Lakes-Ohio-Valley-Midwest'!$A430,INDIRECT("'" &amp; TRIM($B430) &amp; "'!$C:$O"),I$1+1,FALSE)</f>
        <v>PT</v>
      </c>
      <c r="J430" t="str">
        <f ca="1">VLOOKUP('Great-Lakes-Ohio-Valley-Midwest'!$A430,INDIRECT("'" &amp; TRIM($B430) &amp; "'!$C:$O"),J$1+1,FALSE)</f>
        <v>PT</v>
      </c>
      <c r="K430" t="str">
        <f ca="1">VLOOKUP('Great-Lakes-Ohio-Valley-Midwest'!$A430,INDIRECT("'" &amp; TRIM($B430) &amp; "'!$C:$O"),K$1+1,FALSE)</f>
        <v>PT</v>
      </c>
      <c r="L430" t="str">
        <f ca="1">VLOOKUP('Great-Lakes-Ohio-Valley-Midwest'!$A430,INDIRECT("'" &amp; TRIM($B430) &amp; "'!$C:$O"),L$1+1,FALSE)</f>
        <v>*</v>
      </c>
      <c r="M430">
        <f ca="1">VLOOKUP('Great-Lakes-Ohio-Valley-Midwest'!$A430,INDIRECT("'" &amp; TRIM($B430) &amp; "'!$C:$O"),M$1+1,FALSE)</f>
        <v>0</v>
      </c>
      <c r="N430">
        <f ca="1">VLOOKUP('Great-Lakes-Ohio-Valley-Midwest'!$A430,INDIRECT("'" &amp; TRIM($B430) &amp; "'!$C:$O"),N$1+1,FALSE)</f>
        <v>0</v>
      </c>
    </row>
    <row r="431" spans="1:15" x14ac:dyDescent="0.3">
      <c r="A431" s="11" t="s">
        <v>77</v>
      </c>
      <c r="B431" t="s">
        <v>1056</v>
      </c>
      <c r="C431">
        <f ca="1">VLOOKUP('Great-Lakes-Ohio-Valley-Midwest'!$A431,INDIRECT("'" &amp; TRIM($B431) &amp; "'!$C:$O"),C$1+1,FALSE)</f>
        <v>0</v>
      </c>
      <c r="D431">
        <f ca="1">VLOOKUP('Great-Lakes-Ohio-Valley-Midwest'!$A431,INDIRECT("'" &amp; TRIM($B431) &amp; "'!$C:$O"),D$1+1,FALSE)</f>
        <v>0</v>
      </c>
      <c r="E431">
        <f ca="1">VLOOKUP('Great-Lakes-Ohio-Valley-Midwest'!$A431,INDIRECT("'" &amp; TRIM($B431) &amp; "'!$C:$O"),E$1+1,FALSE)</f>
        <v>0</v>
      </c>
      <c r="F431">
        <f ca="1">VLOOKUP('Great-Lakes-Ohio-Valley-Midwest'!$A431,INDIRECT("'" &amp; TRIM($B431) &amp; "'!$C:$O"),F$1+1,FALSE)</f>
        <v>0</v>
      </c>
      <c r="G431">
        <f ca="1">VLOOKUP('Great-Lakes-Ohio-Valley-Midwest'!$A431,INDIRECT("'" &amp; TRIM($B431) &amp; "'!$C:$O"),G$1+1,FALSE)</f>
        <v>0</v>
      </c>
      <c r="H431" t="str">
        <f ca="1">VLOOKUP('Great-Lakes-Ohio-Valley-Midwest'!$A431,INDIRECT("'" &amp; TRIM($B431) &amp; "'!$C:$O"),H$1+1,FALSE)</f>
        <v>SN</v>
      </c>
      <c r="I431" t="str">
        <f ca="1">VLOOKUP('Great-Lakes-Ohio-Valley-Midwest'!$A431,INDIRECT("'" &amp; TRIM($B431) &amp; "'!$C:$O"),I$1+1,FALSE)</f>
        <v>PT</v>
      </c>
      <c r="J431" t="str">
        <f ca="1">VLOOKUP('Great-Lakes-Ohio-Valley-Midwest'!$A431,INDIRECT("'" &amp; TRIM($B431) &amp; "'!$C:$O"),J$1+1,FALSE)</f>
        <v>PT</v>
      </c>
      <c r="K431" t="str">
        <f ca="1">VLOOKUP('Great-Lakes-Ohio-Valley-Midwest'!$A431,INDIRECT("'" &amp; TRIM($B431) &amp; "'!$C:$O"),K$1+1,FALSE)</f>
        <v>PT</v>
      </c>
      <c r="L431" t="str">
        <f ca="1">VLOOKUP('Great-Lakes-Ohio-Valley-Midwest'!$A431,INDIRECT("'" &amp; TRIM($B431) &amp; "'!$C:$O"),L$1+1,FALSE)</f>
        <v>PT</v>
      </c>
      <c r="M431" t="str">
        <f ca="1">VLOOKUP('Great-Lakes-Ohio-Valley-Midwest'!$A431,INDIRECT("'" &amp; TRIM($B431) &amp; "'!$C:$O"),M$1+1,FALSE)</f>
        <v>*</v>
      </c>
      <c r="N431">
        <f ca="1">VLOOKUP('Great-Lakes-Ohio-Valley-Midwest'!$A431,INDIRECT("'" &amp; TRIM($B431) &amp; "'!$C:$O"),N$1+1,FALSE)</f>
        <v>0</v>
      </c>
    </row>
    <row r="432" spans="1:15" x14ac:dyDescent="0.3">
      <c r="A432" s="11" t="s">
        <v>77</v>
      </c>
      <c r="B432" s="11" t="s">
        <v>537</v>
      </c>
      <c r="C432" t="s">
        <v>618</v>
      </c>
      <c r="D432" t="s">
        <v>618</v>
      </c>
      <c r="E432" t="s">
        <v>618</v>
      </c>
      <c r="F432" t="s">
        <v>618</v>
      </c>
      <c r="G432" t="s">
        <v>618</v>
      </c>
      <c r="H432" s="11" t="s">
        <v>148</v>
      </c>
      <c r="I432" s="11" t="s">
        <v>138</v>
      </c>
      <c r="J432" s="11" t="s">
        <v>138</v>
      </c>
      <c r="K432" s="11" t="s">
        <v>138</v>
      </c>
      <c r="L432" s="11" t="s">
        <v>139</v>
      </c>
      <c r="M432" t="s">
        <v>618</v>
      </c>
      <c r="N432" t="s">
        <v>618</v>
      </c>
      <c r="O432" s="11" t="s">
        <v>1086</v>
      </c>
    </row>
    <row r="433" spans="1:15" x14ac:dyDescent="0.3">
      <c r="A433" s="11" t="s">
        <v>78</v>
      </c>
      <c r="B433" t="s">
        <v>1049</v>
      </c>
      <c r="C433">
        <f ca="1">VLOOKUP('Great-Lakes-Ohio-Valley-Midwest'!$A433,INDIRECT("'" &amp; TRIM($B433) &amp; "'!$C:$O"),C$1+1,FALSE)</f>
        <v>0</v>
      </c>
      <c r="D433">
        <f ca="1">VLOOKUP('Great-Lakes-Ohio-Valley-Midwest'!$A433,INDIRECT("'" &amp; TRIM($B433) &amp; "'!$C:$O"),D$1+1,FALSE)</f>
        <v>0</v>
      </c>
      <c r="E433">
        <f ca="1">VLOOKUP('Great-Lakes-Ohio-Valley-Midwest'!$A433,INDIRECT("'" &amp; TRIM($B433) &amp; "'!$C:$O"),E$1+1,FALSE)</f>
        <v>0</v>
      </c>
      <c r="F433">
        <f ca="1">VLOOKUP('Great-Lakes-Ohio-Valley-Midwest'!$A433,INDIRECT("'" &amp; TRIM($B433) &amp; "'!$C:$O"),F$1+1,FALSE)</f>
        <v>0</v>
      </c>
      <c r="G433">
        <f ca="1">VLOOKUP('Great-Lakes-Ohio-Valley-Midwest'!$A433,INDIRECT("'" &amp; TRIM($B433) &amp; "'!$C:$O"),G$1+1,FALSE)</f>
        <v>0</v>
      </c>
      <c r="H433" t="str">
        <f ca="1">VLOOKUP('Great-Lakes-Ohio-Valley-Midwest'!$A433,INDIRECT("'" &amp; TRIM($B433) &amp; "'!$C:$O"),H$1+1,FALSE)</f>
        <v>SN</v>
      </c>
      <c r="I433" t="str">
        <f ca="1">VLOOKUP('Great-Lakes-Ohio-Valley-Midwest'!$A433,INDIRECT("'" &amp; TRIM($B433) &amp; "'!$C:$O"),I$1+1,FALSE)</f>
        <v>PT</v>
      </c>
      <c r="J433" t="str">
        <f ca="1">VLOOKUP('Great-Lakes-Ohio-Valley-Midwest'!$A433,INDIRECT("'" &amp; TRIM($B433) &amp; "'!$C:$O"),J$1+1,FALSE)</f>
        <v>PT</v>
      </c>
      <c r="K433" t="str">
        <f ca="1">VLOOKUP('Great-Lakes-Ohio-Valley-Midwest'!$A433,INDIRECT("'" &amp; TRIM($B433) &amp; "'!$C:$O"),K$1+1,FALSE)</f>
        <v>PT</v>
      </c>
      <c r="L433" t="str">
        <f ca="1">VLOOKUP('Great-Lakes-Ohio-Valley-Midwest'!$A433,INDIRECT("'" &amp; TRIM($B433) &amp; "'!$C:$O"),L$1+1,FALSE)</f>
        <v>LC</v>
      </c>
      <c r="M433">
        <f ca="1">VLOOKUP('Great-Lakes-Ohio-Valley-Midwest'!$A433,INDIRECT("'" &amp; TRIM($B433) &amp; "'!$C:$O"),M$1+1,FALSE)</f>
        <v>0</v>
      </c>
      <c r="N433">
        <f ca="1">VLOOKUP('Great-Lakes-Ohio-Valley-Midwest'!$A433,INDIRECT("'" &amp; TRIM($B433) &amp; "'!$C:$O"),N$1+1,FALSE)</f>
        <v>0</v>
      </c>
    </row>
    <row r="434" spans="1:15" x14ac:dyDescent="0.3">
      <c r="A434" s="11" t="s">
        <v>78</v>
      </c>
      <c r="B434" t="s">
        <v>1051</v>
      </c>
      <c r="C434">
        <f ca="1">VLOOKUP('Great-Lakes-Ohio-Valley-Midwest'!$A434,INDIRECT("'" &amp; TRIM($B434) &amp; "'!$C:$O"),C$1+1,FALSE)</f>
        <v>0</v>
      </c>
      <c r="D434">
        <f ca="1">VLOOKUP('Great-Lakes-Ohio-Valley-Midwest'!$A434,INDIRECT("'" &amp; TRIM($B434) &amp; "'!$C:$O"),D$1+1,FALSE)</f>
        <v>0</v>
      </c>
      <c r="E434">
        <f ca="1">VLOOKUP('Great-Lakes-Ohio-Valley-Midwest'!$A434,INDIRECT("'" &amp; TRIM($B434) &amp; "'!$C:$O"),E$1+1,FALSE)</f>
        <v>0</v>
      </c>
      <c r="F434">
        <f ca="1">VLOOKUP('Great-Lakes-Ohio-Valley-Midwest'!$A434,INDIRECT("'" &amp; TRIM($B434) &amp; "'!$C:$O"),F$1+1,FALSE)</f>
        <v>0</v>
      </c>
      <c r="G434">
        <f ca="1">VLOOKUP('Great-Lakes-Ohio-Valley-Midwest'!$A434,INDIRECT("'" &amp; TRIM($B434) &amp; "'!$C:$O"),G$1+1,FALSE)</f>
        <v>0</v>
      </c>
      <c r="H434">
        <f ca="1">VLOOKUP('Great-Lakes-Ohio-Valley-Midwest'!$A434,INDIRECT("'" &amp; TRIM($B434) &amp; "'!$C:$O"),H$1+1,FALSE)</f>
        <v>0</v>
      </c>
      <c r="I434" t="str">
        <f ca="1">VLOOKUP('Great-Lakes-Ohio-Valley-Midwest'!$A434,INDIRECT("'" &amp; TRIM($B434) &amp; "'!$C:$O"),I$1+1,FALSE)</f>
        <v>SN*</v>
      </c>
      <c r="J434" t="str">
        <f ca="1">VLOOKUP('Great-Lakes-Ohio-Valley-Midwest'!$A434,INDIRECT("'" &amp; TRIM($B434) &amp; "'!$C:$O"),J$1+1,FALSE)</f>
        <v>PT*</v>
      </c>
      <c r="K434" t="str">
        <f ca="1">VLOOKUP('Great-Lakes-Ohio-Valley-Midwest'!$A434,INDIRECT("'" &amp; TRIM($B434) &amp; "'!$C:$O"),K$1+1,FALSE)</f>
        <v>PT*</v>
      </c>
      <c r="L434" t="str">
        <f ca="1">VLOOKUP('Great-Lakes-Ohio-Valley-Midwest'!$A434,INDIRECT("'" &amp; TRIM($B434) &amp; "'!$C:$O"),L$1+1,FALSE)</f>
        <v>LC*</v>
      </c>
      <c r="M434">
        <f ca="1">VLOOKUP('Great-Lakes-Ohio-Valley-Midwest'!$A434,INDIRECT("'" &amp; TRIM($B434) &amp; "'!$C:$O"),M$1+1,FALSE)</f>
        <v>0</v>
      </c>
      <c r="N434">
        <f ca="1">VLOOKUP('Great-Lakes-Ohio-Valley-Midwest'!$A434,INDIRECT("'" &amp; TRIM($B434) &amp; "'!$C:$O"),N$1+1,FALSE)</f>
        <v>0</v>
      </c>
    </row>
    <row r="435" spans="1:15" x14ac:dyDescent="0.3">
      <c r="A435" s="11" t="s">
        <v>78</v>
      </c>
      <c r="B435" t="s">
        <v>1053</v>
      </c>
      <c r="C435">
        <f ca="1">VLOOKUP('Great-Lakes-Ohio-Valley-Midwest'!$A435,INDIRECT("'" &amp; TRIM($B435) &amp; "'!$C:$O"),C$1+1,FALSE)</f>
        <v>0</v>
      </c>
      <c r="D435">
        <f ca="1">VLOOKUP('Great-Lakes-Ohio-Valley-Midwest'!$A435,INDIRECT("'" &amp; TRIM($B435) &amp; "'!$C:$O"),D$1+1,FALSE)</f>
        <v>0</v>
      </c>
      <c r="E435">
        <f ca="1">VLOOKUP('Great-Lakes-Ohio-Valley-Midwest'!$A435,INDIRECT("'" &amp; TRIM($B435) &amp; "'!$C:$O"),E$1+1,FALSE)</f>
        <v>0</v>
      </c>
      <c r="F435">
        <f ca="1">VLOOKUP('Great-Lakes-Ohio-Valley-Midwest'!$A435,INDIRECT("'" &amp; TRIM($B435) &amp; "'!$C:$O"),F$1+1,FALSE)</f>
        <v>0</v>
      </c>
      <c r="G435">
        <f ca="1">VLOOKUP('Great-Lakes-Ohio-Valley-Midwest'!$A435,INDIRECT("'" &amp; TRIM($B435) &amp; "'!$C:$O"),G$1+1,FALSE)</f>
        <v>0</v>
      </c>
      <c r="H435" t="str">
        <f ca="1">VLOOKUP('Great-Lakes-Ohio-Valley-Midwest'!$A435,INDIRECT("'" &amp; TRIM($B435) &amp; "'!$C:$O"),H$1+1,FALSE)</f>
        <v>*</v>
      </c>
      <c r="I435" t="str">
        <f ca="1">VLOOKUP('Great-Lakes-Ohio-Valley-Midwest'!$A435,INDIRECT("'" &amp; TRIM($B435) &amp; "'!$C:$O"),I$1+1,FALSE)</f>
        <v>PT</v>
      </c>
      <c r="J435" t="str">
        <f ca="1">VLOOKUP('Great-Lakes-Ohio-Valley-Midwest'!$A435,INDIRECT("'" &amp; TRIM($B435) &amp; "'!$C:$O"),J$1+1,FALSE)</f>
        <v>PT</v>
      </c>
      <c r="K435" t="str">
        <f ca="1">VLOOKUP('Great-Lakes-Ohio-Valley-Midwest'!$A435,INDIRECT("'" &amp; TRIM($B435) &amp; "'!$C:$O"),K$1+1,FALSE)</f>
        <v>LC</v>
      </c>
      <c r="L435">
        <f ca="1">VLOOKUP('Great-Lakes-Ohio-Valley-Midwest'!$A435,INDIRECT("'" &amp; TRIM($B435) &amp; "'!$C:$O"),L$1+1,FALSE)</f>
        <v>0</v>
      </c>
      <c r="M435">
        <f ca="1">VLOOKUP('Great-Lakes-Ohio-Valley-Midwest'!$A435,INDIRECT("'" &amp; TRIM($B435) &amp; "'!$C:$O"),M$1+1,FALSE)</f>
        <v>0</v>
      </c>
      <c r="N435">
        <f ca="1">VLOOKUP('Great-Lakes-Ohio-Valley-Midwest'!$A435,INDIRECT("'" &amp; TRIM($B435) &amp; "'!$C:$O"),N$1+1,FALSE)</f>
        <v>0</v>
      </c>
    </row>
    <row r="436" spans="1:15" x14ac:dyDescent="0.3">
      <c r="A436" s="11" t="s">
        <v>78</v>
      </c>
      <c r="B436" t="s">
        <v>1054</v>
      </c>
      <c r="C436">
        <f ca="1">VLOOKUP('Great-Lakes-Ohio-Valley-Midwest'!$A436,INDIRECT("'" &amp; TRIM($B436) &amp; "'!$C:$O"),C$1+1,FALSE)</f>
        <v>0</v>
      </c>
      <c r="D436">
        <f ca="1">VLOOKUP('Great-Lakes-Ohio-Valley-Midwest'!$A436,INDIRECT("'" &amp; TRIM($B436) &amp; "'!$C:$O"),D$1+1,FALSE)</f>
        <v>0</v>
      </c>
      <c r="E436">
        <f ca="1">VLOOKUP('Great-Lakes-Ohio-Valley-Midwest'!$A436,INDIRECT("'" &amp; TRIM($B436) &amp; "'!$C:$O"),E$1+1,FALSE)</f>
        <v>0</v>
      </c>
      <c r="F436">
        <f ca="1">VLOOKUP('Great-Lakes-Ohio-Valley-Midwest'!$A436,INDIRECT("'" &amp; TRIM($B436) &amp; "'!$C:$O"),F$1+1,FALSE)</f>
        <v>0</v>
      </c>
      <c r="G436">
        <f ca="1">VLOOKUP('Great-Lakes-Ohio-Valley-Midwest'!$A436,INDIRECT("'" &amp; TRIM($B436) &amp; "'!$C:$O"),G$1+1,FALSE)</f>
        <v>0</v>
      </c>
      <c r="H436">
        <f ca="1">VLOOKUP('Great-Lakes-Ohio-Valley-Midwest'!$A436,INDIRECT("'" &amp; TRIM($B436) &amp; "'!$C:$O"),H$1+1,FALSE)</f>
        <v>0</v>
      </c>
      <c r="I436">
        <f ca="1">VLOOKUP('Great-Lakes-Ohio-Valley-Midwest'!$A436,INDIRECT("'" &amp; TRIM($B436) &amp; "'!$C:$O"),I$1+1,FALSE)</f>
        <v>0</v>
      </c>
      <c r="J436">
        <f ca="1">VLOOKUP('Great-Lakes-Ohio-Valley-Midwest'!$A436,INDIRECT("'" &amp; TRIM($B436) &amp; "'!$C:$O"),J$1+1,FALSE)</f>
        <v>0</v>
      </c>
      <c r="K436">
        <f ca="1">VLOOKUP('Great-Lakes-Ohio-Valley-Midwest'!$A436,INDIRECT("'" &amp; TRIM($B436) &amp; "'!$C:$O"),K$1+1,FALSE)</f>
        <v>0</v>
      </c>
      <c r="L436">
        <f ca="1">VLOOKUP('Great-Lakes-Ohio-Valley-Midwest'!$A436,INDIRECT("'" &amp; TRIM($B436) &amp; "'!$C:$O"),L$1+1,FALSE)</f>
        <v>0</v>
      </c>
      <c r="M436">
        <f ca="1">VLOOKUP('Great-Lakes-Ohio-Valley-Midwest'!$A436,INDIRECT("'" &amp; TRIM($B436) &amp; "'!$C:$O"),M$1+1,FALSE)</f>
        <v>0</v>
      </c>
      <c r="N436">
        <f ca="1">VLOOKUP('Great-Lakes-Ohio-Valley-Midwest'!$A436,INDIRECT("'" &amp; TRIM($B436) &amp; "'!$C:$O"),N$1+1,FALSE)</f>
        <v>0</v>
      </c>
    </row>
    <row r="437" spans="1:15" x14ac:dyDescent="0.3">
      <c r="A437" s="11" t="s">
        <v>78</v>
      </c>
      <c r="B437" t="s">
        <v>1055</v>
      </c>
      <c r="C437">
        <f ca="1">VLOOKUP('Great-Lakes-Ohio-Valley-Midwest'!$A437,INDIRECT("'" &amp; TRIM($B437) &amp; "'!$C:$O"),C$1+1,FALSE)</f>
        <v>0</v>
      </c>
      <c r="D437">
        <f ca="1">VLOOKUP('Great-Lakes-Ohio-Valley-Midwest'!$A437,INDIRECT("'" &amp; TRIM($B437) &amp; "'!$C:$O"),D$1+1,FALSE)</f>
        <v>0</v>
      </c>
      <c r="E437">
        <f ca="1">VLOOKUP('Great-Lakes-Ohio-Valley-Midwest'!$A437,INDIRECT("'" &amp; TRIM($B437) &amp; "'!$C:$O"),E$1+1,FALSE)</f>
        <v>0</v>
      </c>
      <c r="F437">
        <f ca="1">VLOOKUP('Great-Lakes-Ohio-Valley-Midwest'!$A437,INDIRECT("'" &amp; TRIM($B437) &amp; "'!$C:$O"),F$1+1,FALSE)</f>
        <v>0</v>
      </c>
      <c r="G437">
        <f ca="1">VLOOKUP('Great-Lakes-Ohio-Valley-Midwest'!$A437,INDIRECT("'" &amp; TRIM($B437) &amp; "'!$C:$O"),G$1+1,FALSE)</f>
        <v>0</v>
      </c>
      <c r="H437">
        <f ca="1">VLOOKUP('Great-Lakes-Ohio-Valley-Midwest'!$A437,INDIRECT("'" &amp; TRIM($B437) &amp; "'!$C:$O"),H$1+1,FALSE)</f>
        <v>0</v>
      </c>
      <c r="I437" t="str">
        <f ca="1">VLOOKUP('Great-Lakes-Ohio-Valley-Midwest'!$A437,INDIRECT("'" &amp; TRIM($B437) &amp; "'!$C:$O"),I$1+1,FALSE)</f>
        <v>SN</v>
      </c>
      <c r="J437" t="str">
        <f ca="1">VLOOKUP('Great-Lakes-Ohio-Valley-Midwest'!$A437,INDIRECT("'" &amp; TRIM($B437) &amp; "'!$C:$O"),J$1+1,FALSE)</f>
        <v>PT</v>
      </c>
      <c r="K437" t="str">
        <f ca="1">VLOOKUP('Great-Lakes-Ohio-Valley-Midwest'!$A437,INDIRECT("'" &amp; TRIM($B437) &amp; "'!$C:$O"),K$1+1,FALSE)</f>
        <v>PT</v>
      </c>
      <c r="L437" t="str">
        <f ca="1">VLOOKUP('Great-Lakes-Ohio-Valley-Midwest'!$A437,INDIRECT("'" &amp; TRIM($B437) &amp; "'!$C:$O"),L$1+1,FALSE)</f>
        <v>LC</v>
      </c>
      <c r="M437">
        <f ca="1">VLOOKUP('Great-Lakes-Ohio-Valley-Midwest'!$A437,INDIRECT("'" &amp; TRIM($B437) &amp; "'!$C:$O"),M$1+1,FALSE)</f>
        <v>0</v>
      </c>
      <c r="N437">
        <f ca="1">VLOOKUP('Great-Lakes-Ohio-Valley-Midwest'!$A437,INDIRECT("'" &amp; TRIM($B437) &amp; "'!$C:$O"),N$1+1,FALSE)</f>
        <v>0</v>
      </c>
    </row>
    <row r="438" spans="1:15" x14ac:dyDescent="0.3">
      <c r="A438" s="11" t="s">
        <v>78</v>
      </c>
      <c r="B438" t="s">
        <v>1056</v>
      </c>
      <c r="C438">
        <f ca="1">VLOOKUP('Great-Lakes-Ohio-Valley-Midwest'!$A438,INDIRECT("'" &amp; TRIM($B438) &amp; "'!$C:$O"),C$1+1,FALSE)</f>
        <v>0</v>
      </c>
      <c r="D438">
        <f ca="1">VLOOKUP('Great-Lakes-Ohio-Valley-Midwest'!$A438,INDIRECT("'" &amp; TRIM($B438) &amp; "'!$C:$O"),D$1+1,FALSE)</f>
        <v>0</v>
      </c>
      <c r="E438">
        <f ca="1">VLOOKUP('Great-Lakes-Ohio-Valley-Midwest'!$A438,INDIRECT("'" &amp; TRIM($B438) &amp; "'!$C:$O"),E$1+1,FALSE)</f>
        <v>0</v>
      </c>
      <c r="F438">
        <f ca="1">VLOOKUP('Great-Lakes-Ohio-Valley-Midwest'!$A438,INDIRECT("'" &amp; TRIM($B438) &amp; "'!$C:$O"),F$1+1,FALSE)</f>
        <v>0</v>
      </c>
      <c r="G438">
        <f ca="1">VLOOKUP('Great-Lakes-Ohio-Valley-Midwest'!$A438,INDIRECT("'" &amp; TRIM($B438) &amp; "'!$C:$O"),G$1+1,FALSE)</f>
        <v>0</v>
      </c>
      <c r="H438">
        <f ca="1">VLOOKUP('Great-Lakes-Ohio-Valley-Midwest'!$A438,INDIRECT("'" &amp; TRIM($B438) &amp; "'!$C:$O"),H$1+1,FALSE)</f>
        <v>0</v>
      </c>
      <c r="I438" t="str">
        <f ca="1">VLOOKUP('Great-Lakes-Ohio-Valley-Midwest'!$A438,INDIRECT("'" &amp; TRIM($B438) &amp; "'!$C:$O"),I$1+1,FALSE)</f>
        <v>SN</v>
      </c>
      <c r="J438" t="str">
        <f ca="1">VLOOKUP('Great-Lakes-Ohio-Valley-Midwest'!$A438,INDIRECT("'" &amp; TRIM($B438) &amp; "'!$C:$O"),J$1+1,FALSE)</f>
        <v>PT</v>
      </c>
      <c r="K438" t="str">
        <f ca="1">VLOOKUP('Great-Lakes-Ohio-Valley-Midwest'!$A438,INDIRECT("'" &amp; TRIM($B438) &amp; "'!$C:$O"),K$1+1,FALSE)</f>
        <v>LC</v>
      </c>
      <c r="L438">
        <f ca="1">VLOOKUP('Great-Lakes-Ohio-Valley-Midwest'!$A438,INDIRECT("'" &amp; TRIM($B438) &amp; "'!$C:$O"),L$1+1,FALSE)</f>
        <v>0</v>
      </c>
      <c r="M438">
        <f ca="1">VLOOKUP('Great-Lakes-Ohio-Valley-Midwest'!$A438,INDIRECT("'" &amp; TRIM($B438) &amp; "'!$C:$O"),M$1+1,FALSE)</f>
        <v>0</v>
      </c>
      <c r="N438">
        <f ca="1">VLOOKUP('Great-Lakes-Ohio-Valley-Midwest'!$A438,INDIRECT("'" &amp; TRIM($B438) &amp; "'!$C:$O"),N$1+1,FALSE)</f>
        <v>0</v>
      </c>
    </row>
    <row r="439" spans="1:15" x14ac:dyDescent="0.3">
      <c r="A439" s="11" t="s">
        <v>78</v>
      </c>
      <c r="B439" t="s">
        <v>625</v>
      </c>
      <c r="C439">
        <v>0</v>
      </c>
      <c r="D439">
        <v>0</v>
      </c>
      <c r="E439">
        <v>0</v>
      </c>
      <c r="F439">
        <v>0</v>
      </c>
      <c r="G439">
        <v>0</v>
      </c>
      <c r="H439">
        <v>0</v>
      </c>
      <c r="I439" t="s">
        <v>148</v>
      </c>
      <c r="J439" t="s">
        <v>138</v>
      </c>
      <c r="K439" t="s">
        <v>139</v>
      </c>
      <c r="L439">
        <v>0</v>
      </c>
      <c r="M439">
        <v>0</v>
      </c>
      <c r="N439">
        <v>0</v>
      </c>
    </row>
    <row r="440" spans="1:15" x14ac:dyDescent="0.3">
      <c r="A440" s="11" t="s">
        <v>78</v>
      </c>
      <c r="B440" s="11" t="s">
        <v>537</v>
      </c>
      <c r="C440" t="s">
        <v>618</v>
      </c>
      <c r="D440" t="s">
        <v>618</v>
      </c>
      <c r="E440" t="s">
        <v>618</v>
      </c>
      <c r="F440" t="s">
        <v>618</v>
      </c>
      <c r="G440" t="s">
        <v>618</v>
      </c>
      <c r="H440" t="s">
        <v>618</v>
      </c>
      <c r="I440" s="11" t="s">
        <v>148</v>
      </c>
      <c r="J440" s="11" t="s">
        <v>138</v>
      </c>
      <c r="K440" s="11" t="s">
        <v>138</v>
      </c>
      <c r="L440" s="11" t="s">
        <v>139</v>
      </c>
      <c r="M440" t="s">
        <v>618</v>
      </c>
      <c r="N440" t="s">
        <v>618</v>
      </c>
      <c r="O440" s="11" t="s">
        <v>1086</v>
      </c>
    </row>
    <row r="441" spans="1:15" x14ac:dyDescent="0.3">
      <c r="A441" s="45" t="s">
        <v>79</v>
      </c>
      <c r="B441" t="s">
        <v>1049</v>
      </c>
      <c r="C441">
        <f ca="1">VLOOKUP('Great-Lakes-Ohio-Valley-Midwest'!$A441,INDIRECT("'" &amp; TRIM($B441) &amp; "'!$C:$O"),C$1+1,FALSE)</f>
        <v>0</v>
      </c>
      <c r="D441">
        <f ca="1">VLOOKUP('Great-Lakes-Ohio-Valley-Midwest'!$A441,INDIRECT("'" &amp; TRIM($B441) &amp; "'!$C:$O"),D$1+1,FALSE)</f>
        <v>0</v>
      </c>
      <c r="E441">
        <f ca="1">VLOOKUP('Great-Lakes-Ohio-Valley-Midwest'!$A441,INDIRECT("'" &amp; TRIM($B441) &amp; "'!$C:$O"),E$1+1,FALSE)</f>
        <v>0</v>
      </c>
      <c r="F441" t="str">
        <f ca="1">VLOOKUP('Great-Lakes-Ohio-Valley-Midwest'!$A441,INDIRECT("'" &amp; TRIM($B441) &amp; "'!$C:$O"),F$1+1,FALSE)</f>
        <v>SN</v>
      </c>
      <c r="G441" t="str">
        <f ca="1">VLOOKUP('Great-Lakes-Ohio-Valley-Midwest'!$A441,INDIRECT("'" &amp; TRIM($B441) &amp; "'!$C:$O"),G$1+1,FALSE)</f>
        <v>PT</v>
      </c>
      <c r="H441" t="str">
        <f ca="1">VLOOKUP('Great-Lakes-Ohio-Valley-Midwest'!$A441,INDIRECT("'" &amp; TRIM($B441) &amp; "'!$C:$O"),H$1+1,FALSE)</f>
        <v>PT</v>
      </c>
      <c r="I441" t="str">
        <f ca="1">VLOOKUP('Great-Lakes-Ohio-Valley-Midwest'!$A441,INDIRECT("'" &amp; TRIM($B441) &amp; "'!$C:$O"),I$1+1,FALSE)</f>
        <v>PT</v>
      </c>
      <c r="J441" t="str">
        <f ca="1">VLOOKUP('Great-Lakes-Ohio-Valley-Midwest'!$A441,INDIRECT("'" &amp; TRIM($B441) &amp; "'!$C:$O"),J$1+1,FALSE)</f>
        <v>PT</v>
      </c>
      <c r="K441" t="str">
        <f ca="1">VLOOKUP('Great-Lakes-Ohio-Valley-Midwest'!$A441,INDIRECT("'" &amp; TRIM($B441) &amp; "'!$C:$O"),K$1+1,FALSE)</f>
        <v>PT</v>
      </c>
      <c r="L441" t="str">
        <f ca="1">VLOOKUP('Great-Lakes-Ohio-Valley-Midwest'!$A441,INDIRECT("'" &amp; TRIM($B441) &amp; "'!$C:$O"),L$1+1,FALSE)</f>
        <v>PT</v>
      </c>
      <c r="M441" t="str">
        <f ca="1">VLOOKUP('Great-Lakes-Ohio-Valley-Midwest'!$A441,INDIRECT("'" &amp; TRIM($B441) &amp; "'!$C:$O"),M$1+1,FALSE)</f>
        <v>LC</v>
      </c>
      <c r="N441">
        <f ca="1">VLOOKUP('Great-Lakes-Ohio-Valley-Midwest'!$A441,INDIRECT("'" &amp; TRIM($B441) &amp; "'!$C:$O"),N$1+1,FALSE)</f>
        <v>0</v>
      </c>
    </row>
    <row r="442" spans="1:15" x14ac:dyDescent="0.3">
      <c r="A442" s="45" t="s">
        <v>79</v>
      </c>
      <c r="B442" t="s">
        <v>1051</v>
      </c>
      <c r="C442" t="str">
        <f ca="1">VLOOKUP('Great-Lakes-Ohio-Valley-Midwest'!$A442,INDIRECT("'" &amp; TRIM($B442) &amp; "'!$C:$O"),C$1+1,FALSE)</f>
        <v>GFS</v>
      </c>
      <c r="D442" t="str">
        <f ca="1">VLOOKUP('Great-Lakes-Ohio-Valley-Midwest'!$A442,INDIRECT("'" &amp; TRIM($B442) &amp; "'!$C:$O"),D$1+1,FALSE)</f>
        <v>GFS</v>
      </c>
      <c r="E442" t="str">
        <f ca="1">VLOOKUP('Great-Lakes-Ohio-Valley-Midwest'!$A442,INDIRECT("'" &amp; TRIM($B442) &amp; "'!$C:$O"),E$1+1,FALSE)</f>
        <v>GFS</v>
      </c>
      <c r="F442" t="str">
        <f ca="1">VLOOKUP('Great-Lakes-Ohio-Valley-Midwest'!$A442,INDIRECT("'" &amp; TRIM($B442) &amp; "'!$C:$O"),F$1+1,FALSE)</f>
        <v>GFS</v>
      </c>
      <c r="G442" t="str">
        <f ca="1">VLOOKUP('Great-Lakes-Ohio-Valley-Midwest'!$A442,INDIRECT("'" &amp; TRIM($B442) &amp; "'!$C:$O"),G$1+1,FALSE)</f>
        <v>GFS</v>
      </c>
      <c r="H442" t="str">
        <f ca="1">VLOOKUP('Great-Lakes-Ohio-Valley-Midwest'!$A442,INDIRECT("'" &amp; TRIM($B442) &amp; "'!$C:$O"),H$1+1,FALSE)</f>
        <v>PT/GFS</v>
      </c>
      <c r="I442" t="str">
        <f ca="1">VLOOKUP('Great-Lakes-Ohio-Valley-Midwest'!$A442,INDIRECT("'" &amp; TRIM($B442) &amp; "'!$C:$O"),I$1+1,FALSE)</f>
        <v>PT</v>
      </c>
      <c r="J442" t="str">
        <f ca="1">VLOOKUP('Great-Lakes-Ohio-Valley-Midwest'!$A442,INDIRECT("'" &amp; TRIM($B442) &amp; "'!$C:$O"),J$1+1,FALSE)</f>
        <v>PT</v>
      </c>
      <c r="K442" t="str">
        <f ca="1">VLOOKUP('Great-Lakes-Ohio-Valley-Midwest'!$A442,INDIRECT("'" &amp; TRIM($B442) &amp; "'!$C:$O"),K$1+1,FALSE)</f>
        <v>PT</v>
      </c>
      <c r="L442" t="str">
        <f ca="1">VLOOKUP('Great-Lakes-Ohio-Valley-Midwest'!$A442,INDIRECT("'" &amp; TRIM($B442) &amp; "'!$C:$O"),L$1+1,FALSE)</f>
        <v>PT</v>
      </c>
      <c r="M442" t="str">
        <f ca="1">VLOOKUP('Great-Lakes-Ohio-Valley-Midwest'!$A442,INDIRECT("'" &amp; TRIM($B442) &amp; "'!$C:$O"),M$1+1,FALSE)</f>
        <v>PT</v>
      </c>
      <c r="N442" t="str">
        <f ca="1">VLOOKUP('Great-Lakes-Ohio-Valley-Midwest'!$A442,INDIRECT("'" &amp; TRIM($B442) &amp; "'!$C:$O"),N$1+1,FALSE)</f>
        <v>GFS</v>
      </c>
    </row>
    <row r="443" spans="1:15" x14ac:dyDescent="0.3">
      <c r="A443" s="45" t="s">
        <v>79</v>
      </c>
      <c r="B443" t="s">
        <v>1053</v>
      </c>
      <c r="C443" t="str">
        <f ca="1">VLOOKUP('Great-Lakes-Ohio-Valley-Midwest'!$A443,INDIRECT("'" &amp; TRIM($B443) &amp; "'!$C:$O"),C$1+1,FALSE)</f>
        <v>*</v>
      </c>
      <c r="D443" t="str">
        <f ca="1">VLOOKUP('Great-Lakes-Ohio-Valley-Midwest'!$A443,INDIRECT("'" &amp; TRIM($B443) &amp; "'!$C:$O"),D$1+1,FALSE)</f>
        <v>*</v>
      </c>
      <c r="E443" t="str">
        <f ca="1">VLOOKUP('Great-Lakes-Ohio-Valley-Midwest'!$A443,INDIRECT("'" &amp; TRIM($B443) &amp; "'!$C:$O"),E$1+1,FALSE)</f>
        <v>*</v>
      </c>
      <c r="F443">
        <f ca="1">VLOOKUP('Great-Lakes-Ohio-Valley-Midwest'!$A443,INDIRECT("'" &amp; TRIM($B443) &amp; "'!$C:$O"),F$1+1,FALSE)</f>
        <v>0</v>
      </c>
      <c r="G443">
        <f ca="1">VLOOKUP('Great-Lakes-Ohio-Valley-Midwest'!$A443,INDIRECT("'" &amp; TRIM($B443) &amp; "'!$C:$O"),G$1+1,FALSE)</f>
        <v>0</v>
      </c>
      <c r="H443">
        <f ca="1">VLOOKUP('Great-Lakes-Ohio-Valley-Midwest'!$A443,INDIRECT("'" &amp; TRIM($B443) &amp; "'!$C:$O"),H$1+1,FALSE)</f>
        <v>0</v>
      </c>
      <c r="I443" t="str">
        <f ca="1">VLOOKUP('Great-Lakes-Ohio-Valley-Midwest'!$A443,INDIRECT("'" &amp; TRIM($B443) &amp; "'!$C:$O"),I$1+1,FALSE)</f>
        <v>SN</v>
      </c>
      <c r="J443" t="str">
        <f ca="1">VLOOKUP('Great-Lakes-Ohio-Valley-Midwest'!$A443,INDIRECT("'" &amp; TRIM($B443) &amp; "'!$C:$O"),J$1+1,FALSE)</f>
        <v>PT</v>
      </c>
      <c r="K443" t="str">
        <f ca="1">VLOOKUP('Great-Lakes-Ohio-Valley-Midwest'!$A443,INDIRECT("'" &amp; TRIM($B443) &amp; "'!$C:$O"),K$1+1,FALSE)</f>
        <v>LC</v>
      </c>
      <c r="L443">
        <f ca="1">VLOOKUP('Great-Lakes-Ohio-Valley-Midwest'!$A443,INDIRECT("'" &amp; TRIM($B443) &amp; "'!$C:$O"),L$1+1,FALSE)</f>
        <v>0</v>
      </c>
      <c r="M443">
        <f ca="1">VLOOKUP('Great-Lakes-Ohio-Valley-Midwest'!$A443,INDIRECT("'" &amp; TRIM($B443) &amp; "'!$C:$O"),M$1+1,FALSE)</f>
        <v>0</v>
      </c>
      <c r="N443">
        <f ca="1">VLOOKUP('Great-Lakes-Ohio-Valley-Midwest'!$A443,INDIRECT("'" &amp; TRIM($B443) &amp; "'!$C:$O"),N$1+1,FALSE)</f>
        <v>0</v>
      </c>
    </row>
    <row r="444" spans="1:15" x14ac:dyDescent="0.3">
      <c r="A444" s="45" t="s">
        <v>79</v>
      </c>
      <c r="B444" t="s">
        <v>1054</v>
      </c>
      <c r="C444" t="str">
        <f ca="1">VLOOKUP('Great-Lakes-Ohio-Valley-Midwest'!$A444,INDIRECT("'" &amp; TRIM($B444) &amp; "'!$C:$O"),C$1+1,FALSE)</f>
        <v>LC</v>
      </c>
      <c r="D444">
        <f ca="1">VLOOKUP('Great-Lakes-Ohio-Valley-Midwest'!$A444,INDIRECT("'" &amp; TRIM($B444) &amp; "'!$C:$O"),D$1+1,FALSE)</f>
        <v>0</v>
      </c>
      <c r="E444">
        <f ca="1">VLOOKUP('Great-Lakes-Ohio-Valley-Midwest'!$A444,INDIRECT("'" &amp; TRIM($B444) &amp; "'!$C:$O"),E$1+1,FALSE)</f>
        <v>0</v>
      </c>
      <c r="F444">
        <f ca="1">VLOOKUP('Great-Lakes-Ohio-Valley-Midwest'!$A444,INDIRECT("'" &amp; TRIM($B444) &amp; "'!$C:$O"),F$1+1,FALSE)</f>
        <v>0</v>
      </c>
      <c r="G444">
        <f ca="1">VLOOKUP('Great-Lakes-Ohio-Valley-Midwest'!$A444,INDIRECT("'" &amp; TRIM($B444) &amp; "'!$C:$O"),G$1+1,FALSE)</f>
        <v>0</v>
      </c>
      <c r="H444" t="str">
        <f ca="1">VLOOKUP('Great-Lakes-Ohio-Valley-Midwest'!$A444,INDIRECT("'" &amp; TRIM($B444) &amp; "'!$C:$O"),H$1+1,FALSE)</f>
        <v>*</v>
      </c>
      <c r="I444" t="str">
        <f ca="1">VLOOKUP('Great-Lakes-Ohio-Valley-Midwest'!$A444,INDIRECT("'" &amp; TRIM($B444) &amp; "'!$C:$O"),I$1+1,FALSE)</f>
        <v>*</v>
      </c>
      <c r="J444" t="str">
        <f ca="1">VLOOKUP('Great-Lakes-Ohio-Valley-Midwest'!$A444,INDIRECT("'" &amp; TRIM($B444) &amp; "'!$C:$O"),J$1+1,FALSE)</f>
        <v>PT</v>
      </c>
      <c r="K444" t="str">
        <f ca="1">VLOOKUP('Great-Lakes-Ohio-Valley-Midwest'!$A444,INDIRECT("'" &amp; TRIM($B444) &amp; "'!$C:$O"),K$1+1,FALSE)</f>
        <v>PT</v>
      </c>
      <c r="L444" t="str">
        <f ca="1">VLOOKUP('Great-Lakes-Ohio-Valley-Midwest'!$A444,INDIRECT("'" &amp; TRIM($B444) &amp; "'!$C:$O"),L$1+1,FALSE)</f>
        <v>PT</v>
      </c>
      <c r="M444" t="str">
        <f ca="1">VLOOKUP('Great-Lakes-Ohio-Valley-Midwest'!$A444,INDIRECT("'" &amp; TRIM($B444) &amp; "'!$C:$O"),M$1+1,FALSE)</f>
        <v>GFS</v>
      </c>
      <c r="N444" t="str">
        <f ca="1">VLOOKUP('Great-Lakes-Ohio-Valley-Midwest'!$A444,INDIRECT("'" &amp; TRIM($B444) &amp; "'!$C:$O"),N$1+1,FALSE)</f>
        <v>GFS</v>
      </c>
    </row>
    <row r="445" spans="1:15" x14ac:dyDescent="0.3">
      <c r="A445" s="45" t="s">
        <v>79</v>
      </c>
      <c r="B445" t="s">
        <v>1055</v>
      </c>
      <c r="C445">
        <f ca="1">VLOOKUP('Great-Lakes-Ohio-Valley-Midwest'!$A445,INDIRECT("'" &amp; TRIM($B445) &amp; "'!$C:$O"),C$1+1,FALSE)</f>
        <v>0</v>
      </c>
      <c r="D445">
        <f ca="1">VLOOKUP('Great-Lakes-Ohio-Valley-Midwest'!$A445,INDIRECT("'" &amp; TRIM($B445) &amp; "'!$C:$O"),D$1+1,FALSE)</f>
        <v>0</v>
      </c>
      <c r="E445">
        <f ca="1">VLOOKUP('Great-Lakes-Ohio-Valley-Midwest'!$A445,INDIRECT("'" &amp; TRIM($B445) &amp; "'!$C:$O"),E$1+1,FALSE)</f>
        <v>0</v>
      </c>
      <c r="F445">
        <f ca="1">VLOOKUP('Great-Lakes-Ohio-Valley-Midwest'!$A445,INDIRECT("'" &amp; TRIM($B445) &amp; "'!$C:$O"),F$1+1,FALSE)</f>
        <v>0</v>
      </c>
      <c r="G445" t="str">
        <f ca="1">VLOOKUP('Great-Lakes-Ohio-Valley-Midwest'!$A445,INDIRECT("'" &amp; TRIM($B445) &amp; "'!$C:$O"),G$1+1,FALSE)</f>
        <v>*</v>
      </c>
      <c r="H445" t="str">
        <f ca="1">VLOOKUP('Great-Lakes-Ohio-Valley-Midwest'!$A445,INDIRECT("'" &amp; TRIM($B445) &amp; "'!$C:$O"),H$1+1,FALSE)</f>
        <v>PT</v>
      </c>
      <c r="I445" t="str">
        <f ca="1">VLOOKUP('Great-Lakes-Ohio-Valley-Midwest'!$A445,INDIRECT("'" &amp; TRIM($B445) &amp; "'!$C:$O"),I$1+1,FALSE)</f>
        <v>PT</v>
      </c>
      <c r="J445" t="str">
        <f ca="1">VLOOKUP('Great-Lakes-Ohio-Valley-Midwest'!$A445,INDIRECT("'" &amp; TRIM($B445) &amp; "'!$C:$O"),J$1+1,FALSE)</f>
        <v>PT</v>
      </c>
      <c r="K445" t="str">
        <f ca="1">VLOOKUP('Great-Lakes-Ohio-Valley-Midwest'!$A445,INDIRECT("'" &amp; TRIM($B445) &amp; "'!$C:$O"),K$1+1,FALSE)</f>
        <v>PT</v>
      </c>
      <c r="L445" t="str">
        <f ca="1">VLOOKUP('Great-Lakes-Ohio-Valley-Midwest'!$A445,INDIRECT("'" &amp; TRIM($B445) &amp; "'!$C:$O"),L$1+1,FALSE)</f>
        <v>LC</v>
      </c>
      <c r="M445">
        <f ca="1">VLOOKUP('Great-Lakes-Ohio-Valley-Midwest'!$A445,INDIRECT("'" &amp; TRIM($B445) &amp; "'!$C:$O"),M$1+1,FALSE)</f>
        <v>0</v>
      </c>
      <c r="N445">
        <f ca="1">VLOOKUP('Great-Lakes-Ohio-Valley-Midwest'!$A445,INDIRECT("'" &amp; TRIM($B445) &amp; "'!$C:$O"),N$1+1,FALSE)</f>
        <v>0</v>
      </c>
    </row>
    <row r="446" spans="1:15" x14ac:dyDescent="0.3">
      <c r="A446" s="45" t="s">
        <v>79</v>
      </c>
      <c r="B446" t="s">
        <v>1056</v>
      </c>
      <c r="C446" t="str">
        <f ca="1">VLOOKUP('Great-Lakes-Ohio-Valley-Midwest'!$A446,INDIRECT("'" &amp; TRIM($B446) &amp; "'!$C:$O"),C$1+1,FALSE)</f>
        <v>GFS</v>
      </c>
      <c r="D446" t="str">
        <f ca="1">VLOOKUP('Great-Lakes-Ohio-Valley-Midwest'!$A446,INDIRECT("'" &amp; TRIM($B446) &amp; "'!$C:$O"),D$1+1,FALSE)</f>
        <v>GFS</v>
      </c>
      <c r="E446" t="str">
        <f ca="1">VLOOKUP('Great-Lakes-Ohio-Valley-Midwest'!$A446,INDIRECT("'" &amp; TRIM($B446) &amp; "'!$C:$O"),E$1+1,FALSE)</f>
        <v>LC</v>
      </c>
      <c r="F446">
        <f ca="1">VLOOKUP('Great-Lakes-Ohio-Valley-Midwest'!$A446,INDIRECT("'" &amp; TRIM($B446) &amp; "'!$C:$O"),F$1+1,FALSE)</f>
        <v>0</v>
      </c>
      <c r="G446">
        <f ca="1">VLOOKUP('Great-Lakes-Ohio-Valley-Midwest'!$A446,INDIRECT("'" &amp; TRIM($B446) &amp; "'!$C:$O"),G$1+1,FALSE)</f>
        <v>0</v>
      </c>
      <c r="H446">
        <f ca="1">VLOOKUP('Great-Lakes-Ohio-Valley-Midwest'!$A446,INDIRECT("'" &amp; TRIM($B446) &amp; "'!$C:$O"),H$1+1,FALSE)</f>
        <v>0</v>
      </c>
      <c r="I446" t="str">
        <f ca="1">VLOOKUP('Great-Lakes-Ohio-Valley-Midwest'!$A446,INDIRECT("'" &amp; TRIM($B446) &amp; "'!$C:$O"),I$1+1,FALSE)</f>
        <v>*</v>
      </c>
      <c r="J446" t="str">
        <f ca="1">VLOOKUP('Great-Lakes-Ohio-Valley-Midwest'!$A446,INDIRECT("'" &amp; TRIM($B446) &amp; "'!$C:$O"),J$1+1,FALSE)</f>
        <v>PT</v>
      </c>
      <c r="K446" t="str">
        <f ca="1">VLOOKUP('Great-Lakes-Ohio-Valley-Midwest'!$A446,INDIRECT("'" &amp; TRIM($B446) &amp; "'!$C:$O"),K$1+1,FALSE)</f>
        <v>PT</v>
      </c>
      <c r="L446" t="str">
        <f ca="1">VLOOKUP('Great-Lakes-Ohio-Valley-Midwest'!$A446,INDIRECT("'" &amp; TRIM($B446) &amp; "'!$C:$O"),L$1+1,FALSE)</f>
        <v>PT</v>
      </c>
      <c r="M446" t="str">
        <f ca="1">VLOOKUP('Great-Lakes-Ohio-Valley-Midwest'!$A446,INDIRECT("'" &amp; TRIM($B446) &amp; "'!$C:$O"),M$1+1,FALSE)</f>
        <v>GFS</v>
      </c>
      <c r="N446" t="str">
        <f ca="1">VLOOKUP('Great-Lakes-Ohio-Valley-Midwest'!$A446,INDIRECT("'" &amp; TRIM($B446) &amp; "'!$C:$O"),N$1+1,FALSE)</f>
        <v>GFS</v>
      </c>
      <c r="O446" s="11" t="s">
        <v>1086</v>
      </c>
    </row>
    <row r="447" spans="1:15" x14ac:dyDescent="0.3">
      <c r="A447" s="67" t="s">
        <v>80</v>
      </c>
      <c r="B447" t="s">
        <v>1049</v>
      </c>
      <c r="C447">
        <f ca="1">VLOOKUP('Great-Lakes-Ohio-Valley-Midwest'!$A447,INDIRECT("'" &amp; TRIM($B447) &amp; "'!$C:$O"),C$1+1,FALSE)</f>
        <v>0</v>
      </c>
      <c r="D447">
        <f ca="1">VLOOKUP('Great-Lakes-Ohio-Valley-Midwest'!$A447,INDIRECT("'" &amp; TRIM($B447) &amp; "'!$C:$O"),D$1+1,FALSE)</f>
        <v>0</v>
      </c>
      <c r="E447">
        <f ca="1">VLOOKUP('Great-Lakes-Ohio-Valley-Midwest'!$A447,INDIRECT("'" &amp; TRIM($B447) &amp; "'!$C:$O"),E$1+1,FALSE)</f>
        <v>0</v>
      </c>
      <c r="F447">
        <f ca="1">VLOOKUP('Great-Lakes-Ohio-Valley-Midwest'!$A447,INDIRECT("'" &amp; TRIM($B447) &amp; "'!$C:$O"),F$1+1,FALSE)</f>
        <v>0</v>
      </c>
      <c r="G447">
        <f ca="1">VLOOKUP('Great-Lakes-Ohio-Valley-Midwest'!$A447,INDIRECT("'" &amp; TRIM($B447) &amp; "'!$C:$O"),G$1+1,FALSE)</f>
        <v>0</v>
      </c>
      <c r="H447">
        <f ca="1">VLOOKUP('Great-Lakes-Ohio-Valley-Midwest'!$A447,INDIRECT("'" &amp; TRIM($B447) &amp; "'!$C:$O"),H$1+1,FALSE)</f>
        <v>0</v>
      </c>
      <c r="I447">
        <f ca="1">VLOOKUP('Great-Lakes-Ohio-Valley-Midwest'!$A447,INDIRECT("'" &amp; TRIM($B447) &amp; "'!$C:$O"),I$1+1,FALSE)</f>
        <v>0</v>
      </c>
      <c r="J447" t="str">
        <f ca="1">VLOOKUP('Great-Lakes-Ohio-Valley-Midwest'!$A447,INDIRECT("'" &amp; TRIM($B447) &amp; "'!$C:$O"),J$1+1,FALSE)</f>
        <v>SN</v>
      </c>
      <c r="K447" t="str">
        <f ca="1">VLOOKUP('Great-Lakes-Ohio-Valley-Midwest'!$A447,INDIRECT("'" &amp; TRIM($B447) &amp; "'!$C:$O"),K$1+1,FALSE)</f>
        <v>PT</v>
      </c>
      <c r="L447" t="str">
        <f ca="1">VLOOKUP('Great-Lakes-Ohio-Valley-Midwest'!$A447,INDIRECT("'" &amp; TRIM($B447) &amp; "'!$C:$O"),L$1+1,FALSE)</f>
        <v>PT</v>
      </c>
      <c r="M447" t="str">
        <f ca="1">VLOOKUP('Great-Lakes-Ohio-Valley-Midwest'!$A447,INDIRECT("'" &amp; TRIM($B447) &amp; "'!$C:$O"),M$1+1,FALSE)</f>
        <v>LC</v>
      </c>
      <c r="N447">
        <f ca="1">VLOOKUP('Great-Lakes-Ohio-Valley-Midwest'!$A447,INDIRECT("'" &amp; TRIM($B447) &amp; "'!$C:$O"),N$1+1,FALSE)</f>
        <v>0</v>
      </c>
    </row>
    <row r="448" spans="1:15" x14ac:dyDescent="0.3">
      <c r="A448" s="67" t="s">
        <v>80</v>
      </c>
      <c r="B448" t="s">
        <v>1051</v>
      </c>
      <c r="C448" t="str">
        <f ca="1">VLOOKUP('Great-Lakes-Ohio-Valley-Midwest'!$A448,INDIRECT("'" &amp; TRIM($B448) &amp; "'!$C:$O"),C$1+1,FALSE)</f>
        <v>GFS</v>
      </c>
      <c r="D448" t="str">
        <f ca="1">VLOOKUP('Great-Lakes-Ohio-Valley-Midwest'!$A448,INDIRECT("'" &amp; TRIM($B448) &amp; "'!$C:$O"),D$1+1,FALSE)</f>
        <v>LC</v>
      </c>
      <c r="E448">
        <f ca="1">VLOOKUP('Great-Lakes-Ohio-Valley-Midwest'!$A448,INDIRECT("'" &amp; TRIM($B448) &amp; "'!$C:$O"),E$1+1,FALSE)</f>
        <v>0</v>
      </c>
      <c r="F448">
        <f ca="1">VLOOKUP('Great-Lakes-Ohio-Valley-Midwest'!$A448,INDIRECT("'" &amp; TRIM($B448) &amp; "'!$C:$O"),F$1+1,FALSE)</f>
        <v>0</v>
      </c>
      <c r="G448">
        <f ca="1">VLOOKUP('Great-Lakes-Ohio-Valley-Midwest'!$A448,INDIRECT("'" &amp; TRIM($B448) &amp; "'!$C:$O"),G$1+1,FALSE)</f>
        <v>0</v>
      </c>
      <c r="H448">
        <f ca="1">VLOOKUP('Great-Lakes-Ohio-Valley-Midwest'!$A448,INDIRECT("'" &amp; TRIM($B448) &amp; "'!$C:$O"),H$1+1,FALSE)</f>
        <v>0</v>
      </c>
      <c r="I448">
        <f ca="1">VLOOKUP('Great-Lakes-Ohio-Valley-Midwest'!$A448,INDIRECT("'" &amp; TRIM($B448) &amp; "'!$C:$O"),I$1+1,FALSE)</f>
        <v>0</v>
      </c>
      <c r="J448" t="str">
        <f ca="1">VLOOKUP('Great-Lakes-Ohio-Valley-Midwest'!$A448,INDIRECT("'" &amp; TRIM($B448) &amp; "'!$C:$O"),J$1+1,FALSE)</f>
        <v>SN</v>
      </c>
      <c r="K448" t="str">
        <f ca="1">VLOOKUP('Great-Lakes-Ohio-Valley-Midwest'!$A448,INDIRECT("'" &amp; TRIM($B448) &amp; "'!$C:$O"),K$1+1,FALSE)</f>
        <v>PT</v>
      </c>
      <c r="L448" t="str">
        <f ca="1">VLOOKUP('Great-Lakes-Ohio-Valley-Midwest'!$A448,INDIRECT("'" &amp; TRIM($B448) &amp; "'!$C:$O"),L$1+1,FALSE)</f>
        <v>GFS</v>
      </c>
      <c r="M448" t="str">
        <f ca="1">VLOOKUP('Great-Lakes-Ohio-Valley-Midwest'!$A448,INDIRECT("'" &amp; TRIM($B448) &amp; "'!$C:$O"),M$1+1,FALSE)</f>
        <v>GFS</v>
      </c>
      <c r="N448" t="str">
        <f ca="1">VLOOKUP('Great-Lakes-Ohio-Valley-Midwest'!$A448,INDIRECT("'" &amp; TRIM($B448) &amp; "'!$C:$O"),N$1+1,FALSE)</f>
        <v>GFS</v>
      </c>
    </row>
    <row r="449" spans="1:15" x14ac:dyDescent="0.3">
      <c r="A449" s="67" t="s">
        <v>80</v>
      </c>
      <c r="B449" t="s">
        <v>1053</v>
      </c>
      <c r="C449" t="str">
        <f ca="1">VLOOKUP('Great-Lakes-Ohio-Valley-Midwest'!$A449,INDIRECT("'" &amp; TRIM($B449) &amp; "'!$C:$O"),C$1+1,FALSE)</f>
        <v>*</v>
      </c>
      <c r="D449" t="str">
        <f ca="1">VLOOKUP('Great-Lakes-Ohio-Valley-Midwest'!$A449,INDIRECT("'" &amp; TRIM($B449) &amp; "'!$C:$O"),D$1+1,FALSE)</f>
        <v>*</v>
      </c>
      <c r="E449" t="str">
        <f ca="1">VLOOKUP('Great-Lakes-Ohio-Valley-Midwest'!$A449,INDIRECT("'" &amp; TRIM($B449) &amp; "'!$C:$O"),E$1+1,FALSE)</f>
        <v>*</v>
      </c>
      <c r="F449">
        <f ca="1">VLOOKUP('Great-Lakes-Ohio-Valley-Midwest'!$A449,INDIRECT("'" &amp; TRIM($B449) &amp; "'!$C:$O"),F$1+1,FALSE)</f>
        <v>0</v>
      </c>
      <c r="G449">
        <f ca="1">VLOOKUP('Great-Lakes-Ohio-Valley-Midwest'!$A449,INDIRECT("'" &amp; TRIM($B449) &amp; "'!$C:$O"),G$1+1,FALSE)</f>
        <v>0</v>
      </c>
      <c r="H449">
        <f ca="1">VLOOKUP('Great-Lakes-Ohio-Valley-Midwest'!$A449,INDIRECT("'" &amp; TRIM($B449) &amp; "'!$C:$O"),H$1+1,FALSE)</f>
        <v>0</v>
      </c>
      <c r="I449">
        <f ca="1">VLOOKUP('Great-Lakes-Ohio-Valley-Midwest'!$A449,INDIRECT("'" &amp; TRIM($B449) &amp; "'!$C:$O"),I$1+1,FALSE)</f>
        <v>0</v>
      </c>
      <c r="J449">
        <f ca="1">VLOOKUP('Great-Lakes-Ohio-Valley-Midwest'!$A449,INDIRECT("'" &amp; TRIM($B449) &amp; "'!$C:$O"),J$1+1,FALSE)</f>
        <v>0</v>
      </c>
      <c r="K449" t="str">
        <f ca="1">VLOOKUP('Great-Lakes-Ohio-Valley-Midwest'!$A449,INDIRECT("'" &amp; TRIM($B449) &amp; "'!$C:$O"),K$1+1,FALSE)</f>
        <v>*</v>
      </c>
      <c r="L449" t="str">
        <f ca="1">VLOOKUP('Great-Lakes-Ohio-Valley-Midwest'!$A449,INDIRECT("'" &amp; TRIM($B449) &amp; "'!$C:$O"),L$1+1,FALSE)</f>
        <v>*</v>
      </c>
      <c r="M449" t="str">
        <f ca="1">VLOOKUP('Great-Lakes-Ohio-Valley-Midwest'!$A449,INDIRECT("'" &amp; TRIM($B449) &amp; "'!$C:$O"),M$1+1,FALSE)</f>
        <v>*</v>
      </c>
      <c r="N449" t="str">
        <f ca="1">VLOOKUP('Great-Lakes-Ohio-Valley-Midwest'!$A449,INDIRECT("'" &amp; TRIM($B449) &amp; "'!$C:$O"),N$1+1,FALSE)</f>
        <v>*</v>
      </c>
    </row>
    <row r="450" spans="1:15" x14ac:dyDescent="0.3">
      <c r="A450" s="67" t="s">
        <v>80</v>
      </c>
      <c r="B450" t="s">
        <v>1054</v>
      </c>
      <c r="C450" t="str">
        <f ca="1">VLOOKUP('Great-Lakes-Ohio-Valley-Midwest'!$A450,INDIRECT("'" &amp; TRIM($B450) &amp; "'!$C:$O"),C$1+1,FALSE)</f>
        <v>GFS</v>
      </c>
      <c r="D450" t="str">
        <f ca="1">VLOOKUP('Great-Lakes-Ohio-Valley-Midwest'!$A450,INDIRECT("'" &amp; TRIM($B450) &amp; "'!$C:$O"),D$1+1,FALSE)</f>
        <v>GFS</v>
      </c>
      <c r="E450" t="str">
        <f ca="1">VLOOKUP('Great-Lakes-Ohio-Valley-Midwest'!$A450,INDIRECT("'" &amp; TRIM($B450) &amp; "'!$C:$O"),E$1+1,FALSE)</f>
        <v>GFS</v>
      </c>
      <c r="F450" t="str">
        <f ca="1">VLOOKUP('Great-Lakes-Ohio-Valley-Midwest'!$A450,INDIRECT("'" &amp; TRIM($B450) &amp; "'!$C:$O"),F$1+1,FALSE)</f>
        <v>GFS</v>
      </c>
      <c r="G450" t="str">
        <f ca="1">VLOOKUP('Great-Lakes-Ohio-Valley-Midwest'!$A450,INDIRECT("'" &amp; TRIM($B450) &amp; "'!$C:$O"),G$1+1,FALSE)</f>
        <v>GFS</v>
      </c>
      <c r="H450" t="str">
        <f ca="1">VLOOKUP('Great-Lakes-Ohio-Valley-Midwest'!$A450,INDIRECT("'" &amp; TRIM($B450) &amp; "'!$C:$O"),H$1+1,FALSE)</f>
        <v>GFS</v>
      </c>
      <c r="I450" t="str">
        <f ca="1">VLOOKUP('Great-Lakes-Ohio-Valley-Midwest'!$A450,INDIRECT("'" &amp; TRIM($B450) &amp; "'!$C:$O"),I$1+1,FALSE)</f>
        <v>GFS</v>
      </c>
      <c r="J450" t="str">
        <f ca="1">VLOOKUP('Great-Lakes-Ohio-Valley-Midwest'!$A450,INDIRECT("'" &amp; TRIM($B450) &amp; "'!$C:$O"),J$1+1,FALSE)</f>
        <v>PT</v>
      </c>
      <c r="K450" t="str">
        <f ca="1">VLOOKUP('Great-Lakes-Ohio-Valley-Midwest'!$A450,INDIRECT("'" &amp; TRIM($B450) &amp; "'!$C:$O"),K$1+1,FALSE)</f>
        <v>PT</v>
      </c>
      <c r="L450" t="str">
        <f ca="1">VLOOKUP('Great-Lakes-Ohio-Valley-Midwest'!$A450,INDIRECT("'" &amp; TRIM($B450) &amp; "'!$C:$O"),L$1+1,FALSE)</f>
        <v>PT</v>
      </c>
      <c r="M450" t="str">
        <f ca="1">VLOOKUP('Great-Lakes-Ohio-Valley-Midwest'!$A450,INDIRECT("'" &amp; TRIM($B450) &amp; "'!$C:$O"),M$1+1,FALSE)</f>
        <v>PT</v>
      </c>
      <c r="N450" t="str">
        <f ca="1">VLOOKUP('Great-Lakes-Ohio-Valley-Midwest'!$A450,INDIRECT("'" &amp; TRIM($B450) &amp; "'!$C:$O"),N$1+1,FALSE)</f>
        <v>GFS</v>
      </c>
    </row>
    <row r="451" spans="1:15" x14ac:dyDescent="0.3">
      <c r="A451" s="67" t="s">
        <v>80</v>
      </c>
      <c r="B451" t="s">
        <v>1055</v>
      </c>
      <c r="C451">
        <f ca="1">VLOOKUP('Great-Lakes-Ohio-Valley-Midwest'!$A451,INDIRECT("'" &amp; TRIM($B451) &amp; "'!$C:$O"),C$1+1,FALSE)</f>
        <v>0</v>
      </c>
      <c r="D451">
        <f ca="1">VLOOKUP('Great-Lakes-Ohio-Valley-Midwest'!$A451,INDIRECT("'" &amp; TRIM($B451) &amp; "'!$C:$O"),D$1+1,FALSE)</f>
        <v>0</v>
      </c>
      <c r="E451">
        <f ca="1">VLOOKUP('Great-Lakes-Ohio-Valley-Midwest'!$A451,INDIRECT("'" &amp; TRIM($B451) &amp; "'!$C:$O"),E$1+1,FALSE)</f>
        <v>0</v>
      </c>
      <c r="F451">
        <f ca="1">VLOOKUP('Great-Lakes-Ohio-Valley-Midwest'!$A451,INDIRECT("'" &amp; TRIM($B451) &amp; "'!$C:$O"),F$1+1,FALSE)</f>
        <v>0</v>
      </c>
      <c r="G451" t="str">
        <f ca="1">VLOOKUP('Great-Lakes-Ohio-Valley-Midwest'!$A451,INDIRECT("'" &amp; TRIM($B451) &amp; "'!$C:$O"),G$1+1,FALSE)</f>
        <v>*</v>
      </c>
      <c r="H451">
        <f ca="1">VLOOKUP('Great-Lakes-Ohio-Valley-Midwest'!$A451,INDIRECT("'" &amp; TRIM($B451) &amp; "'!$C:$O"),H$1+1,FALSE)</f>
        <v>0</v>
      </c>
      <c r="I451">
        <f ca="1">VLOOKUP('Great-Lakes-Ohio-Valley-Midwest'!$A451,INDIRECT("'" &amp; TRIM($B451) &amp; "'!$C:$O"),I$1+1,FALSE)</f>
        <v>0</v>
      </c>
      <c r="J451" t="str">
        <f ca="1">VLOOKUP('Great-Lakes-Ohio-Valley-Midwest'!$A451,INDIRECT("'" &amp; TRIM($B451) &amp; "'!$C:$O"),J$1+1,FALSE)</f>
        <v>SN</v>
      </c>
      <c r="K451" t="str">
        <f ca="1">VLOOKUP('Great-Lakes-Ohio-Valley-Midwest'!$A451,INDIRECT("'" &amp; TRIM($B451) &amp; "'!$C:$O"),K$1+1,FALSE)</f>
        <v>PT</v>
      </c>
      <c r="L451" t="str">
        <f ca="1">VLOOKUP('Great-Lakes-Ohio-Valley-Midwest'!$A451,INDIRECT("'" &amp; TRIM($B451) &amp; "'!$C:$O"),L$1+1,FALSE)</f>
        <v>PT</v>
      </c>
      <c r="M451" t="str">
        <f ca="1">VLOOKUP('Great-Lakes-Ohio-Valley-Midwest'!$A451,INDIRECT("'" &amp; TRIM($B451) &amp; "'!$C:$O"),M$1+1,FALSE)</f>
        <v>*</v>
      </c>
      <c r="N451">
        <f ca="1">VLOOKUP('Great-Lakes-Ohio-Valley-Midwest'!$A451,INDIRECT("'" &amp; TRIM($B451) &amp; "'!$C:$O"),N$1+1,FALSE)</f>
        <v>0</v>
      </c>
    </row>
    <row r="452" spans="1:15" x14ac:dyDescent="0.3">
      <c r="A452" s="67" t="s">
        <v>80</v>
      </c>
      <c r="B452" t="s">
        <v>1056</v>
      </c>
      <c r="C452">
        <f ca="1">VLOOKUP('Great-Lakes-Ohio-Valley-Midwest'!$A452,INDIRECT("'" &amp; TRIM($B452) &amp; "'!$C:$O"),C$1+1,FALSE)</f>
        <v>0</v>
      </c>
      <c r="D452">
        <f ca="1">VLOOKUP('Great-Lakes-Ohio-Valley-Midwest'!$A452,INDIRECT("'" &amp; TRIM($B452) &amp; "'!$C:$O"),D$1+1,FALSE)</f>
        <v>0</v>
      </c>
      <c r="E452">
        <f ca="1">VLOOKUP('Great-Lakes-Ohio-Valley-Midwest'!$A452,INDIRECT("'" &amp; TRIM($B452) &amp; "'!$C:$O"),E$1+1,FALSE)</f>
        <v>0</v>
      </c>
      <c r="F452">
        <f ca="1">VLOOKUP('Great-Lakes-Ohio-Valley-Midwest'!$A452,INDIRECT("'" &amp; TRIM($B452) &amp; "'!$C:$O"),F$1+1,FALSE)</f>
        <v>0</v>
      </c>
      <c r="G452">
        <f ca="1">VLOOKUP('Great-Lakes-Ohio-Valley-Midwest'!$A452,INDIRECT("'" &amp; TRIM($B452) &amp; "'!$C:$O"),G$1+1,FALSE)</f>
        <v>0</v>
      </c>
      <c r="H452">
        <f ca="1">VLOOKUP('Great-Lakes-Ohio-Valley-Midwest'!$A452,INDIRECT("'" &amp; TRIM($B452) &amp; "'!$C:$O"),H$1+1,FALSE)</f>
        <v>0</v>
      </c>
      <c r="I452">
        <f ca="1">VLOOKUP('Great-Lakes-Ohio-Valley-Midwest'!$A452,INDIRECT("'" &amp; TRIM($B452) &amp; "'!$C:$O"),I$1+1,FALSE)</f>
        <v>0</v>
      </c>
      <c r="J452">
        <f ca="1">VLOOKUP('Great-Lakes-Ohio-Valley-Midwest'!$A452,INDIRECT("'" &amp; TRIM($B452) &amp; "'!$C:$O"),J$1+1,FALSE)</f>
        <v>0</v>
      </c>
      <c r="K452" t="str">
        <f ca="1">VLOOKUP('Great-Lakes-Ohio-Valley-Midwest'!$A452,INDIRECT("'" &amp; TRIM($B452) &amp; "'!$C:$O"),K$1+1,FALSE)</f>
        <v>*</v>
      </c>
      <c r="L452" t="str">
        <f ca="1">VLOOKUP('Great-Lakes-Ohio-Valley-Midwest'!$A452,INDIRECT("'" &amp; TRIM($B452) &amp; "'!$C:$O"),L$1+1,FALSE)</f>
        <v>PT</v>
      </c>
      <c r="M452" t="str">
        <f ca="1">VLOOKUP('Great-Lakes-Ohio-Valley-Midwest'!$A452,INDIRECT("'" &amp; TRIM($B452) &amp; "'!$C:$O"),M$1+1,FALSE)</f>
        <v>*</v>
      </c>
      <c r="N452">
        <f ca="1">VLOOKUP('Great-Lakes-Ohio-Valley-Midwest'!$A452,INDIRECT("'" &amp; TRIM($B452) &amp; "'!$C:$O"),N$1+1,FALSE)</f>
        <v>0</v>
      </c>
    </row>
    <row r="453" spans="1:15" x14ac:dyDescent="0.3">
      <c r="A453" s="67" t="s">
        <v>80</v>
      </c>
      <c r="B453" t="s">
        <v>625</v>
      </c>
      <c r="C453" t="s">
        <v>139</v>
      </c>
      <c r="D453">
        <v>0</v>
      </c>
      <c r="E453">
        <v>0</v>
      </c>
      <c r="F453">
        <v>0</v>
      </c>
      <c r="G453">
        <v>0</v>
      </c>
      <c r="H453">
        <v>0</v>
      </c>
      <c r="I453">
        <v>0</v>
      </c>
      <c r="J453">
        <v>0</v>
      </c>
      <c r="K453" t="s">
        <v>148</v>
      </c>
      <c r="L453" t="s">
        <v>138</v>
      </c>
      <c r="M453" t="s">
        <v>138</v>
      </c>
      <c r="N453" t="s">
        <v>138</v>
      </c>
      <c r="O453" s="11" t="s">
        <v>1129</v>
      </c>
    </row>
    <row r="454" spans="1:15" x14ac:dyDescent="0.3">
      <c r="A454" s="11" t="s">
        <v>82</v>
      </c>
      <c r="B454" t="s">
        <v>1049</v>
      </c>
      <c r="C454">
        <f ca="1">VLOOKUP('Great-Lakes-Ohio-Valley-Midwest'!$A454,INDIRECT("'" &amp; TRIM($B454) &amp; "'!$C:$O"),C$1+1,FALSE)</f>
        <v>0</v>
      </c>
      <c r="D454">
        <f ca="1">VLOOKUP('Great-Lakes-Ohio-Valley-Midwest'!$A454,INDIRECT("'" &amp; TRIM($B454) &amp; "'!$C:$O"),D$1+1,FALSE)</f>
        <v>0</v>
      </c>
      <c r="E454">
        <f ca="1">VLOOKUP('Great-Lakes-Ohio-Valley-Midwest'!$A454,INDIRECT("'" &amp; TRIM($B454) &amp; "'!$C:$O"),E$1+1,FALSE)</f>
        <v>0</v>
      </c>
      <c r="F454">
        <f ca="1">VLOOKUP('Great-Lakes-Ohio-Valley-Midwest'!$A454,INDIRECT("'" &amp; TRIM($B454) &amp; "'!$C:$O"),F$1+1,FALSE)</f>
        <v>0</v>
      </c>
      <c r="G454">
        <f ca="1">VLOOKUP('Great-Lakes-Ohio-Valley-Midwest'!$A454,INDIRECT("'" &amp; TRIM($B454) &amp; "'!$C:$O"),G$1+1,FALSE)</f>
        <v>0</v>
      </c>
      <c r="H454">
        <f ca="1">VLOOKUP('Great-Lakes-Ohio-Valley-Midwest'!$A454,INDIRECT("'" &amp; TRIM($B454) &amp; "'!$C:$O"),H$1+1,FALSE)</f>
        <v>0</v>
      </c>
      <c r="I454">
        <f ca="1">VLOOKUP('Great-Lakes-Ohio-Valley-Midwest'!$A454,INDIRECT("'" &amp; TRIM($B454) &amp; "'!$C:$O"),I$1+1,FALSE)</f>
        <v>0</v>
      </c>
      <c r="J454" t="str">
        <f ca="1">VLOOKUP('Great-Lakes-Ohio-Valley-Midwest'!$A454,INDIRECT("'" &amp; TRIM($B454) &amp; "'!$C:$O"),J$1+1,FALSE)</f>
        <v>SN*</v>
      </c>
      <c r="K454" t="str">
        <f ca="1">VLOOKUP('Great-Lakes-Ohio-Valley-Midwest'!$A454,INDIRECT("'" &amp; TRIM($B454) &amp; "'!$C:$O"),K$1+1,FALSE)</f>
        <v>PT*</v>
      </c>
      <c r="L454" t="str">
        <f ca="1">VLOOKUP('Great-Lakes-Ohio-Valley-Midwest'!$A454,INDIRECT("'" &amp; TRIM($B454) &amp; "'!$C:$O"),L$1+1,FALSE)</f>
        <v>LC*</v>
      </c>
      <c r="M454">
        <f ca="1">VLOOKUP('Great-Lakes-Ohio-Valley-Midwest'!$A454,INDIRECT("'" &amp; TRIM($B454) &amp; "'!$C:$O"),M$1+1,FALSE)</f>
        <v>0</v>
      </c>
      <c r="N454">
        <f ca="1">VLOOKUP('Great-Lakes-Ohio-Valley-Midwest'!$A454,INDIRECT("'" &amp; TRIM($B454) &amp; "'!$C:$O"),N$1+1,FALSE)</f>
        <v>0</v>
      </c>
    </row>
    <row r="455" spans="1:15" x14ac:dyDescent="0.3">
      <c r="A455" s="11" t="s">
        <v>82</v>
      </c>
      <c r="B455" t="s">
        <v>1051</v>
      </c>
      <c r="C455">
        <f ca="1">VLOOKUP('Great-Lakes-Ohio-Valley-Midwest'!$A455,INDIRECT("'" &amp; TRIM($B455) &amp; "'!$C:$O"),C$1+1,FALSE)</f>
        <v>0</v>
      </c>
      <c r="D455">
        <f ca="1">VLOOKUP('Great-Lakes-Ohio-Valley-Midwest'!$A455,INDIRECT("'" &amp; TRIM($B455) &amp; "'!$C:$O"),D$1+1,FALSE)</f>
        <v>0</v>
      </c>
      <c r="E455">
        <f ca="1">VLOOKUP('Great-Lakes-Ohio-Valley-Midwest'!$A455,INDIRECT("'" &amp; TRIM($B455) &amp; "'!$C:$O"),E$1+1,FALSE)</f>
        <v>0</v>
      </c>
      <c r="F455">
        <f ca="1">VLOOKUP('Great-Lakes-Ohio-Valley-Midwest'!$A455,INDIRECT("'" &amp; TRIM($B455) &amp; "'!$C:$O"),F$1+1,FALSE)</f>
        <v>0</v>
      </c>
      <c r="G455">
        <f ca="1">VLOOKUP('Great-Lakes-Ohio-Valley-Midwest'!$A455,INDIRECT("'" &amp; TRIM($B455) &amp; "'!$C:$O"),G$1+1,FALSE)</f>
        <v>0</v>
      </c>
      <c r="H455">
        <f ca="1">VLOOKUP('Great-Lakes-Ohio-Valley-Midwest'!$A455,INDIRECT("'" &amp; TRIM($B455) &amp; "'!$C:$O"),H$1+1,FALSE)</f>
        <v>0</v>
      </c>
      <c r="I455">
        <f ca="1">VLOOKUP('Great-Lakes-Ohio-Valley-Midwest'!$A455,INDIRECT("'" &amp; TRIM($B455) &amp; "'!$C:$O"),I$1+1,FALSE)</f>
        <v>0</v>
      </c>
      <c r="J455" t="str">
        <f ca="1">VLOOKUP('Great-Lakes-Ohio-Valley-Midwest'!$A455,INDIRECT("'" &amp; TRIM($B455) &amp; "'!$C:$O"),J$1+1,FALSE)</f>
        <v>SN*</v>
      </c>
      <c r="K455" t="str">
        <f ca="1">VLOOKUP('Great-Lakes-Ohio-Valley-Midwest'!$A455,INDIRECT("'" &amp; TRIM($B455) &amp; "'!$C:$O"),K$1+1,FALSE)</f>
        <v>LC*</v>
      </c>
      <c r="L455">
        <f ca="1">VLOOKUP('Great-Lakes-Ohio-Valley-Midwest'!$A455,INDIRECT("'" &amp; TRIM($B455) &amp; "'!$C:$O"),L$1+1,FALSE)</f>
        <v>0</v>
      </c>
      <c r="M455">
        <f ca="1">VLOOKUP('Great-Lakes-Ohio-Valley-Midwest'!$A455,INDIRECT("'" &amp; TRIM($B455) &amp; "'!$C:$O"),M$1+1,FALSE)</f>
        <v>0</v>
      </c>
      <c r="N455">
        <f ca="1">VLOOKUP('Great-Lakes-Ohio-Valley-Midwest'!$A455,INDIRECT("'" &amp; TRIM($B455) &amp; "'!$C:$O"),N$1+1,FALSE)</f>
        <v>0</v>
      </c>
    </row>
    <row r="456" spans="1:15" x14ac:dyDescent="0.3">
      <c r="A456" s="11" t="s">
        <v>82</v>
      </c>
      <c r="B456" t="s">
        <v>1053</v>
      </c>
      <c r="C456">
        <f ca="1">VLOOKUP('Great-Lakes-Ohio-Valley-Midwest'!$A456,INDIRECT("'" &amp; TRIM($B456) &amp; "'!$C:$O"),C$1+1,FALSE)</f>
        <v>0</v>
      </c>
      <c r="D456">
        <f ca="1">VLOOKUP('Great-Lakes-Ohio-Valley-Midwest'!$A456,INDIRECT("'" &amp; TRIM($B456) &amp; "'!$C:$O"),D$1+1,FALSE)</f>
        <v>0</v>
      </c>
      <c r="E456">
        <f ca="1">VLOOKUP('Great-Lakes-Ohio-Valley-Midwest'!$A456,INDIRECT("'" &amp; TRIM($B456) &amp; "'!$C:$O"),E$1+1,FALSE)</f>
        <v>0</v>
      </c>
      <c r="F456">
        <f ca="1">VLOOKUP('Great-Lakes-Ohio-Valley-Midwest'!$A456,INDIRECT("'" &amp; TRIM($B456) &amp; "'!$C:$O"),F$1+1,FALSE)</f>
        <v>0</v>
      </c>
      <c r="G456">
        <f ca="1">VLOOKUP('Great-Lakes-Ohio-Valley-Midwest'!$A456,INDIRECT("'" &amp; TRIM($B456) &amp; "'!$C:$O"),G$1+1,FALSE)</f>
        <v>0</v>
      </c>
      <c r="H456">
        <f ca="1">VLOOKUP('Great-Lakes-Ohio-Valley-Midwest'!$A456,INDIRECT("'" &amp; TRIM($B456) &amp; "'!$C:$O"),H$1+1,FALSE)</f>
        <v>0</v>
      </c>
      <c r="I456">
        <f ca="1">VLOOKUP('Great-Lakes-Ohio-Valley-Midwest'!$A456,INDIRECT("'" &amp; TRIM($B456) &amp; "'!$C:$O"),I$1+1,FALSE)</f>
        <v>0</v>
      </c>
      <c r="J456" t="str">
        <f ca="1">VLOOKUP('Great-Lakes-Ohio-Valley-Midwest'!$A456,INDIRECT("'" &amp; TRIM($B456) &amp; "'!$C:$O"),J$1+1,FALSE)</f>
        <v>SN</v>
      </c>
      <c r="K456" t="str">
        <f ca="1">VLOOKUP('Great-Lakes-Ohio-Valley-Midwest'!$A456,INDIRECT("'" &amp; TRIM($B456) &amp; "'!$C:$O"),K$1+1,FALSE)</f>
        <v>PT</v>
      </c>
      <c r="L456" t="str">
        <f ca="1">VLOOKUP('Great-Lakes-Ohio-Valley-Midwest'!$A456,INDIRECT("'" &amp; TRIM($B456) &amp; "'!$C:$O"),L$1+1,FALSE)</f>
        <v>PT</v>
      </c>
      <c r="M456" t="str">
        <f ca="1">VLOOKUP('Great-Lakes-Ohio-Valley-Midwest'!$A456,INDIRECT("'" &amp; TRIM($B456) &amp; "'!$C:$O"),M$1+1,FALSE)</f>
        <v>*</v>
      </c>
      <c r="N456">
        <f ca="1">VLOOKUP('Great-Lakes-Ohio-Valley-Midwest'!$A456,INDIRECT("'" &amp; TRIM($B456) &amp; "'!$C:$O"),N$1+1,FALSE)</f>
        <v>0</v>
      </c>
    </row>
    <row r="457" spans="1:15" x14ac:dyDescent="0.3">
      <c r="A457" s="11" t="s">
        <v>82</v>
      </c>
      <c r="B457" t="s">
        <v>1054</v>
      </c>
      <c r="C457">
        <f ca="1">VLOOKUP('Great-Lakes-Ohio-Valley-Midwest'!$A457,INDIRECT("'" &amp; TRIM($B457) &amp; "'!$C:$O"),C$1+1,FALSE)</f>
        <v>0</v>
      </c>
      <c r="D457">
        <f ca="1">VLOOKUP('Great-Lakes-Ohio-Valley-Midwest'!$A457,INDIRECT("'" &amp; TRIM($B457) &amp; "'!$C:$O"),D$1+1,FALSE)</f>
        <v>0</v>
      </c>
      <c r="E457">
        <f ca="1">VLOOKUP('Great-Lakes-Ohio-Valley-Midwest'!$A457,INDIRECT("'" &amp; TRIM($B457) &amp; "'!$C:$O"),E$1+1,FALSE)</f>
        <v>0</v>
      </c>
      <c r="F457">
        <f ca="1">VLOOKUP('Great-Lakes-Ohio-Valley-Midwest'!$A457,INDIRECT("'" &amp; TRIM($B457) &amp; "'!$C:$O"),F$1+1,FALSE)</f>
        <v>0</v>
      </c>
      <c r="G457">
        <f ca="1">VLOOKUP('Great-Lakes-Ohio-Valley-Midwest'!$A457,INDIRECT("'" &amp; TRIM($B457) &amp; "'!$C:$O"),G$1+1,FALSE)</f>
        <v>0</v>
      </c>
      <c r="H457" t="str">
        <f ca="1">VLOOKUP('Great-Lakes-Ohio-Valley-Midwest'!$A457,INDIRECT("'" &amp; TRIM($B457) &amp; "'!$C:$O"),H$1+1,FALSE)</f>
        <v>SN</v>
      </c>
      <c r="I457" t="str">
        <f ca="1">VLOOKUP('Great-Lakes-Ohio-Valley-Midwest'!$A457,INDIRECT("'" &amp; TRIM($B457) &amp; "'!$C:$O"),I$1+1,FALSE)</f>
        <v>PT</v>
      </c>
      <c r="J457" t="str">
        <f ca="1">VLOOKUP('Great-Lakes-Ohio-Valley-Midwest'!$A457,INDIRECT("'" &amp; TRIM($B457) &amp; "'!$C:$O"),J$1+1,FALSE)</f>
        <v>PT</v>
      </c>
      <c r="K457" t="str">
        <f ca="1">VLOOKUP('Great-Lakes-Ohio-Valley-Midwest'!$A457,INDIRECT("'" &amp; TRIM($B457) &amp; "'!$C:$O"),K$1+1,FALSE)</f>
        <v>PT</v>
      </c>
      <c r="L457" t="str">
        <f ca="1">VLOOKUP('Great-Lakes-Ohio-Valley-Midwest'!$A457,INDIRECT("'" &amp; TRIM($B457) &amp; "'!$C:$O"),L$1+1,FALSE)</f>
        <v>LC</v>
      </c>
      <c r="M457">
        <f ca="1">VLOOKUP('Great-Lakes-Ohio-Valley-Midwest'!$A457,INDIRECT("'" &amp; TRIM($B457) &amp; "'!$C:$O"),M$1+1,FALSE)</f>
        <v>0</v>
      </c>
      <c r="N457">
        <f ca="1">VLOOKUP('Great-Lakes-Ohio-Valley-Midwest'!$A457,INDIRECT("'" &amp; TRIM($B457) &amp; "'!$C:$O"),N$1+1,FALSE)</f>
        <v>0</v>
      </c>
    </row>
    <row r="458" spans="1:15" x14ac:dyDescent="0.3">
      <c r="A458" s="11" t="s">
        <v>82</v>
      </c>
      <c r="B458" t="s">
        <v>1055</v>
      </c>
      <c r="C458">
        <f ca="1">VLOOKUP('Great-Lakes-Ohio-Valley-Midwest'!$A458,INDIRECT("'" &amp; TRIM($B458) &amp; "'!$C:$O"),C$1+1,FALSE)</f>
        <v>0</v>
      </c>
      <c r="D458">
        <f ca="1">VLOOKUP('Great-Lakes-Ohio-Valley-Midwest'!$A458,INDIRECT("'" &amp; TRIM($B458) &amp; "'!$C:$O"),D$1+1,FALSE)</f>
        <v>0</v>
      </c>
      <c r="E458">
        <f ca="1">VLOOKUP('Great-Lakes-Ohio-Valley-Midwest'!$A458,INDIRECT("'" &amp; TRIM($B458) &amp; "'!$C:$O"),E$1+1,FALSE)</f>
        <v>0</v>
      </c>
      <c r="F458">
        <f ca="1">VLOOKUP('Great-Lakes-Ohio-Valley-Midwest'!$A458,INDIRECT("'" &amp; TRIM($B458) &amp; "'!$C:$O"),F$1+1,FALSE)</f>
        <v>0</v>
      </c>
      <c r="G458" t="str">
        <f ca="1">VLOOKUP('Great-Lakes-Ohio-Valley-Midwest'!$A458,INDIRECT("'" &amp; TRIM($B458) &amp; "'!$C:$O"),G$1+1,FALSE)</f>
        <v>*</v>
      </c>
      <c r="H458" t="str">
        <f ca="1">VLOOKUP('Great-Lakes-Ohio-Valley-Midwest'!$A458,INDIRECT("'" &amp; TRIM($B458) &amp; "'!$C:$O"),H$1+1,FALSE)</f>
        <v>*</v>
      </c>
      <c r="I458">
        <f ca="1">VLOOKUP('Great-Lakes-Ohio-Valley-Midwest'!$A458,INDIRECT("'" &amp; TRIM($B458) &amp; "'!$C:$O"),I$1+1,FALSE)</f>
        <v>0</v>
      </c>
      <c r="J458" t="str">
        <f ca="1">VLOOKUP('Great-Lakes-Ohio-Valley-Midwest'!$A458,INDIRECT("'" &amp; TRIM($B458) &amp; "'!$C:$O"),J$1+1,FALSE)</f>
        <v>*</v>
      </c>
      <c r="K458" t="str">
        <f ca="1">VLOOKUP('Great-Lakes-Ohio-Valley-Midwest'!$A458,INDIRECT("'" &amp; TRIM($B458) &amp; "'!$C:$O"),K$1+1,FALSE)</f>
        <v>*</v>
      </c>
      <c r="L458" t="str">
        <f ca="1">VLOOKUP('Great-Lakes-Ohio-Valley-Midwest'!$A458,INDIRECT("'" &amp; TRIM($B458) &amp; "'!$C:$O"),L$1+1,FALSE)</f>
        <v>*</v>
      </c>
      <c r="M458">
        <f ca="1">VLOOKUP('Great-Lakes-Ohio-Valley-Midwest'!$A458,INDIRECT("'" &amp; TRIM($B458) &amp; "'!$C:$O"),M$1+1,FALSE)</f>
        <v>0</v>
      </c>
      <c r="N458">
        <f ca="1">VLOOKUP('Great-Lakes-Ohio-Valley-Midwest'!$A458,INDIRECT("'" &amp; TRIM($B458) &amp; "'!$C:$O"),N$1+1,FALSE)</f>
        <v>0</v>
      </c>
    </row>
    <row r="459" spans="1:15" x14ac:dyDescent="0.3">
      <c r="A459" s="11" t="s">
        <v>82</v>
      </c>
      <c r="B459" t="s">
        <v>1056</v>
      </c>
      <c r="C459">
        <f ca="1">VLOOKUP('Great-Lakes-Ohio-Valley-Midwest'!$A459,INDIRECT("'" &amp; TRIM($B459) &amp; "'!$C:$O"),C$1+1,FALSE)</f>
        <v>0</v>
      </c>
      <c r="D459">
        <f ca="1">VLOOKUP('Great-Lakes-Ohio-Valley-Midwest'!$A459,INDIRECT("'" &amp; TRIM($B459) &amp; "'!$C:$O"),D$1+1,FALSE)</f>
        <v>0</v>
      </c>
      <c r="E459">
        <f ca="1">VLOOKUP('Great-Lakes-Ohio-Valley-Midwest'!$A459,INDIRECT("'" &amp; TRIM($B459) &amp; "'!$C:$O"),E$1+1,FALSE)</f>
        <v>0</v>
      </c>
      <c r="F459">
        <f ca="1">VLOOKUP('Great-Lakes-Ohio-Valley-Midwest'!$A459,INDIRECT("'" &amp; TRIM($B459) &amp; "'!$C:$O"),F$1+1,FALSE)</f>
        <v>0</v>
      </c>
      <c r="G459">
        <f ca="1">VLOOKUP('Great-Lakes-Ohio-Valley-Midwest'!$A459,INDIRECT("'" &amp; TRIM($B459) &amp; "'!$C:$O"),G$1+1,FALSE)</f>
        <v>0</v>
      </c>
      <c r="H459" t="str">
        <f ca="1">VLOOKUP('Great-Lakes-Ohio-Valley-Midwest'!$A459,INDIRECT("'" &amp; TRIM($B459) &amp; "'!$C:$O"),H$1+1,FALSE)</f>
        <v>SN</v>
      </c>
      <c r="I459" t="str">
        <f ca="1">VLOOKUP('Great-Lakes-Ohio-Valley-Midwest'!$A459,INDIRECT("'" &amp; TRIM($B459) &amp; "'!$C:$O"),I$1+1,FALSE)</f>
        <v>PT</v>
      </c>
      <c r="J459" t="str">
        <f ca="1">VLOOKUP('Great-Lakes-Ohio-Valley-Midwest'!$A459,INDIRECT("'" &amp; TRIM($B459) &amp; "'!$C:$O"),J$1+1,FALSE)</f>
        <v>PT</v>
      </c>
      <c r="K459" t="str">
        <f ca="1">VLOOKUP('Great-Lakes-Ohio-Valley-Midwest'!$A459,INDIRECT("'" &amp; TRIM($B459) &amp; "'!$C:$O"),K$1+1,FALSE)</f>
        <v>PT</v>
      </c>
      <c r="L459" t="str">
        <f ca="1">VLOOKUP('Great-Lakes-Ohio-Valley-Midwest'!$A459,INDIRECT("'" &amp; TRIM($B459) &amp; "'!$C:$O"),L$1+1,FALSE)</f>
        <v>LC</v>
      </c>
      <c r="M459">
        <f ca="1">VLOOKUP('Great-Lakes-Ohio-Valley-Midwest'!$A459,INDIRECT("'" &amp; TRIM($B459) &amp; "'!$C:$O"),M$1+1,FALSE)</f>
        <v>0</v>
      </c>
      <c r="N459">
        <f ca="1">VLOOKUP('Great-Lakes-Ohio-Valley-Midwest'!$A459,INDIRECT("'" &amp; TRIM($B459) &amp; "'!$C:$O"),N$1+1,FALSE)</f>
        <v>0</v>
      </c>
    </row>
    <row r="460" spans="1:15" x14ac:dyDescent="0.3">
      <c r="A460" s="11" t="s">
        <v>82</v>
      </c>
      <c r="B460" s="11" t="s">
        <v>537</v>
      </c>
      <c r="C460" t="s">
        <v>618</v>
      </c>
      <c r="D460" t="s">
        <v>618</v>
      </c>
      <c r="E460" t="s">
        <v>618</v>
      </c>
      <c r="F460" t="s">
        <v>618</v>
      </c>
      <c r="G460" t="s">
        <v>618</v>
      </c>
      <c r="H460" s="29" t="s">
        <v>618</v>
      </c>
      <c r="I460" s="29" t="s">
        <v>618</v>
      </c>
      <c r="J460" s="11" t="s">
        <v>148</v>
      </c>
      <c r="K460" s="11" t="s">
        <v>138</v>
      </c>
      <c r="L460" s="11" t="s">
        <v>139</v>
      </c>
      <c r="M460" t="s">
        <v>618</v>
      </c>
      <c r="N460" t="s">
        <v>618</v>
      </c>
      <c r="O460" s="11" t="s">
        <v>1130</v>
      </c>
    </row>
    <row r="461" spans="1:15" x14ac:dyDescent="0.3">
      <c r="A461" s="11" t="s">
        <v>83</v>
      </c>
      <c r="B461" t="s">
        <v>1049</v>
      </c>
      <c r="C461">
        <f ca="1">VLOOKUP('Great-Lakes-Ohio-Valley-Midwest'!$A461,INDIRECT("'" &amp; TRIM($B461) &amp; "'!$C:$O"),C$1+1,FALSE)</f>
        <v>0</v>
      </c>
      <c r="D461">
        <f ca="1">VLOOKUP('Great-Lakes-Ohio-Valley-Midwest'!$A461,INDIRECT("'" &amp; TRIM($B461) &amp; "'!$C:$O"),D$1+1,FALSE)</f>
        <v>0</v>
      </c>
      <c r="E461">
        <f ca="1">VLOOKUP('Great-Lakes-Ohio-Valley-Midwest'!$A461,INDIRECT("'" &amp; TRIM($B461) &amp; "'!$C:$O"),E$1+1,FALSE)</f>
        <v>0</v>
      </c>
      <c r="F461">
        <f ca="1">VLOOKUP('Great-Lakes-Ohio-Valley-Midwest'!$A461,INDIRECT("'" &amp; TRIM($B461) &amp; "'!$C:$O"),F$1+1,FALSE)</f>
        <v>0</v>
      </c>
      <c r="G461">
        <f ca="1">VLOOKUP('Great-Lakes-Ohio-Valley-Midwest'!$A461,INDIRECT("'" &amp; TRIM($B461) &amp; "'!$C:$O"),G$1+1,FALSE)</f>
        <v>0</v>
      </c>
      <c r="H461">
        <f ca="1">VLOOKUP('Great-Lakes-Ohio-Valley-Midwest'!$A461,INDIRECT("'" &amp; TRIM($B461) &amp; "'!$C:$O"),H$1+1,FALSE)</f>
        <v>0</v>
      </c>
      <c r="I461">
        <f ca="1">VLOOKUP('Great-Lakes-Ohio-Valley-Midwest'!$A461,INDIRECT("'" &amp; TRIM($B461) &amp; "'!$C:$O"),I$1+1,FALSE)</f>
        <v>0</v>
      </c>
      <c r="J461" t="str">
        <f ca="1">VLOOKUP('Great-Lakes-Ohio-Valley-Midwest'!$A461,INDIRECT("'" &amp; TRIM($B461) &amp; "'!$C:$O"),J$1+1,FALSE)</f>
        <v>SN*</v>
      </c>
      <c r="K461" t="str">
        <f ca="1">VLOOKUP('Great-Lakes-Ohio-Valley-Midwest'!$A461,INDIRECT("'" &amp; TRIM($B461) &amp; "'!$C:$O"),K$1+1,FALSE)</f>
        <v>PT*</v>
      </c>
      <c r="L461" t="str">
        <f ca="1">VLOOKUP('Great-Lakes-Ohio-Valley-Midwest'!$A461,INDIRECT("'" &amp; TRIM($B461) &amp; "'!$C:$O"),L$1+1,FALSE)</f>
        <v>LC*</v>
      </c>
      <c r="M461">
        <f ca="1">VLOOKUP('Great-Lakes-Ohio-Valley-Midwest'!$A461,INDIRECT("'" &amp; TRIM($B461) &amp; "'!$C:$O"),M$1+1,FALSE)</f>
        <v>0</v>
      </c>
      <c r="N461">
        <f ca="1">VLOOKUP('Great-Lakes-Ohio-Valley-Midwest'!$A461,INDIRECT("'" &amp; TRIM($B461) &amp; "'!$C:$O"),N$1+1,FALSE)</f>
        <v>0</v>
      </c>
    </row>
    <row r="462" spans="1:15" x14ac:dyDescent="0.3">
      <c r="A462" s="11" t="s">
        <v>83</v>
      </c>
      <c r="B462" t="s">
        <v>1051</v>
      </c>
      <c r="C462">
        <f ca="1">VLOOKUP('Great-Lakes-Ohio-Valley-Midwest'!$A462,INDIRECT("'" &amp; TRIM($B462) &amp; "'!$C:$O"),C$1+1,FALSE)</f>
        <v>0</v>
      </c>
      <c r="D462">
        <f ca="1">VLOOKUP('Great-Lakes-Ohio-Valley-Midwest'!$A462,INDIRECT("'" &amp; TRIM($B462) &amp; "'!$C:$O"),D$1+1,FALSE)</f>
        <v>0</v>
      </c>
      <c r="E462">
        <f ca="1">VLOOKUP('Great-Lakes-Ohio-Valley-Midwest'!$A462,INDIRECT("'" &amp; TRIM($B462) &amp; "'!$C:$O"),E$1+1,FALSE)</f>
        <v>0</v>
      </c>
      <c r="F462">
        <f ca="1">VLOOKUP('Great-Lakes-Ohio-Valley-Midwest'!$A462,INDIRECT("'" &amp; TRIM($B462) &amp; "'!$C:$O"),F$1+1,FALSE)</f>
        <v>0</v>
      </c>
      <c r="G462">
        <f ca="1">VLOOKUP('Great-Lakes-Ohio-Valley-Midwest'!$A462,INDIRECT("'" &amp; TRIM($B462) &amp; "'!$C:$O"),G$1+1,FALSE)</f>
        <v>0</v>
      </c>
      <c r="H462">
        <f ca="1">VLOOKUP('Great-Lakes-Ohio-Valley-Midwest'!$A462,INDIRECT("'" &amp; TRIM($B462) &amp; "'!$C:$O"),H$1+1,FALSE)</f>
        <v>0</v>
      </c>
      <c r="I462">
        <f ca="1">VLOOKUP('Great-Lakes-Ohio-Valley-Midwest'!$A462,INDIRECT("'" &amp; TRIM($B462) &amp; "'!$C:$O"),I$1+1,FALSE)</f>
        <v>0</v>
      </c>
      <c r="J462" t="str">
        <f ca="1">VLOOKUP('Great-Lakes-Ohio-Valley-Midwest'!$A462,INDIRECT("'" &amp; TRIM($B462) &amp; "'!$C:$O"),J$1+1,FALSE)</f>
        <v>SN*</v>
      </c>
      <c r="K462" t="str">
        <f ca="1">VLOOKUP('Great-Lakes-Ohio-Valley-Midwest'!$A462,INDIRECT("'" &amp; TRIM($B462) &amp; "'!$C:$O"),K$1+1,FALSE)</f>
        <v>PT*</v>
      </c>
      <c r="L462" t="str">
        <f ca="1">VLOOKUP('Great-Lakes-Ohio-Valley-Midwest'!$A462,INDIRECT("'" &amp; TRIM($B462) &amp; "'!$C:$O"),L$1+1,FALSE)</f>
        <v>LC*</v>
      </c>
      <c r="M462">
        <f ca="1">VLOOKUP('Great-Lakes-Ohio-Valley-Midwest'!$A462,INDIRECT("'" &amp; TRIM($B462) &amp; "'!$C:$O"),M$1+1,FALSE)</f>
        <v>0</v>
      </c>
      <c r="N462">
        <f ca="1">VLOOKUP('Great-Lakes-Ohio-Valley-Midwest'!$A462,INDIRECT("'" &amp; TRIM($B462) &amp; "'!$C:$O"),N$1+1,FALSE)</f>
        <v>0</v>
      </c>
    </row>
    <row r="463" spans="1:15" x14ac:dyDescent="0.3">
      <c r="A463" s="11" t="s">
        <v>83</v>
      </c>
      <c r="B463" t="s">
        <v>1053</v>
      </c>
      <c r="C463">
        <f ca="1">VLOOKUP('Great-Lakes-Ohio-Valley-Midwest'!$A463,INDIRECT("'" &amp; TRIM($B463) &amp; "'!$C:$O"),C$1+1,FALSE)</f>
        <v>0</v>
      </c>
      <c r="D463">
        <f ca="1">VLOOKUP('Great-Lakes-Ohio-Valley-Midwest'!$A463,INDIRECT("'" &amp; TRIM($B463) &amp; "'!$C:$O"),D$1+1,FALSE)</f>
        <v>0</v>
      </c>
      <c r="E463">
        <f ca="1">VLOOKUP('Great-Lakes-Ohio-Valley-Midwest'!$A463,INDIRECT("'" &amp; TRIM($B463) &amp; "'!$C:$O"),E$1+1,FALSE)</f>
        <v>0</v>
      </c>
      <c r="F463">
        <f ca="1">VLOOKUP('Great-Lakes-Ohio-Valley-Midwest'!$A463,INDIRECT("'" &amp; TRIM($B463) &amp; "'!$C:$O"),F$1+1,FALSE)</f>
        <v>0</v>
      </c>
      <c r="G463">
        <f ca="1">VLOOKUP('Great-Lakes-Ohio-Valley-Midwest'!$A463,INDIRECT("'" &amp; TRIM($B463) &amp; "'!$C:$O"),G$1+1,FALSE)</f>
        <v>0</v>
      </c>
      <c r="H463">
        <f ca="1">VLOOKUP('Great-Lakes-Ohio-Valley-Midwest'!$A463,INDIRECT("'" &amp; TRIM($B463) &amp; "'!$C:$O"),H$1+1,FALSE)</f>
        <v>0</v>
      </c>
      <c r="I463">
        <f ca="1">VLOOKUP('Great-Lakes-Ohio-Valley-Midwest'!$A463,INDIRECT("'" &amp; TRIM($B463) &amp; "'!$C:$O"),I$1+1,FALSE)</f>
        <v>0</v>
      </c>
      <c r="J463" t="str">
        <f ca="1">VLOOKUP('Great-Lakes-Ohio-Valley-Midwest'!$A463,INDIRECT("'" &amp; TRIM($B463) &amp; "'!$C:$O"),J$1+1,FALSE)</f>
        <v>SN*</v>
      </c>
      <c r="K463" t="str">
        <f ca="1">VLOOKUP('Great-Lakes-Ohio-Valley-Midwest'!$A463,INDIRECT("'" &amp; TRIM($B463) &amp; "'!$C:$O"),K$1+1,FALSE)</f>
        <v>LC*</v>
      </c>
      <c r="L463">
        <f ca="1">VLOOKUP('Great-Lakes-Ohio-Valley-Midwest'!$A463,INDIRECT("'" &amp; TRIM($B463) &amp; "'!$C:$O"),L$1+1,FALSE)</f>
        <v>0</v>
      </c>
      <c r="M463">
        <f ca="1">VLOOKUP('Great-Lakes-Ohio-Valley-Midwest'!$A463,INDIRECT("'" &amp; TRIM($B463) &amp; "'!$C:$O"),M$1+1,FALSE)</f>
        <v>0</v>
      </c>
      <c r="N463">
        <f ca="1">VLOOKUP('Great-Lakes-Ohio-Valley-Midwest'!$A463,INDIRECT("'" &amp; TRIM($B463) &amp; "'!$C:$O"),N$1+1,FALSE)</f>
        <v>0</v>
      </c>
    </row>
    <row r="464" spans="1:15" x14ac:dyDescent="0.3">
      <c r="A464" s="11" t="s">
        <v>83</v>
      </c>
      <c r="B464" t="s">
        <v>1054</v>
      </c>
      <c r="C464">
        <f ca="1">VLOOKUP('Great-Lakes-Ohio-Valley-Midwest'!$A464,INDIRECT("'" &amp; TRIM($B464) &amp; "'!$C:$O"),C$1+1,FALSE)</f>
        <v>0</v>
      </c>
      <c r="D464">
        <f ca="1">VLOOKUP('Great-Lakes-Ohio-Valley-Midwest'!$A464,INDIRECT("'" &amp; TRIM($B464) &amp; "'!$C:$O"),D$1+1,FALSE)</f>
        <v>0</v>
      </c>
      <c r="E464">
        <f ca="1">VLOOKUP('Great-Lakes-Ohio-Valley-Midwest'!$A464,INDIRECT("'" &amp; TRIM($B464) &amp; "'!$C:$O"),E$1+1,FALSE)</f>
        <v>0</v>
      </c>
      <c r="F464">
        <f ca="1">VLOOKUP('Great-Lakes-Ohio-Valley-Midwest'!$A464,INDIRECT("'" &amp; TRIM($B464) &amp; "'!$C:$O"),F$1+1,FALSE)</f>
        <v>0</v>
      </c>
      <c r="G464">
        <f ca="1">VLOOKUP('Great-Lakes-Ohio-Valley-Midwest'!$A464,INDIRECT("'" &amp; TRIM($B464) &amp; "'!$C:$O"),G$1+1,FALSE)</f>
        <v>0</v>
      </c>
      <c r="H464">
        <f ca="1">VLOOKUP('Great-Lakes-Ohio-Valley-Midwest'!$A464,INDIRECT("'" &amp; TRIM($B464) &amp; "'!$C:$O"),H$1+1,FALSE)</f>
        <v>0</v>
      </c>
      <c r="I464">
        <f ca="1">VLOOKUP('Great-Lakes-Ohio-Valley-Midwest'!$A464,INDIRECT("'" &amp; TRIM($B464) &amp; "'!$C:$O"),I$1+1,FALSE)</f>
        <v>0</v>
      </c>
      <c r="J464" t="str">
        <f ca="1">VLOOKUP('Great-Lakes-Ohio-Valley-Midwest'!$A464,INDIRECT("'" &amp; TRIM($B464) &amp; "'!$C:$O"),J$1+1,FALSE)</f>
        <v>SN</v>
      </c>
      <c r="K464" t="str">
        <f ca="1">VLOOKUP('Great-Lakes-Ohio-Valley-Midwest'!$A464,INDIRECT("'" &amp; TRIM($B464) &amp; "'!$C:$O"),K$1+1,FALSE)</f>
        <v>PT</v>
      </c>
      <c r="L464" t="str">
        <f ca="1">VLOOKUP('Great-Lakes-Ohio-Valley-Midwest'!$A464,INDIRECT("'" &amp; TRIM($B464) &amp; "'!$C:$O"),L$1+1,FALSE)</f>
        <v>LC</v>
      </c>
      <c r="M464">
        <f ca="1">VLOOKUP('Great-Lakes-Ohio-Valley-Midwest'!$A464,INDIRECT("'" &amp; TRIM($B464) &amp; "'!$C:$O"),M$1+1,FALSE)</f>
        <v>0</v>
      </c>
      <c r="N464">
        <f ca="1">VLOOKUP('Great-Lakes-Ohio-Valley-Midwest'!$A464,INDIRECT("'" &amp; TRIM($B464) &amp; "'!$C:$O"),N$1+1,FALSE)</f>
        <v>0</v>
      </c>
      <c r="O464" t="s">
        <v>1131</v>
      </c>
    </row>
    <row r="465" spans="1:15" x14ac:dyDescent="0.3">
      <c r="A465" s="11" t="s">
        <v>83</v>
      </c>
      <c r="B465" t="s">
        <v>1055</v>
      </c>
      <c r="C465">
        <f ca="1">VLOOKUP('Great-Lakes-Ohio-Valley-Midwest'!$A465,INDIRECT("'" &amp; TRIM($B465) &amp; "'!$C:$O"),C$1+1,FALSE)</f>
        <v>0</v>
      </c>
      <c r="D465">
        <f ca="1">VLOOKUP('Great-Lakes-Ohio-Valley-Midwest'!$A465,INDIRECT("'" &amp; TRIM($B465) &amp; "'!$C:$O"),D$1+1,FALSE)</f>
        <v>0</v>
      </c>
      <c r="E465">
        <f ca="1">VLOOKUP('Great-Lakes-Ohio-Valley-Midwest'!$A465,INDIRECT("'" &amp; TRIM($B465) &amp; "'!$C:$O"),E$1+1,FALSE)</f>
        <v>0</v>
      </c>
      <c r="F465">
        <f ca="1">VLOOKUP('Great-Lakes-Ohio-Valley-Midwest'!$A465,INDIRECT("'" &amp; TRIM($B465) &amp; "'!$C:$O"),F$1+1,FALSE)</f>
        <v>0</v>
      </c>
      <c r="G465">
        <f ca="1">VLOOKUP('Great-Lakes-Ohio-Valley-Midwest'!$A465,INDIRECT("'" &amp; TRIM($B465) &amp; "'!$C:$O"),G$1+1,FALSE)</f>
        <v>0</v>
      </c>
      <c r="H465">
        <f ca="1">VLOOKUP('Great-Lakes-Ohio-Valley-Midwest'!$A465,INDIRECT("'" &amp; TRIM($B465) &amp; "'!$C:$O"),H$1+1,FALSE)</f>
        <v>0</v>
      </c>
      <c r="I465">
        <f ca="1">VLOOKUP('Great-Lakes-Ohio-Valley-Midwest'!$A465,INDIRECT("'" &amp; TRIM($B465) &amp; "'!$C:$O"),I$1+1,FALSE)</f>
        <v>0</v>
      </c>
      <c r="J465" t="str">
        <f ca="1">VLOOKUP('Great-Lakes-Ohio-Valley-Midwest'!$A465,INDIRECT("'" &amp; TRIM($B465) &amp; "'!$C:$O"),J$1+1,FALSE)</f>
        <v>SN*</v>
      </c>
      <c r="K465" t="str">
        <f ca="1">VLOOKUP('Great-Lakes-Ohio-Valley-Midwest'!$A465,INDIRECT("'" &amp; TRIM($B465) &amp; "'!$C:$O"),K$1+1,FALSE)</f>
        <v>PT*</v>
      </c>
      <c r="L465" t="str">
        <f ca="1">VLOOKUP('Great-Lakes-Ohio-Valley-Midwest'!$A465,INDIRECT("'" &amp; TRIM($B465) &amp; "'!$C:$O"),L$1+1,FALSE)</f>
        <v>LC*</v>
      </c>
      <c r="M465">
        <f ca="1">VLOOKUP('Great-Lakes-Ohio-Valley-Midwest'!$A465,INDIRECT("'" &amp; TRIM($B465) &amp; "'!$C:$O"),M$1+1,FALSE)</f>
        <v>0</v>
      </c>
      <c r="N465">
        <f ca="1">VLOOKUP('Great-Lakes-Ohio-Valley-Midwest'!$A465,INDIRECT("'" &amp; TRIM($B465) &amp; "'!$C:$O"),N$1+1,FALSE)</f>
        <v>0</v>
      </c>
    </row>
    <row r="466" spans="1:15" x14ac:dyDescent="0.3">
      <c r="A466" s="11" t="s">
        <v>83</v>
      </c>
      <c r="B466" t="s">
        <v>1056</v>
      </c>
      <c r="C466">
        <f ca="1">VLOOKUP('Great-Lakes-Ohio-Valley-Midwest'!$A466,INDIRECT("'" &amp; TRIM($B466) &amp; "'!$C:$O"),C$1+1,FALSE)</f>
        <v>0</v>
      </c>
      <c r="D466">
        <f ca="1">VLOOKUP('Great-Lakes-Ohio-Valley-Midwest'!$A466,INDIRECT("'" &amp; TRIM($B466) &amp; "'!$C:$O"),D$1+1,FALSE)</f>
        <v>0</v>
      </c>
      <c r="E466">
        <f ca="1">VLOOKUP('Great-Lakes-Ohio-Valley-Midwest'!$A466,INDIRECT("'" &amp; TRIM($B466) &amp; "'!$C:$O"),E$1+1,FALSE)</f>
        <v>0</v>
      </c>
      <c r="F466">
        <f ca="1">VLOOKUP('Great-Lakes-Ohio-Valley-Midwest'!$A466,INDIRECT("'" &amp; TRIM($B466) &amp; "'!$C:$O"),F$1+1,FALSE)</f>
        <v>0</v>
      </c>
      <c r="G466">
        <f ca="1">VLOOKUP('Great-Lakes-Ohio-Valley-Midwest'!$A466,INDIRECT("'" &amp; TRIM($B466) &amp; "'!$C:$O"),G$1+1,FALSE)</f>
        <v>0</v>
      </c>
      <c r="H466">
        <f ca="1">VLOOKUP('Great-Lakes-Ohio-Valley-Midwest'!$A466,INDIRECT("'" &amp; TRIM($B466) &amp; "'!$C:$O"),H$1+1,FALSE)</f>
        <v>0</v>
      </c>
      <c r="I466">
        <f ca="1">VLOOKUP('Great-Lakes-Ohio-Valley-Midwest'!$A466,INDIRECT("'" &amp; TRIM($B466) &amp; "'!$C:$O"),I$1+1,FALSE)</f>
        <v>0</v>
      </c>
      <c r="J466" t="str">
        <f ca="1">VLOOKUP('Great-Lakes-Ohio-Valley-Midwest'!$A466,INDIRECT("'" &amp; TRIM($B466) &amp; "'!$C:$O"),J$1+1,FALSE)</f>
        <v>*</v>
      </c>
      <c r="K466" t="str">
        <f ca="1">VLOOKUP('Great-Lakes-Ohio-Valley-Midwest'!$A466,INDIRECT("'" &amp; TRIM($B466) &amp; "'!$C:$O"),K$1+1,FALSE)</f>
        <v>PT</v>
      </c>
      <c r="L466" t="str">
        <f ca="1">VLOOKUP('Great-Lakes-Ohio-Valley-Midwest'!$A466,INDIRECT("'" &amp; TRIM($B466) &amp; "'!$C:$O"),L$1+1,FALSE)</f>
        <v>LC</v>
      </c>
      <c r="M466">
        <f ca="1">VLOOKUP('Great-Lakes-Ohio-Valley-Midwest'!$A466,INDIRECT("'" &amp; TRIM($B466) &amp; "'!$C:$O"),M$1+1,FALSE)</f>
        <v>0</v>
      </c>
      <c r="N466">
        <f ca="1">VLOOKUP('Great-Lakes-Ohio-Valley-Midwest'!$A466,INDIRECT("'" &amp; TRIM($B466) &amp; "'!$C:$O"),N$1+1,FALSE)</f>
        <v>0</v>
      </c>
    </row>
    <row r="467" spans="1:15" x14ac:dyDescent="0.3">
      <c r="A467" s="11" t="s">
        <v>83</v>
      </c>
      <c r="B467" s="11" t="s">
        <v>537</v>
      </c>
      <c r="C467" t="s">
        <v>618</v>
      </c>
      <c r="D467" t="s">
        <v>618</v>
      </c>
      <c r="E467" t="s">
        <v>618</v>
      </c>
      <c r="F467" t="s">
        <v>618</v>
      </c>
      <c r="G467" t="s">
        <v>618</v>
      </c>
      <c r="H467" t="s">
        <v>618</v>
      </c>
      <c r="I467" t="s">
        <v>618</v>
      </c>
      <c r="J467" s="11" t="s">
        <v>148</v>
      </c>
      <c r="K467" s="11" t="s">
        <v>138</v>
      </c>
      <c r="L467" s="11" t="s">
        <v>139</v>
      </c>
      <c r="M467" t="s">
        <v>618</v>
      </c>
      <c r="N467" t="s">
        <v>618</v>
      </c>
      <c r="O467" s="11" t="s">
        <v>1132</v>
      </c>
    </row>
    <row r="468" spans="1:15" x14ac:dyDescent="0.3">
      <c r="A468" s="11" t="s">
        <v>85</v>
      </c>
      <c r="B468" t="s">
        <v>1049</v>
      </c>
      <c r="C468">
        <f ca="1">VLOOKUP('Great-Lakes-Ohio-Valley-Midwest'!$A468,INDIRECT("'" &amp; TRIM($B468) &amp; "'!$C:$O"),C$1+1,FALSE)</f>
        <v>0</v>
      </c>
      <c r="D468">
        <f ca="1">VLOOKUP('Great-Lakes-Ohio-Valley-Midwest'!$A468,INDIRECT("'" &amp; TRIM($B468) &amp; "'!$C:$O"),D$1+1,FALSE)</f>
        <v>0</v>
      </c>
      <c r="E468">
        <f ca="1">VLOOKUP('Great-Lakes-Ohio-Valley-Midwest'!$A468,INDIRECT("'" &amp; TRIM($B468) &amp; "'!$C:$O"),E$1+1,FALSE)</f>
        <v>0</v>
      </c>
      <c r="F468">
        <f ca="1">VLOOKUP('Great-Lakes-Ohio-Valley-Midwest'!$A468,INDIRECT("'" &amp; TRIM($B468) &amp; "'!$C:$O"),F$1+1,FALSE)</f>
        <v>0</v>
      </c>
      <c r="G468" t="str">
        <f ca="1">VLOOKUP('Great-Lakes-Ohio-Valley-Midwest'!$A468,INDIRECT("'" &amp; TRIM($B468) &amp; "'!$C:$O"),G$1+1,FALSE)</f>
        <v>SN*</v>
      </c>
      <c r="H468" t="str">
        <f ca="1">VLOOKUP('Great-Lakes-Ohio-Valley-Midwest'!$A468,INDIRECT("'" &amp; TRIM($B468) &amp; "'!$C:$O"),H$1+1,FALSE)</f>
        <v>PT*</v>
      </c>
      <c r="I468" t="str">
        <f ca="1">VLOOKUP('Great-Lakes-Ohio-Valley-Midwest'!$A468,INDIRECT("'" &amp; TRIM($B468) &amp; "'!$C:$O"),I$1+1,FALSE)</f>
        <v>PT*</v>
      </c>
      <c r="J468" t="str">
        <f ca="1">VLOOKUP('Great-Lakes-Ohio-Valley-Midwest'!$A468,INDIRECT("'" &amp; TRIM($B468) &amp; "'!$C:$O"),J$1+1,FALSE)</f>
        <v>PT*</v>
      </c>
      <c r="K468" t="str">
        <f ca="1">VLOOKUP('Great-Lakes-Ohio-Valley-Midwest'!$A468,INDIRECT("'" &amp; TRIM($B468) &amp; "'!$C:$O"),K$1+1,FALSE)</f>
        <v>LC*</v>
      </c>
      <c r="L468">
        <f ca="1">VLOOKUP('Great-Lakes-Ohio-Valley-Midwest'!$A468,INDIRECT("'" &amp; TRIM($B468) &amp; "'!$C:$O"),L$1+1,FALSE)</f>
        <v>0</v>
      </c>
      <c r="M468">
        <f ca="1">VLOOKUP('Great-Lakes-Ohio-Valley-Midwest'!$A468,INDIRECT("'" &amp; TRIM($B468) &amp; "'!$C:$O"),M$1+1,FALSE)</f>
        <v>0</v>
      </c>
      <c r="N468">
        <f ca="1">VLOOKUP('Great-Lakes-Ohio-Valley-Midwest'!$A468,INDIRECT("'" &amp; TRIM($B468) &amp; "'!$C:$O"),N$1+1,FALSE)</f>
        <v>0</v>
      </c>
    </row>
    <row r="469" spans="1:15" x14ac:dyDescent="0.3">
      <c r="A469" s="11" t="s">
        <v>85</v>
      </c>
      <c r="B469" t="s">
        <v>1051</v>
      </c>
      <c r="C469">
        <f ca="1">VLOOKUP('Great-Lakes-Ohio-Valley-Midwest'!$A469,INDIRECT("'" &amp; TRIM($B469) &amp; "'!$C:$O"),C$1+1,FALSE)</f>
        <v>0</v>
      </c>
      <c r="D469">
        <f ca="1">VLOOKUP('Great-Lakes-Ohio-Valley-Midwest'!$A469,INDIRECT("'" &amp; TRIM($B469) &amp; "'!$C:$O"),D$1+1,FALSE)</f>
        <v>0</v>
      </c>
      <c r="E469">
        <f ca="1">VLOOKUP('Great-Lakes-Ohio-Valley-Midwest'!$A469,INDIRECT("'" &amp; TRIM($B469) &amp; "'!$C:$O"),E$1+1,FALSE)</f>
        <v>0</v>
      </c>
      <c r="F469">
        <f ca="1">VLOOKUP('Great-Lakes-Ohio-Valley-Midwest'!$A469,INDIRECT("'" &amp; TRIM($B469) &amp; "'!$C:$O"),F$1+1,FALSE)</f>
        <v>0</v>
      </c>
      <c r="G469" t="str">
        <f ca="1">VLOOKUP('Great-Lakes-Ohio-Valley-Midwest'!$A469,INDIRECT("'" &amp; TRIM($B469) &amp; "'!$C:$O"),G$1+1,FALSE)</f>
        <v>SN*</v>
      </c>
      <c r="H469" t="str">
        <f ca="1">VLOOKUP('Great-Lakes-Ohio-Valley-Midwest'!$A469,INDIRECT("'" &amp; TRIM($B469) &amp; "'!$C:$O"),H$1+1,FALSE)</f>
        <v>PT*</v>
      </c>
      <c r="I469" t="str">
        <f ca="1">VLOOKUP('Great-Lakes-Ohio-Valley-Midwest'!$A469,INDIRECT("'" &amp; TRIM($B469) &amp; "'!$C:$O"),I$1+1,FALSE)</f>
        <v>PT*</v>
      </c>
      <c r="J469" t="str">
        <f ca="1">VLOOKUP('Great-Lakes-Ohio-Valley-Midwest'!$A469,INDIRECT("'" &amp; TRIM($B469) &amp; "'!$C:$O"),J$1+1,FALSE)</f>
        <v>PT*</v>
      </c>
      <c r="K469" t="str">
        <f ca="1">VLOOKUP('Great-Lakes-Ohio-Valley-Midwest'!$A469,INDIRECT("'" &amp; TRIM($B469) &amp; "'!$C:$O"),K$1+1,FALSE)</f>
        <v>LC*</v>
      </c>
      <c r="L469">
        <f ca="1">VLOOKUP('Great-Lakes-Ohio-Valley-Midwest'!$A469,INDIRECT("'" &amp; TRIM($B469) &amp; "'!$C:$O"),L$1+1,FALSE)</f>
        <v>0</v>
      </c>
      <c r="M469">
        <f ca="1">VLOOKUP('Great-Lakes-Ohio-Valley-Midwest'!$A469,INDIRECT("'" &amp; TRIM($B469) &amp; "'!$C:$O"),M$1+1,FALSE)</f>
        <v>0</v>
      </c>
      <c r="N469">
        <f ca="1">VLOOKUP('Great-Lakes-Ohio-Valley-Midwest'!$A469,INDIRECT("'" &amp; TRIM($B469) &amp; "'!$C:$O"),N$1+1,FALSE)</f>
        <v>0</v>
      </c>
    </row>
    <row r="470" spans="1:15" x14ac:dyDescent="0.3">
      <c r="A470" s="11" t="s">
        <v>85</v>
      </c>
      <c r="B470" t="s">
        <v>1053</v>
      </c>
      <c r="C470">
        <f ca="1">VLOOKUP('Great-Lakes-Ohio-Valley-Midwest'!$A470,INDIRECT("'" &amp; TRIM($B470) &amp; "'!$C:$O"),C$1+1,FALSE)</f>
        <v>0</v>
      </c>
      <c r="D470">
        <f ca="1">VLOOKUP('Great-Lakes-Ohio-Valley-Midwest'!$A470,INDIRECT("'" &amp; TRIM($B470) &amp; "'!$C:$O"),D$1+1,FALSE)</f>
        <v>0</v>
      </c>
      <c r="E470">
        <f ca="1">VLOOKUP('Great-Lakes-Ohio-Valley-Midwest'!$A470,INDIRECT("'" &amp; TRIM($B470) &amp; "'!$C:$O"),E$1+1,FALSE)</f>
        <v>0</v>
      </c>
      <c r="F470">
        <f ca="1">VLOOKUP('Great-Lakes-Ohio-Valley-Midwest'!$A470,INDIRECT("'" &amp; TRIM($B470) &amp; "'!$C:$O"),F$1+1,FALSE)</f>
        <v>0</v>
      </c>
      <c r="G470">
        <f ca="1">VLOOKUP('Great-Lakes-Ohio-Valley-Midwest'!$A470,INDIRECT("'" &amp; TRIM($B470) &amp; "'!$C:$O"),G$1+1,FALSE)</f>
        <v>0</v>
      </c>
      <c r="H470" t="str">
        <f ca="1">VLOOKUP('Great-Lakes-Ohio-Valley-Midwest'!$A470,INDIRECT("'" &amp; TRIM($B470) &amp; "'!$C:$O"),H$1+1,FALSE)</f>
        <v>SN*</v>
      </c>
      <c r="I470" t="str">
        <f ca="1">VLOOKUP('Great-Lakes-Ohio-Valley-Midwest'!$A470,INDIRECT("'" &amp; TRIM($B470) &amp; "'!$C:$O"),I$1+1,FALSE)</f>
        <v>PT*</v>
      </c>
      <c r="J470" t="str">
        <f ca="1">VLOOKUP('Great-Lakes-Ohio-Valley-Midwest'!$A470,INDIRECT("'" &amp; TRIM($B470) &amp; "'!$C:$O"),J$1+1,FALSE)</f>
        <v>PT*</v>
      </c>
      <c r="K470" t="str">
        <f ca="1">VLOOKUP('Great-Lakes-Ohio-Valley-Midwest'!$A470,INDIRECT("'" &amp; TRIM($B470) &amp; "'!$C:$O"),K$1+1,FALSE)</f>
        <v>PT*</v>
      </c>
      <c r="L470" t="str">
        <f ca="1">VLOOKUP('Great-Lakes-Ohio-Valley-Midwest'!$A470,INDIRECT("'" &amp; TRIM($B470) &amp; "'!$C:$O"),L$1+1,FALSE)</f>
        <v>LC*</v>
      </c>
      <c r="M470">
        <f ca="1">VLOOKUP('Great-Lakes-Ohio-Valley-Midwest'!$A470,INDIRECT("'" &amp; TRIM($B470) &amp; "'!$C:$O"),M$1+1,FALSE)</f>
        <v>0</v>
      </c>
      <c r="N470">
        <f ca="1">VLOOKUP('Great-Lakes-Ohio-Valley-Midwest'!$A470,INDIRECT("'" &amp; TRIM($B470) &amp; "'!$C:$O"),N$1+1,FALSE)</f>
        <v>0</v>
      </c>
    </row>
    <row r="471" spans="1:15" x14ac:dyDescent="0.3">
      <c r="A471" s="11" t="s">
        <v>85</v>
      </c>
      <c r="B471" t="s">
        <v>1054</v>
      </c>
      <c r="C471">
        <f ca="1">VLOOKUP('Great-Lakes-Ohio-Valley-Midwest'!$A471,INDIRECT("'" &amp; TRIM($B471) &amp; "'!$C:$O"),C$1+1,FALSE)</f>
        <v>0</v>
      </c>
      <c r="D471">
        <f ca="1">VLOOKUP('Great-Lakes-Ohio-Valley-Midwest'!$A471,INDIRECT("'" &amp; TRIM($B471) &amp; "'!$C:$O"),D$1+1,FALSE)</f>
        <v>0</v>
      </c>
      <c r="E471">
        <f ca="1">VLOOKUP('Great-Lakes-Ohio-Valley-Midwest'!$A471,INDIRECT("'" &amp; TRIM($B471) &amp; "'!$C:$O"),E$1+1,FALSE)</f>
        <v>0</v>
      </c>
      <c r="F471">
        <f ca="1">VLOOKUP('Great-Lakes-Ohio-Valley-Midwest'!$A471,INDIRECT("'" &amp; TRIM($B471) &amp; "'!$C:$O"),F$1+1,FALSE)</f>
        <v>0</v>
      </c>
      <c r="G471">
        <f ca="1">VLOOKUP('Great-Lakes-Ohio-Valley-Midwest'!$A471,INDIRECT("'" &amp; TRIM($B471) &amp; "'!$C:$O"),G$1+1,FALSE)</f>
        <v>0</v>
      </c>
      <c r="H471" t="str">
        <f ca="1">VLOOKUP('Great-Lakes-Ohio-Valley-Midwest'!$A471,INDIRECT("'" &amp; TRIM($B471) &amp; "'!$C:$O"),H$1+1,FALSE)</f>
        <v>SN</v>
      </c>
      <c r="I471" t="str">
        <f ca="1">VLOOKUP('Great-Lakes-Ohio-Valley-Midwest'!$A471,INDIRECT("'" &amp; TRIM($B471) &amp; "'!$C:$O"),I$1+1,FALSE)</f>
        <v>PT</v>
      </c>
      <c r="J471" t="str">
        <f ca="1">VLOOKUP('Great-Lakes-Ohio-Valley-Midwest'!$A471,INDIRECT("'" &amp; TRIM($B471) &amp; "'!$C:$O"),J$1+1,FALSE)</f>
        <v>PT</v>
      </c>
      <c r="K471" t="str">
        <f ca="1">VLOOKUP('Great-Lakes-Ohio-Valley-Midwest'!$A471,INDIRECT("'" &amp; TRIM($B471) &amp; "'!$C:$O"),K$1+1,FALSE)</f>
        <v>PT</v>
      </c>
      <c r="L471" t="str">
        <f ca="1">VLOOKUP('Great-Lakes-Ohio-Valley-Midwest'!$A471,INDIRECT("'" &amp; TRIM($B471) &amp; "'!$C:$O"),L$1+1,FALSE)</f>
        <v>LC</v>
      </c>
      <c r="M471">
        <f ca="1">VLOOKUP('Great-Lakes-Ohio-Valley-Midwest'!$A471,INDIRECT("'" &amp; TRIM($B471) &amp; "'!$C:$O"),M$1+1,FALSE)</f>
        <v>0</v>
      </c>
      <c r="N471">
        <f ca="1">VLOOKUP('Great-Lakes-Ohio-Valley-Midwest'!$A471,INDIRECT("'" &amp; TRIM($B471) &amp; "'!$C:$O"),N$1+1,FALSE)</f>
        <v>0</v>
      </c>
    </row>
    <row r="472" spans="1:15" x14ac:dyDescent="0.3">
      <c r="A472" s="11" t="s">
        <v>85</v>
      </c>
      <c r="B472" t="s">
        <v>1055</v>
      </c>
      <c r="C472">
        <f ca="1">VLOOKUP('Great-Lakes-Ohio-Valley-Midwest'!$A472,INDIRECT("'" &amp; TRIM($B472) &amp; "'!$C:$O"),C$1+1,FALSE)</f>
        <v>0</v>
      </c>
      <c r="D472">
        <f ca="1">VLOOKUP('Great-Lakes-Ohio-Valley-Midwest'!$A472,INDIRECT("'" &amp; TRIM($B472) &amp; "'!$C:$O"),D$1+1,FALSE)</f>
        <v>0</v>
      </c>
      <c r="E472">
        <f ca="1">VLOOKUP('Great-Lakes-Ohio-Valley-Midwest'!$A472,INDIRECT("'" &amp; TRIM($B472) &amp; "'!$C:$O"),E$1+1,FALSE)</f>
        <v>0</v>
      </c>
      <c r="F472">
        <f ca="1">VLOOKUP('Great-Lakes-Ohio-Valley-Midwest'!$A472,INDIRECT("'" &amp; TRIM($B472) &amp; "'!$C:$O"),F$1+1,FALSE)</f>
        <v>0</v>
      </c>
      <c r="G472" t="str">
        <f ca="1">VLOOKUP('Great-Lakes-Ohio-Valley-Midwest'!$A472,INDIRECT("'" &amp; TRIM($B472) &amp; "'!$C:$O"),G$1+1,FALSE)</f>
        <v>SN</v>
      </c>
      <c r="H472" t="str">
        <f ca="1">VLOOKUP('Great-Lakes-Ohio-Valley-Midwest'!$A472,INDIRECT("'" &amp; TRIM($B472) &amp; "'!$C:$O"),H$1+1,FALSE)</f>
        <v>PT</v>
      </c>
      <c r="I472" t="str">
        <f ca="1">VLOOKUP('Great-Lakes-Ohio-Valley-Midwest'!$A472,INDIRECT("'" &amp; TRIM($B472) &amp; "'!$C:$O"),I$1+1,FALSE)</f>
        <v>PT</v>
      </c>
      <c r="J472" t="str">
        <f ca="1">VLOOKUP('Great-Lakes-Ohio-Valley-Midwest'!$A472,INDIRECT("'" &amp; TRIM($B472) &amp; "'!$C:$O"),J$1+1,FALSE)</f>
        <v>PT</v>
      </c>
      <c r="K472" t="str">
        <f ca="1">VLOOKUP('Great-Lakes-Ohio-Valley-Midwest'!$A472,INDIRECT("'" &amp; TRIM($B472) &amp; "'!$C:$O"),K$1+1,FALSE)</f>
        <v>PT</v>
      </c>
      <c r="L472" t="str">
        <f ca="1">VLOOKUP('Great-Lakes-Ohio-Valley-Midwest'!$A472,INDIRECT("'" &amp; TRIM($B472) &amp; "'!$C:$O"),L$1+1,FALSE)</f>
        <v>*</v>
      </c>
      <c r="M472">
        <f ca="1">VLOOKUP('Great-Lakes-Ohio-Valley-Midwest'!$A472,INDIRECT("'" &amp; TRIM($B472) &amp; "'!$C:$O"),M$1+1,FALSE)</f>
        <v>0</v>
      </c>
      <c r="N472">
        <f ca="1">VLOOKUP('Great-Lakes-Ohio-Valley-Midwest'!$A472,INDIRECT("'" &amp; TRIM($B472) &amp; "'!$C:$O"),N$1+1,FALSE)</f>
        <v>0</v>
      </c>
    </row>
    <row r="473" spans="1:15" x14ac:dyDescent="0.3">
      <c r="A473" s="11" t="s">
        <v>85</v>
      </c>
      <c r="B473" t="s">
        <v>1056</v>
      </c>
      <c r="C473">
        <f ca="1">VLOOKUP('Great-Lakes-Ohio-Valley-Midwest'!$A473,INDIRECT("'" &amp; TRIM($B473) &amp; "'!$C:$O"),C$1+1,FALSE)</f>
        <v>0</v>
      </c>
      <c r="D473">
        <f ca="1">VLOOKUP('Great-Lakes-Ohio-Valley-Midwest'!$A473,INDIRECT("'" &amp; TRIM($B473) &amp; "'!$C:$O"),D$1+1,FALSE)</f>
        <v>0</v>
      </c>
      <c r="E473">
        <f ca="1">VLOOKUP('Great-Lakes-Ohio-Valley-Midwest'!$A473,INDIRECT("'" &amp; TRIM($B473) &amp; "'!$C:$O"),E$1+1,FALSE)</f>
        <v>0</v>
      </c>
      <c r="F473">
        <f ca="1">VLOOKUP('Great-Lakes-Ohio-Valley-Midwest'!$A473,INDIRECT("'" &amp; TRIM($B473) &amp; "'!$C:$O"),F$1+1,FALSE)</f>
        <v>0</v>
      </c>
      <c r="G473">
        <f ca="1">VLOOKUP('Great-Lakes-Ohio-Valley-Midwest'!$A473,INDIRECT("'" &amp; TRIM($B473) &amp; "'!$C:$O"),G$1+1,FALSE)</f>
        <v>0</v>
      </c>
      <c r="H473" t="str">
        <f ca="1">VLOOKUP('Great-Lakes-Ohio-Valley-Midwest'!$A473,INDIRECT("'" &amp; TRIM($B473) &amp; "'!$C:$O"),H$1+1,FALSE)</f>
        <v>*</v>
      </c>
      <c r="I473" t="str">
        <f ca="1">VLOOKUP('Great-Lakes-Ohio-Valley-Midwest'!$A473,INDIRECT("'" &amp; TRIM($B473) &amp; "'!$C:$O"),I$1+1,FALSE)</f>
        <v>PT</v>
      </c>
      <c r="J473" t="str">
        <f ca="1">VLOOKUP('Great-Lakes-Ohio-Valley-Midwest'!$A473,INDIRECT("'" &amp; TRIM($B473) &amp; "'!$C:$O"),J$1+1,FALSE)</f>
        <v>PT</v>
      </c>
      <c r="K473" t="str">
        <f ca="1">VLOOKUP('Great-Lakes-Ohio-Valley-Midwest'!$A473,INDIRECT("'" &amp; TRIM($B473) &amp; "'!$C:$O"),K$1+1,FALSE)</f>
        <v>PT</v>
      </c>
      <c r="L473" t="str">
        <f ca="1">VLOOKUP('Great-Lakes-Ohio-Valley-Midwest'!$A473,INDIRECT("'" &amp; TRIM($B473) &amp; "'!$C:$O"),L$1+1,FALSE)</f>
        <v>PT</v>
      </c>
      <c r="M473" t="str">
        <f ca="1">VLOOKUP('Great-Lakes-Ohio-Valley-Midwest'!$A473,INDIRECT("'" &amp; TRIM($B473) &amp; "'!$C:$O"),M$1+1,FALSE)</f>
        <v>LC</v>
      </c>
      <c r="N473">
        <f ca="1">VLOOKUP('Great-Lakes-Ohio-Valley-Midwest'!$A473,INDIRECT("'" &amp; TRIM($B473) &amp; "'!$C:$O"),N$1+1,FALSE)</f>
        <v>0</v>
      </c>
    </row>
    <row r="474" spans="1:15" x14ac:dyDescent="0.3">
      <c r="A474" s="11" t="s">
        <v>85</v>
      </c>
      <c r="B474" t="s">
        <v>625</v>
      </c>
      <c r="C474">
        <v>0</v>
      </c>
      <c r="D474">
        <v>0</v>
      </c>
      <c r="E474">
        <v>0</v>
      </c>
      <c r="F474" t="s">
        <v>148</v>
      </c>
      <c r="G474" t="s">
        <v>138</v>
      </c>
      <c r="H474" t="s">
        <v>138</v>
      </c>
      <c r="I474" t="s">
        <v>138</v>
      </c>
      <c r="J474" t="s">
        <v>138</v>
      </c>
      <c r="K474" t="s">
        <v>138</v>
      </c>
      <c r="L474" t="s">
        <v>138</v>
      </c>
      <c r="M474" t="s">
        <v>138</v>
      </c>
      <c r="N474" t="s">
        <v>139</v>
      </c>
    </row>
    <row r="475" spans="1:15" x14ac:dyDescent="0.3">
      <c r="A475" s="11" t="s">
        <v>85</v>
      </c>
      <c r="B475" s="11" t="s">
        <v>537</v>
      </c>
      <c r="C475" t="s">
        <v>618</v>
      </c>
      <c r="D475" t="s">
        <v>618</v>
      </c>
      <c r="E475" t="s">
        <v>618</v>
      </c>
      <c r="F475" t="s">
        <v>618</v>
      </c>
      <c r="G475" s="11" t="s">
        <v>148</v>
      </c>
      <c r="H475" s="11" t="s">
        <v>138</v>
      </c>
      <c r="I475" s="11" t="s">
        <v>138</v>
      </c>
      <c r="J475" s="11" t="s">
        <v>138</v>
      </c>
      <c r="K475" s="11" t="s">
        <v>138</v>
      </c>
      <c r="L475" s="11" t="s">
        <v>139</v>
      </c>
      <c r="M475" t="s">
        <v>618</v>
      </c>
      <c r="N475" t="s">
        <v>618</v>
      </c>
      <c r="O475" s="11" t="s">
        <v>1086</v>
      </c>
    </row>
    <row r="476" spans="1:15" x14ac:dyDescent="0.3">
      <c r="A476" s="11" t="s">
        <v>86</v>
      </c>
      <c r="B476" t="s">
        <v>1049</v>
      </c>
      <c r="C476">
        <f ca="1">VLOOKUP('Great-Lakes-Ohio-Valley-Midwest'!$A476,INDIRECT("'" &amp; TRIM($B476) &amp; "'!$C:$O"),C$1+1,FALSE)</f>
        <v>0</v>
      </c>
      <c r="D476">
        <f ca="1">VLOOKUP('Great-Lakes-Ohio-Valley-Midwest'!$A476,INDIRECT("'" &amp; TRIM($B476) &amp; "'!$C:$O"),D$1+1,FALSE)</f>
        <v>0</v>
      </c>
      <c r="E476">
        <f ca="1">VLOOKUP('Great-Lakes-Ohio-Valley-Midwest'!$A476,INDIRECT("'" &amp; TRIM($B476) &amp; "'!$C:$O"),E$1+1,FALSE)</f>
        <v>0</v>
      </c>
      <c r="F476">
        <f ca="1">VLOOKUP('Great-Lakes-Ohio-Valley-Midwest'!$A476,INDIRECT("'" &amp; TRIM($B476) &amp; "'!$C:$O"),F$1+1,FALSE)</f>
        <v>0</v>
      </c>
      <c r="G476">
        <f ca="1">VLOOKUP('Great-Lakes-Ohio-Valley-Midwest'!$A476,INDIRECT("'" &amp; TRIM($B476) &amp; "'!$C:$O"),G$1+1,FALSE)</f>
        <v>0</v>
      </c>
      <c r="H476" t="str">
        <f ca="1">VLOOKUP('Great-Lakes-Ohio-Valley-Midwest'!$A476,INDIRECT("'" &amp; TRIM($B476) &amp; "'!$C:$O"),H$1+1,FALSE)</f>
        <v>SN*</v>
      </c>
      <c r="I476" t="str">
        <f ca="1">VLOOKUP('Great-Lakes-Ohio-Valley-Midwest'!$A476,INDIRECT("'" &amp; TRIM($B476) &amp; "'!$C:$O"),I$1+1,FALSE)</f>
        <v>LC*</v>
      </c>
      <c r="J476">
        <f ca="1">VLOOKUP('Great-Lakes-Ohio-Valley-Midwest'!$A476,INDIRECT("'" &amp; TRIM($B476) &amp; "'!$C:$O"),J$1+1,FALSE)</f>
        <v>0</v>
      </c>
      <c r="K476">
        <f ca="1">VLOOKUP('Great-Lakes-Ohio-Valley-Midwest'!$A476,INDIRECT("'" &amp; TRIM($B476) &amp; "'!$C:$O"),K$1+1,FALSE)</f>
        <v>0</v>
      </c>
      <c r="L476">
        <f ca="1">VLOOKUP('Great-Lakes-Ohio-Valley-Midwest'!$A476,INDIRECT("'" &amp; TRIM($B476) &amp; "'!$C:$O"),L$1+1,FALSE)</f>
        <v>0</v>
      </c>
      <c r="M476">
        <f ca="1">VLOOKUP('Great-Lakes-Ohio-Valley-Midwest'!$A476,INDIRECT("'" &amp; TRIM($B476) &amp; "'!$C:$O"),M$1+1,FALSE)</f>
        <v>0</v>
      </c>
      <c r="N476">
        <f ca="1">VLOOKUP('Great-Lakes-Ohio-Valley-Midwest'!$A476,INDIRECT("'" &amp; TRIM($B476) &amp; "'!$C:$O"),N$1+1,FALSE)</f>
        <v>0</v>
      </c>
      <c r="O476" t="s">
        <v>1133</v>
      </c>
    </row>
    <row r="477" spans="1:15" x14ac:dyDescent="0.3">
      <c r="A477" s="11" t="s">
        <v>86</v>
      </c>
      <c r="B477" t="s">
        <v>1051</v>
      </c>
      <c r="C477">
        <f ca="1">VLOOKUP('Great-Lakes-Ohio-Valley-Midwest'!$A477,INDIRECT("'" &amp; TRIM($B477) &amp; "'!$C:$O"),C$1+1,FALSE)</f>
        <v>0</v>
      </c>
      <c r="D477">
        <f ca="1">VLOOKUP('Great-Lakes-Ohio-Valley-Midwest'!$A477,INDIRECT("'" &amp; TRIM($B477) &amp; "'!$C:$O"),D$1+1,FALSE)</f>
        <v>0</v>
      </c>
      <c r="E477">
        <f ca="1">VLOOKUP('Great-Lakes-Ohio-Valley-Midwest'!$A477,INDIRECT("'" &amp; TRIM($B477) &amp; "'!$C:$O"),E$1+1,FALSE)</f>
        <v>0</v>
      </c>
      <c r="F477">
        <f ca="1">VLOOKUP('Great-Lakes-Ohio-Valley-Midwest'!$A477,INDIRECT("'" &amp; TRIM($B477) &amp; "'!$C:$O"),F$1+1,FALSE)</f>
        <v>0</v>
      </c>
      <c r="G477">
        <f ca="1">VLOOKUP('Great-Lakes-Ohio-Valley-Midwest'!$A477,INDIRECT("'" &amp; TRIM($B477) &amp; "'!$C:$O"),G$1+1,FALSE)</f>
        <v>0</v>
      </c>
      <c r="H477" t="str">
        <f ca="1">VLOOKUP('Great-Lakes-Ohio-Valley-Midwest'!$A477,INDIRECT("'" &amp; TRIM($B477) &amp; "'!$C:$O"),H$1+1,FALSE)</f>
        <v>SN*</v>
      </c>
      <c r="I477" t="str">
        <f ca="1">VLOOKUP('Great-Lakes-Ohio-Valley-Midwest'!$A477,INDIRECT("'" &amp; TRIM($B477) &amp; "'!$C:$O"),I$1+1,FALSE)</f>
        <v>LC*</v>
      </c>
      <c r="J477">
        <f ca="1">VLOOKUP('Great-Lakes-Ohio-Valley-Midwest'!$A477,INDIRECT("'" &amp; TRIM($B477) &amp; "'!$C:$O"),J$1+1,FALSE)</f>
        <v>0</v>
      </c>
      <c r="K477">
        <f ca="1">VLOOKUP('Great-Lakes-Ohio-Valley-Midwest'!$A477,INDIRECT("'" &amp; TRIM($B477) &amp; "'!$C:$O"),K$1+1,FALSE)</f>
        <v>0</v>
      </c>
      <c r="L477">
        <f ca="1">VLOOKUP('Great-Lakes-Ohio-Valley-Midwest'!$A477,INDIRECT("'" &amp; TRIM($B477) &amp; "'!$C:$O"),L$1+1,FALSE)</f>
        <v>0</v>
      </c>
      <c r="M477">
        <f ca="1">VLOOKUP('Great-Lakes-Ohio-Valley-Midwest'!$A477,INDIRECT("'" &amp; TRIM($B477) &amp; "'!$C:$O"),M$1+1,FALSE)</f>
        <v>0</v>
      </c>
      <c r="N477">
        <f ca="1">VLOOKUP('Great-Lakes-Ohio-Valley-Midwest'!$A477,INDIRECT("'" &amp; TRIM($B477) &amp; "'!$C:$O"),N$1+1,FALSE)</f>
        <v>0</v>
      </c>
    </row>
    <row r="478" spans="1:15" x14ac:dyDescent="0.3">
      <c r="A478" s="11" t="s">
        <v>86</v>
      </c>
      <c r="B478" t="s">
        <v>1053</v>
      </c>
      <c r="C478">
        <f ca="1">VLOOKUP('Great-Lakes-Ohio-Valley-Midwest'!$A478,INDIRECT("'" &amp; TRIM($B478) &amp; "'!$C:$O"),C$1+1,FALSE)</f>
        <v>0</v>
      </c>
      <c r="D478">
        <f ca="1">VLOOKUP('Great-Lakes-Ohio-Valley-Midwest'!$A478,INDIRECT("'" &amp; TRIM($B478) &amp; "'!$C:$O"),D$1+1,FALSE)</f>
        <v>0</v>
      </c>
      <c r="E478">
        <f ca="1">VLOOKUP('Great-Lakes-Ohio-Valley-Midwest'!$A478,INDIRECT("'" &amp; TRIM($B478) &amp; "'!$C:$O"),E$1+1,FALSE)</f>
        <v>0</v>
      </c>
      <c r="F478">
        <f ca="1">VLOOKUP('Great-Lakes-Ohio-Valley-Midwest'!$A478,INDIRECT("'" &amp; TRIM($B478) &amp; "'!$C:$O"),F$1+1,FALSE)</f>
        <v>0</v>
      </c>
      <c r="G478">
        <f ca="1">VLOOKUP('Great-Lakes-Ohio-Valley-Midwest'!$A478,INDIRECT("'" &amp; TRIM($B478) &amp; "'!$C:$O"),G$1+1,FALSE)</f>
        <v>0</v>
      </c>
      <c r="H478">
        <f ca="1">VLOOKUP('Great-Lakes-Ohio-Valley-Midwest'!$A478,INDIRECT("'" &amp; TRIM($B478) &amp; "'!$C:$O"),H$1+1,FALSE)</f>
        <v>0</v>
      </c>
      <c r="I478" t="str">
        <f ca="1">VLOOKUP('Great-Lakes-Ohio-Valley-Midwest'!$A478,INDIRECT("'" &amp; TRIM($B478) &amp; "'!$C:$O"),I$1+1,FALSE)</f>
        <v>SN*</v>
      </c>
      <c r="J478" t="str">
        <f ca="1">VLOOKUP('Great-Lakes-Ohio-Valley-Midwest'!$A478,INDIRECT("'" &amp; TRIM($B478) &amp; "'!$C:$O"),J$1+1,FALSE)</f>
        <v>LC*</v>
      </c>
      <c r="K478">
        <f ca="1">VLOOKUP('Great-Lakes-Ohio-Valley-Midwest'!$A478,INDIRECT("'" &amp; TRIM($B478) &amp; "'!$C:$O"),K$1+1,FALSE)</f>
        <v>0</v>
      </c>
      <c r="L478">
        <f ca="1">VLOOKUP('Great-Lakes-Ohio-Valley-Midwest'!$A478,INDIRECT("'" &amp; TRIM($B478) &amp; "'!$C:$O"),L$1+1,FALSE)</f>
        <v>0</v>
      </c>
      <c r="M478">
        <f ca="1">VLOOKUP('Great-Lakes-Ohio-Valley-Midwest'!$A478,INDIRECT("'" &amp; TRIM($B478) &amp; "'!$C:$O"),M$1+1,FALSE)</f>
        <v>0</v>
      </c>
      <c r="N478">
        <f ca="1">VLOOKUP('Great-Lakes-Ohio-Valley-Midwest'!$A478,INDIRECT("'" &amp; TRIM($B478) &amp; "'!$C:$O"),N$1+1,FALSE)</f>
        <v>0</v>
      </c>
    </row>
    <row r="479" spans="1:15" x14ac:dyDescent="0.3">
      <c r="A479" s="11" t="s">
        <v>86</v>
      </c>
      <c r="B479" t="s">
        <v>1054</v>
      </c>
      <c r="C479">
        <f ca="1">VLOOKUP('Great-Lakes-Ohio-Valley-Midwest'!$A479,INDIRECT("'" &amp; TRIM($B479) &amp; "'!$C:$O"),C$1+1,FALSE)</f>
        <v>0</v>
      </c>
      <c r="D479">
        <f ca="1">VLOOKUP('Great-Lakes-Ohio-Valley-Midwest'!$A479,INDIRECT("'" &amp; TRIM($B479) &amp; "'!$C:$O"),D$1+1,FALSE)</f>
        <v>0</v>
      </c>
      <c r="E479">
        <f ca="1">VLOOKUP('Great-Lakes-Ohio-Valley-Midwest'!$A479,INDIRECT("'" &amp; TRIM($B479) &amp; "'!$C:$O"),E$1+1,FALSE)</f>
        <v>0</v>
      </c>
      <c r="F479">
        <f ca="1">VLOOKUP('Great-Lakes-Ohio-Valley-Midwest'!$A479,INDIRECT("'" &amp; TRIM($B479) &amp; "'!$C:$O"),F$1+1,FALSE)</f>
        <v>0</v>
      </c>
      <c r="G479">
        <f ca="1">VLOOKUP('Great-Lakes-Ohio-Valley-Midwest'!$A479,INDIRECT("'" &amp; TRIM($B479) &amp; "'!$C:$O"),G$1+1,FALSE)</f>
        <v>0</v>
      </c>
      <c r="H479" t="str">
        <f ca="1">VLOOKUP('Great-Lakes-Ohio-Valley-Midwest'!$A479,INDIRECT("'" &amp; TRIM($B479) &amp; "'!$C:$O"),H$1+1,FALSE)</f>
        <v>SN*</v>
      </c>
      <c r="I479" t="str">
        <f ca="1">VLOOKUP('Great-Lakes-Ohio-Valley-Midwest'!$A479,INDIRECT("'" &amp; TRIM($B479) &amp; "'!$C:$O"),I$1+1,FALSE)</f>
        <v>PT*</v>
      </c>
      <c r="J479" t="str">
        <f ca="1">VLOOKUP('Great-Lakes-Ohio-Valley-Midwest'!$A479,INDIRECT("'" &amp; TRIM($B479) &amp; "'!$C:$O"),J$1+1,FALSE)</f>
        <v>LC*</v>
      </c>
      <c r="K479">
        <f ca="1">VLOOKUP('Great-Lakes-Ohio-Valley-Midwest'!$A479,INDIRECT("'" &amp; TRIM($B479) &amp; "'!$C:$O"),K$1+1,FALSE)</f>
        <v>0</v>
      </c>
      <c r="L479">
        <f ca="1">VLOOKUP('Great-Lakes-Ohio-Valley-Midwest'!$A479,INDIRECT("'" &amp; TRIM($B479) &amp; "'!$C:$O"),L$1+1,FALSE)</f>
        <v>0</v>
      </c>
      <c r="M479">
        <f ca="1">VLOOKUP('Great-Lakes-Ohio-Valley-Midwest'!$A479,INDIRECT("'" &amp; TRIM($B479) &amp; "'!$C:$O"),M$1+1,FALSE)</f>
        <v>0</v>
      </c>
      <c r="N479">
        <f ca="1">VLOOKUP('Great-Lakes-Ohio-Valley-Midwest'!$A479,INDIRECT("'" &amp; TRIM($B479) &amp; "'!$C:$O"),N$1+1,FALSE)</f>
        <v>0</v>
      </c>
    </row>
    <row r="480" spans="1:15" x14ac:dyDescent="0.3">
      <c r="A480" s="11" t="s">
        <v>86</v>
      </c>
      <c r="B480" t="s">
        <v>1055</v>
      </c>
      <c r="C480">
        <f ca="1">VLOOKUP('Great-Lakes-Ohio-Valley-Midwest'!$A480,INDIRECT("'" &amp; TRIM($B480) &amp; "'!$C:$O"),C$1+1,FALSE)</f>
        <v>0</v>
      </c>
      <c r="D480">
        <f ca="1">VLOOKUP('Great-Lakes-Ohio-Valley-Midwest'!$A480,INDIRECT("'" &amp; TRIM($B480) &amp; "'!$C:$O"),D$1+1,FALSE)</f>
        <v>0</v>
      </c>
      <c r="E480">
        <f ca="1">VLOOKUP('Great-Lakes-Ohio-Valley-Midwest'!$A480,INDIRECT("'" &amp; TRIM($B480) &amp; "'!$C:$O"),E$1+1,FALSE)</f>
        <v>0</v>
      </c>
      <c r="F480">
        <f ca="1">VLOOKUP('Great-Lakes-Ohio-Valley-Midwest'!$A480,INDIRECT("'" &amp; TRIM($B480) &amp; "'!$C:$O"),F$1+1,FALSE)</f>
        <v>0</v>
      </c>
      <c r="G480">
        <f ca="1">VLOOKUP('Great-Lakes-Ohio-Valley-Midwest'!$A480,INDIRECT("'" &amp; TRIM($B480) &amp; "'!$C:$O"),G$1+1,FALSE)</f>
        <v>0</v>
      </c>
      <c r="H480" t="str">
        <f ca="1">VLOOKUP('Great-Lakes-Ohio-Valley-Midwest'!$A480,INDIRECT("'" &amp; TRIM($B480) &amp; "'!$C:$O"),H$1+1,FALSE)</f>
        <v>SN</v>
      </c>
      <c r="I480" t="str">
        <f ca="1">VLOOKUP('Great-Lakes-Ohio-Valley-Midwest'!$A480,INDIRECT("'" &amp; TRIM($B480) &amp; "'!$C:$O"),I$1+1,FALSE)</f>
        <v>LC</v>
      </c>
      <c r="J480">
        <f ca="1">VLOOKUP('Great-Lakes-Ohio-Valley-Midwest'!$A480,INDIRECT("'" &amp; TRIM($B480) &amp; "'!$C:$O"),J$1+1,FALSE)</f>
        <v>0</v>
      </c>
      <c r="K480">
        <f ca="1">VLOOKUP('Great-Lakes-Ohio-Valley-Midwest'!$A480,INDIRECT("'" &amp; TRIM($B480) &amp; "'!$C:$O"),K$1+1,FALSE)</f>
        <v>0</v>
      </c>
      <c r="L480">
        <f ca="1">VLOOKUP('Great-Lakes-Ohio-Valley-Midwest'!$A480,INDIRECT("'" &amp; TRIM($B480) &amp; "'!$C:$O"),L$1+1,FALSE)</f>
        <v>0</v>
      </c>
      <c r="M480">
        <f ca="1">VLOOKUP('Great-Lakes-Ohio-Valley-Midwest'!$A480,INDIRECT("'" &amp; TRIM($B480) &amp; "'!$C:$O"),M$1+1,FALSE)</f>
        <v>0</v>
      </c>
      <c r="N480">
        <f ca="1">VLOOKUP('Great-Lakes-Ohio-Valley-Midwest'!$A480,INDIRECT("'" &amp; TRIM($B480) &amp; "'!$C:$O"),N$1+1,FALSE)</f>
        <v>0</v>
      </c>
    </row>
    <row r="481" spans="1:15" x14ac:dyDescent="0.3">
      <c r="A481" s="11" t="s">
        <v>86</v>
      </c>
      <c r="B481" t="s">
        <v>1056</v>
      </c>
      <c r="C481">
        <f ca="1">VLOOKUP('Great-Lakes-Ohio-Valley-Midwest'!$A481,INDIRECT("'" &amp; TRIM($B481) &amp; "'!$C:$O"),C$1+1,FALSE)</f>
        <v>0</v>
      </c>
      <c r="D481">
        <f ca="1">VLOOKUP('Great-Lakes-Ohio-Valley-Midwest'!$A481,INDIRECT("'" &amp; TRIM($B481) &amp; "'!$C:$O"),D$1+1,FALSE)</f>
        <v>0</v>
      </c>
      <c r="E481">
        <f ca="1">VLOOKUP('Great-Lakes-Ohio-Valley-Midwest'!$A481,INDIRECT("'" &amp; TRIM($B481) &amp; "'!$C:$O"),E$1+1,FALSE)</f>
        <v>0</v>
      </c>
      <c r="F481">
        <f ca="1">VLOOKUP('Great-Lakes-Ohio-Valley-Midwest'!$A481,INDIRECT("'" &amp; TRIM($B481) &amp; "'!$C:$O"),F$1+1,FALSE)</f>
        <v>0</v>
      </c>
      <c r="G481">
        <f ca="1">VLOOKUP('Great-Lakes-Ohio-Valley-Midwest'!$A481,INDIRECT("'" &amp; TRIM($B481) &amp; "'!$C:$O"),G$1+1,FALSE)</f>
        <v>0</v>
      </c>
      <c r="H481">
        <f ca="1">VLOOKUP('Great-Lakes-Ohio-Valley-Midwest'!$A481,INDIRECT("'" &amp; TRIM($B481) &amp; "'!$C:$O"),H$1+1,FALSE)</f>
        <v>0</v>
      </c>
      <c r="I481" t="str">
        <f ca="1">VLOOKUP('Great-Lakes-Ohio-Valley-Midwest'!$A481,INDIRECT("'" &amp; TRIM($B481) &amp; "'!$C:$O"),I$1+1,FALSE)</f>
        <v>SN*</v>
      </c>
      <c r="J481" t="str">
        <f ca="1">VLOOKUP('Great-Lakes-Ohio-Valley-Midwest'!$A481,INDIRECT("'" &amp; TRIM($B481) &amp; "'!$C:$O"),J$1+1,FALSE)</f>
        <v>LC*</v>
      </c>
      <c r="K481">
        <f ca="1">VLOOKUP('Great-Lakes-Ohio-Valley-Midwest'!$A481,INDIRECT("'" &amp; TRIM($B481) &amp; "'!$C:$O"),K$1+1,FALSE)</f>
        <v>0</v>
      </c>
      <c r="L481">
        <f ca="1">VLOOKUP('Great-Lakes-Ohio-Valley-Midwest'!$A481,INDIRECT("'" &amp; TRIM($B481) &amp; "'!$C:$O"),L$1+1,FALSE)</f>
        <v>0</v>
      </c>
      <c r="M481">
        <f ca="1">VLOOKUP('Great-Lakes-Ohio-Valley-Midwest'!$A481,INDIRECT("'" &amp; TRIM($B481) &amp; "'!$C:$O"),M$1+1,FALSE)</f>
        <v>0</v>
      </c>
      <c r="N481">
        <f ca="1">VLOOKUP('Great-Lakes-Ohio-Valley-Midwest'!$A481,INDIRECT("'" &amp; TRIM($B481) &amp; "'!$C:$O"),N$1+1,FALSE)</f>
        <v>0</v>
      </c>
    </row>
    <row r="482" spans="1:15" x14ac:dyDescent="0.3">
      <c r="A482" s="11" t="s">
        <v>86</v>
      </c>
      <c r="B482" t="s">
        <v>625</v>
      </c>
      <c r="C482">
        <v>0</v>
      </c>
      <c r="D482">
        <v>0</v>
      </c>
      <c r="E482">
        <v>0</v>
      </c>
      <c r="F482">
        <v>0</v>
      </c>
      <c r="G482">
        <v>0</v>
      </c>
      <c r="H482">
        <v>0</v>
      </c>
      <c r="I482" t="s">
        <v>148</v>
      </c>
      <c r="J482" t="s">
        <v>138</v>
      </c>
      <c r="K482" t="s">
        <v>139</v>
      </c>
      <c r="L482">
        <v>0</v>
      </c>
      <c r="M482">
        <v>0</v>
      </c>
      <c r="N482">
        <v>0</v>
      </c>
    </row>
    <row r="483" spans="1:15" x14ac:dyDescent="0.3">
      <c r="A483" s="11" t="s">
        <v>86</v>
      </c>
      <c r="B483" s="11" t="s">
        <v>537</v>
      </c>
      <c r="C483" t="s">
        <v>618</v>
      </c>
      <c r="D483" t="s">
        <v>618</v>
      </c>
      <c r="E483" t="s">
        <v>618</v>
      </c>
      <c r="F483" t="s">
        <v>618</v>
      </c>
      <c r="G483" t="s">
        <v>618</v>
      </c>
      <c r="H483" s="11" t="s">
        <v>148</v>
      </c>
      <c r="I483" s="11" t="s">
        <v>139</v>
      </c>
      <c r="J483" t="s">
        <v>618</v>
      </c>
      <c r="K483" t="s">
        <v>618</v>
      </c>
      <c r="L483" t="s">
        <v>618</v>
      </c>
      <c r="M483" t="s">
        <v>618</v>
      </c>
      <c r="N483" t="s">
        <v>618</v>
      </c>
      <c r="O483" s="11" t="s">
        <v>1086</v>
      </c>
    </row>
    <row r="484" spans="1:15" x14ac:dyDescent="0.3">
      <c r="A484" s="23" t="s">
        <v>87</v>
      </c>
      <c r="B484" t="s">
        <v>1049</v>
      </c>
      <c r="C484" t="str">
        <f ca="1">VLOOKUP('Great-Lakes-Ohio-Valley-Midwest'!$A484,INDIRECT("'" &amp; TRIM($B484) &amp; "'!$C:$O"),C$1+1,FALSE)</f>
        <v>PT*</v>
      </c>
      <c r="D484" t="str">
        <f ca="1">VLOOKUP('Great-Lakes-Ohio-Valley-Midwest'!$A484,INDIRECT("'" &amp; TRIM($B484) &amp; "'!$C:$O"),D$1+1,FALSE)</f>
        <v>PT*</v>
      </c>
      <c r="E484" t="str">
        <f ca="1">VLOOKUP('Great-Lakes-Ohio-Valley-Midwest'!$A484,INDIRECT("'" &amp; TRIM($B484) &amp; "'!$C:$O"),E$1+1,FALSE)</f>
        <v>LC*</v>
      </c>
      <c r="F484">
        <f ca="1">VLOOKUP('Great-Lakes-Ohio-Valley-Midwest'!$A484,INDIRECT("'" &amp; TRIM($B484) &amp; "'!$C:$O"),F$1+1,FALSE)</f>
        <v>0</v>
      </c>
      <c r="G484">
        <f ca="1">VLOOKUP('Great-Lakes-Ohio-Valley-Midwest'!$A484,INDIRECT("'" &amp; TRIM($B484) &amp; "'!$C:$O"),G$1+1,FALSE)</f>
        <v>0</v>
      </c>
      <c r="H484">
        <f ca="1">VLOOKUP('Great-Lakes-Ohio-Valley-Midwest'!$A484,INDIRECT("'" &amp; TRIM($B484) &amp; "'!$C:$O"),H$1+1,FALSE)</f>
        <v>0</v>
      </c>
      <c r="I484">
        <f ca="1">VLOOKUP('Great-Lakes-Ohio-Valley-Midwest'!$A484,INDIRECT("'" &amp; TRIM($B484) &amp; "'!$C:$O"),I$1+1,FALSE)</f>
        <v>0</v>
      </c>
      <c r="J484">
        <f ca="1">VLOOKUP('Great-Lakes-Ohio-Valley-Midwest'!$A484,INDIRECT("'" &amp; TRIM($B484) &amp; "'!$C:$O"),J$1+1,FALSE)</f>
        <v>0</v>
      </c>
      <c r="K484">
        <f ca="1">VLOOKUP('Great-Lakes-Ohio-Valley-Midwest'!$A484,INDIRECT("'" &amp; TRIM($B484) &amp; "'!$C:$O"),K$1+1,FALSE)</f>
        <v>0</v>
      </c>
      <c r="L484" t="str">
        <f ca="1">VLOOKUP('Great-Lakes-Ohio-Valley-Midwest'!$A484,INDIRECT("'" &amp; TRIM($B484) &amp; "'!$C:$O"),L$1+1,FALSE)</f>
        <v>SN*</v>
      </c>
      <c r="M484" t="str">
        <f ca="1">VLOOKUP('Great-Lakes-Ohio-Valley-Midwest'!$A484,INDIRECT("'" &amp; TRIM($B484) &amp; "'!$C:$O"),M$1+1,FALSE)</f>
        <v>PT*</v>
      </c>
      <c r="N484" t="str">
        <f ca="1">VLOOKUP('Great-Lakes-Ohio-Valley-Midwest'!$A484,INDIRECT("'" &amp; TRIM($B484) &amp; "'!$C:$O"),N$1+1,FALSE)</f>
        <v>PT*</v>
      </c>
      <c r="O484" t="s">
        <v>1134</v>
      </c>
    </row>
    <row r="485" spans="1:15" x14ac:dyDescent="0.3">
      <c r="A485" s="23" t="s">
        <v>87</v>
      </c>
      <c r="B485" t="s">
        <v>1051</v>
      </c>
      <c r="C485" t="str">
        <f ca="1">VLOOKUP('Great-Lakes-Ohio-Valley-Midwest'!$A485,INDIRECT("'" &amp; TRIM($B485) &amp; "'!$C:$O"),C$1+1,FALSE)</f>
        <v>PT*</v>
      </c>
      <c r="D485" t="str">
        <f ca="1">VLOOKUP('Great-Lakes-Ohio-Valley-Midwest'!$A485,INDIRECT("'" &amp; TRIM($B485) &amp; "'!$C:$O"),D$1+1,FALSE)</f>
        <v>PT*</v>
      </c>
      <c r="E485" t="str">
        <f ca="1">VLOOKUP('Great-Lakes-Ohio-Valley-Midwest'!$A485,INDIRECT("'" &amp; TRIM($B485) &amp; "'!$C:$O"),E$1+1,FALSE)</f>
        <v>LC*</v>
      </c>
      <c r="F485">
        <f ca="1">VLOOKUP('Great-Lakes-Ohio-Valley-Midwest'!$A485,INDIRECT("'" &amp; TRIM($B485) &amp; "'!$C:$O"),F$1+1,FALSE)</f>
        <v>0</v>
      </c>
      <c r="G485">
        <f ca="1">VLOOKUP('Great-Lakes-Ohio-Valley-Midwest'!$A485,INDIRECT("'" &amp; TRIM($B485) &amp; "'!$C:$O"),G$1+1,FALSE)</f>
        <v>0</v>
      </c>
      <c r="H485">
        <f ca="1">VLOOKUP('Great-Lakes-Ohio-Valley-Midwest'!$A485,INDIRECT("'" &amp; TRIM($B485) &amp; "'!$C:$O"),H$1+1,FALSE)</f>
        <v>0</v>
      </c>
      <c r="I485">
        <f ca="1">VLOOKUP('Great-Lakes-Ohio-Valley-Midwest'!$A485,INDIRECT("'" &amp; TRIM($B485) &amp; "'!$C:$O"),I$1+1,FALSE)</f>
        <v>0</v>
      </c>
      <c r="J485">
        <f ca="1">VLOOKUP('Great-Lakes-Ohio-Valley-Midwest'!$A485,INDIRECT("'" &amp; TRIM($B485) &amp; "'!$C:$O"),J$1+1,FALSE)</f>
        <v>0</v>
      </c>
      <c r="K485">
        <f ca="1">VLOOKUP('Great-Lakes-Ohio-Valley-Midwest'!$A485,INDIRECT("'" &amp; TRIM($B485) &amp; "'!$C:$O"),K$1+1,FALSE)</f>
        <v>0</v>
      </c>
      <c r="L485" t="str">
        <f ca="1">VLOOKUP('Great-Lakes-Ohio-Valley-Midwest'!$A485,INDIRECT("'" &amp; TRIM($B485) &amp; "'!$C:$O"),L$1+1,FALSE)</f>
        <v>SN*</v>
      </c>
      <c r="M485" t="str">
        <f ca="1">VLOOKUP('Great-Lakes-Ohio-Valley-Midwest'!$A485,INDIRECT("'" &amp; TRIM($B485) &amp; "'!$C:$O"),M$1+1,FALSE)</f>
        <v>PT*</v>
      </c>
      <c r="N485" t="str">
        <f ca="1">VLOOKUP('Great-Lakes-Ohio-Valley-Midwest'!$A485,INDIRECT("'" &amp; TRIM($B485) &amp; "'!$C:$O"),N$1+1,FALSE)</f>
        <v>PT*</v>
      </c>
    </row>
    <row r="486" spans="1:15" x14ac:dyDescent="0.3">
      <c r="A486" s="23" t="s">
        <v>87</v>
      </c>
      <c r="B486" t="s">
        <v>1053</v>
      </c>
      <c r="C486">
        <f ca="1">VLOOKUP('Great-Lakes-Ohio-Valley-Midwest'!$A486,INDIRECT("'" &amp; TRIM($B486) &amp; "'!$C:$O"),C$1+1,FALSE)</f>
        <v>0</v>
      </c>
      <c r="D486">
        <f ca="1">VLOOKUP('Great-Lakes-Ohio-Valley-Midwest'!$A486,INDIRECT("'" &amp; TRIM($B486) &amp; "'!$C:$O"),D$1+1,FALSE)</f>
        <v>0</v>
      </c>
      <c r="E486">
        <f ca="1">VLOOKUP('Great-Lakes-Ohio-Valley-Midwest'!$A486,INDIRECT("'" &amp; TRIM($B486) &amp; "'!$C:$O"),E$1+1,FALSE)</f>
        <v>0</v>
      </c>
      <c r="F486">
        <f ca="1">VLOOKUP('Great-Lakes-Ohio-Valley-Midwest'!$A486,INDIRECT("'" &amp; TRIM($B486) &amp; "'!$C:$O"),F$1+1,FALSE)</f>
        <v>0</v>
      </c>
      <c r="G486">
        <f ca="1">VLOOKUP('Great-Lakes-Ohio-Valley-Midwest'!$A486,INDIRECT("'" &amp; TRIM($B486) &amp; "'!$C:$O"),G$1+1,FALSE)</f>
        <v>0</v>
      </c>
      <c r="H486">
        <f ca="1">VLOOKUP('Great-Lakes-Ohio-Valley-Midwest'!$A486,INDIRECT("'" &amp; TRIM($B486) &amp; "'!$C:$O"),H$1+1,FALSE)</f>
        <v>0</v>
      </c>
      <c r="I486">
        <f ca="1">VLOOKUP('Great-Lakes-Ohio-Valley-Midwest'!$A486,INDIRECT("'" &amp; TRIM($B486) &amp; "'!$C:$O"),I$1+1,FALSE)</f>
        <v>0</v>
      </c>
      <c r="J486" t="str">
        <f ca="1">VLOOKUP('Great-Lakes-Ohio-Valley-Midwest'!$A486,INDIRECT("'" &amp; TRIM($B486) &amp; "'!$C:$O"),J$1+1,FALSE)</f>
        <v>SN*</v>
      </c>
      <c r="K486" t="str">
        <f ca="1">VLOOKUP('Great-Lakes-Ohio-Valley-Midwest'!$A486,INDIRECT("'" &amp; TRIM($B486) &amp; "'!$C:$O"),K$1+1,FALSE)</f>
        <v>PT*</v>
      </c>
      <c r="L486" t="str">
        <f ca="1">VLOOKUP('Great-Lakes-Ohio-Valley-Midwest'!$A486,INDIRECT("'" &amp; TRIM($B486) &amp; "'!$C:$O"),L$1+1,FALSE)</f>
        <v>LC*</v>
      </c>
      <c r="M486">
        <f ca="1">VLOOKUP('Great-Lakes-Ohio-Valley-Midwest'!$A486,INDIRECT("'" &amp; TRIM($B486) &amp; "'!$C:$O"),M$1+1,FALSE)</f>
        <v>0</v>
      </c>
      <c r="N486">
        <f ca="1">VLOOKUP('Great-Lakes-Ohio-Valley-Midwest'!$A486,INDIRECT("'" &amp; TRIM($B486) &amp; "'!$C:$O"),N$1+1,FALSE)</f>
        <v>0</v>
      </c>
    </row>
    <row r="487" spans="1:15" x14ac:dyDescent="0.3">
      <c r="A487" s="23" t="s">
        <v>87</v>
      </c>
      <c r="B487" t="s">
        <v>1054</v>
      </c>
      <c r="C487">
        <f ca="1">VLOOKUP('Great-Lakes-Ohio-Valley-Midwest'!$A487,INDIRECT("'" &amp; TRIM($B487) &amp; "'!$C:$O"),C$1+1,FALSE)</f>
        <v>0</v>
      </c>
      <c r="D487">
        <f ca="1">VLOOKUP('Great-Lakes-Ohio-Valley-Midwest'!$A487,INDIRECT("'" &amp; TRIM($B487) &amp; "'!$C:$O"),D$1+1,FALSE)</f>
        <v>0</v>
      </c>
      <c r="E487">
        <f ca="1">VLOOKUP('Great-Lakes-Ohio-Valley-Midwest'!$A487,INDIRECT("'" &amp; TRIM($B487) &amp; "'!$C:$O"),E$1+1,FALSE)</f>
        <v>0</v>
      </c>
      <c r="F487">
        <f ca="1">VLOOKUP('Great-Lakes-Ohio-Valley-Midwest'!$A487,INDIRECT("'" &amp; TRIM($B487) &amp; "'!$C:$O"),F$1+1,FALSE)</f>
        <v>0</v>
      </c>
      <c r="G487">
        <f ca="1">VLOOKUP('Great-Lakes-Ohio-Valley-Midwest'!$A487,INDIRECT("'" &amp; TRIM($B487) &amp; "'!$C:$O"),G$1+1,FALSE)</f>
        <v>0</v>
      </c>
      <c r="H487">
        <f ca="1">VLOOKUP('Great-Lakes-Ohio-Valley-Midwest'!$A487,INDIRECT("'" &amp; TRIM($B487) &amp; "'!$C:$O"),H$1+1,FALSE)</f>
        <v>0</v>
      </c>
      <c r="I487">
        <f ca="1">VLOOKUP('Great-Lakes-Ohio-Valley-Midwest'!$A487,INDIRECT("'" &amp; TRIM($B487) &amp; "'!$C:$O"),I$1+1,FALSE)</f>
        <v>0</v>
      </c>
      <c r="J487">
        <f ca="1">VLOOKUP('Great-Lakes-Ohio-Valley-Midwest'!$A487,INDIRECT("'" &amp; TRIM($B487) &amp; "'!$C:$O"),J$1+1,FALSE)</f>
        <v>0</v>
      </c>
      <c r="K487" t="str">
        <f ca="1">VLOOKUP('Great-Lakes-Ohio-Valley-Midwest'!$A487,INDIRECT("'" &amp; TRIM($B487) &amp; "'!$C:$O"),K$1+1,FALSE)</f>
        <v>SN*</v>
      </c>
      <c r="L487" t="str">
        <f ca="1">VLOOKUP('Great-Lakes-Ohio-Valley-Midwest'!$A487,INDIRECT("'" &amp; TRIM($B487) &amp; "'!$C:$O"),L$1+1,FALSE)</f>
        <v>LC*</v>
      </c>
      <c r="M487">
        <f ca="1">VLOOKUP('Great-Lakes-Ohio-Valley-Midwest'!$A487,INDIRECT("'" &amp; TRIM($B487) &amp; "'!$C:$O"),M$1+1,FALSE)</f>
        <v>0</v>
      </c>
      <c r="N487">
        <f ca="1">VLOOKUP('Great-Lakes-Ohio-Valley-Midwest'!$A487,INDIRECT("'" &amp; TRIM($B487) &amp; "'!$C:$O"),N$1+1,FALSE)</f>
        <v>0</v>
      </c>
    </row>
    <row r="488" spans="1:15" x14ac:dyDescent="0.3">
      <c r="A488" s="23" t="s">
        <v>87</v>
      </c>
      <c r="B488" t="s">
        <v>1055</v>
      </c>
      <c r="C488">
        <f ca="1">VLOOKUP('Great-Lakes-Ohio-Valley-Midwest'!$A488,INDIRECT("'" &amp; TRIM($B488) &amp; "'!$C:$O"),C$1+1,FALSE)</f>
        <v>0</v>
      </c>
      <c r="D488">
        <f ca="1">VLOOKUP('Great-Lakes-Ohio-Valley-Midwest'!$A488,INDIRECT("'" &amp; TRIM($B488) &amp; "'!$C:$O"),D$1+1,FALSE)</f>
        <v>0</v>
      </c>
      <c r="E488">
        <f ca="1">VLOOKUP('Great-Lakes-Ohio-Valley-Midwest'!$A488,INDIRECT("'" &amp; TRIM($B488) &amp; "'!$C:$O"),E$1+1,FALSE)</f>
        <v>0</v>
      </c>
      <c r="F488">
        <f ca="1">VLOOKUP('Great-Lakes-Ohio-Valley-Midwest'!$A488,INDIRECT("'" &amp; TRIM($B488) &amp; "'!$C:$O"),F$1+1,FALSE)</f>
        <v>0</v>
      </c>
      <c r="G488" t="str">
        <f ca="1">VLOOKUP('Great-Lakes-Ohio-Valley-Midwest'!$A488,INDIRECT("'" &amp; TRIM($B488) &amp; "'!$C:$O"),G$1+1,FALSE)</f>
        <v>SN*</v>
      </c>
      <c r="H488" t="str">
        <f ca="1">VLOOKUP('Great-Lakes-Ohio-Valley-Midwest'!$A488,INDIRECT("'" &amp; TRIM($B488) &amp; "'!$C:$O"),H$1+1,FALSE)</f>
        <v>PT*</v>
      </c>
      <c r="I488" t="str">
        <f ca="1">VLOOKUP('Great-Lakes-Ohio-Valley-Midwest'!$A488,INDIRECT("'" &amp; TRIM($B488) &amp; "'!$C:$O"),I$1+1,FALSE)</f>
        <v>PT*</v>
      </c>
      <c r="J488" t="str">
        <f ca="1">VLOOKUP('Great-Lakes-Ohio-Valley-Midwest'!$A488,INDIRECT("'" &amp; TRIM($B488) &amp; "'!$C:$O"),J$1+1,FALSE)</f>
        <v>PT*</v>
      </c>
      <c r="K488" t="str">
        <f ca="1">VLOOKUP('Great-Lakes-Ohio-Valley-Midwest'!$A488,INDIRECT("'" &amp; TRIM($B488) &amp; "'!$C:$O"),K$1+1,FALSE)</f>
        <v>PT*</v>
      </c>
      <c r="L488" t="str">
        <f ca="1">VLOOKUP('Great-Lakes-Ohio-Valley-Midwest'!$A488,INDIRECT("'" &amp; TRIM($B488) &amp; "'!$C:$O"),L$1+1,FALSE)</f>
        <v>LC*</v>
      </c>
      <c r="M488">
        <f ca="1">VLOOKUP('Great-Lakes-Ohio-Valley-Midwest'!$A488,INDIRECT("'" &amp; TRIM($B488) &amp; "'!$C:$O"),M$1+1,FALSE)</f>
        <v>0</v>
      </c>
      <c r="N488">
        <f ca="1">VLOOKUP('Great-Lakes-Ohio-Valley-Midwest'!$A488,INDIRECT("'" &amp; TRIM($B488) &amp; "'!$C:$O"),N$1+1,FALSE)</f>
        <v>0</v>
      </c>
    </row>
    <row r="489" spans="1:15" x14ac:dyDescent="0.3">
      <c r="A489" s="23" t="s">
        <v>87</v>
      </c>
      <c r="B489" t="s">
        <v>1056</v>
      </c>
      <c r="C489">
        <f ca="1">VLOOKUP('Great-Lakes-Ohio-Valley-Midwest'!$A489,INDIRECT("'" &amp; TRIM($B489) &amp; "'!$C:$O"),C$1+1,FALSE)</f>
        <v>0</v>
      </c>
      <c r="D489">
        <f ca="1">VLOOKUP('Great-Lakes-Ohio-Valley-Midwest'!$A489,INDIRECT("'" &amp; TRIM($B489) &amp; "'!$C:$O"),D$1+1,FALSE)</f>
        <v>0</v>
      </c>
      <c r="E489">
        <f ca="1">VLOOKUP('Great-Lakes-Ohio-Valley-Midwest'!$A489,INDIRECT("'" &amp; TRIM($B489) &amp; "'!$C:$O"),E$1+1,FALSE)</f>
        <v>0</v>
      </c>
      <c r="F489">
        <f ca="1">VLOOKUP('Great-Lakes-Ohio-Valley-Midwest'!$A489,INDIRECT("'" &amp; TRIM($B489) &amp; "'!$C:$O"),F$1+1,FALSE)</f>
        <v>0</v>
      </c>
      <c r="G489">
        <f ca="1">VLOOKUP('Great-Lakes-Ohio-Valley-Midwest'!$A489,INDIRECT("'" &amp; TRIM($B489) &amp; "'!$C:$O"),G$1+1,FALSE)</f>
        <v>0</v>
      </c>
      <c r="H489">
        <f ca="1">VLOOKUP('Great-Lakes-Ohio-Valley-Midwest'!$A489,INDIRECT("'" &amp; TRIM($B489) &amp; "'!$C:$O"),H$1+1,FALSE)</f>
        <v>0</v>
      </c>
      <c r="I489">
        <f ca="1">VLOOKUP('Great-Lakes-Ohio-Valley-Midwest'!$A489,INDIRECT("'" &amp; TRIM($B489) &amp; "'!$C:$O"),I$1+1,FALSE)</f>
        <v>0</v>
      </c>
      <c r="J489">
        <f ca="1">VLOOKUP('Great-Lakes-Ohio-Valley-Midwest'!$A489,INDIRECT("'" &amp; TRIM($B489) &amp; "'!$C:$O"),J$1+1,FALSE)</f>
        <v>0</v>
      </c>
      <c r="K489" t="str">
        <f ca="1">VLOOKUP('Great-Lakes-Ohio-Valley-Midwest'!$A489,INDIRECT("'" &amp; TRIM($B489) &amp; "'!$C:$O"),K$1+1,FALSE)</f>
        <v>SN*</v>
      </c>
      <c r="L489" t="str">
        <f ca="1">VLOOKUP('Great-Lakes-Ohio-Valley-Midwest'!$A489,INDIRECT("'" &amp; TRIM($B489) &amp; "'!$C:$O"),L$1+1,FALSE)</f>
        <v>PT*</v>
      </c>
      <c r="M489" t="str">
        <f ca="1">VLOOKUP('Great-Lakes-Ohio-Valley-Midwest'!$A489,INDIRECT("'" &amp; TRIM($B489) &amp; "'!$C:$O"),M$1+1,FALSE)</f>
        <v>LC*</v>
      </c>
      <c r="N489">
        <f ca="1">VLOOKUP('Great-Lakes-Ohio-Valley-Midwest'!$A489,INDIRECT("'" &amp; TRIM($B489) &amp; "'!$C:$O"),N$1+1,FALSE)</f>
        <v>0</v>
      </c>
      <c r="O489" s="11" t="s">
        <v>1135</v>
      </c>
    </row>
    <row r="490" spans="1:15" x14ac:dyDescent="0.3">
      <c r="A490" s="11" t="s">
        <v>88</v>
      </c>
      <c r="B490" t="s">
        <v>1049</v>
      </c>
      <c r="C490">
        <f ca="1">VLOOKUP('Great-Lakes-Ohio-Valley-Midwest'!$A490,INDIRECT("'" &amp; TRIM($B490) &amp; "'!$C:$O"),C$1+1,FALSE)</f>
        <v>0</v>
      </c>
      <c r="D490">
        <f ca="1">VLOOKUP('Great-Lakes-Ohio-Valley-Midwest'!$A490,INDIRECT("'" &amp; TRIM($B490) &amp; "'!$C:$O"),D$1+1,FALSE)</f>
        <v>0</v>
      </c>
      <c r="E490">
        <f ca="1">VLOOKUP('Great-Lakes-Ohio-Valley-Midwest'!$A490,INDIRECT("'" &amp; TRIM($B490) &amp; "'!$C:$O"),E$1+1,FALSE)</f>
        <v>0</v>
      </c>
      <c r="F490">
        <f ca="1">VLOOKUP('Great-Lakes-Ohio-Valley-Midwest'!$A490,INDIRECT("'" &amp; TRIM($B490) &amp; "'!$C:$O"),F$1+1,FALSE)</f>
        <v>0</v>
      </c>
      <c r="G490" t="str">
        <f ca="1">VLOOKUP('Great-Lakes-Ohio-Valley-Midwest'!$A490,INDIRECT("'" &amp; TRIM($B490) &amp; "'!$C:$O"),G$1+1,FALSE)</f>
        <v>SN</v>
      </c>
      <c r="H490" t="str">
        <f ca="1">VLOOKUP('Great-Lakes-Ohio-Valley-Midwest'!$A490,INDIRECT("'" &amp; TRIM($B490) &amp; "'!$C:$O"),H$1+1,FALSE)</f>
        <v>PT</v>
      </c>
      <c r="I490" t="str">
        <f ca="1">VLOOKUP('Great-Lakes-Ohio-Valley-Midwest'!$A490,INDIRECT("'" &amp; TRIM($B490) &amp; "'!$C:$O"),I$1+1,FALSE)</f>
        <v>PT</v>
      </c>
      <c r="J490" t="str">
        <f ca="1">VLOOKUP('Great-Lakes-Ohio-Valley-Midwest'!$A490,INDIRECT("'" &amp; TRIM($B490) &amp; "'!$C:$O"),J$1+1,FALSE)</f>
        <v>PT</v>
      </c>
      <c r="K490" t="str">
        <f ca="1">VLOOKUP('Great-Lakes-Ohio-Valley-Midwest'!$A490,INDIRECT("'" &amp; TRIM($B490) &amp; "'!$C:$O"),K$1+1,FALSE)</f>
        <v>PT</v>
      </c>
      <c r="L490" t="str">
        <f ca="1">VLOOKUP('Great-Lakes-Ohio-Valley-Midwest'!$A490,INDIRECT("'" &amp; TRIM($B490) &amp; "'!$C:$O"),L$1+1,FALSE)</f>
        <v>LC</v>
      </c>
      <c r="M490">
        <f ca="1">VLOOKUP('Great-Lakes-Ohio-Valley-Midwest'!$A490,INDIRECT("'" &amp; TRIM($B490) &amp; "'!$C:$O"),M$1+1,FALSE)</f>
        <v>0</v>
      </c>
      <c r="N490">
        <f ca="1">VLOOKUP('Great-Lakes-Ohio-Valley-Midwest'!$A490,INDIRECT("'" &amp; TRIM($B490) &amp; "'!$C:$O"),N$1+1,FALSE)</f>
        <v>0</v>
      </c>
    </row>
    <row r="491" spans="1:15" x14ac:dyDescent="0.3">
      <c r="A491" s="11" t="s">
        <v>88</v>
      </c>
      <c r="B491" t="s">
        <v>1051</v>
      </c>
      <c r="C491" t="str">
        <f ca="1">VLOOKUP('Great-Lakes-Ohio-Valley-Midwest'!$A491,INDIRECT("'" &amp; TRIM($B491) &amp; "'!$C:$O"),C$1+1,FALSE)</f>
        <v>*</v>
      </c>
      <c r="D491" t="str">
        <f ca="1">VLOOKUP('Great-Lakes-Ohio-Valley-Midwest'!$A491,INDIRECT("'" &amp; TRIM($B491) &amp; "'!$C:$O"),D$1+1,FALSE)</f>
        <v>*</v>
      </c>
      <c r="E491" t="str">
        <f ca="1">VLOOKUP('Great-Lakes-Ohio-Valley-Midwest'!$A491,INDIRECT("'" &amp; TRIM($B491) &amp; "'!$C:$O"),E$1+1,FALSE)</f>
        <v>*</v>
      </c>
      <c r="F491" t="str">
        <f ca="1">VLOOKUP('Great-Lakes-Ohio-Valley-Midwest'!$A491,INDIRECT("'" &amp; TRIM($B491) &amp; "'!$C:$O"),F$1+1,FALSE)</f>
        <v>SN</v>
      </c>
      <c r="G491" t="str">
        <f ca="1">VLOOKUP('Great-Lakes-Ohio-Valley-Midwest'!$A491,INDIRECT("'" &amp; TRIM($B491) &amp; "'!$C:$O"),G$1+1,FALSE)</f>
        <v>PT</v>
      </c>
      <c r="H491" t="str">
        <f ca="1">VLOOKUP('Great-Lakes-Ohio-Valley-Midwest'!$A491,INDIRECT("'" &amp; TRIM($B491) &amp; "'!$C:$O"),H$1+1,FALSE)</f>
        <v>*</v>
      </c>
      <c r="I491">
        <f ca="1">VLOOKUP('Great-Lakes-Ohio-Valley-Midwest'!$A491,INDIRECT("'" &amp; TRIM($B491) &amp; "'!$C:$O"),I$1+1,FALSE)</f>
        <v>0</v>
      </c>
      <c r="J491">
        <f ca="1">VLOOKUP('Great-Lakes-Ohio-Valley-Midwest'!$A491,INDIRECT("'" &amp; TRIM($B491) &amp; "'!$C:$O"),J$1+1,FALSE)</f>
        <v>0</v>
      </c>
      <c r="K491" t="str">
        <f ca="1">VLOOKUP('Great-Lakes-Ohio-Valley-Midwest'!$A491,INDIRECT("'" &amp; TRIM($B491) &amp; "'!$C:$O"),K$1+1,FALSE)</f>
        <v>SN</v>
      </c>
      <c r="L491" t="str">
        <f ca="1">VLOOKUP('Great-Lakes-Ohio-Valley-Midwest'!$A491,INDIRECT("'" &amp; TRIM($B491) &amp; "'!$C:$O"),L$1+1,FALSE)</f>
        <v>LC</v>
      </c>
      <c r="M491">
        <f ca="1">VLOOKUP('Great-Lakes-Ohio-Valley-Midwest'!$A491,INDIRECT("'" &amp; TRIM($B491) &amp; "'!$C:$O"),M$1+1,FALSE)</f>
        <v>0</v>
      </c>
      <c r="N491" t="str">
        <f ca="1">VLOOKUP('Great-Lakes-Ohio-Valley-Midwest'!$A491,INDIRECT("'" &amp; TRIM($B491) &amp; "'!$C:$O"),N$1+1,FALSE)</f>
        <v>*</v>
      </c>
    </row>
    <row r="492" spans="1:15" x14ac:dyDescent="0.3">
      <c r="A492" s="11" t="s">
        <v>88</v>
      </c>
      <c r="B492" t="s">
        <v>1053</v>
      </c>
      <c r="C492">
        <f ca="1">VLOOKUP('Great-Lakes-Ohio-Valley-Midwest'!$A492,INDIRECT("'" &amp; TRIM($B492) &amp; "'!$C:$O"),C$1+1,FALSE)</f>
        <v>0</v>
      </c>
      <c r="D492">
        <f ca="1">VLOOKUP('Great-Lakes-Ohio-Valley-Midwest'!$A492,INDIRECT("'" &amp; TRIM($B492) &amp; "'!$C:$O"),D$1+1,FALSE)</f>
        <v>0</v>
      </c>
      <c r="E492">
        <f ca="1">VLOOKUP('Great-Lakes-Ohio-Valley-Midwest'!$A492,INDIRECT("'" &amp; TRIM($B492) &amp; "'!$C:$O"),E$1+1,FALSE)</f>
        <v>0</v>
      </c>
      <c r="F492" t="str">
        <f ca="1">VLOOKUP('Great-Lakes-Ohio-Valley-Midwest'!$A492,INDIRECT("'" &amp; TRIM($B492) &amp; "'!$C:$O"),F$1+1,FALSE)</f>
        <v>*</v>
      </c>
      <c r="G492" t="str">
        <f ca="1">VLOOKUP('Great-Lakes-Ohio-Valley-Midwest'!$A492,INDIRECT("'" &amp; TRIM($B492) &amp; "'!$C:$O"),G$1+1,FALSE)</f>
        <v>PT</v>
      </c>
      <c r="H492" t="str">
        <f ca="1">VLOOKUP('Great-Lakes-Ohio-Valley-Midwest'!$A492,INDIRECT("'" &amp; TRIM($B492) &amp; "'!$C:$O"),H$1+1,FALSE)</f>
        <v>PT</v>
      </c>
      <c r="I492" t="str">
        <f ca="1">VLOOKUP('Great-Lakes-Ohio-Valley-Midwest'!$A492,INDIRECT("'" &amp; TRIM($B492) &amp; "'!$C:$O"),I$1+1,FALSE)</f>
        <v>*</v>
      </c>
      <c r="J492" t="str">
        <f ca="1">VLOOKUP('Great-Lakes-Ohio-Valley-Midwest'!$A492,INDIRECT("'" &amp; TRIM($B492) &amp; "'!$C:$O"),J$1+1,FALSE)</f>
        <v>*</v>
      </c>
      <c r="K492" t="str">
        <f ca="1">VLOOKUP('Great-Lakes-Ohio-Valley-Midwest'!$A492,INDIRECT("'" &amp; TRIM($B492) &amp; "'!$C:$O"),K$1+1,FALSE)</f>
        <v>PT</v>
      </c>
      <c r="L492" t="str">
        <f ca="1">VLOOKUP('Great-Lakes-Ohio-Valley-Midwest'!$A492,INDIRECT("'" &amp; TRIM($B492) &amp; "'!$C:$O"),L$1+1,FALSE)</f>
        <v>PT</v>
      </c>
      <c r="M492" t="str">
        <f ca="1">VLOOKUP('Great-Lakes-Ohio-Valley-Midwest'!$A492,INDIRECT("'" &amp; TRIM($B492) &amp; "'!$C:$O"),M$1+1,FALSE)</f>
        <v>*</v>
      </c>
      <c r="N492">
        <f ca="1">VLOOKUP('Great-Lakes-Ohio-Valley-Midwest'!$A492,INDIRECT("'" &amp; TRIM($B492) &amp; "'!$C:$O"),N$1+1,FALSE)</f>
        <v>0</v>
      </c>
    </row>
    <row r="493" spans="1:15" x14ac:dyDescent="0.3">
      <c r="A493" s="11" t="s">
        <v>88</v>
      </c>
      <c r="B493" t="s">
        <v>1054</v>
      </c>
      <c r="C493">
        <f ca="1">VLOOKUP('Great-Lakes-Ohio-Valley-Midwest'!$A493,INDIRECT("'" &amp; TRIM($B493) &amp; "'!$C:$O"),C$1+1,FALSE)</f>
        <v>0</v>
      </c>
      <c r="D493">
        <f ca="1">VLOOKUP('Great-Lakes-Ohio-Valley-Midwest'!$A493,INDIRECT("'" &amp; TRIM($B493) &amp; "'!$C:$O"),D$1+1,FALSE)</f>
        <v>0</v>
      </c>
      <c r="E493">
        <f ca="1">VLOOKUP('Great-Lakes-Ohio-Valley-Midwest'!$A493,INDIRECT("'" &amp; TRIM($B493) &amp; "'!$C:$O"),E$1+1,FALSE)</f>
        <v>0</v>
      </c>
      <c r="F493" t="str">
        <f ca="1">VLOOKUP('Great-Lakes-Ohio-Valley-Midwest'!$A493,INDIRECT("'" &amp; TRIM($B493) &amp; "'!$C:$O"),F$1+1,FALSE)</f>
        <v>*</v>
      </c>
      <c r="G493" t="str">
        <f ca="1">VLOOKUP('Great-Lakes-Ohio-Valley-Midwest'!$A493,INDIRECT("'" &amp; TRIM($B493) &amp; "'!$C:$O"),G$1+1,FALSE)</f>
        <v>PT</v>
      </c>
      <c r="H493" t="str">
        <f ca="1">VLOOKUP('Great-Lakes-Ohio-Valley-Midwest'!$A493,INDIRECT("'" &amp; TRIM($B493) &amp; "'!$C:$O"),H$1+1,FALSE)</f>
        <v>PT</v>
      </c>
      <c r="I493" t="str">
        <f ca="1">VLOOKUP('Great-Lakes-Ohio-Valley-Midwest'!$A493,INDIRECT("'" &amp; TRIM($B493) &amp; "'!$C:$O"),I$1+1,FALSE)</f>
        <v>PT</v>
      </c>
      <c r="J493" t="str">
        <f ca="1">VLOOKUP('Great-Lakes-Ohio-Valley-Midwest'!$A493,INDIRECT("'" &amp; TRIM($B493) &amp; "'!$C:$O"),J$1+1,FALSE)</f>
        <v>PT</v>
      </c>
      <c r="K493" t="str">
        <f ca="1">VLOOKUP('Great-Lakes-Ohio-Valley-Midwest'!$A493,INDIRECT("'" &amp; TRIM($B493) &amp; "'!$C:$O"),K$1+1,FALSE)</f>
        <v>PT</v>
      </c>
      <c r="L493" t="str">
        <f ca="1">VLOOKUP('Great-Lakes-Ohio-Valley-Midwest'!$A493,INDIRECT("'" &amp; TRIM($B493) &amp; "'!$C:$O"),L$1+1,FALSE)</f>
        <v>PT</v>
      </c>
      <c r="M493" t="str">
        <f ca="1">VLOOKUP('Great-Lakes-Ohio-Valley-Midwest'!$A493,INDIRECT("'" &amp; TRIM($B493) &amp; "'!$C:$O"),M$1+1,FALSE)</f>
        <v>*</v>
      </c>
      <c r="N493">
        <f ca="1">VLOOKUP('Great-Lakes-Ohio-Valley-Midwest'!$A493,INDIRECT("'" &amp; TRIM($B493) &amp; "'!$C:$O"),N$1+1,FALSE)</f>
        <v>0</v>
      </c>
    </row>
    <row r="494" spans="1:15" x14ac:dyDescent="0.3">
      <c r="A494" s="11" t="s">
        <v>88</v>
      </c>
      <c r="B494" t="s">
        <v>1055</v>
      </c>
      <c r="C494">
        <f ca="1">VLOOKUP('Great-Lakes-Ohio-Valley-Midwest'!$A494,INDIRECT("'" &amp; TRIM($B494) &amp; "'!$C:$O"),C$1+1,FALSE)</f>
        <v>0</v>
      </c>
      <c r="D494">
        <f ca="1">VLOOKUP('Great-Lakes-Ohio-Valley-Midwest'!$A494,INDIRECT("'" &amp; TRIM($B494) &amp; "'!$C:$O"),D$1+1,FALSE)</f>
        <v>0</v>
      </c>
      <c r="E494">
        <f ca="1">VLOOKUP('Great-Lakes-Ohio-Valley-Midwest'!$A494,INDIRECT("'" &amp; TRIM($B494) &amp; "'!$C:$O"),E$1+1,FALSE)</f>
        <v>0</v>
      </c>
      <c r="F494" t="str">
        <f ca="1">VLOOKUP('Great-Lakes-Ohio-Valley-Midwest'!$A494,INDIRECT("'" &amp; TRIM($B494) &amp; "'!$C:$O"),F$1+1,FALSE)</f>
        <v>*</v>
      </c>
      <c r="G494" t="str">
        <f ca="1">VLOOKUP('Great-Lakes-Ohio-Valley-Midwest'!$A494,INDIRECT("'" &amp; TRIM($B494) &amp; "'!$C:$O"),G$1+1,FALSE)</f>
        <v>PT</v>
      </c>
      <c r="H494" t="str">
        <f ca="1">VLOOKUP('Great-Lakes-Ohio-Valley-Midwest'!$A494,INDIRECT("'" &amp; TRIM($B494) &amp; "'!$C:$O"),H$1+1,FALSE)</f>
        <v>PT</v>
      </c>
      <c r="I494" t="str">
        <f ca="1">VLOOKUP('Great-Lakes-Ohio-Valley-Midwest'!$A494,INDIRECT("'" &amp; TRIM($B494) &amp; "'!$C:$O"),I$1+1,FALSE)</f>
        <v>PT</v>
      </c>
      <c r="J494" t="str">
        <f ca="1">VLOOKUP('Great-Lakes-Ohio-Valley-Midwest'!$A494,INDIRECT("'" &amp; TRIM($B494) &amp; "'!$C:$O"),J$1+1,FALSE)</f>
        <v>PT</v>
      </c>
      <c r="K494" t="str">
        <f ca="1">VLOOKUP('Great-Lakes-Ohio-Valley-Midwest'!$A494,INDIRECT("'" &amp; TRIM($B494) &amp; "'!$C:$O"),K$1+1,FALSE)</f>
        <v>PT</v>
      </c>
      <c r="L494" t="str">
        <f ca="1">VLOOKUP('Great-Lakes-Ohio-Valley-Midwest'!$A494,INDIRECT("'" &amp; TRIM($B494) &amp; "'!$C:$O"),L$1+1,FALSE)</f>
        <v>PT</v>
      </c>
      <c r="M494" t="str">
        <f ca="1">VLOOKUP('Great-Lakes-Ohio-Valley-Midwest'!$A494,INDIRECT("'" &amp; TRIM($B494) &amp; "'!$C:$O"),M$1+1,FALSE)</f>
        <v>LC</v>
      </c>
      <c r="N494">
        <f ca="1">VLOOKUP('Great-Lakes-Ohio-Valley-Midwest'!$A494,INDIRECT("'" &amp; TRIM($B494) &amp; "'!$C:$O"),N$1+1,FALSE)</f>
        <v>0</v>
      </c>
    </row>
    <row r="495" spans="1:15" x14ac:dyDescent="0.3">
      <c r="A495" s="11" t="s">
        <v>88</v>
      </c>
      <c r="B495" t="s">
        <v>1056</v>
      </c>
      <c r="C495">
        <f ca="1">VLOOKUP('Great-Lakes-Ohio-Valley-Midwest'!$A495,INDIRECT("'" &amp; TRIM($B495) &amp; "'!$C:$O"),C$1+1,FALSE)</f>
        <v>0</v>
      </c>
      <c r="D495">
        <f ca="1">VLOOKUP('Great-Lakes-Ohio-Valley-Midwest'!$A495,INDIRECT("'" &amp; TRIM($B495) &amp; "'!$C:$O"),D$1+1,FALSE)</f>
        <v>0</v>
      </c>
      <c r="E495">
        <f ca="1">VLOOKUP('Great-Lakes-Ohio-Valley-Midwest'!$A495,INDIRECT("'" &amp; TRIM($B495) &amp; "'!$C:$O"),E$1+1,FALSE)</f>
        <v>0</v>
      </c>
      <c r="F495">
        <f ca="1">VLOOKUP('Great-Lakes-Ohio-Valley-Midwest'!$A495,INDIRECT("'" &amp; TRIM($B495) &amp; "'!$C:$O"),F$1+1,FALSE)</f>
        <v>0</v>
      </c>
      <c r="G495" t="str">
        <f ca="1">VLOOKUP('Great-Lakes-Ohio-Valley-Midwest'!$A495,INDIRECT("'" &amp; TRIM($B495) &amp; "'!$C:$O"),G$1+1,FALSE)</f>
        <v>SN</v>
      </c>
      <c r="H495" t="str">
        <f ca="1">VLOOKUP('Great-Lakes-Ohio-Valley-Midwest'!$A495,INDIRECT("'" &amp; TRIM($B495) &amp; "'!$C:$O"),H$1+1,FALSE)</f>
        <v>LC</v>
      </c>
      <c r="I495">
        <f ca="1">VLOOKUP('Great-Lakes-Ohio-Valley-Midwest'!$A495,INDIRECT("'" &amp; TRIM($B495) &amp; "'!$C:$O"),I$1+1,FALSE)</f>
        <v>0</v>
      </c>
      <c r="J495">
        <f ca="1">VLOOKUP('Great-Lakes-Ohio-Valley-Midwest'!$A495,INDIRECT("'" &amp; TRIM($B495) &amp; "'!$C:$O"),J$1+1,FALSE)</f>
        <v>0</v>
      </c>
      <c r="K495" t="str">
        <f ca="1">VLOOKUP('Great-Lakes-Ohio-Valley-Midwest'!$A495,INDIRECT("'" &amp; TRIM($B495) &amp; "'!$C:$O"),K$1+1,FALSE)</f>
        <v>SN</v>
      </c>
      <c r="L495" t="str">
        <f ca="1">VLOOKUP('Great-Lakes-Ohio-Valley-Midwest'!$A495,INDIRECT("'" &amp; TRIM($B495) &amp; "'!$C:$O"),L$1+1,FALSE)</f>
        <v>PT</v>
      </c>
      <c r="M495" t="str">
        <f ca="1">VLOOKUP('Great-Lakes-Ohio-Valley-Midwest'!$A495,INDIRECT("'" &amp; TRIM($B495) &amp; "'!$C:$O"),M$1+1,FALSE)</f>
        <v>*</v>
      </c>
      <c r="N495">
        <f ca="1">VLOOKUP('Great-Lakes-Ohio-Valley-Midwest'!$A495,INDIRECT("'" &amp; TRIM($B495) &amp; "'!$C:$O"),N$1+1,FALSE)</f>
        <v>0</v>
      </c>
    </row>
    <row r="496" spans="1:15" x14ac:dyDescent="0.3">
      <c r="A496" s="11" t="s">
        <v>88</v>
      </c>
      <c r="B496" t="s">
        <v>625</v>
      </c>
      <c r="C496">
        <v>0</v>
      </c>
      <c r="D496">
        <v>0</v>
      </c>
      <c r="E496">
        <v>0</v>
      </c>
      <c r="F496" t="s">
        <v>148</v>
      </c>
      <c r="G496" t="s">
        <v>138</v>
      </c>
      <c r="H496" t="s">
        <v>138</v>
      </c>
      <c r="I496" t="s">
        <v>138</v>
      </c>
      <c r="J496" t="s">
        <v>138</v>
      </c>
      <c r="K496" t="s">
        <v>138</v>
      </c>
      <c r="L496" t="s">
        <v>138</v>
      </c>
      <c r="M496" t="s">
        <v>138</v>
      </c>
      <c r="N496" t="s">
        <v>139</v>
      </c>
    </row>
    <row r="497" spans="1:15" x14ac:dyDescent="0.3">
      <c r="A497" s="11" t="s">
        <v>88</v>
      </c>
      <c r="B497" s="11" t="s">
        <v>537</v>
      </c>
      <c r="C497" t="s">
        <v>618</v>
      </c>
      <c r="D497" t="s">
        <v>618</v>
      </c>
      <c r="E497" t="s">
        <v>618</v>
      </c>
      <c r="F497" s="11" t="s">
        <v>148</v>
      </c>
      <c r="G497" s="11" t="s">
        <v>138</v>
      </c>
      <c r="H497" s="11" t="s">
        <v>138</v>
      </c>
      <c r="I497" s="11" t="s">
        <v>138</v>
      </c>
      <c r="J497" s="11" t="s">
        <v>138</v>
      </c>
      <c r="K497" s="11" t="s">
        <v>138</v>
      </c>
      <c r="L497" s="11" t="s">
        <v>138</v>
      </c>
      <c r="M497" s="11" t="s">
        <v>139</v>
      </c>
      <c r="N497" t="s">
        <v>618</v>
      </c>
      <c r="O497" s="11" t="s">
        <v>1086</v>
      </c>
    </row>
    <row r="498" spans="1:15" x14ac:dyDescent="0.3">
      <c r="A498" s="45" t="s">
        <v>89</v>
      </c>
      <c r="B498" t="s">
        <v>1049</v>
      </c>
      <c r="C498">
        <f ca="1">VLOOKUP('Great-Lakes-Ohio-Valley-Midwest'!$A498,INDIRECT("'" &amp; TRIM($B498) &amp; "'!$C:$O"),C$1+1,FALSE)</f>
        <v>0</v>
      </c>
      <c r="D498">
        <f ca="1">VLOOKUP('Great-Lakes-Ohio-Valley-Midwest'!$A498,INDIRECT("'" &amp; TRIM($B498) &amp; "'!$C:$O"),D$1+1,FALSE)</f>
        <v>0</v>
      </c>
      <c r="E498">
        <f ca="1">VLOOKUP('Great-Lakes-Ohio-Valley-Midwest'!$A498,INDIRECT("'" &amp; TRIM($B498) &amp; "'!$C:$O"),E$1+1,FALSE)</f>
        <v>0</v>
      </c>
      <c r="F498">
        <f ca="1">VLOOKUP('Great-Lakes-Ohio-Valley-Midwest'!$A498,INDIRECT("'" &amp; TRIM($B498) &amp; "'!$C:$O"),F$1+1,FALSE)</f>
        <v>0</v>
      </c>
      <c r="G498">
        <f ca="1">VLOOKUP('Great-Lakes-Ohio-Valley-Midwest'!$A498,INDIRECT("'" &amp; TRIM($B498) &amp; "'!$C:$O"),G$1+1,FALSE)</f>
        <v>0</v>
      </c>
      <c r="H498" t="str">
        <f ca="1">VLOOKUP('Great-Lakes-Ohio-Valley-Midwest'!$A498,INDIRECT("'" &amp; TRIM($B498) &amp; "'!$C:$O"),H$1+1,FALSE)</f>
        <v>SN*</v>
      </c>
      <c r="I498" t="str">
        <f ca="1">VLOOKUP('Great-Lakes-Ohio-Valley-Midwest'!$A498,INDIRECT("'" &amp; TRIM($B498) &amp; "'!$C:$O"),I$1+1,FALSE)</f>
        <v>PT*</v>
      </c>
      <c r="J498" t="str">
        <f ca="1">VLOOKUP('Great-Lakes-Ohio-Valley-Midwest'!$A498,INDIRECT("'" &amp; TRIM($B498) &amp; "'!$C:$O"),J$1+1,FALSE)</f>
        <v>PT*</v>
      </c>
      <c r="K498" t="str">
        <f ca="1">VLOOKUP('Great-Lakes-Ohio-Valley-Midwest'!$A498,INDIRECT("'" &amp; TRIM($B498) &amp; "'!$C:$O"),K$1+1,FALSE)</f>
        <v>LC*</v>
      </c>
      <c r="L498">
        <f ca="1">VLOOKUP('Great-Lakes-Ohio-Valley-Midwest'!$A498,INDIRECT("'" &amp; TRIM($B498) &amp; "'!$C:$O"),L$1+1,FALSE)</f>
        <v>0</v>
      </c>
      <c r="M498">
        <f ca="1">VLOOKUP('Great-Lakes-Ohio-Valley-Midwest'!$A498,INDIRECT("'" &amp; TRIM($B498) &amp; "'!$C:$O"),M$1+1,FALSE)</f>
        <v>0</v>
      </c>
      <c r="N498">
        <f ca="1">VLOOKUP('Great-Lakes-Ohio-Valley-Midwest'!$A498,INDIRECT("'" &amp; TRIM($B498) &amp; "'!$C:$O"),N$1+1,FALSE)</f>
        <v>0</v>
      </c>
    </row>
    <row r="499" spans="1:15" x14ac:dyDescent="0.3">
      <c r="A499" s="45" t="s">
        <v>89</v>
      </c>
      <c r="B499" t="s">
        <v>1051</v>
      </c>
      <c r="C499">
        <f ca="1">VLOOKUP('Great-Lakes-Ohio-Valley-Midwest'!$A499,INDIRECT("'" &amp; TRIM($B499) &amp; "'!$C:$O"),C$1+1,FALSE)</f>
        <v>0</v>
      </c>
      <c r="D499">
        <f ca="1">VLOOKUP('Great-Lakes-Ohio-Valley-Midwest'!$A499,INDIRECT("'" &amp; TRIM($B499) &amp; "'!$C:$O"),D$1+1,FALSE)</f>
        <v>0</v>
      </c>
      <c r="E499">
        <f ca="1">VLOOKUP('Great-Lakes-Ohio-Valley-Midwest'!$A499,INDIRECT("'" &amp; TRIM($B499) &amp; "'!$C:$O"),E$1+1,FALSE)</f>
        <v>0</v>
      </c>
      <c r="F499">
        <f ca="1">VLOOKUP('Great-Lakes-Ohio-Valley-Midwest'!$A499,INDIRECT("'" &amp; TRIM($B499) &amp; "'!$C:$O"),F$1+1,FALSE)</f>
        <v>0</v>
      </c>
      <c r="G499">
        <f ca="1">VLOOKUP('Great-Lakes-Ohio-Valley-Midwest'!$A499,INDIRECT("'" &amp; TRIM($B499) &amp; "'!$C:$O"),G$1+1,FALSE)</f>
        <v>0</v>
      </c>
      <c r="H499" t="str">
        <f ca="1">VLOOKUP('Great-Lakes-Ohio-Valley-Midwest'!$A499,INDIRECT("'" &amp; TRIM($B499) &amp; "'!$C:$O"),H$1+1,FALSE)</f>
        <v>SN*</v>
      </c>
      <c r="I499" t="str">
        <f ca="1">VLOOKUP('Great-Lakes-Ohio-Valley-Midwest'!$A499,INDIRECT("'" &amp; TRIM($B499) &amp; "'!$C:$O"),I$1+1,FALSE)</f>
        <v>PT*</v>
      </c>
      <c r="J499" t="str">
        <f ca="1">VLOOKUP('Great-Lakes-Ohio-Valley-Midwest'!$A499,INDIRECT("'" &amp; TRIM($B499) &amp; "'!$C:$O"),J$1+1,FALSE)</f>
        <v>LC*</v>
      </c>
      <c r="K499">
        <f ca="1">VLOOKUP('Great-Lakes-Ohio-Valley-Midwest'!$A499,INDIRECT("'" &amp; TRIM($B499) &amp; "'!$C:$O"),K$1+1,FALSE)</f>
        <v>0</v>
      </c>
      <c r="L499">
        <f ca="1">VLOOKUP('Great-Lakes-Ohio-Valley-Midwest'!$A499,INDIRECT("'" &amp; TRIM($B499) &amp; "'!$C:$O"),L$1+1,FALSE)</f>
        <v>0</v>
      </c>
      <c r="M499">
        <f ca="1">VLOOKUP('Great-Lakes-Ohio-Valley-Midwest'!$A499,INDIRECT("'" &amp; TRIM($B499) &amp; "'!$C:$O"),M$1+1,FALSE)</f>
        <v>0</v>
      </c>
      <c r="N499">
        <f ca="1">VLOOKUP('Great-Lakes-Ohio-Valley-Midwest'!$A499,INDIRECT("'" &amp; TRIM($B499) &amp; "'!$C:$O"),N$1+1,FALSE)</f>
        <v>0</v>
      </c>
    </row>
    <row r="500" spans="1:15" x14ac:dyDescent="0.3">
      <c r="A500" s="45" t="s">
        <v>89</v>
      </c>
      <c r="B500" t="s">
        <v>1053</v>
      </c>
      <c r="C500">
        <f ca="1">VLOOKUP('Great-Lakes-Ohio-Valley-Midwest'!$A500,INDIRECT("'" &amp; TRIM($B500) &amp; "'!$C:$O"),C$1+1,FALSE)</f>
        <v>0</v>
      </c>
      <c r="D500">
        <f ca="1">VLOOKUP('Great-Lakes-Ohio-Valley-Midwest'!$A500,INDIRECT("'" &amp; TRIM($B500) &amp; "'!$C:$O"),D$1+1,FALSE)</f>
        <v>0</v>
      </c>
      <c r="E500">
        <f ca="1">VLOOKUP('Great-Lakes-Ohio-Valley-Midwest'!$A500,INDIRECT("'" &amp; TRIM($B500) &amp; "'!$C:$O"),E$1+1,FALSE)</f>
        <v>0</v>
      </c>
      <c r="F500">
        <f ca="1">VLOOKUP('Great-Lakes-Ohio-Valley-Midwest'!$A500,INDIRECT("'" &amp; TRIM($B500) &amp; "'!$C:$O"),F$1+1,FALSE)</f>
        <v>0</v>
      </c>
      <c r="G500">
        <f ca="1">VLOOKUP('Great-Lakes-Ohio-Valley-Midwest'!$A500,INDIRECT("'" &amp; TRIM($B500) &amp; "'!$C:$O"),G$1+1,FALSE)</f>
        <v>0</v>
      </c>
      <c r="H500" t="str">
        <f ca="1">VLOOKUP('Great-Lakes-Ohio-Valley-Midwest'!$A500,INDIRECT("'" &amp; TRIM($B500) &amp; "'!$C:$O"),H$1+1,FALSE)</f>
        <v>SN*</v>
      </c>
      <c r="I500" t="str">
        <f ca="1">VLOOKUP('Great-Lakes-Ohio-Valley-Midwest'!$A500,INDIRECT("'" &amp; TRIM($B500) &amp; "'!$C:$O"),I$1+1,FALSE)</f>
        <v>LC*</v>
      </c>
      <c r="J500">
        <f ca="1">VLOOKUP('Great-Lakes-Ohio-Valley-Midwest'!$A500,INDIRECT("'" &amp; TRIM($B500) &amp; "'!$C:$O"),J$1+1,FALSE)</f>
        <v>0</v>
      </c>
      <c r="K500">
        <f ca="1">VLOOKUP('Great-Lakes-Ohio-Valley-Midwest'!$A500,INDIRECT("'" &amp; TRIM($B500) &amp; "'!$C:$O"),K$1+1,FALSE)</f>
        <v>0</v>
      </c>
      <c r="L500">
        <f ca="1">VLOOKUP('Great-Lakes-Ohio-Valley-Midwest'!$A500,INDIRECT("'" &amp; TRIM($B500) &amp; "'!$C:$O"),L$1+1,FALSE)</f>
        <v>0</v>
      </c>
      <c r="M500">
        <f ca="1">VLOOKUP('Great-Lakes-Ohio-Valley-Midwest'!$A500,INDIRECT("'" &amp; TRIM($B500) &amp; "'!$C:$O"),M$1+1,FALSE)</f>
        <v>0</v>
      </c>
      <c r="N500">
        <f ca="1">VLOOKUP('Great-Lakes-Ohio-Valley-Midwest'!$A500,INDIRECT("'" &amp; TRIM($B500) &amp; "'!$C:$O"),N$1+1,FALSE)</f>
        <v>0</v>
      </c>
    </row>
    <row r="501" spans="1:15" x14ac:dyDescent="0.3">
      <c r="A501" s="45" t="s">
        <v>89</v>
      </c>
      <c r="B501" t="s">
        <v>1054</v>
      </c>
      <c r="C501">
        <f ca="1">VLOOKUP('Great-Lakes-Ohio-Valley-Midwest'!$A501,INDIRECT("'" &amp; TRIM($B501) &amp; "'!$C:$O"),C$1+1,FALSE)</f>
        <v>0</v>
      </c>
      <c r="D501">
        <f ca="1">VLOOKUP('Great-Lakes-Ohio-Valley-Midwest'!$A501,INDIRECT("'" &amp; TRIM($B501) &amp; "'!$C:$O"),D$1+1,FALSE)</f>
        <v>0</v>
      </c>
      <c r="E501">
        <f ca="1">VLOOKUP('Great-Lakes-Ohio-Valley-Midwest'!$A501,INDIRECT("'" &amp; TRIM($B501) &amp; "'!$C:$O"),E$1+1,FALSE)</f>
        <v>0</v>
      </c>
      <c r="F501">
        <f ca="1">VLOOKUP('Great-Lakes-Ohio-Valley-Midwest'!$A501,INDIRECT("'" &amp; TRIM($B501) &amp; "'!$C:$O"),F$1+1,FALSE)</f>
        <v>0</v>
      </c>
      <c r="G501">
        <f ca="1">VLOOKUP('Great-Lakes-Ohio-Valley-Midwest'!$A501,INDIRECT("'" &amp; TRIM($B501) &amp; "'!$C:$O"),G$1+1,FALSE)</f>
        <v>0</v>
      </c>
      <c r="H501">
        <f ca="1">VLOOKUP('Great-Lakes-Ohio-Valley-Midwest'!$A501,INDIRECT("'" &amp; TRIM($B501) &amp; "'!$C:$O"),H$1+1,FALSE)</f>
        <v>0</v>
      </c>
      <c r="I501">
        <f ca="1">VLOOKUP('Great-Lakes-Ohio-Valley-Midwest'!$A501,INDIRECT("'" &amp; TRIM($B501) &amp; "'!$C:$O"),I$1+1,FALSE)</f>
        <v>0</v>
      </c>
      <c r="J501">
        <f ca="1">VLOOKUP('Great-Lakes-Ohio-Valley-Midwest'!$A501,INDIRECT("'" &amp; TRIM($B501) &amp; "'!$C:$O"),J$1+1,FALSE)</f>
        <v>0</v>
      </c>
      <c r="K501">
        <f ca="1">VLOOKUP('Great-Lakes-Ohio-Valley-Midwest'!$A501,INDIRECT("'" &amp; TRIM($B501) &amp; "'!$C:$O"),K$1+1,FALSE)</f>
        <v>0</v>
      </c>
      <c r="L501">
        <f ca="1">VLOOKUP('Great-Lakes-Ohio-Valley-Midwest'!$A501,INDIRECT("'" &amp; TRIM($B501) &amp; "'!$C:$O"),L$1+1,FALSE)</f>
        <v>0</v>
      </c>
      <c r="M501">
        <f ca="1">VLOOKUP('Great-Lakes-Ohio-Valley-Midwest'!$A501,INDIRECT("'" &amp; TRIM($B501) &amp; "'!$C:$O"),M$1+1,FALSE)</f>
        <v>0</v>
      </c>
      <c r="N501">
        <f ca="1">VLOOKUP('Great-Lakes-Ohio-Valley-Midwest'!$A501,INDIRECT("'" &amp; TRIM($B501) &amp; "'!$C:$O"),N$1+1,FALSE)</f>
        <v>0</v>
      </c>
    </row>
    <row r="502" spans="1:15" x14ac:dyDescent="0.3">
      <c r="A502" s="45" t="s">
        <v>89</v>
      </c>
      <c r="B502" t="s">
        <v>1055</v>
      </c>
      <c r="C502">
        <f ca="1">VLOOKUP('Great-Lakes-Ohio-Valley-Midwest'!$A502,INDIRECT("'" &amp; TRIM($B502) &amp; "'!$C:$O"),C$1+1,FALSE)</f>
        <v>0</v>
      </c>
      <c r="D502">
        <f ca="1">VLOOKUP('Great-Lakes-Ohio-Valley-Midwest'!$A502,INDIRECT("'" &amp; TRIM($B502) &amp; "'!$C:$O"),D$1+1,FALSE)</f>
        <v>0</v>
      </c>
      <c r="E502">
        <f ca="1">VLOOKUP('Great-Lakes-Ohio-Valley-Midwest'!$A502,INDIRECT("'" &amp; TRIM($B502) &amp; "'!$C:$O"),E$1+1,FALSE)</f>
        <v>0</v>
      </c>
      <c r="F502">
        <f ca="1">VLOOKUP('Great-Lakes-Ohio-Valley-Midwest'!$A502,INDIRECT("'" &amp; TRIM($B502) &amp; "'!$C:$O"),F$1+1,FALSE)</f>
        <v>0</v>
      </c>
      <c r="G502">
        <f ca="1">VLOOKUP('Great-Lakes-Ohio-Valley-Midwest'!$A502,INDIRECT("'" &amp; TRIM($B502) &amp; "'!$C:$O"),G$1+1,FALSE)</f>
        <v>0</v>
      </c>
      <c r="H502">
        <f ca="1">VLOOKUP('Great-Lakes-Ohio-Valley-Midwest'!$A502,INDIRECT("'" &amp; TRIM($B502) &amp; "'!$C:$O"),H$1+1,FALSE)</f>
        <v>0</v>
      </c>
      <c r="I502">
        <f ca="1">VLOOKUP('Great-Lakes-Ohio-Valley-Midwest'!$A502,INDIRECT("'" &amp; TRIM($B502) &amp; "'!$C:$O"),I$1+1,FALSE)</f>
        <v>0</v>
      </c>
      <c r="J502">
        <f ca="1">VLOOKUP('Great-Lakes-Ohio-Valley-Midwest'!$A502,INDIRECT("'" &amp; TRIM($B502) &amp; "'!$C:$O"),J$1+1,FALSE)</f>
        <v>0</v>
      </c>
      <c r="K502">
        <f ca="1">VLOOKUP('Great-Lakes-Ohio-Valley-Midwest'!$A502,INDIRECT("'" &amp; TRIM($B502) &amp; "'!$C:$O"),K$1+1,FALSE)</f>
        <v>0</v>
      </c>
      <c r="L502">
        <f ca="1">VLOOKUP('Great-Lakes-Ohio-Valley-Midwest'!$A502,INDIRECT("'" &amp; TRIM($B502) &amp; "'!$C:$O"),L$1+1,FALSE)</f>
        <v>0</v>
      </c>
      <c r="M502">
        <f ca="1">VLOOKUP('Great-Lakes-Ohio-Valley-Midwest'!$A502,INDIRECT("'" &amp; TRIM($B502) &amp; "'!$C:$O"),M$1+1,FALSE)</f>
        <v>0</v>
      </c>
      <c r="N502">
        <f ca="1">VLOOKUP('Great-Lakes-Ohio-Valley-Midwest'!$A502,INDIRECT("'" &amp; TRIM($B502) &amp; "'!$C:$O"),N$1+1,FALSE)</f>
        <v>0</v>
      </c>
    </row>
    <row r="503" spans="1:15" x14ac:dyDescent="0.3">
      <c r="A503" s="45" t="s">
        <v>89</v>
      </c>
      <c r="B503" t="s">
        <v>1056</v>
      </c>
      <c r="C503">
        <f ca="1">VLOOKUP('Great-Lakes-Ohio-Valley-Midwest'!$A503,INDIRECT("'" &amp; TRIM($B503) &amp; "'!$C:$O"),C$1+1,FALSE)</f>
        <v>0</v>
      </c>
      <c r="D503">
        <f ca="1">VLOOKUP('Great-Lakes-Ohio-Valley-Midwest'!$A503,INDIRECT("'" &amp; TRIM($B503) &amp; "'!$C:$O"),D$1+1,FALSE)</f>
        <v>0</v>
      </c>
      <c r="E503">
        <f ca="1">VLOOKUP('Great-Lakes-Ohio-Valley-Midwest'!$A503,INDIRECT("'" &amp; TRIM($B503) &amp; "'!$C:$O"),E$1+1,FALSE)</f>
        <v>0</v>
      </c>
      <c r="F503">
        <f ca="1">VLOOKUP('Great-Lakes-Ohio-Valley-Midwest'!$A503,INDIRECT("'" &amp; TRIM($B503) &amp; "'!$C:$O"),F$1+1,FALSE)</f>
        <v>0</v>
      </c>
      <c r="G503">
        <f ca="1">VLOOKUP('Great-Lakes-Ohio-Valley-Midwest'!$A503,INDIRECT("'" &amp; TRIM($B503) &amp; "'!$C:$O"),G$1+1,FALSE)</f>
        <v>0</v>
      </c>
      <c r="H503">
        <f ca="1">VLOOKUP('Great-Lakes-Ohio-Valley-Midwest'!$A503,INDIRECT("'" &amp; TRIM($B503) &amp; "'!$C:$O"),H$1+1,FALSE)</f>
        <v>0</v>
      </c>
      <c r="I503">
        <f ca="1">VLOOKUP('Great-Lakes-Ohio-Valley-Midwest'!$A503,INDIRECT("'" &amp; TRIM($B503) &amp; "'!$C:$O"),I$1+1,FALSE)</f>
        <v>0</v>
      </c>
      <c r="J503">
        <f ca="1">VLOOKUP('Great-Lakes-Ohio-Valley-Midwest'!$A503,INDIRECT("'" &amp; TRIM($B503) &amp; "'!$C:$O"),J$1+1,FALSE)</f>
        <v>0</v>
      </c>
      <c r="K503">
        <f ca="1">VLOOKUP('Great-Lakes-Ohio-Valley-Midwest'!$A503,INDIRECT("'" &amp; TRIM($B503) &amp; "'!$C:$O"),K$1+1,FALSE)</f>
        <v>0</v>
      </c>
      <c r="L503">
        <f ca="1">VLOOKUP('Great-Lakes-Ohio-Valley-Midwest'!$A503,INDIRECT("'" &amp; TRIM($B503) &amp; "'!$C:$O"),L$1+1,FALSE)</f>
        <v>0</v>
      </c>
      <c r="M503">
        <f ca="1">VLOOKUP('Great-Lakes-Ohio-Valley-Midwest'!$A503,INDIRECT("'" &amp; TRIM($B503) &amp; "'!$C:$O"),M$1+1,FALSE)</f>
        <v>0</v>
      </c>
      <c r="N503">
        <f ca="1">VLOOKUP('Great-Lakes-Ohio-Valley-Midwest'!$A503,INDIRECT("'" &amp; TRIM($B503) &amp; "'!$C:$O"),N$1+1,FALSE)</f>
        <v>0</v>
      </c>
      <c r="O503" s="11" t="s">
        <v>1136</v>
      </c>
    </row>
    <row r="504" spans="1:15" x14ac:dyDescent="0.3">
      <c r="A504" s="45" t="s">
        <v>90</v>
      </c>
      <c r="B504" t="s">
        <v>1049</v>
      </c>
      <c r="C504">
        <f ca="1">VLOOKUP('Great-Lakes-Ohio-Valley-Midwest'!$A504,INDIRECT("'" &amp; TRIM($B504) &amp; "'!$C:$O"),C$1+1,FALSE)</f>
        <v>0</v>
      </c>
      <c r="D504">
        <f ca="1">VLOOKUP('Great-Lakes-Ohio-Valley-Midwest'!$A504,INDIRECT("'" &amp; TRIM($B504) &amp; "'!$C:$O"),D$1+1,FALSE)</f>
        <v>0</v>
      </c>
      <c r="E504">
        <f ca="1">VLOOKUP('Great-Lakes-Ohio-Valley-Midwest'!$A504,INDIRECT("'" &amp; TRIM($B504) &amp; "'!$C:$O"),E$1+1,FALSE)</f>
        <v>0</v>
      </c>
      <c r="F504">
        <f ca="1">VLOOKUP('Great-Lakes-Ohio-Valley-Midwest'!$A504,INDIRECT("'" &amp; TRIM($B504) &amp; "'!$C:$O"),F$1+1,FALSE)</f>
        <v>0</v>
      </c>
      <c r="G504">
        <f ca="1">VLOOKUP('Great-Lakes-Ohio-Valley-Midwest'!$A504,INDIRECT("'" &amp; TRIM($B504) &amp; "'!$C:$O"),G$1+1,FALSE)</f>
        <v>0</v>
      </c>
      <c r="H504">
        <f ca="1">VLOOKUP('Great-Lakes-Ohio-Valley-Midwest'!$A504,INDIRECT("'" &amp; TRIM($B504) &amp; "'!$C:$O"),H$1+1,FALSE)</f>
        <v>0</v>
      </c>
      <c r="I504">
        <f ca="1">VLOOKUP('Great-Lakes-Ohio-Valley-Midwest'!$A504,INDIRECT("'" &amp; TRIM($B504) &amp; "'!$C:$O"),I$1+1,FALSE)</f>
        <v>0</v>
      </c>
      <c r="J504">
        <f ca="1">VLOOKUP('Great-Lakes-Ohio-Valley-Midwest'!$A504,INDIRECT("'" &amp; TRIM($B504) &amp; "'!$C:$O"),J$1+1,FALSE)</f>
        <v>0</v>
      </c>
      <c r="K504">
        <f ca="1">VLOOKUP('Great-Lakes-Ohio-Valley-Midwest'!$A504,INDIRECT("'" &amp; TRIM($B504) &amp; "'!$C:$O"),K$1+1,FALSE)</f>
        <v>0</v>
      </c>
      <c r="L504" t="str">
        <f ca="1">VLOOKUP('Great-Lakes-Ohio-Valley-Midwest'!$A504,INDIRECT("'" &amp; TRIM($B504) &amp; "'!$C:$O"),L$1+1,FALSE)</f>
        <v>SN*</v>
      </c>
      <c r="M504" t="str">
        <f ca="1">VLOOKUP('Great-Lakes-Ohio-Valley-Midwest'!$A504,INDIRECT("'" &amp; TRIM($B504) &amp; "'!$C:$O"),M$1+1,FALSE)</f>
        <v>PT*</v>
      </c>
      <c r="N504" t="str">
        <f ca="1">VLOOKUP('Great-Lakes-Ohio-Valley-Midwest'!$A504,INDIRECT("'" &amp; TRIM($B504) &amp; "'!$C:$O"),N$1+1,FALSE)</f>
        <v>LC*</v>
      </c>
    </row>
    <row r="505" spans="1:15" x14ac:dyDescent="0.3">
      <c r="A505" s="45" t="s">
        <v>90</v>
      </c>
      <c r="B505" t="s">
        <v>1051</v>
      </c>
      <c r="C505">
        <f ca="1">VLOOKUP('Great-Lakes-Ohio-Valley-Midwest'!$A505,INDIRECT("'" &amp; TRIM($B505) &amp; "'!$C:$O"),C$1+1,FALSE)</f>
        <v>0</v>
      </c>
      <c r="D505">
        <f ca="1">VLOOKUP('Great-Lakes-Ohio-Valley-Midwest'!$A505,INDIRECT("'" &amp; TRIM($B505) &amp; "'!$C:$O"),D$1+1,FALSE)</f>
        <v>0</v>
      </c>
      <c r="E505">
        <f ca="1">VLOOKUP('Great-Lakes-Ohio-Valley-Midwest'!$A505,INDIRECT("'" &amp; TRIM($B505) &amp; "'!$C:$O"),E$1+1,FALSE)</f>
        <v>0</v>
      </c>
      <c r="F505">
        <f ca="1">VLOOKUP('Great-Lakes-Ohio-Valley-Midwest'!$A505,INDIRECT("'" &amp; TRIM($B505) &amp; "'!$C:$O"),F$1+1,FALSE)</f>
        <v>0</v>
      </c>
      <c r="G505">
        <f ca="1">VLOOKUP('Great-Lakes-Ohio-Valley-Midwest'!$A505,INDIRECT("'" &amp; TRIM($B505) &amp; "'!$C:$O"),G$1+1,FALSE)</f>
        <v>0</v>
      </c>
      <c r="H505">
        <f ca="1">VLOOKUP('Great-Lakes-Ohio-Valley-Midwest'!$A505,INDIRECT("'" &amp; TRIM($B505) &amp; "'!$C:$O"),H$1+1,FALSE)</f>
        <v>0</v>
      </c>
      <c r="I505">
        <f ca="1">VLOOKUP('Great-Lakes-Ohio-Valley-Midwest'!$A505,INDIRECT("'" &amp; TRIM($B505) &amp; "'!$C:$O"),I$1+1,FALSE)</f>
        <v>0</v>
      </c>
      <c r="J505">
        <f ca="1">VLOOKUP('Great-Lakes-Ohio-Valley-Midwest'!$A505,INDIRECT("'" &amp; TRIM($B505) &amp; "'!$C:$O"),J$1+1,FALSE)</f>
        <v>0</v>
      </c>
      <c r="K505">
        <f ca="1">VLOOKUP('Great-Lakes-Ohio-Valley-Midwest'!$A505,INDIRECT("'" &amp; TRIM($B505) &amp; "'!$C:$O"),K$1+1,FALSE)</f>
        <v>0</v>
      </c>
      <c r="L505" t="str">
        <f ca="1">VLOOKUP('Great-Lakes-Ohio-Valley-Midwest'!$A505,INDIRECT("'" &amp; TRIM($B505) &amp; "'!$C:$O"),L$1+1,FALSE)</f>
        <v>SN*</v>
      </c>
      <c r="M505" t="str">
        <f ca="1">VLOOKUP('Great-Lakes-Ohio-Valley-Midwest'!$A505,INDIRECT("'" &amp; TRIM($B505) &amp; "'!$C:$O"),M$1+1,FALSE)</f>
        <v>PT*</v>
      </c>
      <c r="N505" t="str">
        <f ca="1">VLOOKUP('Great-Lakes-Ohio-Valley-Midwest'!$A505,INDIRECT("'" &amp; TRIM($B505) &amp; "'!$C:$O"),N$1+1,FALSE)</f>
        <v>LC*</v>
      </c>
    </row>
    <row r="506" spans="1:15" x14ac:dyDescent="0.3">
      <c r="A506" s="45" t="s">
        <v>90</v>
      </c>
      <c r="B506" t="s">
        <v>1053</v>
      </c>
      <c r="C506">
        <f ca="1">VLOOKUP('Great-Lakes-Ohio-Valley-Midwest'!$A506,INDIRECT("'" &amp; TRIM($B506) &amp; "'!$C:$O"),C$1+1,FALSE)</f>
        <v>0</v>
      </c>
      <c r="D506">
        <f ca="1">VLOOKUP('Great-Lakes-Ohio-Valley-Midwest'!$A506,INDIRECT("'" &amp; TRIM($B506) &amp; "'!$C:$O"),D$1+1,FALSE)</f>
        <v>0</v>
      </c>
      <c r="E506">
        <f ca="1">VLOOKUP('Great-Lakes-Ohio-Valley-Midwest'!$A506,INDIRECT("'" &amp; TRIM($B506) &amp; "'!$C:$O"),E$1+1,FALSE)</f>
        <v>0</v>
      </c>
      <c r="F506">
        <f ca="1">VLOOKUP('Great-Lakes-Ohio-Valley-Midwest'!$A506,INDIRECT("'" &amp; TRIM($B506) &amp; "'!$C:$O"),F$1+1,FALSE)</f>
        <v>0</v>
      </c>
      <c r="G506">
        <f ca="1">VLOOKUP('Great-Lakes-Ohio-Valley-Midwest'!$A506,INDIRECT("'" &amp; TRIM($B506) &amp; "'!$C:$O"),G$1+1,FALSE)</f>
        <v>0</v>
      </c>
      <c r="H506">
        <f ca="1">VLOOKUP('Great-Lakes-Ohio-Valley-Midwest'!$A506,INDIRECT("'" &amp; TRIM($B506) &amp; "'!$C:$O"),H$1+1,FALSE)</f>
        <v>0</v>
      </c>
      <c r="I506">
        <f ca="1">VLOOKUP('Great-Lakes-Ohio-Valley-Midwest'!$A506,INDIRECT("'" &amp; TRIM($B506) &amp; "'!$C:$O"),I$1+1,FALSE)</f>
        <v>0</v>
      </c>
      <c r="J506">
        <f ca="1">VLOOKUP('Great-Lakes-Ohio-Valley-Midwest'!$A506,INDIRECT("'" &amp; TRIM($B506) &amp; "'!$C:$O"),J$1+1,FALSE)</f>
        <v>0</v>
      </c>
      <c r="K506">
        <f ca="1">VLOOKUP('Great-Lakes-Ohio-Valley-Midwest'!$A506,INDIRECT("'" &amp; TRIM($B506) &amp; "'!$C:$O"),K$1+1,FALSE)</f>
        <v>0</v>
      </c>
      <c r="L506" t="str">
        <f ca="1">VLOOKUP('Great-Lakes-Ohio-Valley-Midwest'!$A506,INDIRECT("'" &amp; TRIM($B506) &amp; "'!$C:$O"),L$1+1,FALSE)</f>
        <v>SN*</v>
      </c>
      <c r="M506" t="str">
        <f ca="1">VLOOKUP('Great-Lakes-Ohio-Valley-Midwest'!$A506,INDIRECT("'" &amp; TRIM($B506) &amp; "'!$C:$O"),M$1+1,FALSE)</f>
        <v>PT*</v>
      </c>
      <c r="N506" t="str">
        <f ca="1">VLOOKUP('Great-Lakes-Ohio-Valley-Midwest'!$A506,INDIRECT("'" &amp; TRIM($B506) &amp; "'!$C:$O"),N$1+1,FALSE)</f>
        <v>LC*</v>
      </c>
    </row>
    <row r="507" spans="1:15" x14ac:dyDescent="0.3">
      <c r="A507" s="45" t="s">
        <v>90</v>
      </c>
      <c r="B507" t="s">
        <v>1054</v>
      </c>
      <c r="C507">
        <f ca="1">VLOOKUP('Great-Lakes-Ohio-Valley-Midwest'!$A507,INDIRECT("'" &amp; TRIM($B507) &amp; "'!$C:$O"),C$1+1,FALSE)</f>
        <v>0</v>
      </c>
      <c r="D507">
        <f ca="1">VLOOKUP('Great-Lakes-Ohio-Valley-Midwest'!$A507,INDIRECT("'" &amp; TRIM($B507) &amp; "'!$C:$O"),D$1+1,FALSE)</f>
        <v>0</v>
      </c>
      <c r="E507">
        <f ca="1">VLOOKUP('Great-Lakes-Ohio-Valley-Midwest'!$A507,INDIRECT("'" &amp; TRIM($B507) &amp; "'!$C:$O"),E$1+1,FALSE)</f>
        <v>0</v>
      </c>
      <c r="F507">
        <f ca="1">VLOOKUP('Great-Lakes-Ohio-Valley-Midwest'!$A507,INDIRECT("'" &amp; TRIM($B507) &amp; "'!$C:$O"),F$1+1,FALSE)</f>
        <v>0</v>
      </c>
      <c r="G507">
        <f ca="1">VLOOKUP('Great-Lakes-Ohio-Valley-Midwest'!$A507,INDIRECT("'" &amp; TRIM($B507) &amp; "'!$C:$O"),G$1+1,FALSE)</f>
        <v>0</v>
      </c>
      <c r="H507">
        <f ca="1">VLOOKUP('Great-Lakes-Ohio-Valley-Midwest'!$A507,INDIRECT("'" &amp; TRIM($B507) &amp; "'!$C:$O"),H$1+1,FALSE)</f>
        <v>0</v>
      </c>
      <c r="I507">
        <f ca="1">VLOOKUP('Great-Lakes-Ohio-Valley-Midwest'!$A507,INDIRECT("'" &amp; TRIM($B507) &amp; "'!$C:$O"),I$1+1,FALSE)</f>
        <v>0</v>
      </c>
      <c r="J507">
        <f ca="1">VLOOKUP('Great-Lakes-Ohio-Valley-Midwest'!$A507,INDIRECT("'" &amp; TRIM($B507) &amp; "'!$C:$O"),J$1+1,FALSE)</f>
        <v>0</v>
      </c>
      <c r="K507">
        <f ca="1">VLOOKUP('Great-Lakes-Ohio-Valley-Midwest'!$A507,INDIRECT("'" &amp; TRIM($B507) &amp; "'!$C:$O"),K$1+1,FALSE)</f>
        <v>0</v>
      </c>
      <c r="L507" t="str">
        <f ca="1">VLOOKUP('Great-Lakes-Ohio-Valley-Midwest'!$A507,INDIRECT("'" &amp; TRIM($B507) &amp; "'!$C:$O"),L$1+1,FALSE)</f>
        <v>SN*</v>
      </c>
      <c r="M507" t="str">
        <f ca="1">VLOOKUP('Great-Lakes-Ohio-Valley-Midwest'!$A507,INDIRECT("'" &amp; TRIM($B507) &amp; "'!$C:$O"),M$1+1,FALSE)</f>
        <v>PT*</v>
      </c>
      <c r="N507" t="str">
        <f ca="1">VLOOKUP('Great-Lakes-Ohio-Valley-Midwest'!$A507,INDIRECT("'" &amp; TRIM($B507) &amp; "'!$C:$O"),N$1+1,FALSE)</f>
        <v>LC*</v>
      </c>
    </row>
    <row r="508" spans="1:15" x14ac:dyDescent="0.3">
      <c r="A508" s="45" t="s">
        <v>90</v>
      </c>
      <c r="B508" t="s">
        <v>1055</v>
      </c>
      <c r="C508">
        <f ca="1">VLOOKUP('Great-Lakes-Ohio-Valley-Midwest'!$A508,INDIRECT("'" &amp; TRIM($B508) &amp; "'!$C:$O"),C$1+1,FALSE)</f>
        <v>0</v>
      </c>
      <c r="D508">
        <f ca="1">VLOOKUP('Great-Lakes-Ohio-Valley-Midwest'!$A508,INDIRECT("'" &amp; TRIM($B508) &amp; "'!$C:$O"),D$1+1,FALSE)</f>
        <v>0</v>
      </c>
      <c r="E508">
        <f ca="1">VLOOKUP('Great-Lakes-Ohio-Valley-Midwest'!$A508,INDIRECT("'" &amp; TRIM($B508) &amp; "'!$C:$O"),E$1+1,FALSE)</f>
        <v>0</v>
      </c>
      <c r="F508">
        <f ca="1">VLOOKUP('Great-Lakes-Ohio-Valley-Midwest'!$A508,INDIRECT("'" &amp; TRIM($B508) &amp; "'!$C:$O"),F$1+1,FALSE)</f>
        <v>0</v>
      </c>
      <c r="G508">
        <f ca="1">VLOOKUP('Great-Lakes-Ohio-Valley-Midwest'!$A508,INDIRECT("'" &amp; TRIM($B508) &amp; "'!$C:$O"),G$1+1,FALSE)</f>
        <v>0</v>
      </c>
      <c r="H508">
        <f ca="1">VLOOKUP('Great-Lakes-Ohio-Valley-Midwest'!$A508,INDIRECT("'" &amp; TRIM($B508) &amp; "'!$C:$O"),H$1+1,FALSE)</f>
        <v>0</v>
      </c>
      <c r="I508">
        <f ca="1">VLOOKUP('Great-Lakes-Ohio-Valley-Midwest'!$A508,INDIRECT("'" &amp; TRIM($B508) &amp; "'!$C:$O"),I$1+1,FALSE)</f>
        <v>0</v>
      </c>
      <c r="J508">
        <f ca="1">VLOOKUP('Great-Lakes-Ohio-Valley-Midwest'!$A508,INDIRECT("'" &amp; TRIM($B508) &amp; "'!$C:$O"),J$1+1,FALSE)</f>
        <v>0</v>
      </c>
      <c r="K508">
        <f ca="1">VLOOKUP('Great-Lakes-Ohio-Valley-Midwest'!$A508,INDIRECT("'" &amp; TRIM($B508) &amp; "'!$C:$O"),K$1+1,FALSE)</f>
        <v>0</v>
      </c>
      <c r="L508" t="str">
        <f ca="1">VLOOKUP('Great-Lakes-Ohio-Valley-Midwest'!$A508,INDIRECT("'" &amp; TRIM($B508) &amp; "'!$C:$O"),L$1+1,FALSE)</f>
        <v>SN*</v>
      </c>
      <c r="M508" t="str">
        <f ca="1">VLOOKUP('Great-Lakes-Ohio-Valley-Midwest'!$A508,INDIRECT("'" &amp; TRIM($B508) &amp; "'!$C:$O"),M$1+1,FALSE)</f>
        <v>PT*</v>
      </c>
      <c r="N508" t="str">
        <f ca="1">VLOOKUP('Great-Lakes-Ohio-Valley-Midwest'!$A508,INDIRECT("'" &amp; TRIM($B508) &amp; "'!$C:$O"),N$1+1,FALSE)</f>
        <v>LC*</v>
      </c>
    </row>
    <row r="509" spans="1:15" x14ac:dyDescent="0.3">
      <c r="A509" s="45" t="s">
        <v>90</v>
      </c>
      <c r="B509" t="s">
        <v>1056</v>
      </c>
      <c r="C509">
        <f ca="1">VLOOKUP('Great-Lakes-Ohio-Valley-Midwest'!$A509,INDIRECT("'" &amp; TRIM($B509) &amp; "'!$C:$O"),C$1+1,FALSE)</f>
        <v>0</v>
      </c>
      <c r="D509">
        <f ca="1">VLOOKUP('Great-Lakes-Ohio-Valley-Midwest'!$A509,INDIRECT("'" &amp; TRIM($B509) &amp; "'!$C:$O"),D$1+1,FALSE)</f>
        <v>0</v>
      </c>
      <c r="E509">
        <f ca="1">VLOOKUP('Great-Lakes-Ohio-Valley-Midwest'!$A509,INDIRECT("'" &amp; TRIM($B509) &amp; "'!$C:$O"),E$1+1,FALSE)</f>
        <v>0</v>
      </c>
      <c r="F509">
        <f ca="1">VLOOKUP('Great-Lakes-Ohio-Valley-Midwest'!$A509,INDIRECT("'" &amp; TRIM($B509) &amp; "'!$C:$O"),F$1+1,FALSE)</f>
        <v>0</v>
      </c>
      <c r="G509">
        <f ca="1">VLOOKUP('Great-Lakes-Ohio-Valley-Midwest'!$A509,INDIRECT("'" &amp; TRIM($B509) &amp; "'!$C:$O"),G$1+1,FALSE)</f>
        <v>0</v>
      </c>
      <c r="H509">
        <f ca="1">VLOOKUP('Great-Lakes-Ohio-Valley-Midwest'!$A509,INDIRECT("'" &amp; TRIM($B509) &amp; "'!$C:$O"),H$1+1,FALSE)</f>
        <v>0</v>
      </c>
      <c r="I509">
        <f ca="1">VLOOKUP('Great-Lakes-Ohio-Valley-Midwest'!$A509,INDIRECT("'" &amp; TRIM($B509) &amp; "'!$C:$O"),I$1+1,FALSE)</f>
        <v>0</v>
      </c>
      <c r="J509">
        <f ca="1">VLOOKUP('Great-Lakes-Ohio-Valley-Midwest'!$A509,INDIRECT("'" &amp; TRIM($B509) &amp; "'!$C:$O"),J$1+1,FALSE)</f>
        <v>0</v>
      </c>
      <c r="K509">
        <f ca="1">VLOOKUP('Great-Lakes-Ohio-Valley-Midwest'!$A509,INDIRECT("'" &amp; TRIM($B509) &amp; "'!$C:$O"),K$1+1,FALSE)</f>
        <v>0</v>
      </c>
      <c r="L509" t="str">
        <f ca="1">VLOOKUP('Great-Lakes-Ohio-Valley-Midwest'!$A509,INDIRECT("'" &amp; TRIM($B509) &amp; "'!$C:$O"),L$1+1,FALSE)</f>
        <v>SN*</v>
      </c>
      <c r="M509" t="str">
        <f ca="1">VLOOKUP('Great-Lakes-Ohio-Valley-Midwest'!$A509,INDIRECT("'" &amp; TRIM($B509) &amp; "'!$C:$O"),M$1+1,FALSE)</f>
        <v>PT*</v>
      </c>
      <c r="N509" t="str">
        <f ca="1">VLOOKUP('Great-Lakes-Ohio-Valley-Midwest'!$A509,INDIRECT("'" &amp; TRIM($B509) &amp; "'!$C:$O"),N$1+1,FALSE)</f>
        <v>LC*</v>
      </c>
      <c r="O509" s="11" t="s">
        <v>1137</v>
      </c>
    </row>
    <row r="510" spans="1:15" x14ac:dyDescent="0.3">
      <c r="A510" s="11" t="s">
        <v>91</v>
      </c>
      <c r="B510" t="s">
        <v>1049</v>
      </c>
      <c r="C510">
        <f ca="1">VLOOKUP('Great-Lakes-Ohio-Valley-Midwest'!$A510,INDIRECT("'" &amp; TRIM($B510) &amp; "'!$C:$O"),C$1+1,FALSE)</f>
        <v>0</v>
      </c>
      <c r="D510">
        <f ca="1">VLOOKUP('Great-Lakes-Ohio-Valley-Midwest'!$A510,INDIRECT("'" &amp; TRIM($B510) &amp; "'!$C:$O"),D$1+1,FALSE)</f>
        <v>0</v>
      </c>
      <c r="E510">
        <f ca="1">VLOOKUP('Great-Lakes-Ohio-Valley-Midwest'!$A510,INDIRECT("'" &amp; TRIM($B510) &amp; "'!$C:$O"),E$1+1,FALSE)</f>
        <v>0</v>
      </c>
      <c r="F510" t="str">
        <f ca="1">VLOOKUP('Great-Lakes-Ohio-Valley-Midwest'!$A510,INDIRECT("'" &amp; TRIM($B510) &amp; "'!$C:$O"),F$1+1,FALSE)</f>
        <v>SN*</v>
      </c>
      <c r="G510" t="str">
        <f ca="1">VLOOKUP('Great-Lakes-Ohio-Valley-Midwest'!$A510,INDIRECT("'" &amp; TRIM($B510) &amp; "'!$C:$O"),G$1+1,FALSE)</f>
        <v>PT*</v>
      </c>
      <c r="H510" t="str">
        <f ca="1">VLOOKUP('Great-Lakes-Ohio-Valley-Midwest'!$A510,INDIRECT("'" &amp; TRIM($B510) &amp; "'!$C:$O"),H$1+1,FALSE)</f>
        <v>PT*</v>
      </c>
      <c r="I510" t="str">
        <f ca="1">VLOOKUP('Great-Lakes-Ohio-Valley-Midwest'!$A510,INDIRECT("'" &amp; TRIM($B510) &amp; "'!$C:$O"),I$1+1,FALSE)</f>
        <v>PT*</v>
      </c>
      <c r="J510" t="str">
        <f ca="1">VLOOKUP('Great-Lakes-Ohio-Valley-Midwest'!$A510,INDIRECT("'" &amp; TRIM($B510) &amp; "'!$C:$O"),J$1+1,FALSE)</f>
        <v>PT*</v>
      </c>
      <c r="K510" t="str">
        <f ca="1">VLOOKUP('Great-Lakes-Ohio-Valley-Midwest'!$A510,INDIRECT("'" &amp; TRIM($B510) &amp; "'!$C:$O"),K$1+1,FALSE)</f>
        <v>PT*</v>
      </c>
      <c r="L510" t="str">
        <f ca="1">VLOOKUP('Great-Lakes-Ohio-Valley-Midwest'!$A510,INDIRECT("'" &amp; TRIM($B510) &amp; "'!$C:$O"),L$1+1,FALSE)</f>
        <v>PT*</v>
      </c>
      <c r="M510" t="str">
        <f ca="1">VLOOKUP('Great-Lakes-Ohio-Valley-Midwest'!$A510,INDIRECT("'" &amp; TRIM($B510) &amp; "'!$C:$O"),M$1+1,FALSE)</f>
        <v>LC*</v>
      </c>
      <c r="N510">
        <f ca="1">VLOOKUP('Great-Lakes-Ohio-Valley-Midwest'!$A510,INDIRECT("'" &amp; TRIM($B510) &amp; "'!$C:$O"),N$1+1,FALSE)</f>
        <v>0</v>
      </c>
      <c r="O510" t="s">
        <v>1138</v>
      </c>
    </row>
    <row r="511" spans="1:15" x14ac:dyDescent="0.3">
      <c r="A511" s="11" t="s">
        <v>91</v>
      </c>
      <c r="B511" t="s">
        <v>1051</v>
      </c>
      <c r="C511">
        <f ca="1">VLOOKUP('Great-Lakes-Ohio-Valley-Midwest'!$A511,INDIRECT("'" &amp; TRIM($B511) &amp; "'!$C:$O"),C$1+1,FALSE)</f>
        <v>0</v>
      </c>
      <c r="D511">
        <f ca="1">VLOOKUP('Great-Lakes-Ohio-Valley-Midwest'!$A511,INDIRECT("'" &amp; TRIM($B511) &amp; "'!$C:$O"),D$1+1,FALSE)</f>
        <v>0</v>
      </c>
      <c r="E511">
        <f ca="1">VLOOKUP('Great-Lakes-Ohio-Valley-Midwest'!$A511,INDIRECT("'" &amp; TRIM($B511) &amp; "'!$C:$O"),E$1+1,FALSE)</f>
        <v>0</v>
      </c>
      <c r="F511" t="str">
        <f ca="1">VLOOKUP('Great-Lakes-Ohio-Valley-Midwest'!$A511,INDIRECT("'" &amp; TRIM($B511) &amp; "'!$C:$O"),F$1+1,FALSE)</f>
        <v>SN*</v>
      </c>
      <c r="G511" t="str">
        <f ca="1">VLOOKUP('Great-Lakes-Ohio-Valley-Midwest'!$A511,INDIRECT("'" &amp; TRIM($B511) &amp; "'!$C:$O"),G$1+1,FALSE)</f>
        <v>PT*</v>
      </c>
      <c r="H511" t="str">
        <f ca="1">VLOOKUP('Great-Lakes-Ohio-Valley-Midwest'!$A511,INDIRECT("'" &amp; TRIM($B511) &amp; "'!$C:$O"),H$1+1,FALSE)</f>
        <v>PT*</v>
      </c>
      <c r="I511" t="str">
        <f ca="1">VLOOKUP('Great-Lakes-Ohio-Valley-Midwest'!$A511,INDIRECT("'" &amp; TRIM($B511) &amp; "'!$C:$O"),I$1+1,FALSE)</f>
        <v>PT*</v>
      </c>
      <c r="J511" t="str">
        <f ca="1">VLOOKUP('Great-Lakes-Ohio-Valley-Midwest'!$A511,INDIRECT("'" &amp; TRIM($B511) &amp; "'!$C:$O"),J$1+1,FALSE)</f>
        <v>PT*</v>
      </c>
      <c r="K511" t="str">
        <f ca="1">VLOOKUP('Great-Lakes-Ohio-Valley-Midwest'!$A511,INDIRECT("'" &amp; TRIM($B511) &amp; "'!$C:$O"),K$1+1,FALSE)</f>
        <v>PT*</v>
      </c>
      <c r="L511" t="str">
        <f ca="1">VLOOKUP('Great-Lakes-Ohio-Valley-Midwest'!$A511,INDIRECT("'" &amp; TRIM($B511) &amp; "'!$C:$O"),L$1+1,FALSE)</f>
        <v>LC*</v>
      </c>
      <c r="M511">
        <f ca="1">VLOOKUP('Great-Lakes-Ohio-Valley-Midwest'!$A511,INDIRECT("'" &amp; TRIM($B511) &amp; "'!$C:$O"),M$1+1,FALSE)</f>
        <v>0</v>
      </c>
      <c r="N511">
        <f ca="1">VLOOKUP('Great-Lakes-Ohio-Valley-Midwest'!$A511,INDIRECT("'" &amp; TRIM($B511) &amp; "'!$C:$O"),N$1+1,FALSE)</f>
        <v>0</v>
      </c>
    </row>
    <row r="512" spans="1:15" x14ac:dyDescent="0.3">
      <c r="A512" s="11" t="s">
        <v>91</v>
      </c>
      <c r="B512" t="s">
        <v>1053</v>
      </c>
      <c r="C512">
        <f ca="1">VLOOKUP('Great-Lakes-Ohio-Valley-Midwest'!$A512,INDIRECT("'" &amp; TRIM($B512) &amp; "'!$C:$O"),C$1+1,FALSE)</f>
        <v>0</v>
      </c>
      <c r="D512">
        <f ca="1">VLOOKUP('Great-Lakes-Ohio-Valley-Midwest'!$A512,INDIRECT("'" &amp; TRIM($B512) &amp; "'!$C:$O"),D$1+1,FALSE)</f>
        <v>0</v>
      </c>
      <c r="E512">
        <f ca="1">VLOOKUP('Great-Lakes-Ohio-Valley-Midwest'!$A512,INDIRECT("'" &amp; TRIM($B512) &amp; "'!$C:$O"),E$1+1,FALSE)</f>
        <v>0</v>
      </c>
      <c r="F512">
        <f ca="1">VLOOKUP('Great-Lakes-Ohio-Valley-Midwest'!$A512,INDIRECT("'" &amp; TRIM($B512) &amp; "'!$C:$O"),F$1+1,FALSE)</f>
        <v>0</v>
      </c>
      <c r="G512">
        <f ca="1">VLOOKUP('Great-Lakes-Ohio-Valley-Midwest'!$A512,INDIRECT("'" &amp; TRIM($B512) &amp; "'!$C:$O"),G$1+1,FALSE)</f>
        <v>0</v>
      </c>
      <c r="H512" t="str">
        <f ca="1">VLOOKUP('Great-Lakes-Ohio-Valley-Midwest'!$A512,INDIRECT("'" &amp; TRIM($B512) &amp; "'!$C:$O"),H$1+1,FALSE)</f>
        <v>SN*</v>
      </c>
      <c r="I512" t="str">
        <f ca="1">VLOOKUP('Great-Lakes-Ohio-Valley-Midwest'!$A512,INDIRECT("'" &amp; TRIM($B512) &amp; "'!$C:$O"),I$1+1,FALSE)</f>
        <v>PT*</v>
      </c>
      <c r="J512" t="str">
        <f ca="1">VLOOKUP('Great-Lakes-Ohio-Valley-Midwest'!$A512,INDIRECT("'" &amp; TRIM($B512) &amp; "'!$C:$O"),J$1+1,FALSE)</f>
        <v>PT*</v>
      </c>
      <c r="K512" t="str">
        <f ca="1">VLOOKUP('Great-Lakes-Ohio-Valley-Midwest'!$A512,INDIRECT("'" &amp; TRIM($B512) &amp; "'!$C:$O"),K$1+1,FALSE)</f>
        <v>PT*</v>
      </c>
      <c r="L512" t="str">
        <f ca="1">VLOOKUP('Great-Lakes-Ohio-Valley-Midwest'!$A512,INDIRECT("'" &amp; TRIM($B512) &amp; "'!$C:$O"),L$1+1,FALSE)</f>
        <v>LC*</v>
      </c>
      <c r="M512">
        <f ca="1">VLOOKUP('Great-Lakes-Ohio-Valley-Midwest'!$A512,INDIRECT("'" &amp; TRIM($B512) &amp; "'!$C:$O"),M$1+1,FALSE)</f>
        <v>0</v>
      </c>
      <c r="N512">
        <f ca="1">VLOOKUP('Great-Lakes-Ohio-Valley-Midwest'!$A512,INDIRECT("'" &amp; TRIM($B512) &amp; "'!$C:$O"),N$1+1,FALSE)</f>
        <v>0</v>
      </c>
    </row>
    <row r="513" spans="1:15" x14ac:dyDescent="0.3">
      <c r="A513" s="11" t="s">
        <v>91</v>
      </c>
      <c r="B513" t="s">
        <v>1054</v>
      </c>
      <c r="C513">
        <f ca="1">VLOOKUP('Great-Lakes-Ohio-Valley-Midwest'!$A513,INDIRECT("'" &amp; TRIM($B513) &amp; "'!$C:$O"),C$1+1,FALSE)</f>
        <v>0</v>
      </c>
      <c r="D513">
        <f ca="1">VLOOKUP('Great-Lakes-Ohio-Valley-Midwest'!$A513,INDIRECT("'" &amp; TRIM($B513) &amp; "'!$C:$O"),D$1+1,FALSE)</f>
        <v>0</v>
      </c>
      <c r="E513">
        <f ca="1">VLOOKUP('Great-Lakes-Ohio-Valley-Midwest'!$A513,INDIRECT("'" &amp; TRIM($B513) &amp; "'!$C:$O"),E$1+1,FALSE)</f>
        <v>0</v>
      </c>
      <c r="F513">
        <f ca="1">VLOOKUP('Great-Lakes-Ohio-Valley-Midwest'!$A513,INDIRECT("'" &amp; TRIM($B513) &amp; "'!$C:$O"),F$1+1,FALSE)</f>
        <v>0</v>
      </c>
      <c r="G513" t="str">
        <f ca="1">VLOOKUP('Great-Lakes-Ohio-Valley-Midwest'!$A513,INDIRECT("'" &amp; TRIM($B513) &amp; "'!$C:$O"),G$1+1,FALSE)</f>
        <v>SN*</v>
      </c>
      <c r="H513" t="str">
        <f ca="1">VLOOKUP('Great-Lakes-Ohio-Valley-Midwest'!$A513,INDIRECT("'" &amp; TRIM($B513) &amp; "'!$C:$O"),H$1+1,FALSE)</f>
        <v>PT*</v>
      </c>
      <c r="I513" t="str">
        <f ca="1">VLOOKUP('Great-Lakes-Ohio-Valley-Midwest'!$A513,INDIRECT("'" &amp; TRIM($B513) &amp; "'!$C:$O"),I$1+1,FALSE)</f>
        <v>PT*</v>
      </c>
      <c r="J513" t="str">
        <f ca="1">VLOOKUP('Great-Lakes-Ohio-Valley-Midwest'!$A513,INDIRECT("'" &amp; TRIM($B513) &amp; "'!$C:$O"),J$1+1,FALSE)</f>
        <v>PT*</v>
      </c>
      <c r="K513" t="str">
        <f ca="1">VLOOKUP('Great-Lakes-Ohio-Valley-Midwest'!$A513,INDIRECT("'" &amp; TRIM($B513) &amp; "'!$C:$O"),K$1+1,FALSE)</f>
        <v>PT*</v>
      </c>
      <c r="L513" t="str">
        <f ca="1">VLOOKUP('Great-Lakes-Ohio-Valley-Midwest'!$A513,INDIRECT("'" &amp; TRIM($B513) &amp; "'!$C:$O"),L$1+1,FALSE)</f>
        <v>PT*</v>
      </c>
      <c r="M513" t="str">
        <f ca="1">VLOOKUP('Great-Lakes-Ohio-Valley-Midwest'!$A513,INDIRECT("'" &amp; TRIM($B513) &amp; "'!$C:$O"),M$1+1,FALSE)</f>
        <v>LC*</v>
      </c>
      <c r="N513">
        <f ca="1">VLOOKUP('Great-Lakes-Ohio-Valley-Midwest'!$A513,INDIRECT("'" &amp; TRIM($B513) &amp; "'!$C:$O"),N$1+1,FALSE)</f>
        <v>0</v>
      </c>
    </row>
    <row r="514" spans="1:15" x14ac:dyDescent="0.3">
      <c r="A514" s="11" t="s">
        <v>91</v>
      </c>
      <c r="B514" t="s">
        <v>1055</v>
      </c>
      <c r="C514">
        <f ca="1">VLOOKUP('Great-Lakes-Ohio-Valley-Midwest'!$A514,INDIRECT("'" &amp; TRIM($B514) &amp; "'!$C:$O"),C$1+1,FALSE)</f>
        <v>0</v>
      </c>
      <c r="D514">
        <f ca="1">VLOOKUP('Great-Lakes-Ohio-Valley-Midwest'!$A514,INDIRECT("'" &amp; TRIM($B514) &amp; "'!$C:$O"),D$1+1,FALSE)</f>
        <v>0</v>
      </c>
      <c r="E514">
        <f ca="1">VLOOKUP('Great-Lakes-Ohio-Valley-Midwest'!$A514,INDIRECT("'" &amp; TRIM($B514) &amp; "'!$C:$O"),E$1+1,FALSE)</f>
        <v>0</v>
      </c>
      <c r="F514">
        <f ca="1">VLOOKUP('Great-Lakes-Ohio-Valley-Midwest'!$A514,INDIRECT("'" &amp; TRIM($B514) &amp; "'!$C:$O"),F$1+1,FALSE)</f>
        <v>0</v>
      </c>
      <c r="G514" t="str">
        <f ca="1">VLOOKUP('Great-Lakes-Ohio-Valley-Midwest'!$A514,INDIRECT("'" &amp; TRIM($B514) &amp; "'!$C:$O"),G$1+1,FALSE)</f>
        <v>SN*</v>
      </c>
      <c r="H514" t="str">
        <f ca="1">VLOOKUP('Great-Lakes-Ohio-Valley-Midwest'!$A514,INDIRECT("'" &amp; TRIM($B514) &amp; "'!$C:$O"),H$1+1,FALSE)</f>
        <v>PT*</v>
      </c>
      <c r="I514" t="str">
        <f ca="1">VLOOKUP('Great-Lakes-Ohio-Valley-Midwest'!$A514,INDIRECT("'" &amp; TRIM($B514) &amp; "'!$C:$O"),I$1+1,FALSE)</f>
        <v>PT*</v>
      </c>
      <c r="J514" t="str">
        <f ca="1">VLOOKUP('Great-Lakes-Ohio-Valley-Midwest'!$A514,INDIRECT("'" &amp; TRIM($B514) &amp; "'!$C:$O"),J$1+1,FALSE)</f>
        <v>PT*</v>
      </c>
      <c r="K514" t="str">
        <f ca="1">VLOOKUP('Great-Lakes-Ohio-Valley-Midwest'!$A514,INDIRECT("'" &amp; TRIM($B514) &amp; "'!$C:$O"),K$1+1,FALSE)</f>
        <v>PT*</v>
      </c>
      <c r="L514" t="str">
        <f ca="1">VLOOKUP('Great-Lakes-Ohio-Valley-Midwest'!$A514,INDIRECT("'" &amp; TRIM($B514) &amp; "'!$C:$O"),L$1+1,FALSE)</f>
        <v>LC*</v>
      </c>
      <c r="M514">
        <f ca="1">VLOOKUP('Great-Lakes-Ohio-Valley-Midwest'!$A514,INDIRECT("'" &amp; TRIM($B514) &amp; "'!$C:$O"),M$1+1,FALSE)</f>
        <v>0</v>
      </c>
      <c r="N514">
        <f ca="1">VLOOKUP('Great-Lakes-Ohio-Valley-Midwest'!$A514,INDIRECT("'" &amp; TRIM($B514) &amp; "'!$C:$O"),N$1+1,FALSE)</f>
        <v>0</v>
      </c>
    </row>
    <row r="515" spans="1:15" x14ac:dyDescent="0.3">
      <c r="A515" s="11" t="s">
        <v>91</v>
      </c>
      <c r="B515" t="s">
        <v>1056</v>
      </c>
      <c r="C515">
        <f ca="1">VLOOKUP('Great-Lakes-Ohio-Valley-Midwest'!$A515,INDIRECT("'" &amp; TRIM($B515) &amp; "'!$C:$O"),C$1+1,FALSE)</f>
        <v>0</v>
      </c>
      <c r="D515">
        <f ca="1">VLOOKUP('Great-Lakes-Ohio-Valley-Midwest'!$A515,INDIRECT("'" &amp; TRIM($B515) &amp; "'!$C:$O"),D$1+1,FALSE)</f>
        <v>0</v>
      </c>
      <c r="E515">
        <f ca="1">VLOOKUP('Great-Lakes-Ohio-Valley-Midwest'!$A515,INDIRECT("'" &amp; TRIM($B515) &amp; "'!$C:$O"),E$1+1,FALSE)</f>
        <v>0</v>
      </c>
      <c r="F515">
        <f ca="1">VLOOKUP('Great-Lakes-Ohio-Valley-Midwest'!$A515,INDIRECT("'" &amp; TRIM($B515) &amp; "'!$C:$O"),F$1+1,FALSE)</f>
        <v>0</v>
      </c>
      <c r="G515" t="str">
        <f ca="1">VLOOKUP('Great-Lakes-Ohio-Valley-Midwest'!$A515,INDIRECT("'" &amp; TRIM($B515) &amp; "'!$C:$O"),G$1+1,FALSE)</f>
        <v>SN*</v>
      </c>
      <c r="H515" t="str">
        <f ca="1">VLOOKUP('Great-Lakes-Ohio-Valley-Midwest'!$A515,INDIRECT("'" &amp; TRIM($B515) &amp; "'!$C:$O"),H$1+1,FALSE)</f>
        <v>PT*</v>
      </c>
      <c r="I515" t="str">
        <f ca="1">VLOOKUP('Great-Lakes-Ohio-Valley-Midwest'!$A515,INDIRECT("'" &amp; TRIM($B515) &amp; "'!$C:$O"),I$1+1,FALSE)</f>
        <v>PT*</v>
      </c>
      <c r="J515" t="str">
        <f ca="1">VLOOKUP('Great-Lakes-Ohio-Valley-Midwest'!$A515,INDIRECT("'" &amp; TRIM($B515) &amp; "'!$C:$O"),J$1+1,FALSE)</f>
        <v>PT*</v>
      </c>
      <c r="K515" t="str">
        <f ca="1">VLOOKUP('Great-Lakes-Ohio-Valley-Midwest'!$A515,INDIRECT("'" &amp; TRIM($B515) &amp; "'!$C:$O"),K$1+1,FALSE)</f>
        <v>PT*</v>
      </c>
      <c r="L515" t="str">
        <f ca="1">VLOOKUP('Great-Lakes-Ohio-Valley-Midwest'!$A515,INDIRECT("'" &amp; TRIM($B515) &amp; "'!$C:$O"),L$1+1,FALSE)</f>
        <v>LC*</v>
      </c>
      <c r="M515">
        <f ca="1">VLOOKUP('Great-Lakes-Ohio-Valley-Midwest'!$A515,INDIRECT("'" &amp; TRIM($B515) &amp; "'!$C:$O"),M$1+1,FALSE)</f>
        <v>0</v>
      </c>
      <c r="N515">
        <f ca="1">VLOOKUP('Great-Lakes-Ohio-Valley-Midwest'!$A515,INDIRECT("'" &amp; TRIM($B515) &amp; "'!$C:$O"),N$1+1,FALSE)</f>
        <v>0</v>
      </c>
    </row>
    <row r="516" spans="1:15" x14ac:dyDescent="0.3">
      <c r="A516" s="11" t="s">
        <v>91</v>
      </c>
      <c r="B516" s="11" t="s">
        <v>537</v>
      </c>
      <c r="C516" t="s">
        <v>618</v>
      </c>
      <c r="D516" t="s">
        <v>618</v>
      </c>
      <c r="E516" t="s">
        <v>618</v>
      </c>
      <c r="F516" t="s">
        <v>618</v>
      </c>
      <c r="G516" s="11" t="s">
        <v>148</v>
      </c>
      <c r="H516" s="11" t="s">
        <v>138</v>
      </c>
      <c r="I516" s="11" t="s">
        <v>138</v>
      </c>
      <c r="J516" s="11" t="s">
        <v>138</v>
      </c>
      <c r="K516" s="11" t="s">
        <v>138</v>
      </c>
      <c r="L516" s="11" t="s">
        <v>139</v>
      </c>
      <c r="M516" t="s">
        <v>618</v>
      </c>
      <c r="N516" t="s">
        <v>618</v>
      </c>
      <c r="O516" s="11" t="s">
        <v>1086</v>
      </c>
    </row>
    <row r="517" spans="1:15" x14ac:dyDescent="0.3">
      <c r="A517" s="11" t="s">
        <v>92</v>
      </c>
      <c r="B517" t="s">
        <v>1049</v>
      </c>
      <c r="C517">
        <f ca="1">VLOOKUP('Great-Lakes-Ohio-Valley-Midwest'!$A517,INDIRECT("'" &amp; TRIM($B517) &amp; "'!$C:$O"),C$1+1,FALSE)</f>
        <v>0</v>
      </c>
      <c r="D517">
        <f ca="1">VLOOKUP('Great-Lakes-Ohio-Valley-Midwest'!$A517,INDIRECT("'" &amp; TRIM($B517) &amp; "'!$C:$O"),D$1+1,FALSE)</f>
        <v>0</v>
      </c>
      <c r="E517">
        <f ca="1">VLOOKUP('Great-Lakes-Ohio-Valley-Midwest'!$A517,INDIRECT("'" &amp; TRIM($B517) &amp; "'!$C:$O"),E$1+1,FALSE)</f>
        <v>0</v>
      </c>
      <c r="F517">
        <f ca="1">VLOOKUP('Great-Lakes-Ohio-Valley-Midwest'!$A517,INDIRECT("'" &amp; TRIM($B517) &amp; "'!$C:$O"),F$1+1,FALSE)</f>
        <v>0</v>
      </c>
      <c r="G517">
        <f ca="1">VLOOKUP('Great-Lakes-Ohio-Valley-Midwest'!$A517,INDIRECT("'" &amp; TRIM($B517) &amp; "'!$C:$O"),G$1+1,FALSE)</f>
        <v>0</v>
      </c>
      <c r="H517">
        <f ca="1">VLOOKUP('Great-Lakes-Ohio-Valley-Midwest'!$A517,INDIRECT("'" &amp; TRIM($B517) &amp; "'!$C:$O"),H$1+1,FALSE)</f>
        <v>0</v>
      </c>
      <c r="I517">
        <f ca="1">VLOOKUP('Great-Lakes-Ohio-Valley-Midwest'!$A517,INDIRECT("'" &amp; TRIM($B517) &amp; "'!$C:$O"),I$1+1,FALSE)</f>
        <v>0</v>
      </c>
      <c r="J517">
        <f ca="1">VLOOKUP('Great-Lakes-Ohio-Valley-Midwest'!$A517,INDIRECT("'" &amp; TRIM($B517) &amp; "'!$C:$O"),J$1+1,FALSE)</f>
        <v>0</v>
      </c>
      <c r="K517" t="str">
        <f ca="1">VLOOKUP('Great-Lakes-Ohio-Valley-Midwest'!$A517,INDIRECT("'" &amp; TRIM($B517) &amp; "'!$C:$O"),K$1+1,FALSE)</f>
        <v>SN*</v>
      </c>
      <c r="L517" t="str">
        <f ca="1">VLOOKUP('Great-Lakes-Ohio-Valley-Midwest'!$A517,INDIRECT("'" &amp; TRIM($B517) &amp; "'!$C:$O"),L$1+1,FALSE)</f>
        <v>LC*</v>
      </c>
      <c r="M517">
        <f ca="1">VLOOKUP('Great-Lakes-Ohio-Valley-Midwest'!$A517,INDIRECT("'" &amp; TRIM($B517) &amp; "'!$C:$O"),M$1+1,FALSE)</f>
        <v>0</v>
      </c>
      <c r="N517">
        <f ca="1">VLOOKUP('Great-Lakes-Ohio-Valley-Midwest'!$A517,INDIRECT("'" &amp; TRIM($B517) &amp; "'!$C:$O"),N$1+1,FALSE)</f>
        <v>0</v>
      </c>
      <c r="O517" t="s">
        <v>1138</v>
      </c>
    </row>
    <row r="518" spans="1:15" x14ac:dyDescent="0.3">
      <c r="A518" s="11" t="s">
        <v>92</v>
      </c>
      <c r="B518" t="s">
        <v>1051</v>
      </c>
      <c r="C518">
        <f ca="1">VLOOKUP('Great-Lakes-Ohio-Valley-Midwest'!$A518,INDIRECT("'" &amp; TRIM($B518) &amp; "'!$C:$O"),C$1+1,FALSE)</f>
        <v>0</v>
      </c>
      <c r="D518">
        <f ca="1">VLOOKUP('Great-Lakes-Ohio-Valley-Midwest'!$A518,INDIRECT("'" &amp; TRIM($B518) &amp; "'!$C:$O"),D$1+1,FALSE)</f>
        <v>0</v>
      </c>
      <c r="E518">
        <f ca="1">VLOOKUP('Great-Lakes-Ohio-Valley-Midwest'!$A518,INDIRECT("'" &amp; TRIM($B518) &amp; "'!$C:$O"),E$1+1,FALSE)</f>
        <v>0</v>
      </c>
      <c r="F518">
        <f ca="1">VLOOKUP('Great-Lakes-Ohio-Valley-Midwest'!$A518,INDIRECT("'" &amp; TRIM($B518) &amp; "'!$C:$O"),F$1+1,FALSE)</f>
        <v>0</v>
      </c>
      <c r="G518">
        <f ca="1">VLOOKUP('Great-Lakes-Ohio-Valley-Midwest'!$A518,INDIRECT("'" &amp; TRIM($B518) &amp; "'!$C:$O"),G$1+1,FALSE)</f>
        <v>0</v>
      </c>
      <c r="H518">
        <f ca="1">VLOOKUP('Great-Lakes-Ohio-Valley-Midwest'!$A518,INDIRECT("'" &amp; TRIM($B518) &amp; "'!$C:$O"),H$1+1,FALSE)</f>
        <v>0</v>
      </c>
      <c r="I518">
        <f ca="1">VLOOKUP('Great-Lakes-Ohio-Valley-Midwest'!$A518,INDIRECT("'" &amp; TRIM($B518) &amp; "'!$C:$O"),I$1+1,FALSE)</f>
        <v>0</v>
      </c>
      <c r="J518">
        <f ca="1">VLOOKUP('Great-Lakes-Ohio-Valley-Midwest'!$A518,INDIRECT("'" &amp; TRIM($B518) &amp; "'!$C:$O"),J$1+1,FALSE)</f>
        <v>0</v>
      </c>
      <c r="K518" t="str">
        <f ca="1">VLOOKUP('Great-Lakes-Ohio-Valley-Midwest'!$A518,INDIRECT("'" &amp; TRIM($B518) &amp; "'!$C:$O"),K$1+1,FALSE)</f>
        <v>SN*</v>
      </c>
      <c r="L518" t="str">
        <f ca="1">VLOOKUP('Great-Lakes-Ohio-Valley-Midwest'!$A518,INDIRECT("'" &amp; TRIM($B518) &amp; "'!$C:$O"),L$1+1,FALSE)</f>
        <v>LC*</v>
      </c>
      <c r="M518">
        <f ca="1">VLOOKUP('Great-Lakes-Ohio-Valley-Midwest'!$A518,INDIRECT("'" &amp; TRIM($B518) &amp; "'!$C:$O"),M$1+1,FALSE)</f>
        <v>0</v>
      </c>
      <c r="N518">
        <f ca="1">VLOOKUP('Great-Lakes-Ohio-Valley-Midwest'!$A518,INDIRECT("'" &amp; TRIM($B518) &amp; "'!$C:$O"),N$1+1,FALSE)</f>
        <v>0</v>
      </c>
    </row>
    <row r="519" spans="1:15" x14ac:dyDescent="0.3">
      <c r="A519" s="11" t="s">
        <v>92</v>
      </c>
      <c r="B519" t="s">
        <v>1053</v>
      </c>
      <c r="C519">
        <f ca="1">VLOOKUP('Great-Lakes-Ohio-Valley-Midwest'!$A519,INDIRECT("'" &amp; TRIM($B519) &amp; "'!$C:$O"),C$1+1,FALSE)</f>
        <v>0</v>
      </c>
      <c r="D519">
        <f ca="1">VLOOKUP('Great-Lakes-Ohio-Valley-Midwest'!$A519,INDIRECT("'" &amp; TRIM($B519) &amp; "'!$C:$O"),D$1+1,FALSE)</f>
        <v>0</v>
      </c>
      <c r="E519">
        <f ca="1">VLOOKUP('Great-Lakes-Ohio-Valley-Midwest'!$A519,INDIRECT("'" &amp; TRIM($B519) &amp; "'!$C:$O"),E$1+1,FALSE)</f>
        <v>0</v>
      </c>
      <c r="F519">
        <f ca="1">VLOOKUP('Great-Lakes-Ohio-Valley-Midwest'!$A519,INDIRECT("'" &amp; TRIM($B519) &amp; "'!$C:$O"),F$1+1,FALSE)</f>
        <v>0</v>
      </c>
      <c r="G519">
        <f ca="1">VLOOKUP('Great-Lakes-Ohio-Valley-Midwest'!$A519,INDIRECT("'" &amp; TRIM($B519) &amp; "'!$C:$O"),G$1+1,FALSE)</f>
        <v>0</v>
      </c>
      <c r="H519">
        <f ca="1">VLOOKUP('Great-Lakes-Ohio-Valley-Midwest'!$A519,INDIRECT("'" &amp; TRIM($B519) &amp; "'!$C:$O"),H$1+1,FALSE)</f>
        <v>0</v>
      </c>
      <c r="I519">
        <f ca="1">VLOOKUP('Great-Lakes-Ohio-Valley-Midwest'!$A519,INDIRECT("'" &amp; TRIM($B519) &amp; "'!$C:$O"),I$1+1,FALSE)</f>
        <v>0</v>
      </c>
      <c r="J519">
        <f ca="1">VLOOKUP('Great-Lakes-Ohio-Valley-Midwest'!$A519,INDIRECT("'" &amp; TRIM($B519) &amp; "'!$C:$O"),J$1+1,FALSE)</f>
        <v>0</v>
      </c>
      <c r="K519">
        <f ca="1">VLOOKUP('Great-Lakes-Ohio-Valley-Midwest'!$A519,INDIRECT("'" &amp; TRIM($B519) &amp; "'!$C:$O"),K$1+1,FALSE)</f>
        <v>0</v>
      </c>
      <c r="L519" t="str">
        <f ca="1">VLOOKUP('Great-Lakes-Ohio-Valley-Midwest'!$A519,INDIRECT("'" &amp; TRIM($B519) &amp; "'!$C:$O"),L$1+1,FALSE)</f>
        <v>SN*</v>
      </c>
      <c r="M519" t="str">
        <f ca="1">VLOOKUP('Great-Lakes-Ohio-Valley-Midwest'!$A519,INDIRECT("'" &amp; TRIM($B519) &amp; "'!$C:$O"),M$1+1,FALSE)</f>
        <v>LC*</v>
      </c>
      <c r="N519">
        <f ca="1">VLOOKUP('Great-Lakes-Ohio-Valley-Midwest'!$A519,INDIRECT("'" &amp; TRIM($B519) &amp; "'!$C:$O"),N$1+1,FALSE)</f>
        <v>0</v>
      </c>
    </row>
    <row r="520" spans="1:15" x14ac:dyDescent="0.3">
      <c r="A520" s="11" t="s">
        <v>92</v>
      </c>
      <c r="B520" t="s">
        <v>1054</v>
      </c>
      <c r="C520">
        <f ca="1">VLOOKUP('Great-Lakes-Ohio-Valley-Midwest'!$A520,INDIRECT("'" &amp; TRIM($B520) &amp; "'!$C:$O"),C$1+1,FALSE)</f>
        <v>0</v>
      </c>
      <c r="D520">
        <f ca="1">VLOOKUP('Great-Lakes-Ohio-Valley-Midwest'!$A520,INDIRECT("'" &amp; TRIM($B520) &amp; "'!$C:$O"),D$1+1,FALSE)</f>
        <v>0</v>
      </c>
      <c r="E520">
        <f ca="1">VLOOKUP('Great-Lakes-Ohio-Valley-Midwest'!$A520,INDIRECT("'" &amp; TRIM($B520) &amp; "'!$C:$O"),E$1+1,FALSE)</f>
        <v>0</v>
      </c>
      <c r="F520">
        <f ca="1">VLOOKUP('Great-Lakes-Ohio-Valley-Midwest'!$A520,INDIRECT("'" &amp; TRIM($B520) &amp; "'!$C:$O"),F$1+1,FALSE)</f>
        <v>0</v>
      </c>
      <c r="G520">
        <f ca="1">VLOOKUP('Great-Lakes-Ohio-Valley-Midwest'!$A520,INDIRECT("'" &amp; TRIM($B520) &amp; "'!$C:$O"),G$1+1,FALSE)</f>
        <v>0</v>
      </c>
      <c r="H520">
        <f ca="1">VLOOKUP('Great-Lakes-Ohio-Valley-Midwest'!$A520,INDIRECT("'" &amp; TRIM($B520) &amp; "'!$C:$O"),H$1+1,FALSE)</f>
        <v>0</v>
      </c>
      <c r="I520">
        <f ca="1">VLOOKUP('Great-Lakes-Ohio-Valley-Midwest'!$A520,INDIRECT("'" &amp; TRIM($B520) &amp; "'!$C:$O"),I$1+1,FALSE)</f>
        <v>0</v>
      </c>
      <c r="J520">
        <f ca="1">VLOOKUP('Great-Lakes-Ohio-Valley-Midwest'!$A520,INDIRECT("'" &amp; TRIM($B520) &amp; "'!$C:$O"),J$1+1,FALSE)</f>
        <v>0</v>
      </c>
      <c r="K520" t="str">
        <f ca="1">VLOOKUP('Great-Lakes-Ohio-Valley-Midwest'!$A520,INDIRECT("'" &amp; TRIM($B520) &amp; "'!$C:$O"),K$1+1,FALSE)</f>
        <v>SN*</v>
      </c>
      <c r="L520" t="str">
        <f ca="1">VLOOKUP('Great-Lakes-Ohio-Valley-Midwest'!$A520,INDIRECT("'" &amp; TRIM($B520) &amp; "'!$C:$O"),L$1+1,FALSE)</f>
        <v>LC*</v>
      </c>
      <c r="M520">
        <f ca="1">VLOOKUP('Great-Lakes-Ohio-Valley-Midwest'!$A520,INDIRECT("'" &amp; TRIM($B520) &amp; "'!$C:$O"),M$1+1,FALSE)</f>
        <v>0</v>
      </c>
      <c r="N520">
        <f ca="1">VLOOKUP('Great-Lakes-Ohio-Valley-Midwest'!$A520,INDIRECT("'" &amp; TRIM($B520) &amp; "'!$C:$O"),N$1+1,FALSE)</f>
        <v>0</v>
      </c>
    </row>
    <row r="521" spans="1:15" x14ac:dyDescent="0.3">
      <c r="A521" s="11" t="s">
        <v>92</v>
      </c>
      <c r="B521" t="s">
        <v>1055</v>
      </c>
      <c r="C521">
        <f ca="1">VLOOKUP('Great-Lakes-Ohio-Valley-Midwest'!$A521,INDIRECT("'" &amp; TRIM($B521) &amp; "'!$C:$O"),C$1+1,FALSE)</f>
        <v>0</v>
      </c>
      <c r="D521">
        <f ca="1">VLOOKUP('Great-Lakes-Ohio-Valley-Midwest'!$A521,INDIRECT("'" &amp; TRIM($B521) &amp; "'!$C:$O"),D$1+1,FALSE)</f>
        <v>0</v>
      </c>
      <c r="E521">
        <f ca="1">VLOOKUP('Great-Lakes-Ohio-Valley-Midwest'!$A521,INDIRECT("'" &amp; TRIM($B521) &amp; "'!$C:$O"),E$1+1,FALSE)</f>
        <v>0</v>
      </c>
      <c r="F521">
        <f ca="1">VLOOKUP('Great-Lakes-Ohio-Valley-Midwest'!$A521,INDIRECT("'" &amp; TRIM($B521) &amp; "'!$C:$O"),F$1+1,FALSE)</f>
        <v>0</v>
      </c>
      <c r="G521">
        <f ca="1">VLOOKUP('Great-Lakes-Ohio-Valley-Midwest'!$A521,INDIRECT("'" &amp; TRIM($B521) &amp; "'!$C:$O"),G$1+1,FALSE)</f>
        <v>0</v>
      </c>
      <c r="H521">
        <f ca="1">VLOOKUP('Great-Lakes-Ohio-Valley-Midwest'!$A521,INDIRECT("'" &amp; TRIM($B521) &amp; "'!$C:$O"),H$1+1,FALSE)</f>
        <v>0</v>
      </c>
      <c r="I521">
        <f ca="1">VLOOKUP('Great-Lakes-Ohio-Valley-Midwest'!$A521,INDIRECT("'" &amp; TRIM($B521) &amp; "'!$C:$O"),I$1+1,FALSE)</f>
        <v>0</v>
      </c>
      <c r="J521">
        <f ca="1">VLOOKUP('Great-Lakes-Ohio-Valley-Midwest'!$A521,INDIRECT("'" &amp; TRIM($B521) &amp; "'!$C:$O"),J$1+1,FALSE)</f>
        <v>0</v>
      </c>
      <c r="K521">
        <f ca="1">VLOOKUP('Great-Lakes-Ohio-Valley-Midwest'!$A521,INDIRECT("'" &amp; TRIM($B521) &amp; "'!$C:$O"),K$1+1,FALSE)</f>
        <v>0</v>
      </c>
      <c r="L521" t="str">
        <f ca="1">VLOOKUP('Great-Lakes-Ohio-Valley-Midwest'!$A521,INDIRECT("'" &amp; TRIM($B521) &amp; "'!$C:$O"),L$1+1,FALSE)</f>
        <v>SN*</v>
      </c>
      <c r="M521" t="str">
        <f ca="1">VLOOKUP('Great-Lakes-Ohio-Valley-Midwest'!$A521,INDIRECT("'" &amp; TRIM($B521) &amp; "'!$C:$O"),M$1+1,FALSE)</f>
        <v>LC*</v>
      </c>
      <c r="N521">
        <f ca="1">VLOOKUP('Great-Lakes-Ohio-Valley-Midwest'!$A521,INDIRECT("'" &amp; TRIM($B521) &amp; "'!$C:$O"),N$1+1,FALSE)</f>
        <v>0</v>
      </c>
    </row>
    <row r="522" spans="1:15" x14ac:dyDescent="0.3">
      <c r="A522" s="11" t="s">
        <v>92</v>
      </c>
      <c r="B522" t="s">
        <v>1056</v>
      </c>
      <c r="C522">
        <f ca="1">VLOOKUP('Great-Lakes-Ohio-Valley-Midwest'!$A522,INDIRECT("'" &amp; TRIM($B522) &amp; "'!$C:$O"),C$1+1,FALSE)</f>
        <v>0</v>
      </c>
      <c r="D522">
        <f ca="1">VLOOKUP('Great-Lakes-Ohio-Valley-Midwest'!$A522,INDIRECT("'" &amp; TRIM($B522) &amp; "'!$C:$O"),D$1+1,FALSE)</f>
        <v>0</v>
      </c>
      <c r="E522">
        <f ca="1">VLOOKUP('Great-Lakes-Ohio-Valley-Midwest'!$A522,INDIRECT("'" &amp; TRIM($B522) &amp; "'!$C:$O"),E$1+1,FALSE)</f>
        <v>0</v>
      </c>
      <c r="F522">
        <f ca="1">VLOOKUP('Great-Lakes-Ohio-Valley-Midwest'!$A522,INDIRECT("'" &amp; TRIM($B522) &amp; "'!$C:$O"),F$1+1,FALSE)</f>
        <v>0</v>
      </c>
      <c r="G522">
        <f ca="1">VLOOKUP('Great-Lakes-Ohio-Valley-Midwest'!$A522,INDIRECT("'" &amp; TRIM($B522) &amp; "'!$C:$O"),G$1+1,FALSE)</f>
        <v>0</v>
      </c>
      <c r="H522">
        <f ca="1">VLOOKUP('Great-Lakes-Ohio-Valley-Midwest'!$A522,INDIRECT("'" &amp; TRIM($B522) &amp; "'!$C:$O"),H$1+1,FALSE)</f>
        <v>0</v>
      </c>
      <c r="I522">
        <f ca="1">VLOOKUP('Great-Lakes-Ohio-Valley-Midwest'!$A522,INDIRECT("'" &amp; TRIM($B522) &amp; "'!$C:$O"),I$1+1,FALSE)</f>
        <v>0</v>
      </c>
      <c r="J522">
        <f ca="1">VLOOKUP('Great-Lakes-Ohio-Valley-Midwest'!$A522,INDIRECT("'" &amp; TRIM($B522) &amp; "'!$C:$O"),J$1+1,FALSE)</f>
        <v>0</v>
      </c>
      <c r="K522">
        <f ca="1">VLOOKUP('Great-Lakes-Ohio-Valley-Midwest'!$A522,INDIRECT("'" &amp; TRIM($B522) &amp; "'!$C:$O"),K$1+1,FALSE)</f>
        <v>0</v>
      </c>
      <c r="L522" t="str">
        <f ca="1">VLOOKUP('Great-Lakes-Ohio-Valley-Midwest'!$A522,INDIRECT("'" &amp; TRIM($B522) &amp; "'!$C:$O"),L$1+1,FALSE)</f>
        <v>SN*</v>
      </c>
      <c r="M522" t="str">
        <f ca="1">VLOOKUP('Great-Lakes-Ohio-Valley-Midwest'!$A522,INDIRECT("'" &amp; TRIM($B522) &amp; "'!$C:$O"),M$1+1,FALSE)</f>
        <v>LC*</v>
      </c>
      <c r="N522">
        <f ca="1">VLOOKUP('Great-Lakes-Ohio-Valley-Midwest'!$A522,INDIRECT("'" &amp; TRIM($B522) &amp; "'!$C:$O"),N$1+1,FALSE)</f>
        <v>0</v>
      </c>
    </row>
    <row r="523" spans="1:15" x14ac:dyDescent="0.3">
      <c r="A523" s="11" t="s">
        <v>92</v>
      </c>
      <c r="B523" s="11" t="s">
        <v>537</v>
      </c>
      <c r="C523" t="s">
        <v>618</v>
      </c>
      <c r="D523" t="s">
        <v>618</v>
      </c>
      <c r="E523" t="s">
        <v>618</v>
      </c>
      <c r="F523" t="s">
        <v>618</v>
      </c>
      <c r="G523" t="s">
        <v>618</v>
      </c>
      <c r="H523" t="s">
        <v>618</v>
      </c>
      <c r="I523" t="s">
        <v>618</v>
      </c>
      <c r="J523" t="s">
        <v>618</v>
      </c>
      <c r="K523" s="11" t="s">
        <v>148</v>
      </c>
      <c r="L523" s="11" t="s">
        <v>138</v>
      </c>
      <c r="M523" s="11" t="s">
        <v>139</v>
      </c>
      <c r="N523" t="s">
        <v>618</v>
      </c>
      <c r="O523" s="11" t="s">
        <v>1081</v>
      </c>
    </row>
    <row r="524" spans="1:15" x14ac:dyDescent="0.3">
      <c r="A524" s="23" t="s">
        <v>93</v>
      </c>
      <c r="B524" t="s">
        <v>1049</v>
      </c>
      <c r="C524" t="str">
        <f ca="1">VLOOKUP('Great-Lakes-Ohio-Valley-Midwest'!$A524,INDIRECT("'" &amp; TRIM($B524) &amp; "'!$C:$O"),C$1+1,FALSE)</f>
        <v>PT*</v>
      </c>
      <c r="D524" t="str">
        <f ca="1">VLOOKUP('Great-Lakes-Ohio-Valley-Midwest'!$A524,INDIRECT("'" &amp; TRIM($B524) &amp; "'!$C:$O"),D$1+1,FALSE)</f>
        <v>LC*</v>
      </c>
      <c r="E524">
        <f ca="1">VLOOKUP('Great-Lakes-Ohio-Valley-Midwest'!$A524,INDIRECT("'" &amp; TRIM($B524) &amp; "'!$C:$O"),E$1+1,FALSE)</f>
        <v>0</v>
      </c>
      <c r="F524">
        <f ca="1">VLOOKUP('Great-Lakes-Ohio-Valley-Midwest'!$A524,INDIRECT("'" &amp; TRIM($B524) &amp; "'!$C:$O"),F$1+1,FALSE)</f>
        <v>0</v>
      </c>
      <c r="G524" t="str">
        <f ca="1">VLOOKUP('Great-Lakes-Ohio-Valley-Midwest'!$A524,INDIRECT("'" &amp; TRIM($B524) &amp; "'!$C:$O"),G$1+1,FALSE)</f>
        <v>SN*</v>
      </c>
      <c r="H524" t="str">
        <f ca="1">VLOOKUP('Great-Lakes-Ohio-Valley-Midwest'!$A524,INDIRECT("'" &amp; TRIM($B524) &amp; "'!$C:$O"),H$1+1,FALSE)</f>
        <v>LC*</v>
      </c>
      <c r="I524">
        <f ca="1">VLOOKUP('Great-Lakes-Ohio-Valley-Midwest'!$A524,INDIRECT("'" &amp; TRIM($B524) &amp; "'!$C:$O"),I$1+1,FALSE)</f>
        <v>0</v>
      </c>
      <c r="J524">
        <f ca="1">VLOOKUP('Great-Lakes-Ohio-Valley-Midwest'!$A524,INDIRECT("'" &amp; TRIM($B524) &amp; "'!$C:$O"),J$1+1,FALSE)</f>
        <v>0</v>
      </c>
      <c r="K524">
        <f ca="1">VLOOKUP('Great-Lakes-Ohio-Valley-Midwest'!$A524,INDIRECT("'" &amp; TRIM($B524) &amp; "'!$C:$O"),K$1+1,FALSE)</f>
        <v>0</v>
      </c>
      <c r="L524" t="str">
        <f ca="1">VLOOKUP('Great-Lakes-Ohio-Valley-Midwest'!$A524,INDIRECT("'" &amp; TRIM($B524) &amp; "'!$C:$O"),L$1+1,FALSE)</f>
        <v>SN*</v>
      </c>
      <c r="M524" t="str">
        <f ca="1">VLOOKUP('Great-Lakes-Ohio-Valley-Midwest'!$A524,INDIRECT("'" &amp; TRIM($B524) &amp; "'!$C:$O"),M$1+1,FALSE)</f>
        <v>PT*</v>
      </c>
      <c r="N524" t="str">
        <f ca="1">VLOOKUP('Great-Lakes-Ohio-Valley-Midwest'!$A524,INDIRECT("'" &amp; TRIM($B524) &amp; "'!$C:$O"),N$1+1,FALSE)</f>
        <v>PT*</v>
      </c>
    </row>
    <row r="525" spans="1:15" x14ac:dyDescent="0.3">
      <c r="A525" s="23" t="s">
        <v>93</v>
      </c>
      <c r="B525" t="s">
        <v>1051</v>
      </c>
      <c r="C525" t="str">
        <f ca="1">VLOOKUP('Great-Lakes-Ohio-Valley-Midwest'!$A525,INDIRECT("'" &amp; TRIM($B525) &amp; "'!$C:$O"),C$1+1,FALSE)</f>
        <v>PT*</v>
      </c>
      <c r="D525" t="str">
        <f ca="1">VLOOKUP('Great-Lakes-Ohio-Valley-Midwest'!$A525,INDIRECT("'" &amp; TRIM($B525) &amp; "'!$C:$O"),D$1+1,FALSE)</f>
        <v>LC*</v>
      </c>
      <c r="E525">
        <f ca="1">VLOOKUP('Great-Lakes-Ohio-Valley-Midwest'!$A525,INDIRECT("'" &amp; TRIM($B525) &amp; "'!$C:$O"),E$1+1,FALSE)</f>
        <v>0</v>
      </c>
      <c r="F525">
        <f ca="1">VLOOKUP('Great-Lakes-Ohio-Valley-Midwest'!$A525,INDIRECT("'" &amp; TRIM($B525) &amp; "'!$C:$O"),F$1+1,FALSE)</f>
        <v>0</v>
      </c>
      <c r="G525" t="str">
        <f ca="1">VLOOKUP('Great-Lakes-Ohio-Valley-Midwest'!$A525,INDIRECT("'" &amp; TRIM($B525) &amp; "'!$C:$O"),G$1+1,FALSE)</f>
        <v>SN*</v>
      </c>
      <c r="H525" t="str">
        <f ca="1">VLOOKUP('Great-Lakes-Ohio-Valley-Midwest'!$A525,INDIRECT("'" &amp; TRIM($B525) &amp; "'!$C:$O"),H$1+1,FALSE)</f>
        <v>LC*</v>
      </c>
      <c r="I525">
        <f ca="1">VLOOKUP('Great-Lakes-Ohio-Valley-Midwest'!$A525,INDIRECT("'" &amp; TRIM($B525) &amp; "'!$C:$O"),I$1+1,FALSE)</f>
        <v>0</v>
      </c>
      <c r="J525">
        <f ca="1">VLOOKUP('Great-Lakes-Ohio-Valley-Midwest'!$A525,INDIRECT("'" &amp; TRIM($B525) &amp; "'!$C:$O"),J$1+1,FALSE)</f>
        <v>0</v>
      </c>
      <c r="K525">
        <f ca="1">VLOOKUP('Great-Lakes-Ohio-Valley-Midwest'!$A525,INDIRECT("'" &amp; TRIM($B525) &amp; "'!$C:$O"),K$1+1,FALSE)</f>
        <v>0</v>
      </c>
      <c r="L525" t="str">
        <f ca="1">VLOOKUP('Great-Lakes-Ohio-Valley-Midwest'!$A525,INDIRECT("'" &amp; TRIM($B525) &amp; "'!$C:$O"),L$1+1,FALSE)</f>
        <v>SN*</v>
      </c>
      <c r="M525" t="str">
        <f ca="1">VLOOKUP('Great-Lakes-Ohio-Valley-Midwest'!$A525,INDIRECT("'" &amp; TRIM($B525) &amp; "'!$C:$O"),M$1+1,FALSE)</f>
        <v>PT*</v>
      </c>
      <c r="N525" t="str">
        <f ca="1">VLOOKUP('Great-Lakes-Ohio-Valley-Midwest'!$A525,INDIRECT("'" &amp; TRIM($B525) &amp; "'!$C:$O"),N$1+1,FALSE)</f>
        <v>PT*</v>
      </c>
    </row>
    <row r="526" spans="1:15" x14ac:dyDescent="0.3">
      <c r="A526" s="23" t="s">
        <v>93</v>
      </c>
      <c r="B526" t="s">
        <v>1053</v>
      </c>
      <c r="C526">
        <f ca="1">VLOOKUP('Great-Lakes-Ohio-Valley-Midwest'!$A526,INDIRECT("'" &amp; TRIM($B526) &amp; "'!$C:$O"),C$1+1,FALSE)</f>
        <v>0</v>
      </c>
      <c r="D526">
        <f ca="1">VLOOKUP('Great-Lakes-Ohio-Valley-Midwest'!$A526,INDIRECT("'" &amp; TRIM($B526) &amp; "'!$C:$O"),D$1+1,FALSE)</f>
        <v>0</v>
      </c>
      <c r="E526">
        <f ca="1">VLOOKUP('Great-Lakes-Ohio-Valley-Midwest'!$A526,INDIRECT("'" &amp; TRIM($B526) &amp; "'!$C:$O"),E$1+1,FALSE)</f>
        <v>0</v>
      </c>
      <c r="F526">
        <f ca="1">VLOOKUP('Great-Lakes-Ohio-Valley-Midwest'!$A526,INDIRECT("'" &amp; TRIM($B526) &amp; "'!$C:$O"),F$1+1,FALSE)</f>
        <v>0</v>
      </c>
      <c r="G526">
        <f ca="1">VLOOKUP('Great-Lakes-Ohio-Valley-Midwest'!$A526,INDIRECT("'" &amp; TRIM($B526) &amp; "'!$C:$O"),G$1+1,FALSE)</f>
        <v>0</v>
      </c>
      <c r="H526">
        <f ca="1">VLOOKUP('Great-Lakes-Ohio-Valley-Midwest'!$A526,INDIRECT("'" &amp; TRIM($B526) &amp; "'!$C:$O"),H$1+1,FALSE)</f>
        <v>0</v>
      </c>
      <c r="I526">
        <f ca="1">VLOOKUP('Great-Lakes-Ohio-Valley-Midwest'!$A526,INDIRECT("'" &amp; TRIM($B526) &amp; "'!$C:$O"),I$1+1,FALSE)</f>
        <v>0</v>
      </c>
      <c r="J526">
        <f ca="1">VLOOKUP('Great-Lakes-Ohio-Valley-Midwest'!$A526,INDIRECT("'" &amp; TRIM($B526) &amp; "'!$C:$O"),J$1+1,FALSE)</f>
        <v>0</v>
      </c>
      <c r="K526" t="str">
        <f ca="1">VLOOKUP('Great-Lakes-Ohio-Valley-Midwest'!$A526,INDIRECT("'" &amp; TRIM($B526) &amp; "'!$C:$O"),K$1+1,FALSE)</f>
        <v>SN*</v>
      </c>
      <c r="L526" t="str">
        <f ca="1">VLOOKUP('Great-Lakes-Ohio-Valley-Midwest'!$A526,INDIRECT("'" &amp; TRIM($B526) &amp; "'!$C:$O"),L$1+1,FALSE)</f>
        <v>LC*</v>
      </c>
      <c r="M526">
        <f ca="1">VLOOKUP('Great-Lakes-Ohio-Valley-Midwest'!$A526,INDIRECT("'" &amp; TRIM($B526) &amp; "'!$C:$O"),M$1+1,FALSE)</f>
        <v>0</v>
      </c>
      <c r="N526">
        <f ca="1">VLOOKUP('Great-Lakes-Ohio-Valley-Midwest'!$A526,INDIRECT("'" &amp; TRIM($B526) &amp; "'!$C:$O"),N$1+1,FALSE)</f>
        <v>0</v>
      </c>
    </row>
    <row r="527" spans="1:15" x14ac:dyDescent="0.3">
      <c r="A527" s="23" t="s">
        <v>93</v>
      </c>
      <c r="B527" t="s">
        <v>1054</v>
      </c>
      <c r="C527" t="str">
        <f ca="1">VLOOKUP('Great-Lakes-Ohio-Valley-Midwest'!$A527,INDIRECT("'" &amp; TRIM($B527) &amp; "'!$C:$O"),C$1+1,FALSE)</f>
        <v>PT*</v>
      </c>
      <c r="D527" t="str">
        <f ca="1">VLOOKUP('Great-Lakes-Ohio-Valley-Midwest'!$A527,INDIRECT("'" &amp; TRIM($B527) &amp; "'!$C:$O"),D$1+1,FALSE)</f>
        <v>LC*</v>
      </c>
      <c r="E527">
        <f ca="1">VLOOKUP('Great-Lakes-Ohio-Valley-Midwest'!$A527,INDIRECT("'" &amp; TRIM($B527) &amp; "'!$C:$O"),E$1+1,FALSE)</f>
        <v>0</v>
      </c>
      <c r="F527">
        <f ca="1">VLOOKUP('Great-Lakes-Ohio-Valley-Midwest'!$A527,INDIRECT("'" &amp; TRIM($B527) &amp; "'!$C:$O"),F$1+1,FALSE)</f>
        <v>0</v>
      </c>
      <c r="G527" t="str">
        <f ca="1">VLOOKUP('Great-Lakes-Ohio-Valley-Midwest'!$A527,INDIRECT("'" &amp; TRIM($B527) &amp; "'!$C:$O"),G$1+1,FALSE)</f>
        <v>SN*</v>
      </c>
      <c r="H527" t="str">
        <f ca="1">VLOOKUP('Great-Lakes-Ohio-Valley-Midwest'!$A527,INDIRECT("'" &amp; TRIM($B527) &amp; "'!$C:$O"),H$1+1,FALSE)</f>
        <v>LC*</v>
      </c>
      <c r="I527">
        <f ca="1">VLOOKUP('Great-Lakes-Ohio-Valley-Midwest'!$A527,INDIRECT("'" &amp; TRIM($B527) &amp; "'!$C:$O"),I$1+1,FALSE)</f>
        <v>0</v>
      </c>
      <c r="J527">
        <f ca="1">VLOOKUP('Great-Lakes-Ohio-Valley-Midwest'!$A527,INDIRECT("'" &amp; TRIM($B527) &amp; "'!$C:$O"),J$1+1,FALSE)</f>
        <v>0</v>
      </c>
      <c r="K527">
        <f ca="1">VLOOKUP('Great-Lakes-Ohio-Valley-Midwest'!$A527,INDIRECT("'" &amp; TRIM($B527) &amp; "'!$C:$O"),K$1+1,FALSE)</f>
        <v>0</v>
      </c>
      <c r="L527" t="str">
        <f ca="1">VLOOKUP('Great-Lakes-Ohio-Valley-Midwest'!$A527,INDIRECT("'" &amp; TRIM($B527) &amp; "'!$C:$O"),L$1+1,FALSE)</f>
        <v>SN*</v>
      </c>
      <c r="M527" t="str">
        <f ca="1">VLOOKUP('Great-Lakes-Ohio-Valley-Midwest'!$A527,INDIRECT("'" &amp; TRIM($B527) &amp; "'!$C:$O"),M$1+1,FALSE)</f>
        <v>PT*</v>
      </c>
      <c r="N527" t="str">
        <f ca="1">VLOOKUP('Great-Lakes-Ohio-Valley-Midwest'!$A527,INDIRECT("'" &amp; TRIM($B527) &amp; "'!$C:$O"),N$1+1,FALSE)</f>
        <v>PT*</v>
      </c>
    </row>
    <row r="528" spans="1:15" x14ac:dyDescent="0.3">
      <c r="A528" s="23" t="s">
        <v>93</v>
      </c>
      <c r="B528" t="s">
        <v>1055</v>
      </c>
      <c r="C528" t="str">
        <f ca="1">VLOOKUP('Great-Lakes-Ohio-Valley-Midwest'!$A528,INDIRECT("'" &amp; TRIM($B528) &amp; "'!$C:$O"),C$1+1,FALSE)</f>
        <v>PT*</v>
      </c>
      <c r="D528" t="str">
        <f ca="1">VLOOKUP('Great-Lakes-Ohio-Valley-Midwest'!$A528,INDIRECT("'" &amp; TRIM($B528) &amp; "'!$C:$O"),D$1+1,FALSE)</f>
        <v>LC*</v>
      </c>
      <c r="E528">
        <f ca="1">VLOOKUP('Great-Lakes-Ohio-Valley-Midwest'!$A528,INDIRECT("'" &amp; TRIM($B528) &amp; "'!$C:$O"),E$1+1,FALSE)</f>
        <v>0</v>
      </c>
      <c r="F528">
        <f ca="1">VLOOKUP('Great-Lakes-Ohio-Valley-Midwest'!$A528,INDIRECT("'" &amp; TRIM($B528) &amp; "'!$C:$O"),F$1+1,FALSE)</f>
        <v>0</v>
      </c>
      <c r="G528" t="str">
        <f ca="1">VLOOKUP('Great-Lakes-Ohio-Valley-Midwest'!$A528,INDIRECT("'" &amp; TRIM($B528) &amp; "'!$C:$O"),G$1+1,FALSE)</f>
        <v>SN*</v>
      </c>
      <c r="H528" t="str">
        <f ca="1">VLOOKUP('Great-Lakes-Ohio-Valley-Midwest'!$A528,INDIRECT("'" &amp; TRIM($B528) &amp; "'!$C:$O"),H$1+1,FALSE)</f>
        <v>LC*</v>
      </c>
      <c r="I528">
        <f ca="1">VLOOKUP('Great-Lakes-Ohio-Valley-Midwest'!$A528,INDIRECT("'" &amp; TRIM($B528) &amp; "'!$C:$O"),I$1+1,FALSE)</f>
        <v>0</v>
      </c>
      <c r="J528">
        <f ca="1">VLOOKUP('Great-Lakes-Ohio-Valley-Midwest'!$A528,INDIRECT("'" &amp; TRIM($B528) &amp; "'!$C:$O"),J$1+1,FALSE)</f>
        <v>0</v>
      </c>
      <c r="K528">
        <f ca="1">VLOOKUP('Great-Lakes-Ohio-Valley-Midwest'!$A528,INDIRECT("'" &amp; TRIM($B528) &amp; "'!$C:$O"),K$1+1,FALSE)</f>
        <v>0</v>
      </c>
      <c r="L528" t="str">
        <f ca="1">VLOOKUP('Great-Lakes-Ohio-Valley-Midwest'!$A528,INDIRECT("'" &amp; TRIM($B528) &amp; "'!$C:$O"),L$1+1,FALSE)</f>
        <v>SN*</v>
      </c>
      <c r="M528" t="str">
        <f ca="1">VLOOKUP('Great-Lakes-Ohio-Valley-Midwest'!$A528,INDIRECT("'" &amp; TRIM($B528) &amp; "'!$C:$O"),M$1+1,FALSE)</f>
        <v>PT*</v>
      </c>
      <c r="N528" t="str">
        <f ca="1">VLOOKUP('Great-Lakes-Ohio-Valley-Midwest'!$A528,INDIRECT("'" &amp; TRIM($B528) &amp; "'!$C:$O"),N$1+1,FALSE)</f>
        <v>PT*</v>
      </c>
    </row>
    <row r="529" spans="1:15" x14ac:dyDescent="0.3">
      <c r="A529" s="23" t="s">
        <v>93</v>
      </c>
      <c r="B529" t="s">
        <v>1056</v>
      </c>
      <c r="C529" t="str">
        <f ca="1">VLOOKUP('Great-Lakes-Ohio-Valley-Midwest'!$A529,INDIRECT("'" &amp; TRIM($B529) &amp; "'!$C:$O"),C$1+1,FALSE)</f>
        <v>PT*</v>
      </c>
      <c r="D529" t="str">
        <f ca="1">VLOOKUP('Great-Lakes-Ohio-Valley-Midwest'!$A529,INDIRECT("'" &amp; TRIM($B529) &amp; "'!$C:$O"),D$1+1,FALSE)</f>
        <v>LC*</v>
      </c>
      <c r="E529">
        <f ca="1">VLOOKUP('Great-Lakes-Ohio-Valley-Midwest'!$A529,INDIRECT("'" &amp; TRIM($B529) &amp; "'!$C:$O"),E$1+1,FALSE)</f>
        <v>0</v>
      </c>
      <c r="F529">
        <f ca="1">VLOOKUP('Great-Lakes-Ohio-Valley-Midwest'!$A529,INDIRECT("'" &amp; TRIM($B529) &amp; "'!$C:$O"),F$1+1,FALSE)</f>
        <v>0</v>
      </c>
      <c r="G529" t="str">
        <f ca="1">VLOOKUP('Great-Lakes-Ohio-Valley-Midwest'!$A529,INDIRECT("'" &amp; TRIM($B529) &amp; "'!$C:$O"),G$1+1,FALSE)</f>
        <v>SN*</v>
      </c>
      <c r="H529" t="str">
        <f ca="1">VLOOKUP('Great-Lakes-Ohio-Valley-Midwest'!$A529,INDIRECT("'" &amp; TRIM($B529) &amp; "'!$C:$O"),H$1+1,FALSE)</f>
        <v>LC*</v>
      </c>
      <c r="I529">
        <f ca="1">VLOOKUP('Great-Lakes-Ohio-Valley-Midwest'!$A529,INDIRECT("'" &amp; TRIM($B529) &amp; "'!$C:$O"),I$1+1,FALSE)</f>
        <v>0</v>
      </c>
      <c r="J529">
        <f ca="1">VLOOKUP('Great-Lakes-Ohio-Valley-Midwest'!$A529,INDIRECT("'" &amp; TRIM($B529) &amp; "'!$C:$O"),J$1+1,FALSE)</f>
        <v>0</v>
      </c>
      <c r="K529">
        <f ca="1">VLOOKUP('Great-Lakes-Ohio-Valley-Midwest'!$A529,INDIRECT("'" &amp; TRIM($B529) &amp; "'!$C:$O"),K$1+1,FALSE)</f>
        <v>0</v>
      </c>
      <c r="L529" t="str">
        <f ca="1">VLOOKUP('Great-Lakes-Ohio-Valley-Midwest'!$A529,INDIRECT("'" &amp; TRIM($B529) &amp; "'!$C:$O"),L$1+1,FALSE)</f>
        <v>SN*</v>
      </c>
      <c r="M529" t="str">
        <f ca="1">VLOOKUP('Great-Lakes-Ohio-Valley-Midwest'!$A529,INDIRECT("'" &amp; TRIM($B529) &amp; "'!$C:$O"),M$1+1,FALSE)</f>
        <v>PT*</v>
      </c>
      <c r="N529" t="str">
        <f ca="1">VLOOKUP('Great-Lakes-Ohio-Valley-Midwest'!$A529,INDIRECT("'" &amp; TRIM($B529) &amp; "'!$C:$O"),N$1+1,FALSE)</f>
        <v>PT*</v>
      </c>
      <c r="O529" s="11" t="s">
        <v>1139</v>
      </c>
    </row>
    <row r="530" spans="1:15" x14ac:dyDescent="0.3">
      <c r="A530" s="11" t="s">
        <v>94</v>
      </c>
      <c r="B530" t="s">
        <v>1049</v>
      </c>
      <c r="C530" t="str">
        <f ca="1">VLOOKUP('Great-Lakes-Ohio-Valley-Midwest'!$A530,INDIRECT("'" &amp; TRIM($B530) &amp; "'!$C:$O"),C$1+1,FALSE)</f>
        <v>LC*</v>
      </c>
      <c r="D530">
        <f ca="1">VLOOKUP('Great-Lakes-Ohio-Valley-Midwest'!$A530,INDIRECT("'" &amp; TRIM($B530) &amp; "'!$C:$O"),D$1+1,FALSE)</f>
        <v>0</v>
      </c>
      <c r="E530">
        <f ca="1">VLOOKUP('Great-Lakes-Ohio-Valley-Midwest'!$A530,INDIRECT("'" &amp; TRIM($B530) &amp; "'!$C:$O"),E$1+1,FALSE)</f>
        <v>0</v>
      </c>
      <c r="F530">
        <f ca="1">VLOOKUP('Great-Lakes-Ohio-Valley-Midwest'!$A530,INDIRECT("'" &amp; TRIM($B530) &amp; "'!$C:$O"),F$1+1,FALSE)</f>
        <v>0</v>
      </c>
      <c r="G530">
        <f ca="1">VLOOKUP('Great-Lakes-Ohio-Valley-Midwest'!$A530,INDIRECT("'" &amp; TRIM($B530) &amp; "'!$C:$O"),G$1+1,FALSE)</f>
        <v>0</v>
      </c>
      <c r="H530">
        <f ca="1">VLOOKUP('Great-Lakes-Ohio-Valley-Midwest'!$A530,INDIRECT("'" &amp; TRIM($B530) &amp; "'!$C:$O"),H$1+1,FALSE)</f>
        <v>0</v>
      </c>
      <c r="I530">
        <f ca="1">VLOOKUP('Great-Lakes-Ohio-Valley-Midwest'!$A530,INDIRECT("'" &amp; TRIM($B530) &amp; "'!$C:$O"),I$1+1,FALSE)</f>
        <v>0</v>
      </c>
      <c r="J530">
        <f ca="1">VLOOKUP('Great-Lakes-Ohio-Valley-Midwest'!$A530,INDIRECT("'" &amp; TRIM($B530) &amp; "'!$C:$O"),J$1+1,FALSE)</f>
        <v>0</v>
      </c>
      <c r="K530">
        <f ca="1">VLOOKUP('Great-Lakes-Ohio-Valley-Midwest'!$A530,INDIRECT("'" &amp; TRIM($B530) &amp; "'!$C:$O"),K$1+1,FALSE)</f>
        <v>0</v>
      </c>
      <c r="L530" t="str">
        <f ca="1">VLOOKUP('Great-Lakes-Ohio-Valley-Midwest'!$A530,INDIRECT("'" &amp; TRIM($B530) &amp; "'!$C:$O"),L$1+1,FALSE)</f>
        <v>SN*</v>
      </c>
      <c r="M530" t="str">
        <f ca="1">VLOOKUP('Great-Lakes-Ohio-Valley-Midwest'!$A530,INDIRECT("'" &amp; TRIM($B530) &amp; "'!$C:$O"),M$1+1,FALSE)</f>
        <v>PT*</v>
      </c>
      <c r="N530" t="str">
        <f ca="1">VLOOKUP('Great-Lakes-Ohio-Valley-Midwest'!$A530,INDIRECT("'" &amp; TRIM($B530) &amp; "'!$C:$O"),N$1+1,FALSE)</f>
        <v>PT*</v>
      </c>
    </row>
    <row r="531" spans="1:15" x14ac:dyDescent="0.3">
      <c r="A531" s="11" t="s">
        <v>94</v>
      </c>
      <c r="B531" t="s">
        <v>1051</v>
      </c>
      <c r="C531" t="str">
        <f ca="1">VLOOKUP('Great-Lakes-Ohio-Valley-Midwest'!$A531,INDIRECT("'" &amp; TRIM($B531) &amp; "'!$C:$O"),C$1+1,FALSE)</f>
        <v>LC*</v>
      </c>
      <c r="D531">
        <f ca="1">VLOOKUP('Great-Lakes-Ohio-Valley-Midwest'!$A531,INDIRECT("'" &amp; TRIM($B531) &amp; "'!$C:$O"),D$1+1,FALSE)</f>
        <v>0</v>
      </c>
      <c r="E531">
        <f ca="1">VLOOKUP('Great-Lakes-Ohio-Valley-Midwest'!$A531,INDIRECT("'" &amp; TRIM($B531) &amp; "'!$C:$O"),E$1+1,FALSE)</f>
        <v>0</v>
      </c>
      <c r="F531">
        <f ca="1">VLOOKUP('Great-Lakes-Ohio-Valley-Midwest'!$A531,INDIRECT("'" &amp; TRIM($B531) &amp; "'!$C:$O"),F$1+1,FALSE)</f>
        <v>0</v>
      </c>
      <c r="G531">
        <f ca="1">VLOOKUP('Great-Lakes-Ohio-Valley-Midwest'!$A531,INDIRECT("'" &amp; TRIM($B531) &amp; "'!$C:$O"),G$1+1,FALSE)</f>
        <v>0</v>
      </c>
      <c r="H531">
        <f ca="1">VLOOKUP('Great-Lakes-Ohio-Valley-Midwest'!$A531,INDIRECT("'" &amp; TRIM($B531) &amp; "'!$C:$O"),H$1+1,FALSE)</f>
        <v>0</v>
      </c>
      <c r="I531">
        <f ca="1">VLOOKUP('Great-Lakes-Ohio-Valley-Midwest'!$A531,INDIRECT("'" &amp; TRIM($B531) &amp; "'!$C:$O"),I$1+1,FALSE)</f>
        <v>0</v>
      </c>
      <c r="J531">
        <f ca="1">VLOOKUP('Great-Lakes-Ohio-Valley-Midwest'!$A531,INDIRECT("'" &amp; TRIM($B531) &amp; "'!$C:$O"),J$1+1,FALSE)</f>
        <v>0</v>
      </c>
      <c r="K531">
        <f ca="1">VLOOKUP('Great-Lakes-Ohio-Valley-Midwest'!$A531,INDIRECT("'" &amp; TRIM($B531) &amp; "'!$C:$O"),K$1+1,FALSE)</f>
        <v>0</v>
      </c>
      <c r="L531" t="str">
        <f ca="1">VLOOKUP('Great-Lakes-Ohio-Valley-Midwest'!$A531,INDIRECT("'" &amp; TRIM($B531) &amp; "'!$C:$O"),L$1+1,FALSE)</f>
        <v>SN*</v>
      </c>
      <c r="M531" t="str">
        <f ca="1">VLOOKUP('Great-Lakes-Ohio-Valley-Midwest'!$A531,INDIRECT("'" &amp; TRIM($B531) &amp; "'!$C:$O"),M$1+1,FALSE)</f>
        <v>PT*</v>
      </c>
      <c r="N531" t="str">
        <f ca="1">VLOOKUP('Great-Lakes-Ohio-Valley-Midwest'!$A531,INDIRECT("'" &amp; TRIM($B531) &amp; "'!$C:$O"),N$1+1,FALSE)</f>
        <v>PT*</v>
      </c>
    </row>
    <row r="532" spans="1:15" x14ac:dyDescent="0.3">
      <c r="A532" s="11" t="s">
        <v>94</v>
      </c>
      <c r="B532" t="s">
        <v>1053</v>
      </c>
      <c r="C532" t="str">
        <f ca="1">VLOOKUP('Great-Lakes-Ohio-Valley-Midwest'!$A532,INDIRECT("'" &amp; TRIM($B532) &amp; "'!$C:$O"),C$1+1,FALSE)</f>
        <v>LC*</v>
      </c>
      <c r="D532">
        <f ca="1">VLOOKUP('Great-Lakes-Ohio-Valley-Midwest'!$A532,INDIRECT("'" &amp; TRIM($B532) &amp; "'!$C:$O"),D$1+1,FALSE)</f>
        <v>0</v>
      </c>
      <c r="E532">
        <f ca="1">VLOOKUP('Great-Lakes-Ohio-Valley-Midwest'!$A532,INDIRECT("'" &amp; TRIM($B532) &amp; "'!$C:$O"),E$1+1,FALSE)</f>
        <v>0</v>
      </c>
      <c r="F532">
        <f ca="1">VLOOKUP('Great-Lakes-Ohio-Valley-Midwest'!$A532,INDIRECT("'" &amp; TRIM($B532) &amp; "'!$C:$O"),F$1+1,FALSE)</f>
        <v>0</v>
      </c>
      <c r="G532">
        <f ca="1">VLOOKUP('Great-Lakes-Ohio-Valley-Midwest'!$A532,INDIRECT("'" &amp; TRIM($B532) &amp; "'!$C:$O"),G$1+1,FALSE)</f>
        <v>0</v>
      </c>
      <c r="H532">
        <f ca="1">VLOOKUP('Great-Lakes-Ohio-Valley-Midwest'!$A532,INDIRECT("'" &amp; TRIM($B532) &amp; "'!$C:$O"),H$1+1,FALSE)</f>
        <v>0</v>
      </c>
      <c r="I532">
        <f ca="1">VLOOKUP('Great-Lakes-Ohio-Valley-Midwest'!$A532,INDIRECT("'" &amp; TRIM($B532) &amp; "'!$C:$O"),I$1+1,FALSE)</f>
        <v>0</v>
      </c>
      <c r="J532">
        <f ca="1">VLOOKUP('Great-Lakes-Ohio-Valley-Midwest'!$A532,INDIRECT("'" &amp; TRIM($B532) &amp; "'!$C:$O"),J$1+1,FALSE)</f>
        <v>0</v>
      </c>
      <c r="K532">
        <f ca="1">VLOOKUP('Great-Lakes-Ohio-Valley-Midwest'!$A532,INDIRECT("'" &amp; TRIM($B532) &amp; "'!$C:$O"),K$1+1,FALSE)</f>
        <v>0</v>
      </c>
      <c r="L532" t="str">
        <f ca="1">VLOOKUP('Great-Lakes-Ohio-Valley-Midwest'!$A532,INDIRECT("'" &amp; TRIM($B532) &amp; "'!$C:$O"),L$1+1,FALSE)</f>
        <v>SN*</v>
      </c>
      <c r="M532" t="str">
        <f ca="1">VLOOKUP('Great-Lakes-Ohio-Valley-Midwest'!$A532,INDIRECT("'" &amp; TRIM($B532) &amp; "'!$C:$O"),M$1+1,FALSE)</f>
        <v>PT*</v>
      </c>
      <c r="N532" t="str">
        <f ca="1">VLOOKUP('Great-Lakes-Ohio-Valley-Midwest'!$A532,INDIRECT("'" &amp; TRIM($B532) &amp; "'!$C:$O"),N$1+1,FALSE)</f>
        <v>PT*</v>
      </c>
    </row>
    <row r="533" spans="1:15" x14ac:dyDescent="0.3">
      <c r="A533" s="11" t="s">
        <v>94</v>
      </c>
      <c r="B533" t="s">
        <v>1054</v>
      </c>
      <c r="C533" t="str">
        <f ca="1">VLOOKUP('Great-Lakes-Ohio-Valley-Midwest'!$A533,INDIRECT("'" &amp; TRIM($B533) &amp; "'!$C:$O"),C$1+1,FALSE)</f>
        <v>LC*</v>
      </c>
      <c r="D533">
        <f ca="1">VLOOKUP('Great-Lakes-Ohio-Valley-Midwest'!$A533,INDIRECT("'" &amp; TRIM($B533) &amp; "'!$C:$O"),D$1+1,FALSE)</f>
        <v>0</v>
      </c>
      <c r="E533">
        <f ca="1">VLOOKUP('Great-Lakes-Ohio-Valley-Midwest'!$A533,INDIRECT("'" &amp; TRIM($B533) &amp; "'!$C:$O"),E$1+1,FALSE)</f>
        <v>0</v>
      </c>
      <c r="F533">
        <f ca="1">VLOOKUP('Great-Lakes-Ohio-Valley-Midwest'!$A533,INDIRECT("'" &amp; TRIM($B533) &amp; "'!$C:$O"),F$1+1,FALSE)</f>
        <v>0</v>
      </c>
      <c r="G533">
        <f ca="1">VLOOKUP('Great-Lakes-Ohio-Valley-Midwest'!$A533,INDIRECT("'" &amp; TRIM($B533) &amp; "'!$C:$O"),G$1+1,FALSE)</f>
        <v>0</v>
      </c>
      <c r="H533">
        <f ca="1">VLOOKUP('Great-Lakes-Ohio-Valley-Midwest'!$A533,INDIRECT("'" &amp; TRIM($B533) &amp; "'!$C:$O"),H$1+1,FALSE)</f>
        <v>0</v>
      </c>
      <c r="I533">
        <f ca="1">VLOOKUP('Great-Lakes-Ohio-Valley-Midwest'!$A533,INDIRECT("'" &amp; TRIM($B533) &amp; "'!$C:$O"),I$1+1,FALSE)</f>
        <v>0</v>
      </c>
      <c r="J533">
        <f ca="1">VLOOKUP('Great-Lakes-Ohio-Valley-Midwest'!$A533,INDIRECT("'" &amp; TRIM($B533) &amp; "'!$C:$O"),J$1+1,FALSE)</f>
        <v>0</v>
      </c>
      <c r="K533">
        <f ca="1">VLOOKUP('Great-Lakes-Ohio-Valley-Midwest'!$A533,INDIRECT("'" &amp; TRIM($B533) &amp; "'!$C:$O"),K$1+1,FALSE)</f>
        <v>0</v>
      </c>
      <c r="L533" t="str">
        <f ca="1">VLOOKUP('Great-Lakes-Ohio-Valley-Midwest'!$A533,INDIRECT("'" &amp; TRIM($B533) &amp; "'!$C:$O"),L$1+1,FALSE)</f>
        <v>SN*</v>
      </c>
      <c r="M533" t="str">
        <f ca="1">VLOOKUP('Great-Lakes-Ohio-Valley-Midwest'!$A533,INDIRECT("'" &amp; TRIM($B533) &amp; "'!$C:$O"),M$1+1,FALSE)</f>
        <v>PT*</v>
      </c>
      <c r="N533" t="str">
        <f ca="1">VLOOKUP('Great-Lakes-Ohio-Valley-Midwest'!$A533,INDIRECT("'" &amp; TRIM($B533) &amp; "'!$C:$O"),N$1+1,FALSE)</f>
        <v>PT*</v>
      </c>
    </row>
    <row r="534" spans="1:15" x14ac:dyDescent="0.3">
      <c r="A534" s="11" t="s">
        <v>94</v>
      </c>
      <c r="B534" t="s">
        <v>1055</v>
      </c>
      <c r="C534" t="str">
        <f ca="1">VLOOKUP('Great-Lakes-Ohio-Valley-Midwest'!$A534,INDIRECT("'" &amp; TRIM($B534) &amp; "'!$C:$O"),C$1+1,FALSE)</f>
        <v>LC*</v>
      </c>
      <c r="D534">
        <f ca="1">VLOOKUP('Great-Lakes-Ohio-Valley-Midwest'!$A534,INDIRECT("'" &amp; TRIM($B534) &amp; "'!$C:$O"),D$1+1,FALSE)</f>
        <v>0</v>
      </c>
      <c r="E534">
        <f ca="1">VLOOKUP('Great-Lakes-Ohio-Valley-Midwest'!$A534,INDIRECT("'" &amp; TRIM($B534) &amp; "'!$C:$O"),E$1+1,FALSE)</f>
        <v>0</v>
      </c>
      <c r="F534">
        <f ca="1">VLOOKUP('Great-Lakes-Ohio-Valley-Midwest'!$A534,INDIRECT("'" &amp; TRIM($B534) &amp; "'!$C:$O"),F$1+1,FALSE)</f>
        <v>0</v>
      </c>
      <c r="G534">
        <f ca="1">VLOOKUP('Great-Lakes-Ohio-Valley-Midwest'!$A534,INDIRECT("'" &amp; TRIM($B534) &amp; "'!$C:$O"),G$1+1,FALSE)</f>
        <v>0</v>
      </c>
      <c r="H534">
        <f ca="1">VLOOKUP('Great-Lakes-Ohio-Valley-Midwest'!$A534,INDIRECT("'" &amp; TRIM($B534) &amp; "'!$C:$O"),H$1+1,FALSE)</f>
        <v>0</v>
      </c>
      <c r="I534">
        <f ca="1">VLOOKUP('Great-Lakes-Ohio-Valley-Midwest'!$A534,INDIRECT("'" &amp; TRIM($B534) &amp; "'!$C:$O"),I$1+1,FALSE)</f>
        <v>0</v>
      </c>
      <c r="J534">
        <f ca="1">VLOOKUP('Great-Lakes-Ohio-Valley-Midwest'!$A534,INDIRECT("'" &amp; TRIM($B534) &amp; "'!$C:$O"),J$1+1,FALSE)</f>
        <v>0</v>
      </c>
      <c r="K534">
        <f ca="1">VLOOKUP('Great-Lakes-Ohio-Valley-Midwest'!$A534,INDIRECT("'" &amp; TRIM($B534) &amp; "'!$C:$O"),K$1+1,FALSE)</f>
        <v>0</v>
      </c>
      <c r="L534" t="str">
        <f ca="1">VLOOKUP('Great-Lakes-Ohio-Valley-Midwest'!$A534,INDIRECT("'" &amp; TRIM($B534) &amp; "'!$C:$O"),L$1+1,FALSE)</f>
        <v>SN*</v>
      </c>
      <c r="M534" t="str">
        <f ca="1">VLOOKUP('Great-Lakes-Ohio-Valley-Midwest'!$A534,INDIRECT("'" &amp; TRIM($B534) &amp; "'!$C:$O"),M$1+1,FALSE)</f>
        <v>PT*</v>
      </c>
      <c r="N534" t="str">
        <f ca="1">VLOOKUP('Great-Lakes-Ohio-Valley-Midwest'!$A534,INDIRECT("'" &amp; TRIM($B534) &amp; "'!$C:$O"),N$1+1,FALSE)</f>
        <v>PT*</v>
      </c>
    </row>
    <row r="535" spans="1:15" x14ac:dyDescent="0.3">
      <c r="A535" s="11" t="s">
        <v>94</v>
      </c>
      <c r="B535" t="s">
        <v>1056</v>
      </c>
      <c r="C535" t="str">
        <f ca="1">VLOOKUP('Great-Lakes-Ohio-Valley-Midwest'!$A535,INDIRECT("'" &amp; TRIM($B535) &amp; "'!$C:$O"),C$1+1,FALSE)</f>
        <v>LC*</v>
      </c>
      <c r="D535">
        <f ca="1">VLOOKUP('Great-Lakes-Ohio-Valley-Midwest'!$A535,INDIRECT("'" &amp; TRIM($B535) &amp; "'!$C:$O"),D$1+1,FALSE)</f>
        <v>0</v>
      </c>
      <c r="E535">
        <f ca="1">VLOOKUP('Great-Lakes-Ohio-Valley-Midwest'!$A535,INDIRECT("'" &amp; TRIM($B535) &amp; "'!$C:$O"),E$1+1,FALSE)</f>
        <v>0</v>
      </c>
      <c r="F535">
        <f ca="1">VLOOKUP('Great-Lakes-Ohio-Valley-Midwest'!$A535,INDIRECT("'" &amp; TRIM($B535) &amp; "'!$C:$O"),F$1+1,FALSE)</f>
        <v>0</v>
      </c>
      <c r="G535">
        <f ca="1">VLOOKUP('Great-Lakes-Ohio-Valley-Midwest'!$A535,INDIRECT("'" &amp; TRIM($B535) &amp; "'!$C:$O"),G$1+1,FALSE)</f>
        <v>0</v>
      </c>
      <c r="H535">
        <f ca="1">VLOOKUP('Great-Lakes-Ohio-Valley-Midwest'!$A535,INDIRECT("'" &amp; TRIM($B535) &amp; "'!$C:$O"),H$1+1,FALSE)</f>
        <v>0</v>
      </c>
      <c r="I535">
        <f ca="1">VLOOKUP('Great-Lakes-Ohio-Valley-Midwest'!$A535,INDIRECT("'" &amp; TRIM($B535) &amp; "'!$C:$O"),I$1+1,FALSE)</f>
        <v>0</v>
      </c>
      <c r="J535">
        <f ca="1">VLOOKUP('Great-Lakes-Ohio-Valley-Midwest'!$A535,INDIRECT("'" &amp; TRIM($B535) &amp; "'!$C:$O"),J$1+1,FALSE)</f>
        <v>0</v>
      </c>
      <c r="K535">
        <f ca="1">VLOOKUP('Great-Lakes-Ohio-Valley-Midwest'!$A535,INDIRECT("'" &amp; TRIM($B535) &amp; "'!$C:$O"),K$1+1,FALSE)</f>
        <v>0</v>
      </c>
      <c r="L535" t="str">
        <f ca="1">VLOOKUP('Great-Lakes-Ohio-Valley-Midwest'!$A535,INDIRECT("'" &amp; TRIM($B535) &amp; "'!$C:$O"),L$1+1,FALSE)</f>
        <v>SN*</v>
      </c>
      <c r="M535" t="str">
        <f ca="1">VLOOKUP('Great-Lakes-Ohio-Valley-Midwest'!$A535,INDIRECT("'" &amp; TRIM($B535) &amp; "'!$C:$O"),M$1+1,FALSE)</f>
        <v>PT*</v>
      </c>
      <c r="N535" t="str">
        <f ca="1">VLOOKUP('Great-Lakes-Ohio-Valley-Midwest'!$A535,INDIRECT("'" &amp; TRIM($B535) &amp; "'!$C:$O"),N$1+1,FALSE)</f>
        <v>PT*</v>
      </c>
    </row>
    <row r="536" spans="1:15" x14ac:dyDescent="0.3">
      <c r="A536" s="11" t="s">
        <v>94</v>
      </c>
      <c r="B536" t="s">
        <v>625</v>
      </c>
      <c r="C536" t="s">
        <v>138</v>
      </c>
      <c r="D536" t="s">
        <v>138</v>
      </c>
      <c r="E536" t="s">
        <v>139</v>
      </c>
      <c r="F536">
        <v>0</v>
      </c>
      <c r="G536">
        <v>0</v>
      </c>
      <c r="H536">
        <v>0</v>
      </c>
      <c r="I536">
        <v>0</v>
      </c>
      <c r="J536">
        <v>0</v>
      </c>
      <c r="K536">
        <v>0</v>
      </c>
      <c r="L536">
        <v>0</v>
      </c>
      <c r="M536">
        <v>0</v>
      </c>
      <c r="N536" t="s">
        <v>148</v>
      </c>
    </row>
    <row r="537" spans="1:15" x14ac:dyDescent="0.3">
      <c r="A537" s="11" t="s">
        <v>94</v>
      </c>
      <c r="B537" s="11" t="s">
        <v>537</v>
      </c>
      <c r="C537" s="11" t="s">
        <v>139</v>
      </c>
      <c r="D537" t="s">
        <v>618</v>
      </c>
      <c r="E537" t="s">
        <v>618</v>
      </c>
      <c r="F537" t="s">
        <v>618</v>
      </c>
      <c r="G537" t="s">
        <v>618</v>
      </c>
      <c r="H537" t="s">
        <v>618</v>
      </c>
      <c r="I537" t="s">
        <v>618</v>
      </c>
      <c r="J537" t="s">
        <v>618</v>
      </c>
      <c r="K537" t="s">
        <v>618</v>
      </c>
      <c r="L537" s="11" t="s">
        <v>148</v>
      </c>
      <c r="M537" s="11" t="s">
        <v>138</v>
      </c>
      <c r="N537" s="11" t="s">
        <v>138</v>
      </c>
      <c r="O537" s="11" t="s">
        <v>1086</v>
      </c>
    </row>
    <row r="538" spans="1:15" x14ac:dyDescent="0.3">
      <c r="A538" s="45" t="s">
        <v>95</v>
      </c>
      <c r="B538" t="s">
        <v>1049</v>
      </c>
      <c r="C538" t="str">
        <f ca="1">VLOOKUP('Great-Lakes-Ohio-Valley-Midwest'!$A538,INDIRECT("'" &amp; TRIM($B538) &amp; "'!$C:$O"),C$1+1,FALSE)</f>
        <v>LC*</v>
      </c>
      <c r="D538">
        <f ca="1">VLOOKUP('Great-Lakes-Ohio-Valley-Midwest'!$A538,INDIRECT("'" &amp; TRIM($B538) &amp; "'!$C:$O"),D$1+1,FALSE)</f>
        <v>0</v>
      </c>
      <c r="E538">
        <f ca="1">VLOOKUP('Great-Lakes-Ohio-Valley-Midwest'!$A538,INDIRECT("'" &amp; TRIM($B538) &amp; "'!$C:$O"),E$1+1,FALSE)</f>
        <v>0</v>
      </c>
      <c r="F538">
        <f ca="1">VLOOKUP('Great-Lakes-Ohio-Valley-Midwest'!$A538,INDIRECT("'" &amp; TRIM($B538) &amp; "'!$C:$O"),F$1+1,FALSE)</f>
        <v>0</v>
      </c>
      <c r="G538">
        <f ca="1">VLOOKUP('Great-Lakes-Ohio-Valley-Midwest'!$A538,INDIRECT("'" &amp; TRIM($B538) &amp; "'!$C:$O"),G$1+1,FALSE)</f>
        <v>0</v>
      </c>
      <c r="H538" t="str">
        <f ca="1">VLOOKUP('Great-Lakes-Ohio-Valley-Midwest'!$A538,INDIRECT("'" &amp; TRIM($B538) &amp; "'!$C:$O"),H$1+1,FALSE)</f>
        <v>SN*</v>
      </c>
      <c r="I538" t="str">
        <f ca="1">VLOOKUP('Great-Lakes-Ohio-Valley-Midwest'!$A538,INDIRECT("'" &amp; TRIM($B538) &amp; "'!$C:$O"),I$1+1,FALSE)</f>
        <v>PT*</v>
      </c>
      <c r="J538" t="str">
        <f ca="1">VLOOKUP('Great-Lakes-Ohio-Valley-Midwest'!$A538,INDIRECT("'" &amp; TRIM($B538) &amp; "'!$C:$O"),J$1+1,FALSE)</f>
        <v>LC*</v>
      </c>
      <c r="K538">
        <f ca="1">VLOOKUP('Great-Lakes-Ohio-Valley-Midwest'!$A538,INDIRECT("'" &amp; TRIM($B538) &amp; "'!$C:$O"),K$1+1,FALSE)</f>
        <v>0</v>
      </c>
      <c r="L538">
        <f ca="1">VLOOKUP('Great-Lakes-Ohio-Valley-Midwest'!$A538,INDIRECT("'" &amp; TRIM($B538) &amp; "'!$C:$O"),L$1+1,FALSE)</f>
        <v>0</v>
      </c>
      <c r="M538">
        <f ca="1">VLOOKUP('Great-Lakes-Ohio-Valley-Midwest'!$A538,INDIRECT("'" &amp; TRIM($B538) &amp; "'!$C:$O"),M$1+1,FALSE)</f>
        <v>0</v>
      </c>
      <c r="N538" t="str">
        <f ca="1">VLOOKUP('Great-Lakes-Ohio-Valley-Midwest'!$A538,INDIRECT("'" &amp; TRIM($B538) &amp; "'!$C:$O"),N$1+1,FALSE)</f>
        <v>SN*</v>
      </c>
      <c r="O538" t="s">
        <v>1140</v>
      </c>
    </row>
    <row r="539" spans="1:15" x14ac:dyDescent="0.3">
      <c r="A539" s="45" t="s">
        <v>95</v>
      </c>
      <c r="B539" t="s">
        <v>1051</v>
      </c>
      <c r="C539" t="str">
        <f ca="1">VLOOKUP('Great-Lakes-Ohio-Valley-Midwest'!$A539,INDIRECT("'" &amp; TRIM($B539) &amp; "'!$C:$O"),C$1+1,FALSE)</f>
        <v>LC*</v>
      </c>
      <c r="D539">
        <f ca="1">VLOOKUP('Great-Lakes-Ohio-Valley-Midwest'!$A539,INDIRECT("'" &amp; TRIM($B539) &amp; "'!$C:$O"),D$1+1,FALSE)</f>
        <v>0</v>
      </c>
      <c r="E539">
        <f ca="1">VLOOKUP('Great-Lakes-Ohio-Valley-Midwest'!$A539,INDIRECT("'" &amp; TRIM($B539) &amp; "'!$C:$O"),E$1+1,FALSE)</f>
        <v>0</v>
      </c>
      <c r="F539">
        <f ca="1">VLOOKUP('Great-Lakes-Ohio-Valley-Midwest'!$A539,INDIRECT("'" &amp; TRIM($B539) &amp; "'!$C:$O"),F$1+1,FALSE)</f>
        <v>0</v>
      </c>
      <c r="G539">
        <f ca="1">VLOOKUP('Great-Lakes-Ohio-Valley-Midwest'!$A539,INDIRECT("'" &amp; TRIM($B539) &amp; "'!$C:$O"),G$1+1,FALSE)</f>
        <v>0</v>
      </c>
      <c r="H539" t="str">
        <f ca="1">VLOOKUP('Great-Lakes-Ohio-Valley-Midwest'!$A539,INDIRECT("'" &amp; TRIM($B539) &amp; "'!$C:$O"),H$1+1,FALSE)</f>
        <v>SN*</v>
      </c>
      <c r="I539" t="str">
        <f ca="1">VLOOKUP('Great-Lakes-Ohio-Valley-Midwest'!$A539,INDIRECT("'" &amp; TRIM($B539) &amp; "'!$C:$O"),I$1+1,FALSE)</f>
        <v>LC*</v>
      </c>
      <c r="J539">
        <f ca="1">VLOOKUP('Great-Lakes-Ohio-Valley-Midwest'!$A539,INDIRECT("'" &amp; TRIM($B539) &amp; "'!$C:$O"),J$1+1,FALSE)</f>
        <v>0</v>
      </c>
      <c r="K539">
        <f ca="1">VLOOKUP('Great-Lakes-Ohio-Valley-Midwest'!$A539,INDIRECT("'" &amp; TRIM($B539) &amp; "'!$C:$O"),K$1+1,FALSE)</f>
        <v>0</v>
      </c>
      <c r="L539">
        <f ca="1">VLOOKUP('Great-Lakes-Ohio-Valley-Midwest'!$A539,INDIRECT("'" &amp; TRIM($B539) &amp; "'!$C:$O"),L$1+1,FALSE)</f>
        <v>0</v>
      </c>
      <c r="M539">
        <f ca="1">VLOOKUP('Great-Lakes-Ohio-Valley-Midwest'!$A539,INDIRECT("'" &amp; TRIM($B539) &amp; "'!$C:$O"),M$1+1,FALSE)</f>
        <v>0</v>
      </c>
      <c r="N539" t="str">
        <f ca="1">VLOOKUP('Great-Lakes-Ohio-Valley-Midwest'!$A539,INDIRECT("'" &amp; TRIM($B539) &amp; "'!$C:$O"),N$1+1,FALSE)</f>
        <v>SN*</v>
      </c>
    </row>
    <row r="540" spans="1:15" x14ac:dyDescent="0.3">
      <c r="A540" s="45" t="s">
        <v>95</v>
      </c>
      <c r="B540" t="s">
        <v>1053</v>
      </c>
      <c r="C540">
        <f ca="1">VLOOKUP('Great-Lakes-Ohio-Valley-Midwest'!$A540,INDIRECT("'" &amp; TRIM($B540) &amp; "'!$C:$O"),C$1+1,FALSE)</f>
        <v>0</v>
      </c>
      <c r="D540">
        <f ca="1">VLOOKUP('Great-Lakes-Ohio-Valley-Midwest'!$A540,INDIRECT("'" &amp; TRIM($B540) &amp; "'!$C:$O"),D$1+1,FALSE)</f>
        <v>0</v>
      </c>
      <c r="E540">
        <f ca="1">VLOOKUP('Great-Lakes-Ohio-Valley-Midwest'!$A540,INDIRECT("'" &amp; TRIM($B540) &amp; "'!$C:$O"),E$1+1,FALSE)</f>
        <v>0</v>
      </c>
      <c r="F540">
        <f ca="1">VLOOKUP('Great-Lakes-Ohio-Valley-Midwest'!$A540,INDIRECT("'" &amp; TRIM($B540) &amp; "'!$C:$O"),F$1+1,FALSE)</f>
        <v>0</v>
      </c>
      <c r="G540">
        <f ca="1">VLOOKUP('Great-Lakes-Ohio-Valley-Midwest'!$A540,INDIRECT("'" &amp; TRIM($B540) &amp; "'!$C:$O"),G$1+1,FALSE)</f>
        <v>0</v>
      </c>
      <c r="H540" t="str">
        <f ca="1">VLOOKUP('Great-Lakes-Ohio-Valley-Midwest'!$A540,INDIRECT("'" &amp; TRIM($B540) &amp; "'!$C:$O"),H$1+1,FALSE)</f>
        <v>SN*</v>
      </c>
      <c r="I540" t="str">
        <f ca="1">VLOOKUP('Great-Lakes-Ohio-Valley-Midwest'!$A540,INDIRECT("'" &amp; TRIM($B540) &amp; "'!$C:$O"),I$1+1,FALSE)</f>
        <v>PT*</v>
      </c>
      <c r="J540" t="str">
        <f ca="1">VLOOKUP('Great-Lakes-Ohio-Valley-Midwest'!$A540,INDIRECT("'" &amp; TRIM($B540) &amp; "'!$C:$O"),J$1+1,FALSE)</f>
        <v>PT*</v>
      </c>
      <c r="K540" t="str">
        <f ca="1">VLOOKUP('Great-Lakes-Ohio-Valley-Midwest'!$A540,INDIRECT("'" &amp; TRIM($B540) &amp; "'!$C:$O"),K$1+1,FALSE)</f>
        <v>PT*</v>
      </c>
      <c r="L540" t="str">
        <f ca="1">VLOOKUP('Great-Lakes-Ohio-Valley-Midwest'!$A540,INDIRECT("'" &amp; TRIM($B540) &amp; "'!$C:$O"),L$1+1,FALSE)</f>
        <v>LC*</v>
      </c>
      <c r="M540">
        <f ca="1">VLOOKUP('Great-Lakes-Ohio-Valley-Midwest'!$A540,INDIRECT("'" &amp; TRIM($B540) &amp; "'!$C:$O"),M$1+1,FALSE)</f>
        <v>0</v>
      </c>
      <c r="N540">
        <f ca="1">VLOOKUP('Great-Lakes-Ohio-Valley-Midwest'!$A540,INDIRECT("'" &amp; TRIM($B540) &amp; "'!$C:$O"),N$1+1,FALSE)</f>
        <v>0</v>
      </c>
    </row>
    <row r="541" spans="1:15" x14ac:dyDescent="0.3">
      <c r="A541" s="45" t="s">
        <v>95</v>
      </c>
      <c r="B541" t="s">
        <v>1054</v>
      </c>
      <c r="C541">
        <f ca="1">VLOOKUP('Great-Lakes-Ohio-Valley-Midwest'!$A541,INDIRECT("'" &amp; TRIM($B541) &amp; "'!$C:$O"),C$1+1,FALSE)</f>
        <v>0</v>
      </c>
      <c r="D541">
        <f ca="1">VLOOKUP('Great-Lakes-Ohio-Valley-Midwest'!$A541,INDIRECT("'" &amp; TRIM($B541) &amp; "'!$C:$O"),D$1+1,FALSE)</f>
        <v>0</v>
      </c>
      <c r="E541">
        <f ca="1">VLOOKUP('Great-Lakes-Ohio-Valley-Midwest'!$A541,INDIRECT("'" &amp; TRIM($B541) &amp; "'!$C:$O"),E$1+1,FALSE)</f>
        <v>0</v>
      </c>
      <c r="F541">
        <f ca="1">VLOOKUP('Great-Lakes-Ohio-Valley-Midwest'!$A541,INDIRECT("'" &amp; TRIM($B541) &amp; "'!$C:$O"),F$1+1,FALSE)</f>
        <v>0</v>
      </c>
      <c r="G541">
        <f ca="1">VLOOKUP('Great-Lakes-Ohio-Valley-Midwest'!$A541,INDIRECT("'" &amp; TRIM($B541) &amp; "'!$C:$O"),G$1+1,FALSE)</f>
        <v>0</v>
      </c>
      <c r="H541" t="str">
        <f ca="1">VLOOKUP('Great-Lakes-Ohio-Valley-Midwest'!$A541,INDIRECT("'" &amp; TRIM($B541) &amp; "'!$C:$O"),H$1+1,FALSE)</f>
        <v>SN*</v>
      </c>
      <c r="I541" t="str">
        <f ca="1">VLOOKUP('Great-Lakes-Ohio-Valley-Midwest'!$A541,INDIRECT("'" &amp; TRIM($B541) &amp; "'!$C:$O"),I$1+1,FALSE)</f>
        <v>PT*</v>
      </c>
      <c r="J541" t="str">
        <f ca="1">VLOOKUP('Great-Lakes-Ohio-Valley-Midwest'!$A541,INDIRECT("'" &amp; TRIM($B541) &amp; "'!$C:$O"),J$1+1,FALSE)</f>
        <v>PT*</v>
      </c>
      <c r="K541" t="str">
        <f ca="1">VLOOKUP('Great-Lakes-Ohio-Valley-Midwest'!$A541,INDIRECT("'" &amp; TRIM($B541) &amp; "'!$C:$O"),K$1+1,FALSE)</f>
        <v>PT*</v>
      </c>
      <c r="L541" t="str">
        <f ca="1">VLOOKUP('Great-Lakes-Ohio-Valley-Midwest'!$A541,INDIRECT("'" &amp; TRIM($B541) &amp; "'!$C:$O"),L$1+1,FALSE)</f>
        <v>LC*</v>
      </c>
      <c r="M541">
        <f ca="1">VLOOKUP('Great-Lakes-Ohio-Valley-Midwest'!$A541,INDIRECT("'" &amp; TRIM($B541) &amp; "'!$C:$O"),M$1+1,FALSE)</f>
        <v>0</v>
      </c>
      <c r="N541">
        <f ca="1">VLOOKUP('Great-Lakes-Ohio-Valley-Midwest'!$A541,INDIRECT("'" &amp; TRIM($B541) &amp; "'!$C:$O"),N$1+1,FALSE)</f>
        <v>0</v>
      </c>
    </row>
    <row r="542" spans="1:15" x14ac:dyDescent="0.3">
      <c r="A542" s="45" t="s">
        <v>95</v>
      </c>
      <c r="B542" t="s">
        <v>1055</v>
      </c>
      <c r="C542" t="str">
        <f ca="1">VLOOKUP('Great-Lakes-Ohio-Valley-Midwest'!$A542,INDIRECT("'" &amp; TRIM($B542) &amp; "'!$C:$O"),C$1+1,FALSE)</f>
        <v>LC*</v>
      </c>
      <c r="D542">
        <f ca="1">VLOOKUP('Great-Lakes-Ohio-Valley-Midwest'!$A542,INDIRECT("'" &amp; TRIM($B542) &amp; "'!$C:$O"),D$1+1,FALSE)</f>
        <v>0</v>
      </c>
      <c r="E542">
        <f ca="1">VLOOKUP('Great-Lakes-Ohio-Valley-Midwest'!$A542,INDIRECT("'" &amp; TRIM($B542) &amp; "'!$C:$O"),E$1+1,FALSE)</f>
        <v>0</v>
      </c>
      <c r="F542">
        <f ca="1">VLOOKUP('Great-Lakes-Ohio-Valley-Midwest'!$A542,INDIRECT("'" &amp; TRIM($B542) &amp; "'!$C:$O"),F$1+1,FALSE)</f>
        <v>0</v>
      </c>
      <c r="G542">
        <f ca="1">VLOOKUP('Great-Lakes-Ohio-Valley-Midwest'!$A542,INDIRECT("'" &amp; TRIM($B542) &amp; "'!$C:$O"),G$1+1,FALSE)</f>
        <v>0</v>
      </c>
      <c r="H542" t="str">
        <f ca="1">VLOOKUP('Great-Lakes-Ohio-Valley-Midwest'!$A542,INDIRECT("'" &amp; TRIM($B542) &amp; "'!$C:$O"),H$1+1,FALSE)</f>
        <v>SN*</v>
      </c>
      <c r="I542" t="str">
        <f ca="1">VLOOKUP('Great-Lakes-Ohio-Valley-Midwest'!$A542,INDIRECT("'" &amp; TRIM($B542) &amp; "'!$C:$O"),I$1+1,FALSE)</f>
        <v>LC*</v>
      </c>
      <c r="J542">
        <f ca="1">VLOOKUP('Great-Lakes-Ohio-Valley-Midwest'!$A542,INDIRECT("'" &amp; TRIM($B542) &amp; "'!$C:$O"),J$1+1,FALSE)</f>
        <v>0</v>
      </c>
      <c r="K542">
        <f ca="1">VLOOKUP('Great-Lakes-Ohio-Valley-Midwest'!$A542,INDIRECT("'" &amp; TRIM($B542) &amp; "'!$C:$O"),K$1+1,FALSE)</f>
        <v>0</v>
      </c>
      <c r="L542">
        <f ca="1">VLOOKUP('Great-Lakes-Ohio-Valley-Midwest'!$A542,INDIRECT("'" &amp; TRIM($B542) &amp; "'!$C:$O"),L$1+1,FALSE)</f>
        <v>0</v>
      </c>
      <c r="M542">
        <f ca="1">VLOOKUP('Great-Lakes-Ohio-Valley-Midwest'!$A542,INDIRECT("'" &amp; TRIM($B542) &amp; "'!$C:$O"),M$1+1,FALSE)</f>
        <v>0</v>
      </c>
      <c r="N542" t="str">
        <f ca="1">VLOOKUP('Great-Lakes-Ohio-Valley-Midwest'!$A542,INDIRECT("'" &amp; TRIM($B542) &amp; "'!$C:$O"),N$1+1,FALSE)</f>
        <v>SN*</v>
      </c>
    </row>
    <row r="543" spans="1:15" x14ac:dyDescent="0.3">
      <c r="A543" s="45" t="s">
        <v>95</v>
      </c>
      <c r="B543" t="s">
        <v>1056</v>
      </c>
      <c r="C543">
        <f ca="1">VLOOKUP('Great-Lakes-Ohio-Valley-Midwest'!$A543,INDIRECT("'" &amp; TRIM($B543) &amp; "'!$C:$O"),C$1+1,FALSE)</f>
        <v>0</v>
      </c>
      <c r="D543">
        <f ca="1">VLOOKUP('Great-Lakes-Ohio-Valley-Midwest'!$A543,INDIRECT("'" &amp; TRIM($B543) &amp; "'!$C:$O"),D$1+1,FALSE)</f>
        <v>0</v>
      </c>
      <c r="E543">
        <f ca="1">VLOOKUP('Great-Lakes-Ohio-Valley-Midwest'!$A543,INDIRECT("'" &amp; TRIM($B543) &amp; "'!$C:$O"),E$1+1,FALSE)</f>
        <v>0</v>
      </c>
      <c r="F543">
        <f ca="1">VLOOKUP('Great-Lakes-Ohio-Valley-Midwest'!$A543,INDIRECT("'" &amp; TRIM($B543) &amp; "'!$C:$O"),F$1+1,FALSE)</f>
        <v>0</v>
      </c>
      <c r="G543">
        <f ca="1">VLOOKUP('Great-Lakes-Ohio-Valley-Midwest'!$A543,INDIRECT("'" &amp; TRIM($B543) &amp; "'!$C:$O"),G$1+1,FALSE)</f>
        <v>0</v>
      </c>
      <c r="H543" t="str">
        <f ca="1">VLOOKUP('Great-Lakes-Ohio-Valley-Midwest'!$A543,INDIRECT("'" &amp; TRIM($B543) &amp; "'!$C:$O"),H$1+1,FALSE)</f>
        <v>*</v>
      </c>
      <c r="I543" t="str">
        <f ca="1">VLOOKUP('Great-Lakes-Ohio-Valley-Midwest'!$A543,INDIRECT("'" &amp; TRIM($B543) &amp; "'!$C:$O"),I$1+1,FALSE)</f>
        <v>PT</v>
      </c>
      <c r="J543" t="str">
        <f ca="1">VLOOKUP('Great-Lakes-Ohio-Valley-Midwest'!$A543,INDIRECT("'" &amp; TRIM($B543) &amp; "'!$C:$O"),J$1+1,FALSE)</f>
        <v>*</v>
      </c>
      <c r="K543" t="str">
        <f ca="1">VLOOKUP('Great-Lakes-Ohio-Valley-Midwest'!$A543,INDIRECT("'" &amp; TRIM($B543) &amp; "'!$C:$O"),K$1+1,FALSE)</f>
        <v>*</v>
      </c>
      <c r="L543">
        <f ca="1">VLOOKUP('Great-Lakes-Ohio-Valley-Midwest'!$A543,INDIRECT("'" &amp; TRIM($B543) &amp; "'!$C:$O"),L$1+1,FALSE)</f>
        <v>0</v>
      </c>
      <c r="M543">
        <f ca="1">VLOOKUP('Great-Lakes-Ohio-Valley-Midwest'!$A543,INDIRECT("'" &amp; TRIM($B543) &amp; "'!$C:$O"),M$1+1,FALSE)</f>
        <v>0</v>
      </c>
      <c r="N543">
        <f ca="1">VLOOKUP('Great-Lakes-Ohio-Valley-Midwest'!$A543,INDIRECT("'" &amp; TRIM($B543) &amp; "'!$C:$O"),N$1+1,FALSE)</f>
        <v>0</v>
      </c>
      <c r="O543" s="11" t="s">
        <v>1141</v>
      </c>
    </row>
    <row r="544" spans="1:15" x14ac:dyDescent="0.3">
      <c r="A544" s="11" t="s">
        <v>96</v>
      </c>
      <c r="B544" t="s">
        <v>1049</v>
      </c>
      <c r="C544">
        <f ca="1">VLOOKUP('Great-Lakes-Ohio-Valley-Midwest'!$A544,INDIRECT("'" &amp; TRIM($B544) &amp; "'!$C:$O"),C$1+1,FALSE)</f>
        <v>0</v>
      </c>
      <c r="D544">
        <f ca="1">VLOOKUP('Great-Lakes-Ohio-Valley-Midwest'!$A544,INDIRECT("'" &amp; TRIM($B544) &amp; "'!$C:$O"),D$1+1,FALSE)</f>
        <v>0</v>
      </c>
      <c r="E544">
        <f ca="1">VLOOKUP('Great-Lakes-Ohio-Valley-Midwest'!$A544,INDIRECT("'" &amp; TRIM($B544) &amp; "'!$C:$O"),E$1+1,FALSE)</f>
        <v>0</v>
      </c>
      <c r="F544">
        <f ca="1">VLOOKUP('Great-Lakes-Ohio-Valley-Midwest'!$A544,INDIRECT("'" &amp; TRIM($B544) &amp; "'!$C:$O"),F$1+1,FALSE)</f>
        <v>0</v>
      </c>
      <c r="G544">
        <f ca="1">VLOOKUP('Great-Lakes-Ohio-Valley-Midwest'!$A544,INDIRECT("'" &amp; TRIM($B544) &amp; "'!$C:$O"),G$1+1,FALSE)</f>
        <v>0</v>
      </c>
      <c r="H544" t="str">
        <f ca="1">VLOOKUP('Great-Lakes-Ohio-Valley-Midwest'!$A544,INDIRECT("'" &amp; TRIM($B544) &amp; "'!$C:$O"),H$1+1,FALSE)</f>
        <v>SN*</v>
      </c>
      <c r="I544" t="str">
        <f ca="1">VLOOKUP('Great-Lakes-Ohio-Valley-Midwest'!$A544,INDIRECT("'" &amp; TRIM($B544) &amp; "'!$C:$O"),I$1+1,FALSE)</f>
        <v>PT*</v>
      </c>
      <c r="J544" t="str">
        <f ca="1">VLOOKUP('Great-Lakes-Ohio-Valley-Midwest'!$A544,INDIRECT("'" &amp; TRIM($B544) &amp; "'!$C:$O"),J$1+1,FALSE)</f>
        <v>LC*</v>
      </c>
      <c r="K544">
        <f ca="1">VLOOKUP('Great-Lakes-Ohio-Valley-Midwest'!$A544,INDIRECT("'" &amp; TRIM($B544) &amp; "'!$C:$O"),K$1+1,FALSE)</f>
        <v>0</v>
      </c>
      <c r="L544">
        <f ca="1">VLOOKUP('Great-Lakes-Ohio-Valley-Midwest'!$A544,INDIRECT("'" &amp; TRIM($B544) &amp; "'!$C:$O"),L$1+1,FALSE)</f>
        <v>0</v>
      </c>
      <c r="M544">
        <f ca="1">VLOOKUP('Great-Lakes-Ohio-Valley-Midwest'!$A544,INDIRECT("'" &amp; TRIM($B544) &amp; "'!$C:$O"),M$1+1,FALSE)</f>
        <v>0</v>
      </c>
      <c r="N544">
        <f ca="1">VLOOKUP('Great-Lakes-Ohio-Valley-Midwest'!$A544,INDIRECT("'" &amp; TRIM($B544) &amp; "'!$C:$O"),N$1+1,FALSE)</f>
        <v>0</v>
      </c>
    </row>
    <row r="545" spans="1:15" x14ac:dyDescent="0.3">
      <c r="A545" s="11" t="s">
        <v>96</v>
      </c>
      <c r="B545" t="s">
        <v>1051</v>
      </c>
      <c r="C545">
        <f ca="1">VLOOKUP('Great-Lakes-Ohio-Valley-Midwest'!$A545,INDIRECT("'" &amp; TRIM($B545) &amp; "'!$C:$O"),C$1+1,FALSE)</f>
        <v>0</v>
      </c>
      <c r="D545">
        <f ca="1">VLOOKUP('Great-Lakes-Ohio-Valley-Midwest'!$A545,INDIRECT("'" &amp; TRIM($B545) &amp; "'!$C:$O"),D$1+1,FALSE)</f>
        <v>0</v>
      </c>
      <c r="E545">
        <f ca="1">VLOOKUP('Great-Lakes-Ohio-Valley-Midwest'!$A545,INDIRECT("'" &amp; TRIM($B545) &amp; "'!$C:$O"),E$1+1,FALSE)</f>
        <v>0</v>
      </c>
      <c r="F545">
        <f ca="1">VLOOKUP('Great-Lakes-Ohio-Valley-Midwest'!$A545,INDIRECT("'" &amp; TRIM($B545) &amp; "'!$C:$O"),F$1+1,FALSE)</f>
        <v>0</v>
      </c>
      <c r="G545" t="str">
        <f ca="1">VLOOKUP('Great-Lakes-Ohio-Valley-Midwest'!$A545,INDIRECT("'" &amp; TRIM($B545) &amp; "'!$C:$O"),G$1+1,FALSE)</f>
        <v>SN*</v>
      </c>
      <c r="H545" t="str">
        <f ca="1">VLOOKUP('Great-Lakes-Ohio-Valley-Midwest'!$A545,INDIRECT("'" &amp; TRIM($B545) &amp; "'!$C:$O"),H$1+1,FALSE)</f>
        <v>PT*</v>
      </c>
      <c r="I545" t="str">
        <f ca="1">VLOOKUP('Great-Lakes-Ohio-Valley-Midwest'!$A545,INDIRECT("'" &amp; TRIM($B545) &amp; "'!$C:$O"),I$1+1,FALSE)</f>
        <v>PT*</v>
      </c>
      <c r="J545" t="str">
        <f ca="1">VLOOKUP('Great-Lakes-Ohio-Valley-Midwest'!$A545,INDIRECT("'" &amp; TRIM($B545) &amp; "'!$C:$O"),J$1+1,FALSE)</f>
        <v>LC*</v>
      </c>
      <c r="K545">
        <f ca="1">VLOOKUP('Great-Lakes-Ohio-Valley-Midwest'!$A545,INDIRECT("'" &amp; TRIM($B545) &amp; "'!$C:$O"),K$1+1,FALSE)</f>
        <v>0</v>
      </c>
      <c r="L545">
        <f ca="1">VLOOKUP('Great-Lakes-Ohio-Valley-Midwest'!$A545,INDIRECT("'" &amp; TRIM($B545) &amp; "'!$C:$O"),L$1+1,FALSE)</f>
        <v>0</v>
      </c>
      <c r="M545">
        <f ca="1">VLOOKUP('Great-Lakes-Ohio-Valley-Midwest'!$A545,INDIRECT("'" &amp; TRIM($B545) &amp; "'!$C:$O"),M$1+1,FALSE)</f>
        <v>0</v>
      </c>
      <c r="N545">
        <f ca="1">VLOOKUP('Great-Lakes-Ohio-Valley-Midwest'!$A545,INDIRECT("'" &amp; TRIM($B545) &amp; "'!$C:$O"),N$1+1,FALSE)</f>
        <v>0</v>
      </c>
    </row>
    <row r="546" spans="1:15" x14ac:dyDescent="0.3">
      <c r="A546" s="11" t="s">
        <v>96</v>
      </c>
      <c r="B546" t="s">
        <v>1053</v>
      </c>
      <c r="C546">
        <f ca="1">VLOOKUP('Great-Lakes-Ohio-Valley-Midwest'!$A546,INDIRECT("'" &amp; TRIM($B546) &amp; "'!$C:$O"),C$1+1,FALSE)</f>
        <v>0</v>
      </c>
      <c r="D546">
        <f ca="1">VLOOKUP('Great-Lakes-Ohio-Valley-Midwest'!$A546,INDIRECT("'" &amp; TRIM($B546) &amp; "'!$C:$O"),D$1+1,FALSE)</f>
        <v>0</v>
      </c>
      <c r="E546">
        <f ca="1">VLOOKUP('Great-Lakes-Ohio-Valley-Midwest'!$A546,INDIRECT("'" &amp; TRIM($B546) &amp; "'!$C:$O"),E$1+1,FALSE)</f>
        <v>0</v>
      </c>
      <c r="F546">
        <f ca="1">VLOOKUP('Great-Lakes-Ohio-Valley-Midwest'!$A546,INDIRECT("'" &amp; TRIM($B546) &amp; "'!$C:$O"),F$1+1,FALSE)</f>
        <v>0</v>
      </c>
      <c r="G546">
        <f ca="1">VLOOKUP('Great-Lakes-Ohio-Valley-Midwest'!$A546,INDIRECT("'" &amp; TRIM($B546) &amp; "'!$C:$O"),G$1+1,FALSE)</f>
        <v>0</v>
      </c>
      <c r="H546" t="str">
        <f ca="1">VLOOKUP('Great-Lakes-Ohio-Valley-Midwest'!$A546,INDIRECT("'" &amp; TRIM($B546) &amp; "'!$C:$O"),H$1+1,FALSE)</f>
        <v>SN*</v>
      </c>
      <c r="I546" t="str">
        <f ca="1">VLOOKUP('Great-Lakes-Ohio-Valley-Midwest'!$A546,INDIRECT("'" &amp; TRIM($B546) &amp; "'!$C:$O"),I$1+1,FALSE)</f>
        <v>PT*</v>
      </c>
      <c r="J546" t="str">
        <f ca="1">VLOOKUP('Great-Lakes-Ohio-Valley-Midwest'!$A546,INDIRECT("'" &amp; TRIM($B546) &amp; "'!$C:$O"),J$1+1,FALSE)</f>
        <v>LC*</v>
      </c>
      <c r="K546">
        <f ca="1">VLOOKUP('Great-Lakes-Ohio-Valley-Midwest'!$A546,INDIRECT("'" &amp; TRIM($B546) &amp; "'!$C:$O"),K$1+1,FALSE)</f>
        <v>0</v>
      </c>
      <c r="L546">
        <f ca="1">VLOOKUP('Great-Lakes-Ohio-Valley-Midwest'!$A546,INDIRECT("'" &amp; TRIM($B546) &amp; "'!$C:$O"),L$1+1,FALSE)</f>
        <v>0</v>
      </c>
      <c r="M546">
        <f ca="1">VLOOKUP('Great-Lakes-Ohio-Valley-Midwest'!$A546,INDIRECT("'" &amp; TRIM($B546) &amp; "'!$C:$O"),M$1+1,FALSE)</f>
        <v>0</v>
      </c>
      <c r="N546">
        <f ca="1">VLOOKUP('Great-Lakes-Ohio-Valley-Midwest'!$A546,INDIRECT("'" &amp; TRIM($B546) &amp; "'!$C:$O"),N$1+1,FALSE)</f>
        <v>0</v>
      </c>
    </row>
    <row r="547" spans="1:15" x14ac:dyDescent="0.3">
      <c r="A547" s="11" t="s">
        <v>96</v>
      </c>
      <c r="B547" t="s">
        <v>1054</v>
      </c>
      <c r="C547">
        <f ca="1">VLOOKUP('Great-Lakes-Ohio-Valley-Midwest'!$A547,INDIRECT("'" &amp; TRIM($B547) &amp; "'!$C:$O"),C$1+1,FALSE)</f>
        <v>0</v>
      </c>
      <c r="D547">
        <f ca="1">VLOOKUP('Great-Lakes-Ohio-Valley-Midwest'!$A547,INDIRECT("'" &amp; TRIM($B547) &amp; "'!$C:$O"),D$1+1,FALSE)</f>
        <v>0</v>
      </c>
      <c r="E547">
        <f ca="1">VLOOKUP('Great-Lakes-Ohio-Valley-Midwest'!$A547,INDIRECT("'" &amp; TRIM($B547) &amp; "'!$C:$O"),E$1+1,FALSE)</f>
        <v>0</v>
      </c>
      <c r="F547">
        <f ca="1">VLOOKUP('Great-Lakes-Ohio-Valley-Midwest'!$A547,INDIRECT("'" &amp; TRIM($B547) &amp; "'!$C:$O"),F$1+1,FALSE)</f>
        <v>0</v>
      </c>
      <c r="G547">
        <f ca="1">VLOOKUP('Great-Lakes-Ohio-Valley-Midwest'!$A547,INDIRECT("'" &amp; TRIM($B547) &amp; "'!$C:$O"),G$1+1,FALSE)</f>
        <v>0</v>
      </c>
      <c r="H547" t="str">
        <f ca="1">VLOOKUP('Great-Lakes-Ohio-Valley-Midwest'!$A547,INDIRECT("'" &amp; TRIM($B547) &amp; "'!$C:$O"),H$1+1,FALSE)</f>
        <v>SN/PT</v>
      </c>
      <c r="I547" t="str">
        <f ca="1">VLOOKUP('Great-Lakes-Ohio-Valley-Midwest'!$A547,INDIRECT("'" &amp; TRIM($B547) &amp; "'!$C:$O"),I$1+1,FALSE)</f>
        <v>*</v>
      </c>
      <c r="J547" t="str">
        <f ca="1">VLOOKUP('Great-Lakes-Ohio-Valley-Midwest'!$A547,INDIRECT("'" &amp; TRIM($B547) &amp; "'!$C:$O"),J$1+1,FALSE)</f>
        <v>*</v>
      </c>
      <c r="K547" t="str">
        <f ca="1">VLOOKUP('Great-Lakes-Ohio-Valley-Midwest'!$A547,INDIRECT("'" &amp; TRIM($B547) &amp; "'!$C:$O"),K$1+1,FALSE)</f>
        <v>*</v>
      </c>
      <c r="L547" t="str">
        <f ca="1">VLOOKUP('Great-Lakes-Ohio-Valley-Midwest'!$A547,INDIRECT("'" &amp; TRIM($B547) &amp; "'!$C:$O"),L$1+1,FALSE)</f>
        <v>*</v>
      </c>
      <c r="M547">
        <f ca="1">VLOOKUP('Great-Lakes-Ohio-Valley-Midwest'!$A547,INDIRECT("'" &amp; TRIM($B547) &amp; "'!$C:$O"),M$1+1,FALSE)</f>
        <v>0</v>
      </c>
      <c r="N547">
        <f ca="1">VLOOKUP('Great-Lakes-Ohio-Valley-Midwest'!$A547,INDIRECT("'" &amp; TRIM($B547) &amp; "'!$C:$O"),N$1+1,FALSE)</f>
        <v>0</v>
      </c>
    </row>
    <row r="548" spans="1:15" x14ac:dyDescent="0.3">
      <c r="A548" s="11" t="s">
        <v>96</v>
      </c>
      <c r="B548" t="s">
        <v>1055</v>
      </c>
      <c r="C548">
        <f ca="1">VLOOKUP('Great-Lakes-Ohio-Valley-Midwest'!$A548,INDIRECT("'" &amp; TRIM($B548) &amp; "'!$C:$O"),C$1+1,FALSE)</f>
        <v>0</v>
      </c>
      <c r="D548">
        <f ca="1">VLOOKUP('Great-Lakes-Ohio-Valley-Midwest'!$A548,INDIRECT("'" &amp; TRIM($B548) &amp; "'!$C:$O"),D$1+1,FALSE)</f>
        <v>0</v>
      </c>
      <c r="E548">
        <f ca="1">VLOOKUP('Great-Lakes-Ohio-Valley-Midwest'!$A548,INDIRECT("'" &amp; TRIM($B548) &amp; "'!$C:$O"),E$1+1,FALSE)</f>
        <v>0</v>
      </c>
      <c r="F548">
        <f ca="1">VLOOKUP('Great-Lakes-Ohio-Valley-Midwest'!$A548,INDIRECT("'" &amp; TRIM($B548) &amp; "'!$C:$O"),F$1+1,FALSE)</f>
        <v>0</v>
      </c>
      <c r="G548">
        <f ca="1">VLOOKUP('Great-Lakes-Ohio-Valley-Midwest'!$A548,INDIRECT("'" &amp; TRIM($B548) &amp; "'!$C:$O"),G$1+1,FALSE)</f>
        <v>0</v>
      </c>
      <c r="H548" t="str">
        <f ca="1">VLOOKUP('Great-Lakes-Ohio-Valley-Midwest'!$A548,INDIRECT("'" &amp; TRIM($B548) &amp; "'!$C:$O"),H$1+1,FALSE)</f>
        <v>SN*</v>
      </c>
      <c r="I548" t="str">
        <f ca="1">VLOOKUP('Great-Lakes-Ohio-Valley-Midwest'!$A548,INDIRECT("'" &amp; TRIM($B548) &amp; "'!$C:$O"),I$1+1,FALSE)</f>
        <v>PT*</v>
      </c>
      <c r="J548" t="str">
        <f ca="1">VLOOKUP('Great-Lakes-Ohio-Valley-Midwest'!$A548,INDIRECT("'" &amp; TRIM($B548) &amp; "'!$C:$O"),J$1+1,FALSE)</f>
        <v>LC*</v>
      </c>
      <c r="K548">
        <f ca="1">VLOOKUP('Great-Lakes-Ohio-Valley-Midwest'!$A548,INDIRECT("'" &amp; TRIM($B548) &amp; "'!$C:$O"),K$1+1,FALSE)</f>
        <v>0</v>
      </c>
      <c r="L548">
        <f ca="1">VLOOKUP('Great-Lakes-Ohio-Valley-Midwest'!$A548,INDIRECT("'" &amp; TRIM($B548) &amp; "'!$C:$O"),L$1+1,FALSE)</f>
        <v>0</v>
      </c>
      <c r="M548">
        <f ca="1">VLOOKUP('Great-Lakes-Ohio-Valley-Midwest'!$A548,INDIRECT("'" &amp; TRIM($B548) &amp; "'!$C:$O"),M$1+1,FALSE)</f>
        <v>0</v>
      </c>
      <c r="N548">
        <f ca="1">VLOOKUP('Great-Lakes-Ohio-Valley-Midwest'!$A548,INDIRECT("'" &amp; TRIM($B548) &amp; "'!$C:$O"),N$1+1,FALSE)</f>
        <v>0</v>
      </c>
    </row>
    <row r="549" spans="1:15" x14ac:dyDescent="0.3">
      <c r="A549" s="11" t="s">
        <v>96</v>
      </c>
      <c r="B549" t="s">
        <v>1056</v>
      </c>
      <c r="C549">
        <f ca="1">VLOOKUP('Great-Lakes-Ohio-Valley-Midwest'!$A549,INDIRECT("'" &amp; TRIM($B549) &amp; "'!$C:$O"),C$1+1,FALSE)</f>
        <v>0</v>
      </c>
      <c r="D549">
        <f ca="1">VLOOKUP('Great-Lakes-Ohio-Valley-Midwest'!$A549,INDIRECT("'" &amp; TRIM($B549) &amp; "'!$C:$O"),D$1+1,FALSE)</f>
        <v>0</v>
      </c>
      <c r="E549">
        <f ca="1">VLOOKUP('Great-Lakes-Ohio-Valley-Midwest'!$A549,INDIRECT("'" &amp; TRIM($B549) &amp; "'!$C:$O"),E$1+1,FALSE)</f>
        <v>0</v>
      </c>
      <c r="F549">
        <f ca="1">VLOOKUP('Great-Lakes-Ohio-Valley-Midwest'!$A549,INDIRECT("'" &amp; TRIM($B549) &amp; "'!$C:$O"),F$1+1,FALSE)</f>
        <v>0</v>
      </c>
      <c r="G549">
        <f ca="1">VLOOKUP('Great-Lakes-Ohio-Valley-Midwest'!$A549,INDIRECT("'" &amp; TRIM($B549) &amp; "'!$C:$O"),G$1+1,FALSE)</f>
        <v>0</v>
      </c>
      <c r="H549" t="str">
        <f ca="1">VLOOKUP('Great-Lakes-Ohio-Valley-Midwest'!$A549,INDIRECT("'" &amp; TRIM($B549) &amp; "'!$C:$O"),H$1+1,FALSE)</f>
        <v>SN*</v>
      </c>
      <c r="I549" t="str">
        <f ca="1">VLOOKUP('Great-Lakes-Ohio-Valley-Midwest'!$A549,INDIRECT("'" &amp; TRIM($B549) &amp; "'!$C:$O"),I$1+1,FALSE)</f>
        <v>LC*</v>
      </c>
      <c r="J549">
        <f ca="1">VLOOKUP('Great-Lakes-Ohio-Valley-Midwest'!$A549,INDIRECT("'" &amp; TRIM($B549) &amp; "'!$C:$O"),J$1+1,FALSE)</f>
        <v>0</v>
      </c>
      <c r="K549">
        <f ca="1">VLOOKUP('Great-Lakes-Ohio-Valley-Midwest'!$A549,INDIRECT("'" &amp; TRIM($B549) &amp; "'!$C:$O"),K$1+1,FALSE)</f>
        <v>0</v>
      </c>
      <c r="L549">
        <f ca="1">VLOOKUP('Great-Lakes-Ohio-Valley-Midwest'!$A549,INDIRECT("'" &amp; TRIM($B549) &amp; "'!$C:$O"),L$1+1,FALSE)</f>
        <v>0</v>
      </c>
      <c r="M549">
        <f ca="1">VLOOKUP('Great-Lakes-Ohio-Valley-Midwest'!$A549,INDIRECT("'" &amp; TRIM($B549) &amp; "'!$C:$O"),M$1+1,FALSE)</f>
        <v>0</v>
      </c>
      <c r="N549">
        <f ca="1">VLOOKUP('Great-Lakes-Ohio-Valley-Midwest'!$A549,INDIRECT("'" &amp; TRIM($B549) &amp; "'!$C:$O"),N$1+1,FALSE)</f>
        <v>0</v>
      </c>
    </row>
    <row r="550" spans="1:15" x14ac:dyDescent="0.3">
      <c r="A550" s="11" t="s">
        <v>96</v>
      </c>
      <c r="B550" s="11" t="s">
        <v>537</v>
      </c>
      <c r="C550" t="s">
        <v>618</v>
      </c>
      <c r="D550" t="s">
        <v>618</v>
      </c>
      <c r="E550" t="s">
        <v>618</v>
      </c>
      <c r="F550" t="s">
        <v>618</v>
      </c>
      <c r="G550" t="s">
        <v>618</v>
      </c>
      <c r="H550" s="11" t="s">
        <v>148</v>
      </c>
      <c r="I550" s="11" t="s">
        <v>138</v>
      </c>
      <c r="J550" s="11" t="s">
        <v>139</v>
      </c>
      <c r="K550" t="s">
        <v>618</v>
      </c>
      <c r="L550" t="s">
        <v>618</v>
      </c>
      <c r="M550" t="s">
        <v>618</v>
      </c>
      <c r="N550" t="s">
        <v>618</v>
      </c>
      <c r="O550" s="11" t="s">
        <v>1063</v>
      </c>
    </row>
    <row r="551" spans="1:15" x14ac:dyDescent="0.3">
      <c r="A551" s="11" t="s">
        <v>98</v>
      </c>
      <c r="B551" t="s">
        <v>1049</v>
      </c>
      <c r="C551">
        <f ca="1">VLOOKUP('Great-Lakes-Ohio-Valley-Midwest'!$A551,INDIRECT("'" &amp; TRIM($B551) &amp; "'!$C:$O"),C$1+1,FALSE)</f>
        <v>0</v>
      </c>
      <c r="D551">
        <f ca="1">VLOOKUP('Great-Lakes-Ohio-Valley-Midwest'!$A551,INDIRECT("'" &amp; TRIM($B551) &amp; "'!$C:$O"),D$1+1,FALSE)</f>
        <v>0</v>
      </c>
      <c r="E551">
        <f ca="1">VLOOKUP('Great-Lakes-Ohio-Valley-Midwest'!$A551,INDIRECT("'" &amp; TRIM($B551) &amp; "'!$C:$O"),E$1+1,FALSE)</f>
        <v>0</v>
      </c>
      <c r="F551">
        <f ca="1">VLOOKUP('Great-Lakes-Ohio-Valley-Midwest'!$A551,INDIRECT("'" &amp; TRIM($B551) &amp; "'!$C:$O"),F$1+1,FALSE)</f>
        <v>0</v>
      </c>
      <c r="G551">
        <f ca="1">VLOOKUP('Great-Lakes-Ohio-Valley-Midwest'!$A551,INDIRECT("'" &amp; TRIM($B551) &amp; "'!$C:$O"),G$1+1,FALSE)</f>
        <v>0</v>
      </c>
      <c r="H551" t="str">
        <f ca="1">VLOOKUP('Great-Lakes-Ohio-Valley-Midwest'!$A551,INDIRECT("'" &amp; TRIM($B551) &amp; "'!$C:$O"),H$1+1,FALSE)</f>
        <v>SN*</v>
      </c>
      <c r="I551" t="str">
        <f ca="1">VLOOKUP('Great-Lakes-Ohio-Valley-Midwest'!$A551,INDIRECT("'" &amp; TRIM($B551) &amp; "'!$C:$O"),I$1+1,FALSE)</f>
        <v>PT*</v>
      </c>
      <c r="J551" t="str">
        <f ca="1">VLOOKUP('Great-Lakes-Ohio-Valley-Midwest'!$A551,INDIRECT("'" &amp; TRIM($B551) &amp; "'!$C:$O"),J$1+1,FALSE)</f>
        <v>LC*</v>
      </c>
      <c r="K551">
        <f ca="1">VLOOKUP('Great-Lakes-Ohio-Valley-Midwest'!$A551,INDIRECT("'" &amp; TRIM($B551) &amp; "'!$C:$O"),K$1+1,FALSE)</f>
        <v>0</v>
      </c>
      <c r="L551">
        <f ca="1">VLOOKUP('Great-Lakes-Ohio-Valley-Midwest'!$A551,INDIRECT("'" &amp; TRIM($B551) &amp; "'!$C:$O"),L$1+1,FALSE)</f>
        <v>0</v>
      </c>
      <c r="M551">
        <f ca="1">VLOOKUP('Great-Lakes-Ohio-Valley-Midwest'!$A551,INDIRECT("'" &amp; TRIM($B551) &amp; "'!$C:$O"),M$1+1,FALSE)</f>
        <v>0</v>
      </c>
      <c r="N551">
        <f ca="1">VLOOKUP('Great-Lakes-Ohio-Valley-Midwest'!$A551,INDIRECT("'" &amp; TRIM($B551) &amp; "'!$C:$O"),N$1+1,FALSE)</f>
        <v>0</v>
      </c>
    </row>
    <row r="552" spans="1:15" x14ac:dyDescent="0.3">
      <c r="A552" s="11" t="s">
        <v>98</v>
      </c>
      <c r="B552" t="s">
        <v>1051</v>
      </c>
      <c r="C552">
        <f ca="1">VLOOKUP('Great-Lakes-Ohio-Valley-Midwest'!$A552,INDIRECT("'" &amp; TRIM($B552) &amp; "'!$C:$O"),C$1+1,FALSE)</f>
        <v>0</v>
      </c>
      <c r="D552">
        <f ca="1">VLOOKUP('Great-Lakes-Ohio-Valley-Midwest'!$A552,INDIRECT("'" &amp; TRIM($B552) &amp; "'!$C:$O"),D$1+1,FALSE)</f>
        <v>0</v>
      </c>
      <c r="E552">
        <f ca="1">VLOOKUP('Great-Lakes-Ohio-Valley-Midwest'!$A552,INDIRECT("'" &amp; TRIM($B552) &amp; "'!$C:$O"),E$1+1,FALSE)</f>
        <v>0</v>
      </c>
      <c r="F552">
        <f ca="1">VLOOKUP('Great-Lakes-Ohio-Valley-Midwest'!$A552,INDIRECT("'" &amp; TRIM($B552) &amp; "'!$C:$O"),F$1+1,FALSE)</f>
        <v>0</v>
      </c>
      <c r="G552" t="str">
        <f ca="1">VLOOKUP('Great-Lakes-Ohio-Valley-Midwest'!$A552,INDIRECT("'" &amp; TRIM($B552) &amp; "'!$C:$O"),G$1+1,FALSE)</f>
        <v>SN*</v>
      </c>
      <c r="H552" t="str">
        <f ca="1">VLOOKUP('Great-Lakes-Ohio-Valley-Midwest'!$A552,INDIRECT("'" &amp; TRIM($B552) &amp; "'!$C:$O"),H$1+1,FALSE)</f>
        <v>PT*</v>
      </c>
      <c r="I552" t="str">
        <f ca="1">VLOOKUP('Great-Lakes-Ohio-Valley-Midwest'!$A552,INDIRECT("'" &amp; TRIM($B552) &amp; "'!$C:$O"),I$1+1,FALSE)</f>
        <v>PT*</v>
      </c>
      <c r="J552" t="str">
        <f ca="1">VLOOKUP('Great-Lakes-Ohio-Valley-Midwest'!$A552,INDIRECT("'" &amp; TRIM($B552) &amp; "'!$C:$O"),J$1+1,FALSE)</f>
        <v>LC*</v>
      </c>
      <c r="K552">
        <f ca="1">VLOOKUP('Great-Lakes-Ohio-Valley-Midwest'!$A552,INDIRECT("'" &amp; TRIM($B552) &amp; "'!$C:$O"),K$1+1,FALSE)</f>
        <v>0</v>
      </c>
      <c r="L552">
        <f ca="1">VLOOKUP('Great-Lakes-Ohio-Valley-Midwest'!$A552,INDIRECT("'" &amp; TRIM($B552) &amp; "'!$C:$O"),L$1+1,FALSE)</f>
        <v>0</v>
      </c>
      <c r="M552">
        <f ca="1">VLOOKUP('Great-Lakes-Ohio-Valley-Midwest'!$A552,INDIRECT("'" &amp; TRIM($B552) &amp; "'!$C:$O"),M$1+1,FALSE)</f>
        <v>0</v>
      </c>
      <c r="N552">
        <f ca="1">VLOOKUP('Great-Lakes-Ohio-Valley-Midwest'!$A552,INDIRECT("'" &amp; TRIM($B552) &amp; "'!$C:$O"),N$1+1,FALSE)</f>
        <v>0</v>
      </c>
    </row>
    <row r="553" spans="1:15" x14ac:dyDescent="0.3">
      <c r="A553" s="11" t="s">
        <v>98</v>
      </c>
      <c r="B553" t="s">
        <v>1053</v>
      </c>
      <c r="C553">
        <f ca="1">VLOOKUP('Great-Lakes-Ohio-Valley-Midwest'!$A553,INDIRECT("'" &amp; TRIM($B553) &amp; "'!$C:$O"),C$1+1,FALSE)</f>
        <v>0</v>
      </c>
      <c r="D553">
        <f ca="1">VLOOKUP('Great-Lakes-Ohio-Valley-Midwest'!$A553,INDIRECT("'" &amp; TRIM($B553) &amp; "'!$C:$O"),D$1+1,FALSE)</f>
        <v>0</v>
      </c>
      <c r="E553">
        <f ca="1">VLOOKUP('Great-Lakes-Ohio-Valley-Midwest'!$A553,INDIRECT("'" &amp; TRIM($B553) &amp; "'!$C:$O"),E$1+1,FALSE)</f>
        <v>0</v>
      </c>
      <c r="F553">
        <f ca="1">VLOOKUP('Great-Lakes-Ohio-Valley-Midwest'!$A553,INDIRECT("'" &amp; TRIM($B553) &amp; "'!$C:$O"),F$1+1,FALSE)</f>
        <v>0</v>
      </c>
      <c r="G553">
        <f ca="1">VLOOKUP('Great-Lakes-Ohio-Valley-Midwest'!$A553,INDIRECT("'" &amp; TRIM($B553) &amp; "'!$C:$O"),G$1+1,FALSE)</f>
        <v>0</v>
      </c>
      <c r="H553" t="str">
        <f ca="1">VLOOKUP('Great-Lakes-Ohio-Valley-Midwest'!$A553,INDIRECT("'" &amp; TRIM($B553) &amp; "'!$C:$O"),H$1+1,FALSE)</f>
        <v>SN*</v>
      </c>
      <c r="I553" t="str">
        <f ca="1">VLOOKUP('Great-Lakes-Ohio-Valley-Midwest'!$A553,INDIRECT("'" &amp; TRIM($B553) &amp; "'!$C:$O"),I$1+1,FALSE)</f>
        <v>PT*</v>
      </c>
      <c r="J553" t="str">
        <f ca="1">VLOOKUP('Great-Lakes-Ohio-Valley-Midwest'!$A553,INDIRECT("'" &amp; TRIM($B553) &amp; "'!$C:$O"),J$1+1,FALSE)</f>
        <v>LC*</v>
      </c>
      <c r="K553">
        <f ca="1">VLOOKUP('Great-Lakes-Ohio-Valley-Midwest'!$A553,INDIRECT("'" &amp; TRIM($B553) &amp; "'!$C:$O"),K$1+1,FALSE)</f>
        <v>0</v>
      </c>
      <c r="L553">
        <f ca="1">VLOOKUP('Great-Lakes-Ohio-Valley-Midwest'!$A553,INDIRECT("'" &amp; TRIM($B553) &amp; "'!$C:$O"),L$1+1,FALSE)</f>
        <v>0</v>
      </c>
      <c r="M553">
        <f ca="1">VLOOKUP('Great-Lakes-Ohio-Valley-Midwest'!$A553,INDIRECT("'" &amp; TRIM($B553) &amp; "'!$C:$O"),M$1+1,FALSE)</f>
        <v>0</v>
      </c>
      <c r="N553">
        <f ca="1">VLOOKUP('Great-Lakes-Ohio-Valley-Midwest'!$A553,INDIRECT("'" &amp; TRIM($B553) &amp; "'!$C:$O"),N$1+1,FALSE)</f>
        <v>0</v>
      </c>
    </row>
    <row r="554" spans="1:15" x14ac:dyDescent="0.3">
      <c r="A554" s="11" t="s">
        <v>98</v>
      </c>
      <c r="B554" t="s">
        <v>1054</v>
      </c>
      <c r="C554">
        <f ca="1">VLOOKUP('Great-Lakes-Ohio-Valley-Midwest'!$A554,INDIRECT("'" &amp; TRIM($B554) &amp; "'!$C:$O"),C$1+1,FALSE)</f>
        <v>0</v>
      </c>
      <c r="D554">
        <f ca="1">VLOOKUP('Great-Lakes-Ohio-Valley-Midwest'!$A554,INDIRECT("'" &amp; TRIM($B554) &amp; "'!$C:$O"),D$1+1,FALSE)</f>
        <v>0</v>
      </c>
      <c r="E554">
        <f ca="1">VLOOKUP('Great-Lakes-Ohio-Valley-Midwest'!$A554,INDIRECT("'" &amp; TRIM($B554) &amp; "'!$C:$O"),E$1+1,FALSE)</f>
        <v>0</v>
      </c>
      <c r="F554">
        <f ca="1">VLOOKUP('Great-Lakes-Ohio-Valley-Midwest'!$A554,INDIRECT("'" &amp; TRIM($B554) &amp; "'!$C:$O"),F$1+1,FALSE)</f>
        <v>0</v>
      </c>
      <c r="G554">
        <f ca="1">VLOOKUP('Great-Lakes-Ohio-Valley-Midwest'!$A554,INDIRECT("'" &amp; TRIM($B554) &amp; "'!$C:$O"),G$1+1,FALSE)</f>
        <v>0</v>
      </c>
      <c r="H554" t="str">
        <f ca="1">VLOOKUP('Great-Lakes-Ohio-Valley-Midwest'!$A554,INDIRECT("'" &amp; TRIM($B554) &amp; "'!$C:$O"),H$1+1,FALSE)</f>
        <v>SN/PT</v>
      </c>
      <c r="I554" t="str">
        <f ca="1">VLOOKUP('Great-Lakes-Ohio-Valley-Midwest'!$A554,INDIRECT("'" &amp; TRIM($B554) &amp; "'!$C:$O"),I$1+1,FALSE)</f>
        <v>*</v>
      </c>
      <c r="J554" t="str">
        <f ca="1">VLOOKUP('Great-Lakes-Ohio-Valley-Midwest'!$A554,INDIRECT("'" &amp; TRIM($B554) &amp; "'!$C:$O"),J$1+1,FALSE)</f>
        <v>*</v>
      </c>
      <c r="K554" t="str">
        <f ca="1">VLOOKUP('Great-Lakes-Ohio-Valley-Midwest'!$A554,INDIRECT("'" &amp; TRIM($B554) &amp; "'!$C:$O"),K$1+1,FALSE)</f>
        <v>*</v>
      </c>
      <c r="L554" t="str">
        <f ca="1">VLOOKUP('Great-Lakes-Ohio-Valley-Midwest'!$A554,INDIRECT("'" &amp; TRIM($B554) &amp; "'!$C:$O"),L$1+1,FALSE)</f>
        <v>*</v>
      </c>
      <c r="M554">
        <f ca="1">VLOOKUP('Great-Lakes-Ohio-Valley-Midwest'!$A554,INDIRECT("'" &amp; TRIM($B554) &amp; "'!$C:$O"),M$1+1,FALSE)</f>
        <v>0</v>
      </c>
      <c r="N554">
        <f ca="1">VLOOKUP('Great-Lakes-Ohio-Valley-Midwest'!$A554,INDIRECT("'" &amp; TRIM($B554) &amp; "'!$C:$O"),N$1+1,FALSE)</f>
        <v>0</v>
      </c>
    </row>
    <row r="555" spans="1:15" x14ac:dyDescent="0.3">
      <c r="A555" s="11" t="s">
        <v>98</v>
      </c>
      <c r="B555" t="s">
        <v>1055</v>
      </c>
      <c r="C555">
        <f ca="1">VLOOKUP('Great-Lakes-Ohio-Valley-Midwest'!$A555,INDIRECT("'" &amp; TRIM($B555) &amp; "'!$C:$O"),C$1+1,FALSE)</f>
        <v>0</v>
      </c>
      <c r="D555">
        <f ca="1">VLOOKUP('Great-Lakes-Ohio-Valley-Midwest'!$A555,INDIRECT("'" &amp; TRIM($B555) &amp; "'!$C:$O"),D$1+1,FALSE)</f>
        <v>0</v>
      </c>
      <c r="E555">
        <f ca="1">VLOOKUP('Great-Lakes-Ohio-Valley-Midwest'!$A555,INDIRECT("'" &amp; TRIM($B555) &amp; "'!$C:$O"),E$1+1,FALSE)</f>
        <v>0</v>
      </c>
      <c r="F555">
        <f ca="1">VLOOKUP('Great-Lakes-Ohio-Valley-Midwest'!$A555,INDIRECT("'" &amp; TRIM($B555) &amp; "'!$C:$O"),F$1+1,FALSE)</f>
        <v>0</v>
      </c>
      <c r="G555">
        <f ca="1">VLOOKUP('Great-Lakes-Ohio-Valley-Midwest'!$A555,INDIRECT("'" &amp; TRIM($B555) &amp; "'!$C:$O"),G$1+1,FALSE)</f>
        <v>0</v>
      </c>
      <c r="H555" t="str">
        <f ca="1">VLOOKUP('Great-Lakes-Ohio-Valley-Midwest'!$A555,INDIRECT("'" &amp; TRIM($B555) &amp; "'!$C:$O"),H$1+1,FALSE)</f>
        <v>SN*</v>
      </c>
      <c r="I555" t="str">
        <f ca="1">VLOOKUP('Great-Lakes-Ohio-Valley-Midwest'!$A555,INDIRECT("'" &amp; TRIM($B555) &amp; "'!$C:$O"),I$1+1,FALSE)</f>
        <v>PT*</v>
      </c>
      <c r="J555" t="str">
        <f ca="1">VLOOKUP('Great-Lakes-Ohio-Valley-Midwest'!$A555,INDIRECT("'" &amp; TRIM($B555) &amp; "'!$C:$O"),J$1+1,FALSE)</f>
        <v>LC*</v>
      </c>
      <c r="K555">
        <f ca="1">VLOOKUP('Great-Lakes-Ohio-Valley-Midwest'!$A555,INDIRECT("'" &amp; TRIM($B555) &amp; "'!$C:$O"),K$1+1,FALSE)</f>
        <v>0</v>
      </c>
      <c r="L555">
        <f ca="1">VLOOKUP('Great-Lakes-Ohio-Valley-Midwest'!$A555,INDIRECT("'" &amp; TRIM($B555) &amp; "'!$C:$O"),L$1+1,FALSE)</f>
        <v>0</v>
      </c>
      <c r="M555">
        <f ca="1">VLOOKUP('Great-Lakes-Ohio-Valley-Midwest'!$A555,INDIRECT("'" &amp; TRIM($B555) &amp; "'!$C:$O"),M$1+1,FALSE)</f>
        <v>0</v>
      </c>
      <c r="N555">
        <f ca="1">VLOOKUP('Great-Lakes-Ohio-Valley-Midwest'!$A555,INDIRECT("'" &amp; TRIM($B555) &amp; "'!$C:$O"),N$1+1,FALSE)</f>
        <v>0</v>
      </c>
    </row>
    <row r="556" spans="1:15" x14ac:dyDescent="0.3">
      <c r="A556" s="11" t="s">
        <v>98</v>
      </c>
      <c r="B556" t="s">
        <v>1056</v>
      </c>
      <c r="C556">
        <f ca="1">VLOOKUP('Great-Lakes-Ohio-Valley-Midwest'!$A556,INDIRECT("'" &amp; TRIM($B556) &amp; "'!$C:$O"),C$1+1,FALSE)</f>
        <v>0</v>
      </c>
      <c r="D556">
        <f ca="1">VLOOKUP('Great-Lakes-Ohio-Valley-Midwest'!$A556,INDIRECT("'" &amp; TRIM($B556) &amp; "'!$C:$O"),D$1+1,FALSE)</f>
        <v>0</v>
      </c>
      <c r="E556">
        <f ca="1">VLOOKUP('Great-Lakes-Ohio-Valley-Midwest'!$A556,INDIRECT("'" &amp; TRIM($B556) &amp; "'!$C:$O"),E$1+1,FALSE)</f>
        <v>0</v>
      </c>
      <c r="F556">
        <f ca="1">VLOOKUP('Great-Lakes-Ohio-Valley-Midwest'!$A556,INDIRECT("'" &amp; TRIM($B556) &amp; "'!$C:$O"),F$1+1,FALSE)</f>
        <v>0</v>
      </c>
      <c r="G556">
        <f ca="1">VLOOKUP('Great-Lakes-Ohio-Valley-Midwest'!$A556,INDIRECT("'" &amp; TRIM($B556) &amp; "'!$C:$O"),G$1+1,FALSE)</f>
        <v>0</v>
      </c>
      <c r="H556" t="str">
        <f ca="1">VLOOKUP('Great-Lakes-Ohio-Valley-Midwest'!$A556,INDIRECT("'" &amp; TRIM($B556) &amp; "'!$C:$O"),H$1+1,FALSE)</f>
        <v>SN*</v>
      </c>
      <c r="I556" t="str">
        <f ca="1">VLOOKUP('Great-Lakes-Ohio-Valley-Midwest'!$A556,INDIRECT("'" &amp; TRIM($B556) &amp; "'!$C:$O"),I$1+1,FALSE)</f>
        <v>LC*</v>
      </c>
      <c r="J556">
        <f ca="1">VLOOKUP('Great-Lakes-Ohio-Valley-Midwest'!$A556,INDIRECT("'" &amp; TRIM($B556) &amp; "'!$C:$O"),J$1+1,FALSE)</f>
        <v>0</v>
      </c>
      <c r="K556">
        <f ca="1">VLOOKUP('Great-Lakes-Ohio-Valley-Midwest'!$A556,INDIRECT("'" &amp; TRIM($B556) &amp; "'!$C:$O"),K$1+1,FALSE)</f>
        <v>0</v>
      </c>
      <c r="L556">
        <f ca="1">VLOOKUP('Great-Lakes-Ohio-Valley-Midwest'!$A556,INDIRECT("'" &amp; TRIM($B556) &amp; "'!$C:$O"),L$1+1,FALSE)</f>
        <v>0</v>
      </c>
      <c r="M556">
        <f ca="1">VLOOKUP('Great-Lakes-Ohio-Valley-Midwest'!$A556,INDIRECT("'" &amp; TRIM($B556) &amp; "'!$C:$O"),M$1+1,FALSE)</f>
        <v>0</v>
      </c>
      <c r="N556">
        <f ca="1">VLOOKUP('Great-Lakes-Ohio-Valley-Midwest'!$A556,INDIRECT("'" &amp; TRIM($B556) &amp; "'!$C:$O"),N$1+1,FALSE)</f>
        <v>0</v>
      </c>
    </row>
    <row r="557" spans="1:15" x14ac:dyDescent="0.3">
      <c r="A557" s="11" t="s">
        <v>98</v>
      </c>
      <c r="B557" s="11" t="s">
        <v>537</v>
      </c>
      <c r="C557" t="s">
        <v>618</v>
      </c>
      <c r="D557" t="s">
        <v>618</v>
      </c>
      <c r="E557" t="s">
        <v>618</v>
      </c>
      <c r="F557" t="s">
        <v>618</v>
      </c>
      <c r="G557" t="s">
        <v>618</v>
      </c>
      <c r="H557" s="11" t="s">
        <v>148</v>
      </c>
      <c r="I557" s="11" t="s">
        <v>138</v>
      </c>
      <c r="J557" s="11" t="s">
        <v>139</v>
      </c>
      <c r="K557" t="s">
        <v>618</v>
      </c>
      <c r="L557" t="s">
        <v>618</v>
      </c>
      <c r="M557" t="s">
        <v>618</v>
      </c>
      <c r="N557" t="s">
        <v>618</v>
      </c>
      <c r="O557" s="11" t="s">
        <v>1086</v>
      </c>
    </row>
    <row r="558" spans="1:15" x14ac:dyDescent="0.3">
      <c r="A558" s="45" t="s">
        <v>99</v>
      </c>
      <c r="B558" t="s">
        <v>1049</v>
      </c>
      <c r="C558" t="str">
        <f ca="1">VLOOKUP('Great-Lakes-Ohio-Valley-Midwest'!$A558,INDIRECT("'" &amp; TRIM($B558) &amp; "'!$C:$O"),C$1+1,FALSE)</f>
        <v>PT*</v>
      </c>
      <c r="D558">
        <f ca="1">VLOOKUP('Great-Lakes-Ohio-Valley-Midwest'!$A558,INDIRECT("'" &amp; TRIM($B558) &amp; "'!$C:$O"),D$1+1,FALSE)</f>
        <v>0</v>
      </c>
      <c r="E558">
        <f ca="1">VLOOKUP('Great-Lakes-Ohio-Valley-Midwest'!$A558,INDIRECT("'" &amp; TRIM($B558) &amp; "'!$C:$O"),E$1+1,FALSE)</f>
        <v>0</v>
      </c>
      <c r="F558">
        <f ca="1">VLOOKUP('Great-Lakes-Ohio-Valley-Midwest'!$A558,INDIRECT("'" &amp; TRIM($B558) &amp; "'!$C:$O"),F$1+1,FALSE)</f>
        <v>0</v>
      </c>
      <c r="G558">
        <f ca="1">VLOOKUP('Great-Lakes-Ohio-Valley-Midwest'!$A558,INDIRECT("'" &amp; TRIM($B558) &amp; "'!$C:$O"),G$1+1,FALSE)</f>
        <v>0</v>
      </c>
      <c r="H558">
        <f ca="1">VLOOKUP('Great-Lakes-Ohio-Valley-Midwest'!$A558,INDIRECT("'" &amp; TRIM($B558) &amp; "'!$C:$O"),H$1+1,FALSE)</f>
        <v>0</v>
      </c>
      <c r="I558" t="str">
        <f ca="1">VLOOKUP('Great-Lakes-Ohio-Valley-Midwest'!$A558,INDIRECT("'" &amp; TRIM($B558) &amp; "'!$C:$O"),I$1+1,FALSE)</f>
        <v>PT*</v>
      </c>
      <c r="J558">
        <f ca="1">VLOOKUP('Great-Lakes-Ohio-Valley-Midwest'!$A558,INDIRECT("'" &amp; TRIM($B558) &amp; "'!$C:$O"),J$1+1,FALSE)</f>
        <v>0</v>
      </c>
      <c r="K558">
        <f ca="1">VLOOKUP('Great-Lakes-Ohio-Valley-Midwest'!$A558,INDIRECT("'" &amp; TRIM($B558) &amp; "'!$C:$O"),K$1+1,FALSE)</f>
        <v>0</v>
      </c>
      <c r="L558">
        <f ca="1">VLOOKUP('Great-Lakes-Ohio-Valley-Midwest'!$A558,INDIRECT("'" &amp; TRIM($B558) &amp; "'!$C:$O"),L$1+1,FALSE)</f>
        <v>0</v>
      </c>
      <c r="M558">
        <f ca="1">VLOOKUP('Great-Lakes-Ohio-Valley-Midwest'!$A558,INDIRECT("'" &amp; TRIM($B558) &amp; "'!$C:$O"),M$1+1,FALSE)</f>
        <v>0</v>
      </c>
      <c r="N558">
        <f ca="1">VLOOKUP('Great-Lakes-Ohio-Valley-Midwest'!$A558,INDIRECT("'" &amp; TRIM($B558) &amp; "'!$C:$O"),N$1+1,FALSE)</f>
        <v>0</v>
      </c>
      <c r="O558" s="19" t="s">
        <v>1142</v>
      </c>
    </row>
    <row r="559" spans="1:15" x14ac:dyDescent="0.3">
      <c r="A559" s="45" t="s">
        <v>99</v>
      </c>
      <c r="B559" t="s">
        <v>1051</v>
      </c>
      <c r="C559">
        <f ca="1">VLOOKUP('Great-Lakes-Ohio-Valley-Midwest'!$A559,INDIRECT("'" &amp; TRIM($B559) &amp; "'!$C:$O"),C$1+1,FALSE)</f>
        <v>0</v>
      </c>
      <c r="D559">
        <f ca="1">VLOOKUP('Great-Lakes-Ohio-Valley-Midwest'!$A559,INDIRECT("'" &amp; TRIM($B559) &amp; "'!$C:$O"),D$1+1,FALSE)</f>
        <v>0</v>
      </c>
      <c r="E559">
        <f ca="1">VLOOKUP('Great-Lakes-Ohio-Valley-Midwest'!$A559,INDIRECT("'" &amp; TRIM($B559) &amp; "'!$C:$O"),E$1+1,FALSE)</f>
        <v>0</v>
      </c>
      <c r="F559">
        <f ca="1">VLOOKUP('Great-Lakes-Ohio-Valley-Midwest'!$A559,INDIRECT("'" &amp; TRIM($B559) &amp; "'!$C:$O"),F$1+1,FALSE)</f>
        <v>0</v>
      </c>
      <c r="G559">
        <f ca="1">VLOOKUP('Great-Lakes-Ohio-Valley-Midwest'!$A559,INDIRECT("'" &amp; TRIM($B559) &amp; "'!$C:$O"),G$1+1,FALSE)</f>
        <v>0</v>
      </c>
      <c r="H559">
        <f ca="1">VLOOKUP('Great-Lakes-Ohio-Valley-Midwest'!$A559,INDIRECT("'" &amp; TRIM($B559) &amp; "'!$C:$O"),H$1+1,FALSE)</f>
        <v>0</v>
      </c>
      <c r="I559" t="str">
        <f ca="1">VLOOKUP('Great-Lakes-Ohio-Valley-Midwest'!$A559,INDIRECT("'" &amp; TRIM($B559) &amp; "'!$C:$O"),I$1+1,FALSE)</f>
        <v>PT*</v>
      </c>
      <c r="J559">
        <f ca="1">VLOOKUP('Great-Lakes-Ohio-Valley-Midwest'!$A559,INDIRECT("'" &amp; TRIM($B559) &amp; "'!$C:$O"),J$1+1,FALSE)</f>
        <v>0</v>
      </c>
      <c r="K559">
        <f ca="1">VLOOKUP('Great-Lakes-Ohio-Valley-Midwest'!$A559,INDIRECT("'" &amp; TRIM($B559) &amp; "'!$C:$O"),K$1+1,FALSE)</f>
        <v>0</v>
      </c>
      <c r="L559">
        <f ca="1">VLOOKUP('Great-Lakes-Ohio-Valley-Midwest'!$A559,INDIRECT("'" &amp; TRIM($B559) &amp; "'!$C:$O"),L$1+1,FALSE)</f>
        <v>0</v>
      </c>
      <c r="M559">
        <f ca="1">VLOOKUP('Great-Lakes-Ohio-Valley-Midwest'!$A559,INDIRECT("'" &amp; TRIM($B559) &amp; "'!$C:$O"),M$1+1,FALSE)</f>
        <v>0</v>
      </c>
      <c r="N559">
        <f ca="1">VLOOKUP('Great-Lakes-Ohio-Valley-Midwest'!$A559,INDIRECT("'" &amp; TRIM($B559) &amp; "'!$C:$O"),N$1+1,FALSE)</f>
        <v>0</v>
      </c>
      <c r="O559" s="19" t="s">
        <v>1143</v>
      </c>
    </row>
    <row r="560" spans="1:15" x14ac:dyDescent="0.3">
      <c r="A560" s="45" t="s">
        <v>99</v>
      </c>
      <c r="B560" t="s">
        <v>1053</v>
      </c>
      <c r="C560" t="str">
        <f ca="1">VLOOKUP('Great-Lakes-Ohio-Valley-Midwest'!$A560,INDIRECT("'" &amp; TRIM($B560) &amp; "'!$C:$O"),C$1+1,FALSE)</f>
        <v>PT*</v>
      </c>
      <c r="D560">
        <f ca="1">VLOOKUP('Great-Lakes-Ohio-Valley-Midwest'!$A560,INDIRECT("'" &amp; TRIM($B560) &amp; "'!$C:$O"),D$1+1,FALSE)</f>
        <v>0</v>
      </c>
      <c r="E560">
        <f ca="1">VLOOKUP('Great-Lakes-Ohio-Valley-Midwest'!$A560,INDIRECT("'" &amp; TRIM($B560) &amp; "'!$C:$O"),E$1+1,FALSE)</f>
        <v>0</v>
      </c>
      <c r="F560">
        <f ca="1">VLOOKUP('Great-Lakes-Ohio-Valley-Midwest'!$A560,INDIRECT("'" &amp; TRIM($B560) &amp; "'!$C:$O"),F$1+1,FALSE)</f>
        <v>0</v>
      </c>
      <c r="G560">
        <f ca="1">VLOOKUP('Great-Lakes-Ohio-Valley-Midwest'!$A560,INDIRECT("'" &amp; TRIM($B560) &amp; "'!$C:$O"),G$1+1,FALSE)</f>
        <v>0</v>
      </c>
      <c r="H560">
        <f ca="1">VLOOKUP('Great-Lakes-Ohio-Valley-Midwest'!$A560,INDIRECT("'" &amp; TRIM($B560) &amp; "'!$C:$O"),H$1+1,FALSE)</f>
        <v>0</v>
      </c>
      <c r="I560" t="str">
        <f ca="1">VLOOKUP('Great-Lakes-Ohio-Valley-Midwest'!$A560,INDIRECT("'" &amp; TRIM($B560) &amp; "'!$C:$O"),I$1+1,FALSE)</f>
        <v>PT*</v>
      </c>
      <c r="J560">
        <f ca="1">VLOOKUP('Great-Lakes-Ohio-Valley-Midwest'!$A560,INDIRECT("'" &amp; TRIM($B560) &amp; "'!$C:$O"),J$1+1,FALSE)</f>
        <v>0</v>
      </c>
      <c r="K560">
        <f ca="1">VLOOKUP('Great-Lakes-Ohio-Valley-Midwest'!$A560,INDIRECT("'" &amp; TRIM($B560) &amp; "'!$C:$O"),K$1+1,FALSE)</f>
        <v>0</v>
      </c>
      <c r="L560">
        <f ca="1">VLOOKUP('Great-Lakes-Ohio-Valley-Midwest'!$A560,INDIRECT("'" &amp; TRIM($B560) &amp; "'!$C:$O"),L$1+1,FALSE)</f>
        <v>0</v>
      </c>
      <c r="M560">
        <f ca="1">VLOOKUP('Great-Lakes-Ohio-Valley-Midwest'!$A560,INDIRECT("'" &amp; TRIM($B560) &amp; "'!$C:$O"),M$1+1,FALSE)</f>
        <v>0</v>
      </c>
      <c r="N560">
        <f ca="1">VLOOKUP('Great-Lakes-Ohio-Valley-Midwest'!$A560,INDIRECT("'" &amp; TRIM($B560) &amp; "'!$C:$O"),N$1+1,FALSE)</f>
        <v>0</v>
      </c>
      <c r="O560" s="19" t="s">
        <v>841</v>
      </c>
    </row>
    <row r="561" spans="1:15" x14ac:dyDescent="0.3">
      <c r="A561" s="45" t="s">
        <v>99</v>
      </c>
      <c r="B561" t="s">
        <v>1054</v>
      </c>
      <c r="C561">
        <f ca="1">VLOOKUP('Great-Lakes-Ohio-Valley-Midwest'!$A561,INDIRECT("'" &amp; TRIM($B561) &amp; "'!$C:$O"),C$1+1,FALSE)</f>
        <v>0</v>
      </c>
      <c r="D561">
        <f ca="1">VLOOKUP('Great-Lakes-Ohio-Valley-Midwest'!$A561,INDIRECT("'" &amp; TRIM($B561) &amp; "'!$C:$O"),D$1+1,FALSE)</f>
        <v>0</v>
      </c>
      <c r="E561">
        <f ca="1">VLOOKUP('Great-Lakes-Ohio-Valley-Midwest'!$A561,INDIRECT("'" &amp; TRIM($B561) &amp; "'!$C:$O"),E$1+1,FALSE)</f>
        <v>0</v>
      </c>
      <c r="F561">
        <f ca="1">VLOOKUP('Great-Lakes-Ohio-Valley-Midwest'!$A561,INDIRECT("'" &amp; TRIM($B561) &amp; "'!$C:$O"),F$1+1,FALSE)</f>
        <v>0</v>
      </c>
      <c r="G561">
        <f ca="1">VLOOKUP('Great-Lakes-Ohio-Valley-Midwest'!$A561,INDIRECT("'" &amp; TRIM($B561) &amp; "'!$C:$O"),G$1+1,FALSE)</f>
        <v>0</v>
      </c>
      <c r="H561">
        <f ca="1">VLOOKUP('Great-Lakes-Ohio-Valley-Midwest'!$A561,INDIRECT("'" &amp; TRIM($B561) &amp; "'!$C:$O"),H$1+1,FALSE)</f>
        <v>0</v>
      </c>
      <c r="I561" t="str">
        <f ca="1">VLOOKUP('Great-Lakes-Ohio-Valley-Midwest'!$A561,INDIRECT("'" &amp; TRIM($B561) &amp; "'!$C:$O"),I$1+1,FALSE)</f>
        <v>SN*</v>
      </c>
      <c r="J561" t="str">
        <f ca="1">VLOOKUP('Great-Lakes-Ohio-Valley-Midwest'!$A561,INDIRECT("'" &amp; TRIM($B561) &amp; "'!$C:$O"),J$1+1,FALSE)</f>
        <v>LC*</v>
      </c>
      <c r="K561">
        <f ca="1">VLOOKUP('Great-Lakes-Ohio-Valley-Midwest'!$A561,INDIRECT("'" &amp; TRIM($B561) &amp; "'!$C:$O"),K$1+1,FALSE)</f>
        <v>0</v>
      </c>
      <c r="L561">
        <f ca="1">VLOOKUP('Great-Lakes-Ohio-Valley-Midwest'!$A561,INDIRECT("'" &amp; TRIM($B561) &amp; "'!$C:$O"),L$1+1,FALSE)</f>
        <v>0</v>
      </c>
      <c r="M561">
        <f ca="1">VLOOKUP('Great-Lakes-Ohio-Valley-Midwest'!$A561,INDIRECT("'" &amp; TRIM($B561) &amp; "'!$C:$O"),M$1+1,FALSE)</f>
        <v>0</v>
      </c>
      <c r="N561">
        <f ca="1">VLOOKUP('Great-Lakes-Ohio-Valley-Midwest'!$A561,INDIRECT("'" &amp; TRIM($B561) &amp; "'!$C:$O"),N$1+1,FALSE)</f>
        <v>0</v>
      </c>
    </row>
    <row r="562" spans="1:15" x14ac:dyDescent="0.3">
      <c r="A562" s="45" t="s">
        <v>99</v>
      </c>
      <c r="B562" t="s">
        <v>1055</v>
      </c>
      <c r="C562">
        <f ca="1">VLOOKUP('Great-Lakes-Ohio-Valley-Midwest'!$A562,INDIRECT("'" &amp; TRIM($B562) &amp; "'!$C:$O"),C$1+1,FALSE)</f>
        <v>0</v>
      </c>
      <c r="D562">
        <f ca="1">VLOOKUP('Great-Lakes-Ohio-Valley-Midwest'!$A562,INDIRECT("'" &amp; TRIM($B562) &amp; "'!$C:$O"),D$1+1,FALSE)</f>
        <v>0</v>
      </c>
      <c r="E562">
        <f ca="1">VLOOKUP('Great-Lakes-Ohio-Valley-Midwest'!$A562,INDIRECT("'" &amp; TRIM($B562) &amp; "'!$C:$O"),E$1+1,FALSE)</f>
        <v>0</v>
      </c>
      <c r="F562">
        <f ca="1">VLOOKUP('Great-Lakes-Ohio-Valley-Midwest'!$A562,INDIRECT("'" &amp; TRIM($B562) &amp; "'!$C:$O"),F$1+1,FALSE)</f>
        <v>0</v>
      </c>
      <c r="G562">
        <f ca="1">VLOOKUP('Great-Lakes-Ohio-Valley-Midwest'!$A562,INDIRECT("'" &amp; TRIM($B562) &amp; "'!$C:$O"),G$1+1,FALSE)</f>
        <v>0</v>
      </c>
      <c r="H562">
        <f ca="1">VLOOKUP('Great-Lakes-Ohio-Valley-Midwest'!$A562,INDIRECT("'" &amp; TRIM($B562) &amp; "'!$C:$O"),H$1+1,FALSE)</f>
        <v>0</v>
      </c>
      <c r="I562" t="str">
        <f ca="1">VLOOKUP('Great-Lakes-Ohio-Valley-Midwest'!$A562,INDIRECT("'" &amp; TRIM($B562) &amp; "'!$C:$O"),I$1+1,FALSE)</f>
        <v>PT*</v>
      </c>
      <c r="J562">
        <f ca="1">VLOOKUP('Great-Lakes-Ohio-Valley-Midwest'!$A562,INDIRECT("'" &amp; TRIM($B562) &amp; "'!$C:$O"),J$1+1,FALSE)</f>
        <v>0</v>
      </c>
      <c r="K562">
        <f ca="1">VLOOKUP('Great-Lakes-Ohio-Valley-Midwest'!$A562,INDIRECT("'" &amp; TRIM($B562) &amp; "'!$C:$O"),K$1+1,FALSE)</f>
        <v>0</v>
      </c>
      <c r="L562">
        <f ca="1">VLOOKUP('Great-Lakes-Ohio-Valley-Midwest'!$A562,INDIRECT("'" &amp; TRIM($B562) &amp; "'!$C:$O"),L$1+1,FALSE)</f>
        <v>0</v>
      </c>
      <c r="M562">
        <f ca="1">VLOOKUP('Great-Lakes-Ohio-Valley-Midwest'!$A562,INDIRECT("'" &amp; TRIM($B562) &amp; "'!$C:$O"),M$1+1,FALSE)</f>
        <v>0</v>
      </c>
      <c r="N562">
        <f ca="1">VLOOKUP('Great-Lakes-Ohio-Valley-Midwest'!$A562,INDIRECT("'" &amp; TRIM($B562) &amp; "'!$C:$O"),N$1+1,FALSE)</f>
        <v>0</v>
      </c>
    </row>
    <row r="563" spans="1:15" x14ac:dyDescent="0.3">
      <c r="A563" s="45" t="s">
        <v>99</v>
      </c>
      <c r="B563" t="s">
        <v>1056</v>
      </c>
      <c r="C563">
        <f ca="1">VLOOKUP('Great-Lakes-Ohio-Valley-Midwest'!$A563,INDIRECT("'" &amp; TRIM($B563) &amp; "'!$C:$O"),C$1+1,FALSE)</f>
        <v>0</v>
      </c>
      <c r="D563">
        <f ca="1">VLOOKUP('Great-Lakes-Ohio-Valley-Midwest'!$A563,INDIRECT("'" &amp; TRIM($B563) &amp; "'!$C:$O"),D$1+1,FALSE)</f>
        <v>0</v>
      </c>
      <c r="E563">
        <f ca="1">VLOOKUP('Great-Lakes-Ohio-Valley-Midwest'!$A563,INDIRECT("'" &amp; TRIM($B563) &amp; "'!$C:$O"),E$1+1,FALSE)</f>
        <v>0</v>
      </c>
      <c r="F563">
        <f ca="1">VLOOKUP('Great-Lakes-Ohio-Valley-Midwest'!$A563,INDIRECT("'" &amp; TRIM($B563) &amp; "'!$C:$O"),F$1+1,FALSE)</f>
        <v>0</v>
      </c>
      <c r="G563">
        <f ca="1">VLOOKUP('Great-Lakes-Ohio-Valley-Midwest'!$A563,INDIRECT("'" &amp; TRIM($B563) &amp; "'!$C:$O"),G$1+1,FALSE)</f>
        <v>0</v>
      </c>
      <c r="H563">
        <f ca="1">VLOOKUP('Great-Lakes-Ohio-Valley-Midwest'!$A563,INDIRECT("'" &amp; TRIM($B563) &amp; "'!$C:$O"),H$1+1,FALSE)</f>
        <v>0</v>
      </c>
      <c r="I563" t="str">
        <f ca="1">VLOOKUP('Great-Lakes-Ohio-Valley-Midwest'!$A563,INDIRECT("'" &amp; TRIM($B563) &amp; "'!$C:$O"),I$1+1,FALSE)</f>
        <v>*</v>
      </c>
      <c r="J563" t="str">
        <f ca="1">VLOOKUP('Great-Lakes-Ohio-Valley-Midwest'!$A563,INDIRECT("'" &amp; TRIM($B563) &amp; "'!$C:$O"),J$1+1,FALSE)</f>
        <v>*</v>
      </c>
      <c r="K563">
        <f ca="1">VLOOKUP('Great-Lakes-Ohio-Valley-Midwest'!$A563,INDIRECT("'" &amp; TRIM($B563) &amp; "'!$C:$O"),K$1+1,FALSE)</f>
        <v>0</v>
      </c>
      <c r="L563" t="str">
        <f ca="1">VLOOKUP('Great-Lakes-Ohio-Valley-Midwest'!$A563,INDIRECT("'" &amp; TRIM($B563) &amp; "'!$C:$O"),L$1+1,FALSE)</f>
        <v>*</v>
      </c>
      <c r="M563" t="str">
        <f ca="1">VLOOKUP('Great-Lakes-Ohio-Valley-Midwest'!$A563,INDIRECT("'" &amp; TRIM($B563) &amp; "'!$C:$O"),M$1+1,FALSE)</f>
        <v>*</v>
      </c>
      <c r="N563">
        <f ca="1">VLOOKUP('Great-Lakes-Ohio-Valley-Midwest'!$A563,INDIRECT("'" &amp; TRIM($B563) &amp; "'!$C:$O"),N$1+1,FALSE)</f>
        <v>0</v>
      </c>
    </row>
    <row r="564" spans="1:15" x14ac:dyDescent="0.3">
      <c r="A564" s="45" t="s">
        <v>99</v>
      </c>
      <c r="B564" t="s">
        <v>625</v>
      </c>
      <c r="C564">
        <v>0</v>
      </c>
      <c r="D564">
        <v>0</v>
      </c>
      <c r="E564">
        <v>0</v>
      </c>
      <c r="F564">
        <v>0</v>
      </c>
      <c r="G564">
        <v>0</v>
      </c>
      <c r="H564">
        <v>0</v>
      </c>
      <c r="I564" t="s">
        <v>148</v>
      </c>
      <c r="J564" t="s">
        <v>138</v>
      </c>
      <c r="K564" t="s">
        <v>139</v>
      </c>
      <c r="L564">
        <v>0</v>
      </c>
      <c r="M564">
        <v>0</v>
      </c>
      <c r="N564">
        <v>0</v>
      </c>
      <c r="O564" s="11" t="s">
        <v>1144</v>
      </c>
    </row>
    <row r="565" spans="1:15" x14ac:dyDescent="0.3">
      <c r="A565" s="23" t="s">
        <v>101</v>
      </c>
      <c r="B565" t="s">
        <v>1049</v>
      </c>
      <c r="C565">
        <f ca="1">VLOOKUP('Great-Lakes-Ohio-Valley-Midwest'!$A565,INDIRECT("'" &amp; TRIM($B565) &amp; "'!$C:$O"),C$1+1,FALSE)</f>
        <v>0</v>
      </c>
      <c r="D565">
        <f ca="1">VLOOKUP('Great-Lakes-Ohio-Valley-Midwest'!$A565,INDIRECT("'" &amp; TRIM($B565) &amp; "'!$C:$O"),D$1+1,FALSE)</f>
        <v>0</v>
      </c>
      <c r="E565">
        <f ca="1">VLOOKUP('Great-Lakes-Ohio-Valley-Midwest'!$A565,INDIRECT("'" &amp; TRIM($B565) &amp; "'!$C:$O"),E$1+1,FALSE)</f>
        <v>0</v>
      </c>
      <c r="F565">
        <f ca="1">VLOOKUP('Great-Lakes-Ohio-Valley-Midwest'!$A565,INDIRECT("'" &amp; TRIM($B565) &amp; "'!$C:$O"),F$1+1,FALSE)</f>
        <v>0</v>
      </c>
      <c r="G565">
        <f ca="1">VLOOKUP('Great-Lakes-Ohio-Valley-Midwest'!$A565,INDIRECT("'" &amp; TRIM($B565) &amp; "'!$C:$O"),G$1+1,FALSE)</f>
        <v>0</v>
      </c>
      <c r="H565">
        <f ca="1">VLOOKUP('Great-Lakes-Ohio-Valley-Midwest'!$A565,INDIRECT("'" &amp; TRIM($B565) &amp; "'!$C:$O"),H$1+1,FALSE)</f>
        <v>0</v>
      </c>
      <c r="I565">
        <f ca="1">VLOOKUP('Great-Lakes-Ohio-Valley-Midwest'!$A565,INDIRECT("'" &amp; TRIM($B565) &amp; "'!$C:$O"),I$1+1,FALSE)</f>
        <v>0</v>
      </c>
      <c r="J565" t="str">
        <f ca="1">VLOOKUP('Great-Lakes-Ohio-Valley-Midwest'!$A565,INDIRECT("'" &amp; TRIM($B565) &amp; "'!$C:$O"),J$1+1,FALSE)</f>
        <v>SN*</v>
      </c>
      <c r="K565" t="str">
        <f ca="1">VLOOKUP('Great-Lakes-Ohio-Valley-Midwest'!$A565,INDIRECT("'" &amp; TRIM($B565) &amp; "'!$C:$O"),K$1+1,FALSE)</f>
        <v>PT*</v>
      </c>
      <c r="L565" t="str">
        <f ca="1">VLOOKUP('Great-Lakes-Ohio-Valley-Midwest'!$A565,INDIRECT("'" &amp; TRIM($B565) &amp; "'!$C:$O"),L$1+1,FALSE)</f>
        <v>LC*</v>
      </c>
      <c r="M565">
        <f ca="1">VLOOKUP('Great-Lakes-Ohio-Valley-Midwest'!$A565,INDIRECT("'" &amp; TRIM($B565) &amp; "'!$C:$O"),M$1+1,FALSE)</f>
        <v>0</v>
      </c>
      <c r="N565">
        <f ca="1">VLOOKUP('Great-Lakes-Ohio-Valley-Midwest'!$A565,INDIRECT("'" &amp; TRIM($B565) &amp; "'!$C:$O"),N$1+1,FALSE)</f>
        <v>0</v>
      </c>
      <c r="O565" t="s">
        <v>1145</v>
      </c>
    </row>
    <row r="566" spans="1:15" x14ac:dyDescent="0.3">
      <c r="A566" s="23" t="s">
        <v>101</v>
      </c>
      <c r="B566" t="s">
        <v>1051</v>
      </c>
      <c r="C566">
        <f ca="1">VLOOKUP('Great-Lakes-Ohio-Valley-Midwest'!$A566,INDIRECT("'" &amp; TRIM($B566) &amp; "'!$C:$O"),C$1+1,FALSE)</f>
        <v>0</v>
      </c>
      <c r="D566">
        <f ca="1">VLOOKUP('Great-Lakes-Ohio-Valley-Midwest'!$A566,INDIRECT("'" &amp; TRIM($B566) &amp; "'!$C:$O"),D$1+1,FALSE)</f>
        <v>0</v>
      </c>
      <c r="E566">
        <f ca="1">VLOOKUP('Great-Lakes-Ohio-Valley-Midwest'!$A566,INDIRECT("'" &amp; TRIM($B566) &amp; "'!$C:$O"),E$1+1,FALSE)</f>
        <v>0</v>
      </c>
      <c r="F566">
        <f ca="1">VLOOKUP('Great-Lakes-Ohio-Valley-Midwest'!$A566,INDIRECT("'" &amp; TRIM($B566) &amp; "'!$C:$O"),F$1+1,FALSE)</f>
        <v>0</v>
      </c>
      <c r="G566">
        <f ca="1">VLOOKUP('Great-Lakes-Ohio-Valley-Midwest'!$A566,INDIRECT("'" &amp; TRIM($B566) &amp; "'!$C:$O"),G$1+1,FALSE)</f>
        <v>0</v>
      </c>
      <c r="H566">
        <f ca="1">VLOOKUP('Great-Lakes-Ohio-Valley-Midwest'!$A566,INDIRECT("'" &amp; TRIM($B566) &amp; "'!$C:$O"),H$1+1,FALSE)</f>
        <v>0</v>
      </c>
      <c r="I566">
        <f ca="1">VLOOKUP('Great-Lakes-Ohio-Valley-Midwest'!$A566,INDIRECT("'" &amp; TRIM($B566) &amp; "'!$C:$O"),I$1+1,FALSE)</f>
        <v>0</v>
      </c>
      <c r="J566">
        <f ca="1">VLOOKUP('Great-Lakes-Ohio-Valley-Midwest'!$A566,INDIRECT("'" &amp; TRIM($B566) &amp; "'!$C:$O"),J$1+1,FALSE)</f>
        <v>0</v>
      </c>
      <c r="K566">
        <f ca="1">VLOOKUP('Great-Lakes-Ohio-Valley-Midwest'!$A566,INDIRECT("'" &amp; TRIM($B566) &amp; "'!$C:$O"),K$1+1,FALSE)</f>
        <v>0</v>
      </c>
      <c r="L566">
        <f ca="1">VLOOKUP('Great-Lakes-Ohio-Valley-Midwest'!$A566,INDIRECT("'" &amp; TRIM($B566) &amp; "'!$C:$O"),L$1+1,FALSE)</f>
        <v>0</v>
      </c>
      <c r="M566">
        <f ca="1">VLOOKUP('Great-Lakes-Ohio-Valley-Midwest'!$A566,INDIRECT("'" &amp; TRIM($B566) &amp; "'!$C:$O"),M$1+1,FALSE)</f>
        <v>0</v>
      </c>
      <c r="N566">
        <f ca="1">VLOOKUP('Great-Lakes-Ohio-Valley-Midwest'!$A566,INDIRECT("'" &amp; TRIM($B566) &amp; "'!$C:$O"),N$1+1,FALSE)</f>
        <v>0</v>
      </c>
    </row>
    <row r="567" spans="1:15" x14ac:dyDescent="0.3">
      <c r="A567" s="23" t="s">
        <v>101</v>
      </c>
      <c r="B567" t="s">
        <v>1053</v>
      </c>
      <c r="C567">
        <f ca="1">VLOOKUP('Great-Lakes-Ohio-Valley-Midwest'!$A567,INDIRECT("'" &amp; TRIM($B567) &amp; "'!$C:$O"),C$1+1,FALSE)</f>
        <v>0</v>
      </c>
      <c r="D567">
        <f ca="1">VLOOKUP('Great-Lakes-Ohio-Valley-Midwest'!$A567,INDIRECT("'" &amp; TRIM($B567) &amp; "'!$C:$O"),D$1+1,FALSE)</f>
        <v>0</v>
      </c>
      <c r="E567">
        <f ca="1">VLOOKUP('Great-Lakes-Ohio-Valley-Midwest'!$A567,INDIRECT("'" &amp; TRIM($B567) &amp; "'!$C:$O"),E$1+1,FALSE)</f>
        <v>0</v>
      </c>
      <c r="F567">
        <f ca="1">VLOOKUP('Great-Lakes-Ohio-Valley-Midwest'!$A567,INDIRECT("'" &amp; TRIM($B567) &amp; "'!$C:$O"),F$1+1,FALSE)</f>
        <v>0</v>
      </c>
      <c r="G567">
        <f ca="1">VLOOKUP('Great-Lakes-Ohio-Valley-Midwest'!$A567,INDIRECT("'" &amp; TRIM($B567) &amp; "'!$C:$O"),G$1+1,FALSE)</f>
        <v>0</v>
      </c>
      <c r="H567">
        <f ca="1">VLOOKUP('Great-Lakes-Ohio-Valley-Midwest'!$A567,INDIRECT("'" &amp; TRIM($B567) &amp; "'!$C:$O"),H$1+1,FALSE)</f>
        <v>0</v>
      </c>
      <c r="I567">
        <f ca="1">VLOOKUP('Great-Lakes-Ohio-Valley-Midwest'!$A567,INDIRECT("'" &amp; TRIM($B567) &amp; "'!$C:$O"),I$1+1,FALSE)</f>
        <v>0</v>
      </c>
      <c r="J567" t="str">
        <f ca="1">VLOOKUP('Great-Lakes-Ohio-Valley-Midwest'!$A567,INDIRECT("'" &amp; TRIM($B567) &amp; "'!$C:$O"),J$1+1,FALSE)</f>
        <v>SN*</v>
      </c>
      <c r="K567" t="str">
        <f ca="1">VLOOKUP('Great-Lakes-Ohio-Valley-Midwest'!$A567,INDIRECT("'" &amp; TRIM($B567) &amp; "'!$C:$O"),K$1+1,FALSE)</f>
        <v>PT*</v>
      </c>
      <c r="L567" t="str">
        <f ca="1">VLOOKUP('Great-Lakes-Ohio-Valley-Midwest'!$A567,INDIRECT("'" &amp; TRIM($B567) &amp; "'!$C:$O"),L$1+1,FALSE)</f>
        <v>LC*</v>
      </c>
      <c r="M567">
        <f ca="1">VLOOKUP('Great-Lakes-Ohio-Valley-Midwest'!$A567,INDIRECT("'" &amp; TRIM($B567) &amp; "'!$C:$O"),M$1+1,FALSE)</f>
        <v>0</v>
      </c>
      <c r="N567">
        <f ca="1">VLOOKUP('Great-Lakes-Ohio-Valley-Midwest'!$A567,INDIRECT("'" &amp; TRIM($B567) &amp; "'!$C:$O"),N$1+1,FALSE)</f>
        <v>0</v>
      </c>
    </row>
    <row r="568" spans="1:15" x14ac:dyDescent="0.3">
      <c r="A568" s="23" t="s">
        <v>101</v>
      </c>
      <c r="B568" t="s">
        <v>1054</v>
      </c>
      <c r="C568">
        <f ca="1">VLOOKUP('Great-Lakes-Ohio-Valley-Midwest'!$A568,INDIRECT("'" &amp; TRIM($B568) &amp; "'!$C:$O"),C$1+1,FALSE)</f>
        <v>0</v>
      </c>
      <c r="D568">
        <f ca="1">VLOOKUP('Great-Lakes-Ohio-Valley-Midwest'!$A568,INDIRECT("'" &amp; TRIM($B568) &amp; "'!$C:$O"),D$1+1,FALSE)</f>
        <v>0</v>
      </c>
      <c r="E568">
        <f ca="1">VLOOKUP('Great-Lakes-Ohio-Valley-Midwest'!$A568,INDIRECT("'" &amp; TRIM($B568) &amp; "'!$C:$O"),E$1+1,FALSE)</f>
        <v>0</v>
      </c>
      <c r="F568">
        <f ca="1">VLOOKUP('Great-Lakes-Ohio-Valley-Midwest'!$A568,INDIRECT("'" &amp; TRIM($B568) &amp; "'!$C:$O"),F$1+1,FALSE)</f>
        <v>0</v>
      </c>
      <c r="G568">
        <f ca="1">VLOOKUP('Great-Lakes-Ohio-Valley-Midwest'!$A568,INDIRECT("'" &amp; TRIM($B568) &amp; "'!$C:$O"),G$1+1,FALSE)</f>
        <v>0</v>
      </c>
      <c r="H568">
        <f ca="1">VLOOKUP('Great-Lakes-Ohio-Valley-Midwest'!$A568,INDIRECT("'" &amp; TRIM($B568) &amp; "'!$C:$O"),H$1+1,FALSE)</f>
        <v>0</v>
      </c>
      <c r="I568">
        <f ca="1">VLOOKUP('Great-Lakes-Ohio-Valley-Midwest'!$A568,INDIRECT("'" &amp; TRIM($B568) &amp; "'!$C:$O"),I$1+1,FALSE)</f>
        <v>0</v>
      </c>
      <c r="J568" t="str">
        <f ca="1">VLOOKUP('Great-Lakes-Ohio-Valley-Midwest'!$A568,INDIRECT("'" &amp; TRIM($B568) &amp; "'!$C:$O"),J$1+1,FALSE)</f>
        <v>SN*</v>
      </c>
      <c r="K568" t="str">
        <f ca="1">VLOOKUP('Great-Lakes-Ohio-Valley-Midwest'!$A568,INDIRECT("'" &amp; TRIM($B568) &amp; "'!$C:$O"),K$1+1,FALSE)</f>
        <v>PT*</v>
      </c>
      <c r="L568" t="str">
        <f ca="1">VLOOKUP('Great-Lakes-Ohio-Valley-Midwest'!$A568,INDIRECT("'" &amp; TRIM($B568) &amp; "'!$C:$O"),L$1+1,FALSE)</f>
        <v>LC*</v>
      </c>
      <c r="M568">
        <f ca="1">VLOOKUP('Great-Lakes-Ohio-Valley-Midwest'!$A568,INDIRECT("'" &amp; TRIM($B568) &amp; "'!$C:$O"),M$1+1,FALSE)</f>
        <v>0</v>
      </c>
      <c r="N568">
        <f ca="1">VLOOKUP('Great-Lakes-Ohio-Valley-Midwest'!$A568,INDIRECT("'" &amp; TRIM($B568) &amp; "'!$C:$O"),N$1+1,FALSE)</f>
        <v>0</v>
      </c>
    </row>
    <row r="569" spans="1:15" x14ac:dyDescent="0.3">
      <c r="A569" s="23" t="s">
        <v>101</v>
      </c>
      <c r="B569" t="s">
        <v>1055</v>
      </c>
      <c r="C569">
        <f ca="1">VLOOKUP('Great-Lakes-Ohio-Valley-Midwest'!$A569,INDIRECT("'" &amp; TRIM($B569) &amp; "'!$C:$O"),C$1+1,FALSE)</f>
        <v>0</v>
      </c>
      <c r="D569">
        <f ca="1">VLOOKUP('Great-Lakes-Ohio-Valley-Midwest'!$A569,INDIRECT("'" &amp; TRIM($B569) &amp; "'!$C:$O"),D$1+1,FALSE)</f>
        <v>0</v>
      </c>
      <c r="E569">
        <f ca="1">VLOOKUP('Great-Lakes-Ohio-Valley-Midwest'!$A569,INDIRECT("'" &amp; TRIM($B569) &amp; "'!$C:$O"),E$1+1,FALSE)</f>
        <v>0</v>
      </c>
      <c r="F569">
        <f ca="1">VLOOKUP('Great-Lakes-Ohio-Valley-Midwest'!$A569,INDIRECT("'" &amp; TRIM($B569) &amp; "'!$C:$O"),F$1+1,FALSE)</f>
        <v>0</v>
      </c>
      <c r="G569">
        <f ca="1">VLOOKUP('Great-Lakes-Ohio-Valley-Midwest'!$A569,INDIRECT("'" &amp; TRIM($B569) &amp; "'!$C:$O"),G$1+1,FALSE)</f>
        <v>0</v>
      </c>
      <c r="H569">
        <f ca="1">VLOOKUP('Great-Lakes-Ohio-Valley-Midwest'!$A569,INDIRECT("'" &amp; TRIM($B569) &amp; "'!$C:$O"),H$1+1,FALSE)</f>
        <v>0</v>
      </c>
      <c r="I569">
        <f ca="1">VLOOKUP('Great-Lakes-Ohio-Valley-Midwest'!$A569,INDIRECT("'" &amp; TRIM($B569) &amp; "'!$C:$O"),I$1+1,FALSE)</f>
        <v>0</v>
      </c>
      <c r="J569">
        <f ca="1">VLOOKUP('Great-Lakes-Ohio-Valley-Midwest'!$A569,INDIRECT("'" &amp; TRIM($B569) &amp; "'!$C:$O"),J$1+1,FALSE)</f>
        <v>0</v>
      </c>
      <c r="K569">
        <f ca="1">VLOOKUP('Great-Lakes-Ohio-Valley-Midwest'!$A569,INDIRECT("'" &amp; TRIM($B569) &amp; "'!$C:$O"),K$1+1,FALSE)</f>
        <v>0</v>
      </c>
      <c r="L569">
        <f ca="1">VLOOKUP('Great-Lakes-Ohio-Valley-Midwest'!$A569,INDIRECT("'" &amp; TRIM($B569) &amp; "'!$C:$O"),L$1+1,FALSE)</f>
        <v>0</v>
      </c>
      <c r="M569">
        <f ca="1">VLOOKUP('Great-Lakes-Ohio-Valley-Midwest'!$A569,INDIRECT("'" &amp; TRIM($B569) &amp; "'!$C:$O"),M$1+1,FALSE)</f>
        <v>0</v>
      </c>
      <c r="N569">
        <f ca="1">VLOOKUP('Great-Lakes-Ohio-Valley-Midwest'!$A569,INDIRECT("'" &amp; TRIM($B569) &amp; "'!$C:$O"),N$1+1,FALSE)</f>
        <v>0</v>
      </c>
    </row>
    <row r="570" spans="1:15" x14ac:dyDescent="0.3">
      <c r="A570" s="23" t="s">
        <v>101</v>
      </c>
      <c r="B570" t="s">
        <v>1056</v>
      </c>
      <c r="C570">
        <f ca="1">VLOOKUP('Great-Lakes-Ohio-Valley-Midwest'!$A570,INDIRECT("'" &amp; TRIM($B570) &amp; "'!$C:$O"),C$1+1,FALSE)</f>
        <v>0</v>
      </c>
      <c r="D570">
        <f ca="1">VLOOKUP('Great-Lakes-Ohio-Valley-Midwest'!$A570,INDIRECT("'" &amp; TRIM($B570) &amp; "'!$C:$O"),D$1+1,FALSE)</f>
        <v>0</v>
      </c>
      <c r="E570">
        <f ca="1">VLOOKUP('Great-Lakes-Ohio-Valley-Midwest'!$A570,INDIRECT("'" &amp; TRIM($B570) &amp; "'!$C:$O"),E$1+1,FALSE)</f>
        <v>0</v>
      </c>
      <c r="F570">
        <f ca="1">VLOOKUP('Great-Lakes-Ohio-Valley-Midwest'!$A570,INDIRECT("'" &amp; TRIM($B570) &amp; "'!$C:$O"),F$1+1,FALSE)</f>
        <v>0</v>
      </c>
      <c r="G570">
        <f ca="1">VLOOKUP('Great-Lakes-Ohio-Valley-Midwest'!$A570,INDIRECT("'" &amp; TRIM($B570) &amp; "'!$C:$O"),G$1+1,FALSE)</f>
        <v>0</v>
      </c>
      <c r="H570">
        <f ca="1">VLOOKUP('Great-Lakes-Ohio-Valley-Midwest'!$A570,INDIRECT("'" &amp; TRIM($B570) &amp; "'!$C:$O"),H$1+1,FALSE)</f>
        <v>0</v>
      </c>
      <c r="I570">
        <f ca="1">VLOOKUP('Great-Lakes-Ohio-Valley-Midwest'!$A570,INDIRECT("'" &amp; TRIM($B570) &amp; "'!$C:$O"),I$1+1,FALSE)</f>
        <v>0</v>
      </c>
      <c r="J570" t="str">
        <f ca="1">VLOOKUP('Great-Lakes-Ohio-Valley-Midwest'!$A570,INDIRECT("'" &amp; TRIM($B570) &amp; "'!$C:$O"),J$1+1,FALSE)</f>
        <v>SN*</v>
      </c>
      <c r="K570" t="str">
        <f ca="1">VLOOKUP('Great-Lakes-Ohio-Valley-Midwest'!$A570,INDIRECT("'" &amp; TRIM($B570) &amp; "'!$C:$O"),K$1+1,FALSE)</f>
        <v>PT*</v>
      </c>
      <c r="L570" t="str">
        <f ca="1">VLOOKUP('Great-Lakes-Ohio-Valley-Midwest'!$A570,INDIRECT("'" &amp; TRIM($B570) &amp; "'!$C:$O"),L$1+1,FALSE)</f>
        <v>LC*</v>
      </c>
      <c r="M570">
        <f ca="1">VLOOKUP('Great-Lakes-Ohio-Valley-Midwest'!$A570,INDIRECT("'" &amp; TRIM($B570) &amp; "'!$C:$O"),M$1+1,FALSE)</f>
        <v>0</v>
      </c>
      <c r="N570">
        <f ca="1">VLOOKUP('Great-Lakes-Ohio-Valley-Midwest'!$A570,INDIRECT("'" &amp; TRIM($B570) &amp; "'!$C:$O"),N$1+1,FALSE)</f>
        <v>0</v>
      </c>
      <c r="O570" s="11" t="s">
        <v>1146</v>
      </c>
    </row>
    <row r="571" spans="1:15" x14ac:dyDescent="0.3">
      <c r="A571" s="11" t="s">
        <v>102</v>
      </c>
      <c r="B571" t="s">
        <v>1049</v>
      </c>
      <c r="C571">
        <f ca="1">VLOOKUP('Great-Lakes-Ohio-Valley-Midwest'!$A571,INDIRECT("'" &amp; TRIM($B571) &amp; "'!$C:$O"),C$1+1,FALSE)</f>
        <v>0</v>
      </c>
      <c r="D571">
        <f ca="1">VLOOKUP('Great-Lakes-Ohio-Valley-Midwest'!$A571,INDIRECT("'" &amp; TRIM($B571) &amp; "'!$C:$O"),D$1+1,FALSE)</f>
        <v>0</v>
      </c>
      <c r="E571">
        <f ca="1">VLOOKUP('Great-Lakes-Ohio-Valley-Midwest'!$A571,INDIRECT("'" &amp; TRIM($B571) &amp; "'!$C:$O"),E$1+1,FALSE)</f>
        <v>0</v>
      </c>
      <c r="F571">
        <f ca="1">VLOOKUP('Great-Lakes-Ohio-Valley-Midwest'!$A571,INDIRECT("'" &amp; TRIM($B571) &amp; "'!$C:$O"),F$1+1,FALSE)</f>
        <v>0</v>
      </c>
      <c r="G571">
        <f ca="1">VLOOKUP('Great-Lakes-Ohio-Valley-Midwest'!$A571,INDIRECT("'" &amp; TRIM($B571) &amp; "'!$C:$O"),G$1+1,FALSE)</f>
        <v>0</v>
      </c>
      <c r="H571" t="str">
        <f ca="1">VLOOKUP('Great-Lakes-Ohio-Valley-Midwest'!$A571,INDIRECT("'" &amp; TRIM($B571) &amp; "'!$C:$O"),H$1+1,FALSE)</f>
        <v>SN</v>
      </c>
      <c r="I571" t="str">
        <f ca="1">VLOOKUP('Great-Lakes-Ohio-Valley-Midwest'!$A571,INDIRECT("'" &amp; TRIM($B571) &amp; "'!$C:$O"),I$1+1,FALSE)</f>
        <v>PT</v>
      </c>
      <c r="J571" t="str">
        <f ca="1">VLOOKUP('Great-Lakes-Ohio-Valley-Midwest'!$A571,INDIRECT("'" &amp; TRIM($B571) &amp; "'!$C:$O"),J$1+1,FALSE)</f>
        <v>PT</v>
      </c>
      <c r="K571" t="str">
        <f ca="1">VLOOKUP('Great-Lakes-Ohio-Valley-Midwest'!$A571,INDIRECT("'" &amp; TRIM($B571) &amp; "'!$C:$O"),K$1+1,FALSE)</f>
        <v>PT</v>
      </c>
      <c r="L571" t="str">
        <f ca="1">VLOOKUP('Great-Lakes-Ohio-Valley-Midwest'!$A571,INDIRECT("'" &amp; TRIM($B571) &amp; "'!$C:$O"),L$1+1,FALSE)</f>
        <v>PT</v>
      </c>
      <c r="M571" t="str">
        <f ca="1">VLOOKUP('Great-Lakes-Ohio-Valley-Midwest'!$A571,INDIRECT("'" &amp; TRIM($B571) &amp; "'!$C:$O"),M$1+1,FALSE)</f>
        <v>LC</v>
      </c>
      <c r="N571">
        <f ca="1">VLOOKUP('Great-Lakes-Ohio-Valley-Midwest'!$A571,INDIRECT("'" &amp; TRIM($B571) &amp; "'!$C:$O"),N$1+1,FALSE)</f>
        <v>0</v>
      </c>
      <c r="O571" t="s">
        <v>1147</v>
      </c>
    </row>
    <row r="572" spans="1:15" x14ac:dyDescent="0.3">
      <c r="A572" s="11" t="s">
        <v>102</v>
      </c>
      <c r="B572" t="s">
        <v>1051</v>
      </c>
      <c r="C572" t="str">
        <f ca="1">VLOOKUP('Great-Lakes-Ohio-Valley-Midwest'!$A572,INDIRECT("'" &amp; TRIM($B572) &amp; "'!$C:$O"),C$1+1,FALSE)</f>
        <v>PT*</v>
      </c>
      <c r="D572" t="str">
        <f ca="1">VLOOKUP('Great-Lakes-Ohio-Valley-Midwest'!$A572,INDIRECT("'" &amp; TRIM($B572) &amp; "'!$C:$O"),D$1+1,FALSE)</f>
        <v>PT*</v>
      </c>
      <c r="E572" t="str">
        <f ca="1">VLOOKUP('Great-Lakes-Ohio-Valley-Midwest'!$A572,INDIRECT("'" &amp; TRIM($B572) &amp; "'!$C:$O"),E$1+1,FALSE)</f>
        <v>PT*</v>
      </c>
      <c r="F572" t="str">
        <f ca="1">VLOOKUP('Great-Lakes-Ohio-Valley-Midwest'!$A572,INDIRECT("'" &amp; TRIM($B572) &amp; "'!$C:$O"),F$1+1,FALSE)</f>
        <v>LC*</v>
      </c>
      <c r="G572">
        <f ca="1">VLOOKUP('Great-Lakes-Ohio-Valley-Midwest'!$A572,INDIRECT("'" &amp; TRIM($B572) &amp; "'!$C:$O"),G$1+1,FALSE)</f>
        <v>0</v>
      </c>
      <c r="H572">
        <f ca="1">VLOOKUP('Great-Lakes-Ohio-Valley-Midwest'!$A572,INDIRECT("'" &amp; TRIM($B572) &amp; "'!$C:$O"),H$1+1,FALSE)</f>
        <v>0</v>
      </c>
      <c r="I572">
        <f ca="1">VLOOKUP('Great-Lakes-Ohio-Valley-Midwest'!$A572,INDIRECT("'" &amp; TRIM($B572) &amp; "'!$C:$O"),I$1+1,FALSE)</f>
        <v>0</v>
      </c>
      <c r="J572">
        <f ca="1">VLOOKUP('Great-Lakes-Ohio-Valley-Midwest'!$A572,INDIRECT("'" &amp; TRIM($B572) &amp; "'!$C:$O"),J$1+1,FALSE)</f>
        <v>0</v>
      </c>
      <c r="K572">
        <f ca="1">VLOOKUP('Great-Lakes-Ohio-Valley-Midwest'!$A572,INDIRECT("'" &amp; TRIM($B572) &amp; "'!$C:$O"),K$1+1,FALSE)</f>
        <v>0</v>
      </c>
      <c r="L572" t="str">
        <f ca="1">VLOOKUP('Great-Lakes-Ohio-Valley-Midwest'!$A572,INDIRECT("'" &amp; TRIM($B572) &amp; "'!$C:$O"),L$1+1,FALSE)</f>
        <v>SN*</v>
      </c>
      <c r="M572" t="str">
        <f ca="1">VLOOKUP('Great-Lakes-Ohio-Valley-Midwest'!$A572,INDIRECT("'" &amp; TRIM($B572) &amp; "'!$C:$O"),M$1+1,FALSE)</f>
        <v>PT*</v>
      </c>
      <c r="N572" t="str">
        <f ca="1">VLOOKUP('Great-Lakes-Ohio-Valley-Midwest'!$A572,INDIRECT("'" &amp; TRIM($B572) &amp; "'!$C:$O"),N$1+1,FALSE)</f>
        <v>PT*</v>
      </c>
      <c r="O572" s="19" t="s">
        <v>1148</v>
      </c>
    </row>
    <row r="573" spans="1:15" x14ac:dyDescent="0.3">
      <c r="A573" s="11" t="s">
        <v>102</v>
      </c>
      <c r="B573" t="s">
        <v>1053</v>
      </c>
      <c r="C573" t="str">
        <f ca="1">VLOOKUP('Great-Lakes-Ohio-Valley-Midwest'!$A573,INDIRECT("'" &amp; TRIM($B573) &amp; "'!$C:$O"),C$1+1,FALSE)</f>
        <v>PT*</v>
      </c>
      <c r="D573" t="str">
        <f ca="1">VLOOKUP('Great-Lakes-Ohio-Valley-Midwest'!$A573,INDIRECT("'" &amp; TRIM($B573) &amp; "'!$C:$O"),D$1+1,FALSE)</f>
        <v>PT*</v>
      </c>
      <c r="E573" t="str">
        <f ca="1">VLOOKUP('Great-Lakes-Ohio-Valley-Midwest'!$A573,INDIRECT("'" &amp; TRIM($B573) &amp; "'!$C:$O"),E$1+1,FALSE)</f>
        <v>PT*</v>
      </c>
      <c r="F573" t="str">
        <f ca="1">VLOOKUP('Great-Lakes-Ohio-Valley-Midwest'!$A573,INDIRECT("'" &amp; TRIM($B573) &amp; "'!$C:$O"),F$1+1,FALSE)</f>
        <v>LC*</v>
      </c>
      <c r="G573">
        <f ca="1">VLOOKUP('Great-Lakes-Ohio-Valley-Midwest'!$A573,INDIRECT("'" &amp; TRIM($B573) &amp; "'!$C:$O"),G$1+1,FALSE)</f>
        <v>0</v>
      </c>
      <c r="H573">
        <f ca="1">VLOOKUP('Great-Lakes-Ohio-Valley-Midwest'!$A573,INDIRECT("'" &amp; TRIM($B573) &amp; "'!$C:$O"),H$1+1,FALSE)</f>
        <v>0</v>
      </c>
      <c r="I573">
        <f ca="1">VLOOKUP('Great-Lakes-Ohio-Valley-Midwest'!$A573,INDIRECT("'" &amp; TRIM($B573) &amp; "'!$C:$O"),I$1+1,FALSE)</f>
        <v>0</v>
      </c>
      <c r="J573">
        <f ca="1">VLOOKUP('Great-Lakes-Ohio-Valley-Midwest'!$A573,INDIRECT("'" &amp; TRIM($B573) &amp; "'!$C:$O"),J$1+1,FALSE)</f>
        <v>0</v>
      </c>
      <c r="K573">
        <f ca="1">VLOOKUP('Great-Lakes-Ohio-Valley-Midwest'!$A573,INDIRECT("'" &amp; TRIM($B573) &amp; "'!$C:$O"),K$1+1,FALSE)</f>
        <v>0</v>
      </c>
      <c r="L573" t="str">
        <f ca="1">VLOOKUP('Great-Lakes-Ohio-Valley-Midwest'!$A573,INDIRECT("'" &amp; TRIM($B573) &amp; "'!$C:$O"),L$1+1,FALSE)</f>
        <v>SN*</v>
      </c>
      <c r="M573" t="str">
        <f ca="1">VLOOKUP('Great-Lakes-Ohio-Valley-Midwest'!$A573,INDIRECT("'" &amp; TRIM($B573) &amp; "'!$C:$O"),M$1+1,FALSE)</f>
        <v>PT*</v>
      </c>
      <c r="N573" t="str">
        <f ca="1">VLOOKUP('Great-Lakes-Ohio-Valley-Midwest'!$A573,INDIRECT("'" &amp; TRIM($B573) &amp; "'!$C:$O"),N$1+1,FALSE)</f>
        <v>PT*</v>
      </c>
      <c r="O573" s="19" t="s">
        <v>1149</v>
      </c>
    </row>
    <row r="574" spans="1:15" x14ac:dyDescent="0.3">
      <c r="A574" s="11" t="s">
        <v>102</v>
      </c>
      <c r="B574" t="s">
        <v>1054</v>
      </c>
      <c r="C574" t="str">
        <f ca="1">VLOOKUP('Great-Lakes-Ohio-Valley-Midwest'!$A574,INDIRECT("'" &amp; TRIM($B574) &amp; "'!$C:$O"),C$1+1,FALSE)</f>
        <v>PT*</v>
      </c>
      <c r="D574" t="str">
        <f ca="1">VLOOKUP('Great-Lakes-Ohio-Valley-Midwest'!$A574,INDIRECT("'" &amp; TRIM($B574) &amp; "'!$C:$O"),D$1+1,FALSE)</f>
        <v>PT*</v>
      </c>
      <c r="E574" t="str">
        <f ca="1">VLOOKUP('Great-Lakes-Ohio-Valley-Midwest'!$A574,INDIRECT("'" &amp; TRIM($B574) &amp; "'!$C:$O"),E$1+1,FALSE)</f>
        <v>PT*</v>
      </c>
      <c r="F574" t="str">
        <f ca="1">VLOOKUP('Great-Lakes-Ohio-Valley-Midwest'!$A574,INDIRECT("'" &amp; TRIM($B574) &amp; "'!$C:$O"),F$1+1,FALSE)</f>
        <v>LC*</v>
      </c>
      <c r="G574">
        <f ca="1">VLOOKUP('Great-Lakes-Ohio-Valley-Midwest'!$A574,INDIRECT("'" &amp; TRIM($B574) &amp; "'!$C:$O"),G$1+1,FALSE)</f>
        <v>0</v>
      </c>
      <c r="H574">
        <f ca="1">VLOOKUP('Great-Lakes-Ohio-Valley-Midwest'!$A574,INDIRECT("'" &amp; TRIM($B574) &amp; "'!$C:$O"),H$1+1,FALSE)</f>
        <v>0</v>
      </c>
      <c r="I574">
        <f ca="1">VLOOKUP('Great-Lakes-Ohio-Valley-Midwest'!$A574,INDIRECT("'" &amp; TRIM($B574) &amp; "'!$C:$O"),I$1+1,FALSE)</f>
        <v>0</v>
      </c>
      <c r="J574">
        <f ca="1">VLOOKUP('Great-Lakes-Ohio-Valley-Midwest'!$A574,INDIRECT("'" &amp; TRIM($B574) &amp; "'!$C:$O"),J$1+1,FALSE)</f>
        <v>0</v>
      </c>
      <c r="K574">
        <f ca="1">VLOOKUP('Great-Lakes-Ohio-Valley-Midwest'!$A574,INDIRECT("'" &amp; TRIM($B574) &amp; "'!$C:$O"),K$1+1,FALSE)</f>
        <v>0</v>
      </c>
      <c r="L574" t="str">
        <f ca="1">VLOOKUP('Great-Lakes-Ohio-Valley-Midwest'!$A574,INDIRECT("'" &amp; TRIM($B574) &amp; "'!$C:$O"),L$1+1,FALSE)</f>
        <v>SN*</v>
      </c>
      <c r="M574" t="str">
        <f ca="1">VLOOKUP('Great-Lakes-Ohio-Valley-Midwest'!$A574,INDIRECT("'" &amp; TRIM($B574) &amp; "'!$C:$O"),M$1+1,FALSE)</f>
        <v>PT*</v>
      </c>
      <c r="N574" t="str">
        <f ca="1">VLOOKUP('Great-Lakes-Ohio-Valley-Midwest'!$A574,INDIRECT("'" &amp; TRIM($B574) &amp; "'!$C:$O"),N$1+1,FALSE)</f>
        <v>PT*</v>
      </c>
      <c r="O574" s="19" t="s">
        <v>1150</v>
      </c>
    </row>
    <row r="575" spans="1:15" x14ac:dyDescent="0.3">
      <c r="A575" s="11" t="s">
        <v>102</v>
      </c>
      <c r="B575" t="s">
        <v>1055</v>
      </c>
      <c r="C575" t="str">
        <f ca="1">VLOOKUP('Great-Lakes-Ohio-Valley-Midwest'!$A575,INDIRECT("'" &amp; TRIM($B575) &amp; "'!$C:$O"),C$1+1,FALSE)</f>
        <v>PT*</v>
      </c>
      <c r="D575" t="str">
        <f ca="1">VLOOKUP('Great-Lakes-Ohio-Valley-Midwest'!$A575,INDIRECT("'" &amp; TRIM($B575) &amp; "'!$C:$O"),D$1+1,FALSE)</f>
        <v>PT*</v>
      </c>
      <c r="E575" t="str">
        <f ca="1">VLOOKUP('Great-Lakes-Ohio-Valley-Midwest'!$A575,INDIRECT("'" &amp; TRIM($B575) &amp; "'!$C:$O"),E$1+1,FALSE)</f>
        <v>PT*</v>
      </c>
      <c r="F575" t="str">
        <f ca="1">VLOOKUP('Great-Lakes-Ohio-Valley-Midwest'!$A575,INDIRECT("'" &amp; TRIM($B575) &amp; "'!$C:$O"),F$1+1,FALSE)</f>
        <v>LC*</v>
      </c>
      <c r="G575">
        <f ca="1">VLOOKUP('Great-Lakes-Ohio-Valley-Midwest'!$A575,INDIRECT("'" &amp; TRIM($B575) &amp; "'!$C:$O"),G$1+1,FALSE)</f>
        <v>0</v>
      </c>
      <c r="H575">
        <f ca="1">VLOOKUP('Great-Lakes-Ohio-Valley-Midwest'!$A575,INDIRECT("'" &amp; TRIM($B575) &amp; "'!$C:$O"),H$1+1,FALSE)</f>
        <v>0</v>
      </c>
      <c r="I575">
        <f ca="1">VLOOKUP('Great-Lakes-Ohio-Valley-Midwest'!$A575,INDIRECT("'" &amp; TRIM($B575) &amp; "'!$C:$O"),I$1+1,FALSE)</f>
        <v>0</v>
      </c>
      <c r="J575">
        <f ca="1">VLOOKUP('Great-Lakes-Ohio-Valley-Midwest'!$A575,INDIRECT("'" &amp; TRIM($B575) &amp; "'!$C:$O"),J$1+1,FALSE)</f>
        <v>0</v>
      </c>
      <c r="K575">
        <f ca="1">VLOOKUP('Great-Lakes-Ohio-Valley-Midwest'!$A575,INDIRECT("'" &amp; TRIM($B575) &amp; "'!$C:$O"),K$1+1,FALSE)</f>
        <v>0</v>
      </c>
      <c r="L575" t="str">
        <f ca="1">VLOOKUP('Great-Lakes-Ohio-Valley-Midwest'!$A575,INDIRECT("'" &amp; TRIM($B575) &amp; "'!$C:$O"),L$1+1,FALSE)</f>
        <v>SN*</v>
      </c>
      <c r="M575" t="str">
        <f ca="1">VLOOKUP('Great-Lakes-Ohio-Valley-Midwest'!$A575,INDIRECT("'" &amp; TRIM($B575) &amp; "'!$C:$O"),M$1+1,FALSE)</f>
        <v>PT*</v>
      </c>
      <c r="N575" t="str">
        <f ca="1">VLOOKUP('Great-Lakes-Ohio-Valley-Midwest'!$A575,INDIRECT("'" &amp; TRIM($B575) &amp; "'!$C:$O"),N$1+1,FALSE)</f>
        <v>PT*</v>
      </c>
      <c r="O575" s="19" t="s">
        <v>1151</v>
      </c>
    </row>
    <row r="576" spans="1:15" x14ac:dyDescent="0.3">
      <c r="A576" s="11" t="s">
        <v>102</v>
      </c>
      <c r="B576" t="s">
        <v>1056</v>
      </c>
      <c r="C576" t="str">
        <f ca="1">VLOOKUP('Great-Lakes-Ohio-Valley-Midwest'!$A576,INDIRECT("'" &amp; TRIM($B576) &amp; "'!$C:$O"),C$1+1,FALSE)</f>
        <v>PT*</v>
      </c>
      <c r="D576" t="str">
        <f ca="1">VLOOKUP('Great-Lakes-Ohio-Valley-Midwest'!$A576,INDIRECT("'" &amp; TRIM($B576) &amp; "'!$C:$O"),D$1+1,FALSE)</f>
        <v>PT*</v>
      </c>
      <c r="E576" t="str">
        <f ca="1">VLOOKUP('Great-Lakes-Ohio-Valley-Midwest'!$A576,INDIRECT("'" &amp; TRIM($B576) &amp; "'!$C:$O"),E$1+1,FALSE)</f>
        <v>PT*</v>
      </c>
      <c r="F576" t="str">
        <f ca="1">VLOOKUP('Great-Lakes-Ohio-Valley-Midwest'!$A576,INDIRECT("'" &amp; TRIM($B576) &amp; "'!$C:$O"),F$1+1,FALSE)</f>
        <v>LC*</v>
      </c>
      <c r="G576">
        <f ca="1">VLOOKUP('Great-Lakes-Ohio-Valley-Midwest'!$A576,INDIRECT("'" &amp; TRIM($B576) &amp; "'!$C:$O"),G$1+1,FALSE)</f>
        <v>0</v>
      </c>
      <c r="H576">
        <f ca="1">VLOOKUP('Great-Lakes-Ohio-Valley-Midwest'!$A576,INDIRECT("'" &amp; TRIM($B576) &amp; "'!$C:$O"),H$1+1,FALSE)</f>
        <v>0</v>
      </c>
      <c r="I576">
        <f ca="1">VLOOKUP('Great-Lakes-Ohio-Valley-Midwest'!$A576,INDIRECT("'" &amp; TRIM($B576) &amp; "'!$C:$O"),I$1+1,FALSE)</f>
        <v>0</v>
      </c>
      <c r="J576">
        <f ca="1">VLOOKUP('Great-Lakes-Ohio-Valley-Midwest'!$A576,INDIRECT("'" &amp; TRIM($B576) &amp; "'!$C:$O"),J$1+1,FALSE)</f>
        <v>0</v>
      </c>
      <c r="K576">
        <f ca="1">VLOOKUP('Great-Lakes-Ohio-Valley-Midwest'!$A576,INDIRECT("'" &amp; TRIM($B576) &amp; "'!$C:$O"),K$1+1,FALSE)</f>
        <v>0</v>
      </c>
      <c r="L576" t="str">
        <f ca="1">VLOOKUP('Great-Lakes-Ohio-Valley-Midwest'!$A576,INDIRECT("'" &amp; TRIM($B576) &amp; "'!$C:$O"),L$1+1,FALSE)</f>
        <v>SN*</v>
      </c>
      <c r="M576" t="str">
        <f ca="1">VLOOKUP('Great-Lakes-Ohio-Valley-Midwest'!$A576,INDIRECT("'" &amp; TRIM($B576) &amp; "'!$C:$O"),M$1+1,FALSE)</f>
        <v>PT*</v>
      </c>
      <c r="N576" t="str">
        <f ca="1">VLOOKUP('Great-Lakes-Ohio-Valley-Midwest'!$A576,INDIRECT("'" &amp; TRIM($B576) &amp; "'!$C:$O"),N$1+1,FALSE)</f>
        <v>PT*</v>
      </c>
      <c r="O576" t="s">
        <v>1152</v>
      </c>
    </row>
    <row r="577" spans="1:15" x14ac:dyDescent="0.3">
      <c r="A577" s="11" t="s">
        <v>102</v>
      </c>
      <c r="B577" t="s">
        <v>625</v>
      </c>
      <c r="C577" t="s">
        <v>138</v>
      </c>
      <c r="D577" t="s">
        <v>138</v>
      </c>
      <c r="E577" t="s">
        <v>139</v>
      </c>
      <c r="F577">
        <v>0</v>
      </c>
      <c r="G577">
        <v>0</v>
      </c>
      <c r="H577">
        <v>0</v>
      </c>
      <c r="I577">
        <v>0</v>
      </c>
      <c r="J577">
        <v>0</v>
      </c>
      <c r="K577">
        <v>0</v>
      </c>
      <c r="L577">
        <v>0</v>
      </c>
      <c r="M577">
        <v>0</v>
      </c>
      <c r="N577" t="s">
        <v>148</v>
      </c>
    </row>
    <row r="578" spans="1:15" x14ac:dyDescent="0.3">
      <c r="A578" s="11" t="s">
        <v>102</v>
      </c>
      <c r="B578" s="11" t="s">
        <v>537</v>
      </c>
      <c r="C578" s="11" t="s">
        <v>138</v>
      </c>
      <c r="D578" s="11" t="s">
        <v>138</v>
      </c>
      <c r="E578" s="11" t="s">
        <v>138</v>
      </c>
      <c r="F578" s="11" t="s">
        <v>139</v>
      </c>
      <c r="G578" t="s">
        <v>618</v>
      </c>
      <c r="H578" t="s">
        <v>618</v>
      </c>
      <c r="I578" t="s">
        <v>618</v>
      </c>
      <c r="J578" t="s">
        <v>618</v>
      </c>
      <c r="K578" t="s">
        <v>618</v>
      </c>
      <c r="L578" s="11" t="s">
        <v>148</v>
      </c>
      <c r="M578" s="11" t="s">
        <v>138</v>
      </c>
      <c r="N578" s="11" t="s">
        <v>138</v>
      </c>
      <c r="O578" s="11" t="s">
        <v>1153</v>
      </c>
    </row>
    <row r="579" spans="1:15" x14ac:dyDescent="0.3">
      <c r="A579" s="11" t="s">
        <v>103</v>
      </c>
      <c r="B579" t="s">
        <v>1049</v>
      </c>
      <c r="C579">
        <f ca="1">VLOOKUP('Great-Lakes-Ohio-Valley-Midwest'!$A579,INDIRECT("'" &amp; TRIM($B579) &amp; "'!$C:$O"),C$1+1,FALSE)</f>
        <v>0</v>
      </c>
      <c r="D579">
        <f ca="1">VLOOKUP('Great-Lakes-Ohio-Valley-Midwest'!$A579,INDIRECT("'" &amp; TRIM($B579) &amp; "'!$C:$O"),D$1+1,FALSE)</f>
        <v>0</v>
      </c>
      <c r="E579">
        <f ca="1">VLOOKUP('Great-Lakes-Ohio-Valley-Midwest'!$A579,INDIRECT("'" &amp; TRIM($B579) &amp; "'!$C:$O"),E$1+1,FALSE)</f>
        <v>0</v>
      </c>
      <c r="F579">
        <f ca="1">VLOOKUP('Great-Lakes-Ohio-Valley-Midwest'!$A579,INDIRECT("'" &amp; TRIM($B579) &amp; "'!$C:$O"),F$1+1,FALSE)</f>
        <v>0</v>
      </c>
      <c r="G579" t="str">
        <f ca="1">VLOOKUP('Great-Lakes-Ohio-Valley-Midwest'!$A579,INDIRECT("'" &amp; TRIM($B579) &amp; "'!$C:$O"),G$1+1,FALSE)</f>
        <v>SN</v>
      </c>
      <c r="H579" t="str">
        <f ca="1">VLOOKUP('Great-Lakes-Ohio-Valley-Midwest'!$A579,INDIRECT("'" &amp; TRIM($B579) &amp; "'!$C:$O"),H$1+1,FALSE)</f>
        <v>PT</v>
      </c>
      <c r="I579" t="str">
        <f ca="1">VLOOKUP('Great-Lakes-Ohio-Valley-Midwest'!$A579,INDIRECT("'" &amp; TRIM($B579) &amp; "'!$C:$O"),I$1+1,FALSE)</f>
        <v>PT</v>
      </c>
      <c r="J579" t="str">
        <f ca="1">VLOOKUP('Great-Lakes-Ohio-Valley-Midwest'!$A579,INDIRECT("'" &amp; TRIM($B579) &amp; "'!$C:$O"),J$1+1,FALSE)</f>
        <v>PT</v>
      </c>
      <c r="K579" t="str">
        <f ca="1">VLOOKUP('Great-Lakes-Ohio-Valley-Midwest'!$A579,INDIRECT("'" &amp; TRIM($B579) &amp; "'!$C:$O"),K$1+1,FALSE)</f>
        <v>PT</v>
      </c>
      <c r="L579" t="str">
        <f ca="1">VLOOKUP('Great-Lakes-Ohio-Valley-Midwest'!$A579,INDIRECT("'" &amp; TRIM($B579) &amp; "'!$C:$O"),L$1+1,FALSE)</f>
        <v>LC</v>
      </c>
      <c r="M579">
        <f ca="1">VLOOKUP('Great-Lakes-Ohio-Valley-Midwest'!$A579,INDIRECT("'" &amp; TRIM($B579) &amp; "'!$C:$O"),M$1+1,FALSE)</f>
        <v>0</v>
      </c>
      <c r="N579">
        <f ca="1">VLOOKUP('Great-Lakes-Ohio-Valley-Midwest'!$A579,INDIRECT("'" &amp; TRIM($B579) &amp; "'!$C:$O"),N$1+1,FALSE)</f>
        <v>0</v>
      </c>
    </row>
    <row r="580" spans="1:15" x14ac:dyDescent="0.3">
      <c r="A580" s="11" t="s">
        <v>103</v>
      </c>
      <c r="B580" t="s">
        <v>1051</v>
      </c>
      <c r="C580">
        <f ca="1">VLOOKUP('Great-Lakes-Ohio-Valley-Midwest'!$A580,INDIRECT("'" &amp; TRIM($B580) &amp; "'!$C:$O"),C$1+1,FALSE)</f>
        <v>0</v>
      </c>
      <c r="D580">
        <f ca="1">VLOOKUP('Great-Lakes-Ohio-Valley-Midwest'!$A580,INDIRECT("'" &amp; TRIM($B580) &amp; "'!$C:$O"),D$1+1,FALSE)</f>
        <v>0</v>
      </c>
      <c r="E580">
        <f ca="1">VLOOKUP('Great-Lakes-Ohio-Valley-Midwest'!$A580,INDIRECT("'" &amp; TRIM($B580) &amp; "'!$C:$O"),E$1+1,FALSE)</f>
        <v>0</v>
      </c>
      <c r="F580" t="str">
        <f ca="1">VLOOKUP('Great-Lakes-Ohio-Valley-Midwest'!$A580,INDIRECT("'" &amp; TRIM($B580) &amp; "'!$C:$O"),F$1+1,FALSE)</f>
        <v>SN*</v>
      </c>
      <c r="G580" t="str">
        <f ca="1">VLOOKUP('Great-Lakes-Ohio-Valley-Midwest'!$A580,INDIRECT("'" &amp; TRIM($B580) &amp; "'!$C:$O"),G$1+1,FALSE)</f>
        <v>PT*</v>
      </c>
      <c r="H580" t="str">
        <f ca="1">VLOOKUP('Great-Lakes-Ohio-Valley-Midwest'!$A580,INDIRECT("'" &amp; TRIM($B580) &amp; "'!$C:$O"),H$1+1,FALSE)</f>
        <v>LC*</v>
      </c>
      <c r="I580">
        <f ca="1">VLOOKUP('Great-Lakes-Ohio-Valley-Midwest'!$A580,INDIRECT("'" &amp; TRIM($B580) &amp; "'!$C:$O"),I$1+1,FALSE)</f>
        <v>0</v>
      </c>
      <c r="J580">
        <f ca="1">VLOOKUP('Great-Lakes-Ohio-Valley-Midwest'!$A580,INDIRECT("'" &amp; TRIM($B580) &amp; "'!$C:$O"),J$1+1,FALSE)</f>
        <v>0</v>
      </c>
      <c r="K580">
        <f ca="1">VLOOKUP('Great-Lakes-Ohio-Valley-Midwest'!$A580,INDIRECT("'" &amp; TRIM($B580) &amp; "'!$C:$O"),K$1+1,FALSE)</f>
        <v>0</v>
      </c>
      <c r="L580">
        <f ca="1">VLOOKUP('Great-Lakes-Ohio-Valley-Midwest'!$A580,INDIRECT("'" &amp; TRIM($B580) &amp; "'!$C:$O"),L$1+1,FALSE)</f>
        <v>0</v>
      </c>
      <c r="M580">
        <f ca="1">VLOOKUP('Great-Lakes-Ohio-Valley-Midwest'!$A580,INDIRECT("'" &amp; TRIM($B580) &amp; "'!$C:$O"),M$1+1,FALSE)</f>
        <v>0</v>
      </c>
      <c r="N580">
        <f ca="1">VLOOKUP('Great-Lakes-Ohio-Valley-Midwest'!$A580,INDIRECT("'" &amp; TRIM($B580) &amp; "'!$C:$O"),N$1+1,FALSE)</f>
        <v>0</v>
      </c>
    </row>
    <row r="581" spans="1:15" x14ac:dyDescent="0.3">
      <c r="A581" s="11" t="s">
        <v>103</v>
      </c>
      <c r="B581" t="s">
        <v>1053</v>
      </c>
      <c r="C581">
        <f ca="1">VLOOKUP('Great-Lakes-Ohio-Valley-Midwest'!$A581,INDIRECT("'" &amp; TRIM($B581) &amp; "'!$C:$O"),C$1+1,FALSE)</f>
        <v>0</v>
      </c>
      <c r="D581">
        <f ca="1">VLOOKUP('Great-Lakes-Ohio-Valley-Midwest'!$A581,INDIRECT("'" &amp; TRIM($B581) &amp; "'!$C:$O"),D$1+1,FALSE)</f>
        <v>0</v>
      </c>
      <c r="E581">
        <f ca="1">VLOOKUP('Great-Lakes-Ohio-Valley-Midwest'!$A581,INDIRECT("'" &amp; TRIM($B581) &amp; "'!$C:$O"),E$1+1,FALSE)</f>
        <v>0</v>
      </c>
      <c r="F581">
        <f ca="1">VLOOKUP('Great-Lakes-Ohio-Valley-Midwest'!$A581,INDIRECT("'" &amp; TRIM($B581) &amp; "'!$C:$O"),F$1+1,FALSE)</f>
        <v>0</v>
      </c>
      <c r="G581">
        <f ca="1">VLOOKUP('Great-Lakes-Ohio-Valley-Midwest'!$A581,INDIRECT("'" &amp; TRIM($B581) &amp; "'!$C:$O"),G$1+1,FALSE)</f>
        <v>0</v>
      </c>
      <c r="H581" t="str">
        <f ca="1">VLOOKUP('Great-Lakes-Ohio-Valley-Midwest'!$A581,INDIRECT("'" &amp; TRIM($B581) &amp; "'!$C:$O"),H$1+1,FALSE)</f>
        <v>SN</v>
      </c>
      <c r="I581" t="str">
        <f ca="1">VLOOKUP('Great-Lakes-Ohio-Valley-Midwest'!$A581,INDIRECT("'" &amp; TRIM($B581) &amp; "'!$C:$O"),I$1+1,FALSE)</f>
        <v>PT</v>
      </c>
      <c r="J581" t="str">
        <f ca="1">VLOOKUP('Great-Lakes-Ohio-Valley-Midwest'!$A581,INDIRECT("'" &amp; TRIM($B581) &amp; "'!$C:$O"),J$1+1,FALSE)</f>
        <v>PT</v>
      </c>
      <c r="K581" t="str">
        <f ca="1">VLOOKUP('Great-Lakes-Ohio-Valley-Midwest'!$A581,INDIRECT("'" &amp; TRIM($B581) &amp; "'!$C:$O"),K$1+1,FALSE)</f>
        <v>*</v>
      </c>
      <c r="L581">
        <f ca="1">VLOOKUP('Great-Lakes-Ohio-Valley-Midwest'!$A581,INDIRECT("'" &amp; TRIM($B581) &amp; "'!$C:$O"),L$1+1,FALSE)</f>
        <v>0</v>
      </c>
      <c r="M581">
        <f ca="1">VLOOKUP('Great-Lakes-Ohio-Valley-Midwest'!$A581,INDIRECT("'" &amp; TRIM($B581) &amp; "'!$C:$O"),M$1+1,FALSE)</f>
        <v>0</v>
      </c>
      <c r="N581">
        <f ca="1">VLOOKUP('Great-Lakes-Ohio-Valley-Midwest'!$A581,INDIRECT("'" &amp; TRIM($B581) &amp; "'!$C:$O"),N$1+1,FALSE)</f>
        <v>0</v>
      </c>
      <c r="O581" t="s">
        <v>1154</v>
      </c>
    </row>
    <row r="582" spans="1:15" x14ac:dyDescent="0.3">
      <c r="A582" s="11" t="s">
        <v>103</v>
      </c>
      <c r="B582" t="s">
        <v>1054</v>
      </c>
      <c r="C582">
        <f ca="1">VLOOKUP('Great-Lakes-Ohio-Valley-Midwest'!$A582,INDIRECT("'" &amp; TRIM($B582) &amp; "'!$C:$O"),C$1+1,FALSE)</f>
        <v>0</v>
      </c>
      <c r="D582">
        <f ca="1">VLOOKUP('Great-Lakes-Ohio-Valley-Midwest'!$A582,INDIRECT("'" &amp; TRIM($B582) &amp; "'!$C:$O"),D$1+1,FALSE)</f>
        <v>0</v>
      </c>
      <c r="E582">
        <f ca="1">VLOOKUP('Great-Lakes-Ohio-Valley-Midwest'!$A582,INDIRECT("'" &amp; TRIM($B582) &amp; "'!$C:$O"),E$1+1,FALSE)</f>
        <v>0</v>
      </c>
      <c r="F582">
        <f ca="1">VLOOKUP('Great-Lakes-Ohio-Valley-Midwest'!$A582,INDIRECT("'" &amp; TRIM($B582) &amp; "'!$C:$O"),F$1+1,FALSE)</f>
        <v>0</v>
      </c>
      <c r="G582" t="str">
        <f ca="1">VLOOKUP('Great-Lakes-Ohio-Valley-Midwest'!$A582,INDIRECT("'" &amp; TRIM($B582) &amp; "'!$C:$O"),G$1+1,FALSE)</f>
        <v>PT</v>
      </c>
      <c r="H582" t="str">
        <f ca="1">VLOOKUP('Great-Lakes-Ohio-Valley-Midwest'!$A582,INDIRECT("'" &amp; TRIM($B582) &amp; "'!$C:$O"),H$1+1,FALSE)</f>
        <v>*</v>
      </c>
      <c r="I582" t="str">
        <f ca="1">VLOOKUP('Great-Lakes-Ohio-Valley-Midwest'!$A582,INDIRECT("'" &amp; TRIM($B582) &amp; "'!$C:$O"),I$1+1,FALSE)</f>
        <v>*</v>
      </c>
      <c r="J582">
        <f ca="1">VLOOKUP('Great-Lakes-Ohio-Valley-Midwest'!$A582,INDIRECT("'" &amp; TRIM($B582) &amp; "'!$C:$O"),J$1+1,FALSE)</f>
        <v>0</v>
      </c>
      <c r="K582">
        <f ca="1">VLOOKUP('Great-Lakes-Ohio-Valley-Midwest'!$A582,INDIRECT("'" &amp; TRIM($B582) &amp; "'!$C:$O"),K$1+1,FALSE)</f>
        <v>0</v>
      </c>
      <c r="L582">
        <f ca="1">VLOOKUP('Great-Lakes-Ohio-Valley-Midwest'!$A582,INDIRECT("'" &amp; TRIM($B582) &amp; "'!$C:$O"),L$1+1,FALSE)</f>
        <v>0</v>
      </c>
      <c r="M582">
        <f ca="1">VLOOKUP('Great-Lakes-Ohio-Valley-Midwest'!$A582,INDIRECT("'" &amp; TRIM($B582) &amp; "'!$C:$O"),M$1+1,FALSE)</f>
        <v>0</v>
      </c>
      <c r="N582">
        <f ca="1">VLOOKUP('Great-Lakes-Ohio-Valley-Midwest'!$A582,INDIRECT("'" &amp; TRIM($B582) &amp; "'!$C:$O"),N$1+1,FALSE)</f>
        <v>0</v>
      </c>
    </row>
    <row r="583" spans="1:15" x14ac:dyDescent="0.3">
      <c r="A583" s="11" t="s">
        <v>103</v>
      </c>
      <c r="B583" t="s">
        <v>1055</v>
      </c>
      <c r="C583">
        <f ca="1">VLOOKUP('Great-Lakes-Ohio-Valley-Midwest'!$A583,INDIRECT("'" &amp; TRIM($B583) &amp; "'!$C:$O"),C$1+1,FALSE)</f>
        <v>0</v>
      </c>
      <c r="D583">
        <f ca="1">VLOOKUP('Great-Lakes-Ohio-Valley-Midwest'!$A583,INDIRECT("'" &amp; TRIM($B583) &amp; "'!$C:$O"),D$1+1,FALSE)</f>
        <v>0</v>
      </c>
      <c r="E583">
        <f ca="1">VLOOKUP('Great-Lakes-Ohio-Valley-Midwest'!$A583,INDIRECT("'" &amp; TRIM($B583) &amp; "'!$C:$O"),E$1+1,FALSE)</f>
        <v>0</v>
      </c>
      <c r="F583" t="str">
        <f ca="1">VLOOKUP('Great-Lakes-Ohio-Valley-Midwest'!$A583,INDIRECT("'" &amp; TRIM($B583) &amp; "'!$C:$O"),F$1+1,FALSE)</f>
        <v>SN</v>
      </c>
      <c r="G583" t="str">
        <f ca="1">VLOOKUP('Great-Lakes-Ohio-Valley-Midwest'!$A583,INDIRECT("'" &amp; TRIM($B583) &amp; "'!$C:$O"),G$1+1,FALSE)</f>
        <v>PT</v>
      </c>
      <c r="H583" t="str">
        <f ca="1">VLOOKUP('Great-Lakes-Ohio-Valley-Midwest'!$A583,INDIRECT("'" &amp; TRIM($B583) &amp; "'!$C:$O"),H$1+1,FALSE)</f>
        <v>PT</v>
      </c>
      <c r="I583" t="str">
        <f ca="1">VLOOKUP('Great-Lakes-Ohio-Valley-Midwest'!$A583,INDIRECT("'" &amp; TRIM($B583) &amp; "'!$C:$O"),I$1+1,FALSE)</f>
        <v>*</v>
      </c>
      <c r="J583">
        <f ca="1">VLOOKUP('Great-Lakes-Ohio-Valley-Midwest'!$A583,INDIRECT("'" &amp; TRIM($B583) &amp; "'!$C:$O"),J$1+1,FALSE)</f>
        <v>0</v>
      </c>
      <c r="K583">
        <f ca="1">VLOOKUP('Great-Lakes-Ohio-Valley-Midwest'!$A583,INDIRECT("'" &amp; TRIM($B583) &amp; "'!$C:$O"),K$1+1,FALSE)</f>
        <v>0</v>
      </c>
      <c r="L583">
        <f ca="1">VLOOKUP('Great-Lakes-Ohio-Valley-Midwest'!$A583,INDIRECT("'" &amp; TRIM($B583) &amp; "'!$C:$O"),L$1+1,FALSE)</f>
        <v>0</v>
      </c>
      <c r="M583">
        <f ca="1">VLOOKUP('Great-Lakes-Ohio-Valley-Midwest'!$A583,INDIRECT("'" &amp; TRIM($B583) &amp; "'!$C:$O"),M$1+1,FALSE)</f>
        <v>0</v>
      </c>
      <c r="N583">
        <f ca="1">VLOOKUP('Great-Lakes-Ohio-Valley-Midwest'!$A583,INDIRECT("'" &amp; TRIM($B583) &amp; "'!$C:$O"),N$1+1,FALSE)</f>
        <v>0</v>
      </c>
    </row>
    <row r="584" spans="1:15" x14ac:dyDescent="0.3">
      <c r="A584" s="11" t="s">
        <v>103</v>
      </c>
      <c r="B584" t="s">
        <v>1056</v>
      </c>
      <c r="C584">
        <f ca="1">VLOOKUP('Great-Lakes-Ohio-Valley-Midwest'!$A584,INDIRECT("'" &amp; TRIM($B584) &amp; "'!$C:$O"),C$1+1,FALSE)</f>
        <v>0</v>
      </c>
      <c r="D584">
        <f ca="1">VLOOKUP('Great-Lakes-Ohio-Valley-Midwest'!$A584,INDIRECT("'" &amp; TRIM($B584) &amp; "'!$C:$O"),D$1+1,FALSE)</f>
        <v>0</v>
      </c>
      <c r="E584">
        <f ca="1">VLOOKUP('Great-Lakes-Ohio-Valley-Midwest'!$A584,INDIRECT("'" &amp; TRIM($B584) &amp; "'!$C:$O"),E$1+1,FALSE)</f>
        <v>0</v>
      </c>
      <c r="F584">
        <f ca="1">VLOOKUP('Great-Lakes-Ohio-Valley-Midwest'!$A584,INDIRECT("'" &amp; TRIM($B584) &amp; "'!$C:$O"),F$1+1,FALSE)</f>
        <v>0</v>
      </c>
      <c r="G584" t="str">
        <f ca="1">VLOOKUP('Great-Lakes-Ohio-Valley-Midwest'!$A584,INDIRECT("'" &amp; TRIM($B584) &amp; "'!$C:$O"),G$1+1,FALSE)</f>
        <v>SN</v>
      </c>
      <c r="H584" t="str">
        <f ca="1">VLOOKUP('Great-Lakes-Ohio-Valley-Midwest'!$A584,INDIRECT("'" &amp; TRIM($B584) &amp; "'!$C:$O"),H$1+1,FALSE)</f>
        <v>LC</v>
      </c>
      <c r="I584">
        <f ca="1">VLOOKUP('Great-Lakes-Ohio-Valley-Midwest'!$A584,INDIRECT("'" &amp; TRIM($B584) &amp; "'!$C:$O"),I$1+1,FALSE)</f>
        <v>0</v>
      </c>
      <c r="J584">
        <f ca="1">VLOOKUP('Great-Lakes-Ohio-Valley-Midwest'!$A584,INDIRECT("'" &amp; TRIM($B584) &amp; "'!$C:$O"),J$1+1,FALSE)</f>
        <v>0</v>
      </c>
      <c r="K584">
        <f ca="1">VLOOKUP('Great-Lakes-Ohio-Valley-Midwest'!$A584,INDIRECT("'" &amp; TRIM($B584) &amp; "'!$C:$O"),K$1+1,FALSE)</f>
        <v>0</v>
      </c>
      <c r="L584">
        <f ca="1">VLOOKUP('Great-Lakes-Ohio-Valley-Midwest'!$A584,INDIRECT("'" &amp; TRIM($B584) &amp; "'!$C:$O"),L$1+1,FALSE)</f>
        <v>0</v>
      </c>
      <c r="M584">
        <f ca="1">VLOOKUP('Great-Lakes-Ohio-Valley-Midwest'!$A584,INDIRECT("'" &amp; TRIM($B584) &amp; "'!$C:$O"),M$1+1,FALSE)</f>
        <v>0</v>
      </c>
      <c r="N584">
        <f ca="1">VLOOKUP('Great-Lakes-Ohio-Valley-Midwest'!$A584,INDIRECT("'" &amp; TRIM($B584) &amp; "'!$C:$O"),N$1+1,FALSE)</f>
        <v>0</v>
      </c>
    </row>
    <row r="585" spans="1:15" x14ac:dyDescent="0.3">
      <c r="A585" s="11" t="s">
        <v>103</v>
      </c>
      <c r="B585" t="s">
        <v>625</v>
      </c>
      <c r="C585">
        <v>0</v>
      </c>
      <c r="D585">
        <v>0</v>
      </c>
      <c r="E585">
        <v>0</v>
      </c>
      <c r="F585" t="s">
        <v>148</v>
      </c>
      <c r="G585" t="s">
        <v>138</v>
      </c>
      <c r="H585" t="s">
        <v>138</v>
      </c>
      <c r="I585" t="s">
        <v>139</v>
      </c>
      <c r="J585">
        <v>0</v>
      </c>
      <c r="K585">
        <v>0</v>
      </c>
      <c r="L585">
        <v>0</v>
      </c>
      <c r="M585">
        <v>0</v>
      </c>
      <c r="N585">
        <v>0</v>
      </c>
    </row>
    <row r="586" spans="1:15" x14ac:dyDescent="0.3">
      <c r="A586" s="11" t="s">
        <v>103</v>
      </c>
      <c r="B586" s="11" t="s">
        <v>537</v>
      </c>
      <c r="C586" t="s">
        <v>618</v>
      </c>
      <c r="D586" t="s">
        <v>618</v>
      </c>
      <c r="E586" t="s">
        <v>618</v>
      </c>
      <c r="F586" s="66" t="s">
        <v>618</v>
      </c>
      <c r="G586" s="11" t="s">
        <v>148</v>
      </c>
      <c r="H586" s="11" t="s">
        <v>138</v>
      </c>
      <c r="I586" s="11" t="s">
        <v>139</v>
      </c>
      <c r="J586" t="s">
        <v>618</v>
      </c>
      <c r="K586" t="s">
        <v>618</v>
      </c>
      <c r="L586" t="s">
        <v>618</v>
      </c>
      <c r="M586" t="s">
        <v>618</v>
      </c>
      <c r="N586" t="s">
        <v>618</v>
      </c>
      <c r="O586" s="11" t="s">
        <v>1155</v>
      </c>
    </row>
    <row r="587" spans="1:15" x14ac:dyDescent="0.3">
      <c r="A587" s="11" t="s">
        <v>104</v>
      </c>
      <c r="B587" t="s">
        <v>1049</v>
      </c>
      <c r="C587">
        <f ca="1">VLOOKUP('Great-Lakes-Ohio-Valley-Midwest'!$A587,INDIRECT("'" &amp; TRIM($B587) &amp; "'!$C:$O"),C$1+1,FALSE)</f>
        <v>0</v>
      </c>
      <c r="D587">
        <f ca="1">VLOOKUP('Great-Lakes-Ohio-Valley-Midwest'!$A587,INDIRECT("'" &amp; TRIM($B587) &amp; "'!$C:$O"),D$1+1,FALSE)</f>
        <v>0</v>
      </c>
      <c r="E587">
        <f ca="1">VLOOKUP('Great-Lakes-Ohio-Valley-Midwest'!$A587,INDIRECT("'" &amp; TRIM($B587) &amp; "'!$C:$O"),E$1+1,FALSE)</f>
        <v>0</v>
      </c>
      <c r="F587">
        <f ca="1">VLOOKUP('Great-Lakes-Ohio-Valley-Midwest'!$A587,INDIRECT("'" &amp; TRIM($B587) &amp; "'!$C:$O"),F$1+1,FALSE)</f>
        <v>0</v>
      </c>
      <c r="G587">
        <f ca="1">VLOOKUP('Great-Lakes-Ohio-Valley-Midwest'!$A587,INDIRECT("'" &amp; TRIM($B587) &amp; "'!$C:$O"),G$1+1,FALSE)</f>
        <v>0</v>
      </c>
      <c r="H587">
        <f ca="1">VLOOKUP('Great-Lakes-Ohio-Valley-Midwest'!$A587,INDIRECT("'" &amp; TRIM($B587) &amp; "'!$C:$O"),H$1+1,FALSE)</f>
        <v>0</v>
      </c>
      <c r="I587">
        <f ca="1">VLOOKUP('Great-Lakes-Ohio-Valley-Midwest'!$A587,INDIRECT("'" &amp; TRIM($B587) &amp; "'!$C:$O"),I$1+1,FALSE)</f>
        <v>0</v>
      </c>
      <c r="J587">
        <f ca="1">VLOOKUP('Great-Lakes-Ohio-Valley-Midwest'!$A587,INDIRECT("'" &amp; TRIM($B587) &amp; "'!$C:$O"),J$1+1,FALSE)</f>
        <v>0</v>
      </c>
      <c r="K587">
        <f ca="1">VLOOKUP('Great-Lakes-Ohio-Valley-Midwest'!$A587,INDIRECT("'" &amp; TRIM($B587) &amp; "'!$C:$O"),K$1+1,FALSE)</f>
        <v>0</v>
      </c>
      <c r="L587">
        <f ca="1">VLOOKUP('Great-Lakes-Ohio-Valley-Midwest'!$A587,INDIRECT("'" &amp; TRIM($B587) &amp; "'!$C:$O"),L$1+1,FALSE)</f>
        <v>0</v>
      </c>
      <c r="M587">
        <f ca="1">VLOOKUP('Great-Lakes-Ohio-Valley-Midwest'!$A587,INDIRECT("'" &amp; TRIM($B587) &amp; "'!$C:$O"),M$1+1,FALSE)</f>
        <v>0</v>
      </c>
      <c r="N587">
        <f ca="1">VLOOKUP('Great-Lakes-Ohio-Valley-Midwest'!$A587,INDIRECT("'" &amp; TRIM($B587) &amp; "'!$C:$O"),N$1+1,FALSE)</f>
        <v>0</v>
      </c>
    </row>
    <row r="588" spans="1:15" x14ac:dyDescent="0.3">
      <c r="A588" s="11" t="s">
        <v>104</v>
      </c>
      <c r="B588" t="s">
        <v>1051</v>
      </c>
      <c r="C588">
        <f ca="1">VLOOKUP('Great-Lakes-Ohio-Valley-Midwest'!$A588,INDIRECT("'" &amp; TRIM($B588) &amp; "'!$C:$O"),C$1+1,FALSE)</f>
        <v>0</v>
      </c>
      <c r="D588">
        <f ca="1">VLOOKUP('Great-Lakes-Ohio-Valley-Midwest'!$A588,INDIRECT("'" &amp; TRIM($B588) &amp; "'!$C:$O"),D$1+1,FALSE)</f>
        <v>0</v>
      </c>
      <c r="E588">
        <f ca="1">VLOOKUP('Great-Lakes-Ohio-Valley-Midwest'!$A588,INDIRECT("'" &amp; TRIM($B588) &amp; "'!$C:$O"),E$1+1,FALSE)</f>
        <v>0</v>
      </c>
      <c r="F588">
        <f ca="1">VLOOKUP('Great-Lakes-Ohio-Valley-Midwest'!$A588,INDIRECT("'" &amp; TRIM($B588) &amp; "'!$C:$O"),F$1+1,FALSE)</f>
        <v>0</v>
      </c>
      <c r="G588">
        <f ca="1">VLOOKUP('Great-Lakes-Ohio-Valley-Midwest'!$A588,INDIRECT("'" &amp; TRIM($B588) &amp; "'!$C:$O"),G$1+1,FALSE)</f>
        <v>0</v>
      </c>
      <c r="H588">
        <f ca="1">VLOOKUP('Great-Lakes-Ohio-Valley-Midwest'!$A588,INDIRECT("'" &amp; TRIM($B588) &amp; "'!$C:$O"),H$1+1,FALSE)</f>
        <v>0</v>
      </c>
      <c r="I588">
        <f ca="1">VLOOKUP('Great-Lakes-Ohio-Valley-Midwest'!$A588,INDIRECT("'" &amp; TRIM($B588) &amp; "'!$C:$O"),I$1+1,FALSE)</f>
        <v>0</v>
      </c>
      <c r="J588">
        <f ca="1">VLOOKUP('Great-Lakes-Ohio-Valley-Midwest'!$A588,INDIRECT("'" &amp; TRIM($B588) &amp; "'!$C:$O"),J$1+1,FALSE)</f>
        <v>0</v>
      </c>
      <c r="K588">
        <f ca="1">VLOOKUP('Great-Lakes-Ohio-Valley-Midwest'!$A588,INDIRECT("'" &amp; TRIM($B588) &amp; "'!$C:$O"),K$1+1,FALSE)</f>
        <v>0</v>
      </c>
      <c r="L588">
        <f ca="1">VLOOKUP('Great-Lakes-Ohio-Valley-Midwest'!$A588,INDIRECT("'" &amp; TRIM($B588) &amp; "'!$C:$O"),L$1+1,FALSE)</f>
        <v>0</v>
      </c>
      <c r="M588">
        <f ca="1">VLOOKUP('Great-Lakes-Ohio-Valley-Midwest'!$A588,INDIRECT("'" &amp; TRIM($B588) &amp; "'!$C:$O"),M$1+1,FALSE)</f>
        <v>0</v>
      </c>
      <c r="N588">
        <f ca="1">VLOOKUP('Great-Lakes-Ohio-Valley-Midwest'!$A588,INDIRECT("'" &amp; TRIM($B588) &amp; "'!$C:$O"),N$1+1,FALSE)</f>
        <v>0</v>
      </c>
    </row>
    <row r="589" spans="1:15" x14ac:dyDescent="0.3">
      <c r="A589" s="11" t="s">
        <v>104</v>
      </c>
      <c r="B589" t="s">
        <v>1053</v>
      </c>
      <c r="C589">
        <f ca="1">VLOOKUP('Great-Lakes-Ohio-Valley-Midwest'!$A589,INDIRECT("'" &amp; TRIM($B589) &amp; "'!$C:$O"),C$1+1,FALSE)</f>
        <v>0</v>
      </c>
      <c r="D589">
        <f ca="1">VLOOKUP('Great-Lakes-Ohio-Valley-Midwest'!$A589,INDIRECT("'" &amp; TRIM($B589) &amp; "'!$C:$O"),D$1+1,FALSE)</f>
        <v>0</v>
      </c>
      <c r="E589">
        <f ca="1">VLOOKUP('Great-Lakes-Ohio-Valley-Midwest'!$A589,INDIRECT("'" &amp; TRIM($B589) &amp; "'!$C:$O"),E$1+1,FALSE)</f>
        <v>0</v>
      </c>
      <c r="F589">
        <f ca="1">VLOOKUP('Great-Lakes-Ohio-Valley-Midwest'!$A589,INDIRECT("'" &amp; TRIM($B589) &amp; "'!$C:$O"),F$1+1,FALSE)</f>
        <v>0</v>
      </c>
      <c r="G589">
        <f ca="1">VLOOKUP('Great-Lakes-Ohio-Valley-Midwest'!$A589,INDIRECT("'" &amp; TRIM($B589) &amp; "'!$C:$O"),G$1+1,FALSE)</f>
        <v>0</v>
      </c>
      <c r="H589">
        <f ca="1">VLOOKUP('Great-Lakes-Ohio-Valley-Midwest'!$A589,INDIRECT("'" &amp; TRIM($B589) &amp; "'!$C:$O"),H$1+1,FALSE)</f>
        <v>0</v>
      </c>
      <c r="I589">
        <f ca="1">VLOOKUP('Great-Lakes-Ohio-Valley-Midwest'!$A589,INDIRECT("'" &amp; TRIM($B589) &amp; "'!$C:$O"),I$1+1,FALSE)</f>
        <v>0</v>
      </c>
      <c r="J589">
        <f ca="1">VLOOKUP('Great-Lakes-Ohio-Valley-Midwest'!$A589,INDIRECT("'" &amp; TRIM($B589) &amp; "'!$C:$O"),J$1+1,FALSE)</f>
        <v>0</v>
      </c>
      <c r="K589">
        <f ca="1">VLOOKUP('Great-Lakes-Ohio-Valley-Midwest'!$A589,INDIRECT("'" &amp; TRIM($B589) &amp; "'!$C:$O"),K$1+1,FALSE)</f>
        <v>0</v>
      </c>
      <c r="L589" t="str">
        <f ca="1">VLOOKUP('Great-Lakes-Ohio-Valley-Midwest'!$A589,INDIRECT("'" &amp; TRIM($B589) &amp; "'!$C:$O"),L$1+1,FALSE)</f>
        <v>SN*</v>
      </c>
      <c r="M589" t="str">
        <f ca="1">VLOOKUP('Great-Lakes-Ohio-Valley-Midwest'!$A589,INDIRECT("'" &amp; TRIM($B589) &amp; "'!$C:$O"),M$1+1,FALSE)</f>
        <v>LC*</v>
      </c>
      <c r="N589">
        <f ca="1">VLOOKUP('Great-Lakes-Ohio-Valley-Midwest'!$A589,INDIRECT("'" &amp; TRIM($B589) &amp; "'!$C:$O"),N$1+1,FALSE)</f>
        <v>0</v>
      </c>
    </row>
    <row r="590" spans="1:15" x14ac:dyDescent="0.3">
      <c r="A590" s="11" t="s">
        <v>104</v>
      </c>
      <c r="B590" t="s">
        <v>1054</v>
      </c>
      <c r="C590" t="str">
        <f ca="1">VLOOKUP('Great-Lakes-Ohio-Valley-Midwest'!$A590,INDIRECT("'" &amp; TRIM($B590) &amp; "'!$C:$O"),C$1+1,FALSE)</f>
        <v>GFS</v>
      </c>
      <c r="D590" t="str">
        <f ca="1">VLOOKUP('Great-Lakes-Ohio-Valley-Midwest'!$A590,INDIRECT("'" &amp; TRIM($B590) &amp; "'!$C:$O"),D$1+1,FALSE)</f>
        <v>GFS</v>
      </c>
      <c r="E590" t="str">
        <f ca="1">VLOOKUP('Great-Lakes-Ohio-Valley-Midwest'!$A590,INDIRECT("'" &amp; TRIM($B590) &amp; "'!$C:$O"),E$1+1,FALSE)</f>
        <v>LC</v>
      </c>
      <c r="F590">
        <f ca="1">VLOOKUP('Great-Lakes-Ohio-Valley-Midwest'!$A590,INDIRECT("'" &amp; TRIM($B590) &amp; "'!$C:$O"),F$1+1,FALSE)</f>
        <v>0</v>
      </c>
      <c r="G590">
        <f ca="1">VLOOKUP('Great-Lakes-Ohio-Valley-Midwest'!$A590,INDIRECT("'" &amp; TRIM($B590) &amp; "'!$C:$O"),G$1+1,FALSE)</f>
        <v>0</v>
      </c>
      <c r="H590">
        <f ca="1">VLOOKUP('Great-Lakes-Ohio-Valley-Midwest'!$A590,INDIRECT("'" &amp; TRIM($B590) &amp; "'!$C:$O"),H$1+1,FALSE)</f>
        <v>0</v>
      </c>
      <c r="I590">
        <f ca="1">VLOOKUP('Great-Lakes-Ohio-Valley-Midwest'!$A590,INDIRECT("'" &amp; TRIM($B590) &amp; "'!$C:$O"),I$1+1,FALSE)</f>
        <v>0</v>
      </c>
      <c r="J590">
        <f ca="1">VLOOKUP('Great-Lakes-Ohio-Valley-Midwest'!$A590,INDIRECT("'" &amp; TRIM($B590) &amp; "'!$C:$O"),J$1+1,FALSE)</f>
        <v>0</v>
      </c>
      <c r="K590" t="str">
        <f ca="1">VLOOKUP('Great-Lakes-Ohio-Valley-Midwest'!$A590,INDIRECT("'" &amp; TRIM($B590) &amp; "'!$C:$O"),K$1+1,FALSE)</f>
        <v>SN</v>
      </c>
      <c r="L590" t="str">
        <f ca="1">VLOOKUP('Great-Lakes-Ohio-Valley-Midwest'!$A590,INDIRECT("'" &amp; TRIM($B590) &amp; "'!$C:$O"),L$1+1,FALSE)</f>
        <v>PT</v>
      </c>
      <c r="M590" t="str">
        <f ca="1">VLOOKUP('Great-Lakes-Ohio-Valley-Midwest'!$A590,INDIRECT("'" &amp; TRIM($B590) &amp; "'!$C:$O"),M$1+1,FALSE)</f>
        <v>PT</v>
      </c>
      <c r="N590" t="str">
        <f ca="1">VLOOKUP('Great-Lakes-Ohio-Valley-Midwest'!$A590,INDIRECT("'" &amp; TRIM($B590) &amp; "'!$C:$O"),N$1+1,FALSE)</f>
        <v>GFS</v>
      </c>
    </row>
    <row r="591" spans="1:15" x14ac:dyDescent="0.3">
      <c r="A591" s="11" t="s">
        <v>104</v>
      </c>
      <c r="B591" t="s">
        <v>1055</v>
      </c>
      <c r="C591">
        <f ca="1">VLOOKUP('Great-Lakes-Ohio-Valley-Midwest'!$A591,INDIRECT("'" &amp; TRIM($B591) &amp; "'!$C:$O"),C$1+1,FALSE)</f>
        <v>0</v>
      </c>
      <c r="D591">
        <f ca="1">VLOOKUP('Great-Lakes-Ohio-Valley-Midwest'!$A591,INDIRECT("'" &amp; TRIM($B591) &amp; "'!$C:$O"),D$1+1,FALSE)</f>
        <v>0</v>
      </c>
      <c r="E591">
        <f ca="1">VLOOKUP('Great-Lakes-Ohio-Valley-Midwest'!$A591,INDIRECT("'" &amp; TRIM($B591) &amp; "'!$C:$O"),E$1+1,FALSE)</f>
        <v>0</v>
      </c>
      <c r="F591">
        <f ca="1">VLOOKUP('Great-Lakes-Ohio-Valley-Midwest'!$A591,INDIRECT("'" &amp; TRIM($B591) &amp; "'!$C:$O"),F$1+1,FALSE)</f>
        <v>0</v>
      </c>
      <c r="G591">
        <f ca="1">VLOOKUP('Great-Lakes-Ohio-Valley-Midwest'!$A591,INDIRECT("'" &amp; TRIM($B591) &amp; "'!$C:$O"),G$1+1,FALSE)</f>
        <v>0</v>
      </c>
      <c r="H591">
        <f ca="1">VLOOKUP('Great-Lakes-Ohio-Valley-Midwest'!$A591,INDIRECT("'" &amp; TRIM($B591) &amp; "'!$C:$O"),H$1+1,FALSE)</f>
        <v>0</v>
      </c>
      <c r="I591">
        <f ca="1">VLOOKUP('Great-Lakes-Ohio-Valley-Midwest'!$A591,INDIRECT("'" &amp; TRIM($B591) &amp; "'!$C:$O"),I$1+1,FALSE)</f>
        <v>0</v>
      </c>
      <c r="J591">
        <f ca="1">VLOOKUP('Great-Lakes-Ohio-Valley-Midwest'!$A591,INDIRECT("'" &amp; TRIM($B591) &amp; "'!$C:$O"),J$1+1,FALSE)</f>
        <v>0</v>
      </c>
      <c r="K591">
        <f ca="1">VLOOKUP('Great-Lakes-Ohio-Valley-Midwest'!$A591,INDIRECT("'" &amp; TRIM($B591) &amp; "'!$C:$O"),K$1+1,FALSE)</f>
        <v>0</v>
      </c>
      <c r="L591">
        <f ca="1">VLOOKUP('Great-Lakes-Ohio-Valley-Midwest'!$A591,INDIRECT("'" &amp; TRIM($B591) &amp; "'!$C:$O"),L$1+1,FALSE)</f>
        <v>0</v>
      </c>
      <c r="M591">
        <f ca="1">VLOOKUP('Great-Lakes-Ohio-Valley-Midwest'!$A591,INDIRECT("'" &amp; TRIM($B591) &amp; "'!$C:$O"),M$1+1,FALSE)</f>
        <v>0</v>
      </c>
      <c r="N591">
        <f ca="1">VLOOKUP('Great-Lakes-Ohio-Valley-Midwest'!$A591,INDIRECT("'" &amp; TRIM($B591) &amp; "'!$C:$O"),N$1+1,FALSE)</f>
        <v>0</v>
      </c>
    </row>
    <row r="592" spans="1:15" x14ac:dyDescent="0.3">
      <c r="A592" s="11" t="s">
        <v>104</v>
      </c>
      <c r="B592" t="s">
        <v>1056</v>
      </c>
      <c r="C592" t="str">
        <f ca="1">VLOOKUP('Great-Lakes-Ohio-Valley-Midwest'!$A592,INDIRECT("'" &amp; TRIM($B592) &amp; "'!$C:$O"),C$1+1,FALSE)</f>
        <v>GFS</v>
      </c>
      <c r="D592" t="str">
        <f ca="1">VLOOKUP('Great-Lakes-Ohio-Valley-Midwest'!$A592,INDIRECT("'" &amp; TRIM($B592) &amp; "'!$C:$O"),D$1+1,FALSE)</f>
        <v>LC</v>
      </c>
      <c r="E592">
        <f ca="1">VLOOKUP('Great-Lakes-Ohio-Valley-Midwest'!$A592,INDIRECT("'" &amp; TRIM($B592) &amp; "'!$C:$O"),E$1+1,FALSE)</f>
        <v>0</v>
      </c>
      <c r="F592">
        <f ca="1">VLOOKUP('Great-Lakes-Ohio-Valley-Midwest'!$A592,INDIRECT("'" &amp; TRIM($B592) &amp; "'!$C:$O"),F$1+1,FALSE)</f>
        <v>0</v>
      </c>
      <c r="G592">
        <f ca="1">VLOOKUP('Great-Lakes-Ohio-Valley-Midwest'!$A592,INDIRECT("'" &amp; TRIM($B592) &amp; "'!$C:$O"),G$1+1,FALSE)</f>
        <v>0</v>
      </c>
      <c r="H592">
        <f ca="1">VLOOKUP('Great-Lakes-Ohio-Valley-Midwest'!$A592,INDIRECT("'" &amp; TRIM($B592) &amp; "'!$C:$O"),H$1+1,FALSE)</f>
        <v>0</v>
      </c>
      <c r="I592">
        <f ca="1">VLOOKUP('Great-Lakes-Ohio-Valley-Midwest'!$A592,INDIRECT("'" &amp; TRIM($B592) &amp; "'!$C:$O"),I$1+1,FALSE)</f>
        <v>0</v>
      </c>
      <c r="J592" t="str">
        <f ca="1">VLOOKUP('Great-Lakes-Ohio-Valley-Midwest'!$A592,INDIRECT("'" &amp; TRIM($B592) &amp; "'!$C:$O"),J$1+1,FALSE)</f>
        <v>*</v>
      </c>
      <c r="K592" t="str">
        <f ca="1">VLOOKUP('Great-Lakes-Ohio-Valley-Midwest'!$A592,INDIRECT("'" &amp; TRIM($B592) &amp; "'!$C:$O"),K$1+1,FALSE)</f>
        <v>PT</v>
      </c>
      <c r="L592" t="str">
        <f ca="1">VLOOKUP('Great-Lakes-Ohio-Valley-Midwest'!$A592,INDIRECT("'" &amp; TRIM($B592) &amp; "'!$C:$O"),L$1+1,FALSE)</f>
        <v>PT</v>
      </c>
      <c r="M592" t="str">
        <f ca="1">VLOOKUP('Great-Lakes-Ohio-Valley-Midwest'!$A592,INDIRECT("'" &amp; TRIM($B592) &amp; "'!$C:$O"),M$1+1,FALSE)</f>
        <v>PT</v>
      </c>
      <c r="N592" t="str">
        <f ca="1">VLOOKUP('Great-Lakes-Ohio-Valley-Midwest'!$A592,INDIRECT("'" &amp; TRIM($B592) &amp; "'!$C:$O"),N$1+1,FALSE)</f>
        <v>GFS</v>
      </c>
    </row>
    <row r="593" spans="1:15" x14ac:dyDescent="0.3">
      <c r="A593" s="11" t="s">
        <v>104</v>
      </c>
      <c r="B593" t="s">
        <v>625</v>
      </c>
      <c r="C593">
        <v>0</v>
      </c>
      <c r="D593">
        <v>0</v>
      </c>
      <c r="E593">
        <v>0</v>
      </c>
      <c r="F593">
        <v>0</v>
      </c>
      <c r="G593">
        <v>0</v>
      </c>
      <c r="H593">
        <v>0</v>
      </c>
      <c r="I593">
        <v>0</v>
      </c>
      <c r="J593">
        <v>0</v>
      </c>
      <c r="K593" t="s">
        <v>148</v>
      </c>
      <c r="L593" t="s">
        <v>138</v>
      </c>
      <c r="M593" t="s">
        <v>138</v>
      </c>
      <c r="N593" t="s">
        <v>139</v>
      </c>
    </row>
    <row r="594" spans="1:15" x14ac:dyDescent="0.3">
      <c r="A594" s="11" t="s">
        <v>104</v>
      </c>
      <c r="B594" s="11" t="s">
        <v>537</v>
      </c>
      <c r="C594" s="11" t="s">
        <v>325</v>
      </c>
      <c r="D594" s="11" t="s">
        <v>325</v>
      </c>
      <c r="E594" s="11" t="s">
        <v>139</v>
      </c>
      <c r="F594" t="s">
        <v>618</v>
      </c>
      <c r="G594" t="s">
        <v>618</v>
      </c>
      <c r="H594" t="s">
        <v>618</v>
      </c>
      <c r="I594" t="s">
        <v>618</v>
      </c>
      <c r="J594" t="s">
        <v>618</v>
      </c>
      <c r="K594" s="11" t="s">
        <v>148</v>
      </c>
      <c r="L594" s="11" t="s">
        <v>138</v>
      </c>
      <c r="M594" s="11" t="s">
        <v>138</v>
      </c>
      <c r="N594" s="11" t="s">
        <v>325</v>
      </c>
      <c r="O594" s="11" t="s">
        <v>1086</v>
      </c>
    </row>
    <row r="595" spans="1:15" x14ac:dyDescent="0.3">
      <c r="A595" s="11" t="s">
        <v>106</v>
      </c>
      <c r="B595" t="s">
        <v>1049</v>
      </c>
      <c r="C595">
        <f ca="1">VLOOKUP('Great-Lakes-Ohio-Valley-Midwest'!$A595,INDIRECT("'" &amp; TRIM($B595) &amp; "'!$C:$O"),C$1+1,FALSE)</f>
        <v>0</v>
      </c>
      <c r="D595">
        <f ca="1">VLOOKUP('Great-Lakes-Ohio-Valley-Midwest'!$A595,INDIRECT("'" &amp; TRIM($B595) &amp; "'!$C:$O"),D$1+1,FALSE)</f>
        <v>0</v>
      </c>
      <c r="E595">
        <f ca="1">VLOOKUP('Great-Lakes-Ohio-Valley-Midwest'!$A595,INDIRECT("'" &amp; TRIM($B595) &amp; "'!$C:$O"),E$1+1,FALSE)</f>
        <v>0</v>
      </c>
      <c r="F595">
        <f ca="1">VLOOKUP('Great-Lakes-Ohio-Valley-Midwest'!$A595,INDIRECT("'" &amp; TRIM($B595) &amp; "'!$C:$O"),F$1+1,FALSE)</f>
        <v>0</v>
      </c>
      <c r="G595">
        <f ca="1">VLOOKUP('Great-Lakes-Ohio-Valley-Midwest'!$A595,INDIRECT("'" &amp; TRIM($B595) &amp; "'!$C:$O"),G$1+1,FALSE)</f>
        <v>0</v>
      </c>
      <c r="H595">
        <f ca="1">VLOOKUP('Great-Lakes-Ohio-Valley-Midwest'!$A595,INDIRECT("'" &amp; TRIM($B595) &amp; "'!$C:$O"),H$1+1,FALSE)</f>
        <v>0</v>
      </c>
      <c r="I595">
        <f ca="1">VLOOKUP('Great-Lakes-Ohio-Valley-Midwest'!$A595,INDIRECT("'" &amp; TRIM($B595) &amp; "'!$C:$O"),I$1+1,FALSE)</f>
        <v>0</v>
      </c>
      <c r="J595">
        <f ca="1">VLOOKUP('Great-Lakes-Ohio-Valley-Midwest'!$A595,INDIRECT("'" &amp; TRIM($B595) &amp; "'!$C:$O"),J$1+1,FALSE)</f>
        <v>0</v>
      </c>
      <c r="K595" t="str">
        <f ca="1">VLOOKUP('Great-Lakes-Ohio-Valley-Midwest'!$A595,INDIRECT("'" &amp; TRIM($B595) &amp; "'!$C:$O"),K$1+1,FALSE)</f>
        <v>SN*</v>
      </c>
      <c r="L595" t="str">
        <f ca="1">VLOOKUP('Great-Lakes-Ohio-Valley-Midwest'!$A595,INDIRECT("'" &amp; TRIM($B595) &amp; "'!$C:$O"),L$1+1,FALSE)</f>
        <v>LC*</v>
      </c>
      <c r="M595">
        <f ca="1">VLOOKUP('Great-Lakes-Ohio-Valley-Midwest'!$A595,INDIRECT("'" &amp; TRIM($B595) &amp; "'!$C:$O"),M$1+1,FALSE)</f>
        <v>0</v>
      </c>
      <c r="N595">
        <f ca="1">VLOOKUP('Great-Lakes-Ohio-Valley-Midwest'!$A595,INDIRECT("'" &amp; TRIM($B595) &amp; "'!$C:$O"),N$1+1,FALSE)</f>
        <v>0</v>
      </c>
    </row>
    <row r="596" spans="1:15" x14ac:dyDescent="0.3">
      <c r="A596" s="11" t="s">
        <v>106</v>
      </c>
      <c r="B596" t="s">
        <v>1051</v>
      </c>
      <c r="C596">
        <f ca="1">VLOOKUP('Great-Lakes-Ohio-Valley-Midwest'!$A596,INDIRECT("'" &amp; TRIM($B596) &amp; "'!$C:$O"),C$1+1,FALSE)</f>
        <v>0</v>
      </c>
      <c r="D596">
        <f ca="1">VLOOKUP('Great-Lakes-Ohio-Valley-Midwest'!$A596,INDIRECT("'" &amp; TRIM($B596) &amp; "'!$C:$O"),D$1+1,FALSE)</f>
        <v>0</v>
      </c>
      <c r="E596">
        <f ca="1">VLOOKUP('Great-Lakes-Ohio-Valley-Midwest'!$A596,INDIRECT("'" &amp; TRIM($B596) &amp; "'!$C:$O"),E$1+1,FALSE)</f>
        <v>0</v>
      </c>
      <c r="F596">
        <f ca="1">VLOOKUP('Great-Lakes-Ohio-Valley-Midwest'!$A596,INDIRECT("'" &amp; TRIM($B596) &amp; "'!$C:$O"),F$1+1,FALSE)</f>
        <v>0</v>
      </c>
      <c r="G596">
        <f ca="1">VLOOKUP('Great-Lakes-Ohio-Valley-Midwest'!$A596,INDIRECT("'" &amp; TRIM($B596) &amp; "'!$C:$O"),G$1+1,FALSE)</f>
        <v>0</v>
      </c>
      <c r="H596">
        <f ca="1">VLOOKUP('Great-Lakes-Ohio-Valley-Midwest'!$A596,INDIRECT("'" &amp; TRIM($B596) &amp; "'!$C:$O"),H$1+1,FALSE)</f>
        <v>0</v>
      </c>
      <c r="I596">
        <f ca="1">VLOOKUP('Great-Lakes-Ohio-Valley-Midwest'!$A596,INDIRECT("'" &amp; TRIM($B596) &amp; "'!$C:$O"),I$1+1,FALSE)</f>
        <v>0</v>
      </c>
      <c r="J596">
        <f ca="1">VLOOKUP('Great-Lakes-Ohio-Valley-Midwest'!$A596,INDIRECT("'" &amp; TRIM($B596) &amp; "'!$C:$O"),J$1+1,FALSE)</f>
        <v>0</v>
      </c>
      <c r="K596">
        <f ca="1">VLOOKUP('Great-Lakes-Ohio-Valley-Midwest'!$A596,INDIRECT("'" &amp; TRIM($B596) &amp; "'!$C:$O"),K$1+1,FALSE)</f>
        <v>0</v>
      </c>
      <c r="L596">
        <f ca="1">VLOOKUP('Great-Lakes-Ohio-Valley-Midwest'!$A596,INDIRECT("'" &amp; TRIM($B596) &amp; "'!$C:$O"),L$1+1,FALSE)</f>
        <v>0</v>
      </c>
      <c r="M596">
        <f ca="1">VLOOKUP('Great-Lakes-Ohio-Valley-Midwest'!$A596,INDIRECT("'" &amp; TRIM($B596) &amp; "'!$C:$O"),M$1+1,FALSE)</f>
        <v>0</v>
      </c>
      <c r="N596">
        <f ca="1">VLOOKUP('Great-Lakes-Ohio-Valley-Midwest'!$A596,INDIRECT("'" &amp; TRIM($B596) &amp; "'!$C:$O"),N$1+1,FALSE)</f>
        <v>0</v>
      </c>
    </row>
    <row r="597" spans="1:15" x14ac:dyDescent="0.3">
      <c r="A597" s="11" t="s">
        <v>106</v>
      </c>
      <c r="B597" t="s">
        <v>1053</v>
      </c>
      <c r="C597">
        <f ca="1">VLOOKUP('Great-Lakes-Ohio-Valley-Midwest'!$A597,INDIRECT("'" &amp; TRIM($B597) &amp; "'!$C:$O"),C$1+1,FALSE)</f>
        <v>0</v>
      </c>
      <c r="D597">
        <f ca="1">VLOOKUP('Great-Lakes-Ohio-Valley-Midwest'!$A597,INDIRECT("'" &amp; TRIM($B597) &amp; "'!$C:$O"),D$1+1,FALSE)</f>
        <v>0</v>
      </c>
      <c r="E597">
        <f ca="1">VLOOKUP('Great-Lakes-Ohio-Valley-Midwest'!$A597,INDIRECT("'" &amp; TRIM($B597) &amp; "'!$C:$O"),E$1+1,FALSE)</f>
        <v>0</v>
      </c>
      <c r="F597">
        <f ca="1">VLOOKUP('Great-Lakes-Ohio-Valley-Midwest'!$A597,INDIRECT("'" &amp; TRIM($B597) &amp; "'!$C:$O"),F$1+1,FALSE)</f>
        <v>0</v>
      </c>
      <c r="G597">
        <f ca="1">VLOOKUP('Great-Lakes-Ohio-Valley-Midwest'!$A597,INDIRECT("'" &amp; TRIM($B597) &amp; "'!$C:$O"),G$1+1,FALSE)</f>
        <v>0</v>
      </c>
      <c r="H597">
        <f ca="1">VLOOKUP('Great-Lakes-Ohio-Valley-Midwest'!$A597,INDIRECT("'" &amp; TRIM($B597) &amp; "'!$C:$O"),H$1+1,FALSE)</f>
        <v>0</v>
      </c>
      <c r="I597">
        <f ca="1">VLOOKUP('Great-Lakes-Ohio-Valley-Midwest'!$A597,INDIRECT("'" &amp; TRIM($B597) &amp; "'!$C:$O"),I$1+1,FALSE)</f>
        <v>0</v>
      </c>
      <c r="J597" t="str">
        <f ca="1">VLOOKUP('Great-Lakes-Ohio-Valley-Midwest'!$A597,INDIRECT("'" &amp; TRIM($B597) &amp; "'!$C:$O"),J$1+1,FALSE)</f>
        <v>SN</v>
      </c>
      <c r="K597" t="str">
        <f ca="1">VLOOKUP('Great-Lakes-Ohio-Valley-Midwest'!$A597,INDIRECT("'" &amp; TRIM($B597) &amp; "'!$C:$O"),K$1+1,FALSE)</f>
        <v>PT</v>
      </c>
      <c r="L597" t="str">
        <f ca="1">VLOOKUP('Great-Lakes-Ohio-Valley-Midwest'!$A597,INDIRECT("'" &amp; TRIM($B597) &amp; "'!$C:$O"),L$1+1,FALSE)</f>
        <v>LC</v>
      </c>
      <c r="M597">
        <f ca="1">VLOOKUP('Great-Lakes-Ohio-Valley-Midwest'!$A597,INDIRECT("'" &amp; TRIM($B597) &amp; "'!$C:$O"),M$1+1,FALSE)</f>
        <v>0</v>
      </c>
      <c r="N597">
        <f ca="1">VLOOKUP('Great-Lakes-Ohio-Valley-Midwest'!$A597,INDIRECT("'" &amp; TRIM($B597) &amp; "'!$C:$O"),N$1+1,FALSE)</f>
        <v>0</v>
      </c>
    </row>
    <row r="598" spans="1:15" x14ac:dyDescent="0.3">
      <c r="A598" s="11" t="s">
        <v>106</v>
      </c>
      <c r="B598" t="s">
        <v>1054</v>
      </c>
      <c r="C598">
        <f ca="1">VLOOKUP('Great-Lakes-Ohio-Valley-Midwest'!$A598,INDIRECT("'" &amp; TRIM($B598) &amp; "'!$C:$O"),C$1+1,FALSE)</f>
        <v>0</v>
      </c>
      <c r="D598">
        <f ca="1">VLOOKUP('Great-Lakes-Ohio-Valley-Midwest'!$A598,INDIRECT("'" &amp; TRIM($B598) &amp; "'!$C:$O"),D$1+1,FALSE)</f>
        <v>0</v>
      </c>
      <c r="E598">
        <f ca="1">VLOOKUP('Great-Lakes-Ohio-Valley-Midwest'!$A598,INDIRECT("'" &amp; TRIM($B598) &amp; "'!$C:$O"),E$1+1,FALSE)</f>
        <v>0</v>
      </c>
      <c r="F598">
        <f ca="1">VLOOKUP('Great-Lakes-Ohio-Valley-Midwest'!$A598,INDIRECT("'" &amp; TRIM($B598) &amp; "'!$C:$O"),F$1+1,FALSE)</f>
        <v>0</v>
      </c>
      <c r="G598">
        <f ca="1">VLOOKUP('Great-Lakes-Ohio-Valley-Midwest'!$A598,INDIRECT("'" &amp; TRIM($B598) &amp; "'!$C:$O"),G$1+1,FALSE)</f>
        <v>0</v>
      </c>
      <c r="H598">
        <f ca="1">VLOOKUP('Great-Lakes-Ohio-Valley-Midwest'!$A598,INDIRECT("'" &amp; TRIM($B598) &amp; "'!$C:$O"),H$1+1,FALSE)</f>
        <v>0</v>
      </c>
      <c r="I598">
        <f ca="1">VLOOKUP('Great-Lakes-Ohio-Valley-Midwest'!$A598,INDIRECT("'" &amp; TRIM($B598) &amp; "'!$C:$O"),I$1+1,FALSE)</f>
        <v>0</v>
      </c>
      <c r="J598">
        <f ca="1">VLOOKUP('Great-Lakes-Ohio-Valley-Midwest'!$A598,INDIRECT("'" &amp; TRIM($B598) &amp; "'!$C:$O"),J$1+1,FALSE)</f>
        <v>0</v>
      </c>
      <c r="K598">
        <f ca="1">VLOOKUP('Great-Lakes-Ohio-Valley-Midwest'!$A598,INDIRECT("'" &amp; TRIM($B598) &amp; "'!$C:$O"),K$1+1,FALSE)</f>
        <v>0</v>
      </c>
      <c r="L598" t="str">
        <f ca="1">VLOOKUP('Great-Lakes-Ohio-Valley-Midwest'!$A598,INDIRECT("'" &amp; TRIM($B598) &amp; "'!$C:$O"),L$1+1,FALSE)</f>
        <v>PT*</v>
      </c>
      <c r="M598">
        <f ca="1">VLOOKUP('Great-Lakes-Ohio-Valley-Midwest'!$A598,INDIRECT("'" &amp; TRIM($B598) &amp; "'!$C:$O"),M$1+1,FALSE)</f>
        <v>0</v>
      </c>
      <c r="N598">
        <f ca="1">VLOOKUP('Great-Lakes-Ohio-Valley-Midwest'!$A598,INDIRECT("'" &amp; TRIM($B598) &amp; "'!$C:$O"),N$1+1,FALSE)</f>
        <v>0</v>
      </c>
    </row>
    <row r="599" spans="1:15" x14ac:dyDescent="0.3">
      <c r="A599" s="11" t="s">
        <v>106</v>
      </c>
      <c r="B599" t="s">
        <v>1055</v>
      </c>
      <c r="C599">
        <f ca="1">VLOOKUP('Great-Lakes-Ohio-Valley-Midwest'!$A599,INDIRECT("'" &amp; TRIM($B599) &amp; "'!$C:$O"),C$1+1,FALSE)</f>
        <v>0</v>
      </c>
      <c r="D599">
        <f ca="1">VLOOKUP('Great-Lakes-Ohio-Valley-Midwest'!$A599,INDIRECT("'" &amp; TRIM($B599) &amp; "'!$C:$O"),D$1+1,FALSE)</f>
        <v>0</v>
      </c>
      <c r="E599">
        <f ca="1">VLOOKUP('Great-Lakes-Ohio-Valley-Midwest'!$A599,INDIRECT("'" &amp; TRIM($B599) &amp; "'!$C:$O"),E$1+1,FALSE)</f>
        <v>0</v>
      </c>
      <c r="F599">
        <f ca="1">VLOOKUP('Great-Lakes-Ohio-Valley-Midwest'!$A599,INDIRECT("'" &amp; TRIM($B599) &amp; "'!$C:$O"),F$1+1,FALSE)</f>
        <v>0</v>
      </c>
      <c r="G599">
        <f ca="1">VLOOKUP('Great-Lakes-Ohio-Valley-Midwest'!$A599,INDIRECT("'" &amp; TRIM($B599) &amp; "'!$C:$O"),G$1+1,FALSE)</f>
        <v>0</v>
      </c>
      <c r="H599">
        <f ca="1">VLOOKUP('Great-Lakes-Ohio-Valley-Midwest'!$A599,INDIRECT("'" &amp; TRIM($B599) &amp; "'!$C:$O"),H$1+1,FALSE)</f>
        <v>0</v>
      </c>
      <c r="I599">
        <f ca="1">VLOOKUP('Great-Lakes-Ohio-Valley-Midwest'!$A599,INDIRECT("'" &amp; TRIM($B599) &amp; "'!$C:$O"),I$1+1,FALSE)</f>
        <v>0</v>
      </c>
      <c r="J599">
        <f ca="1">VLOOKUP('Great-Lakes-Ohio-Valley-Midwest'!$A599,INDIRECT("'" &amp; TRIM($B599) &amp; "'!$C:$O"),J$1+1,FALSE)</f>
        <v>0</v>
      </c>
      <c r="K599" t="str">
        <f ca="1">VLOOKUP('Great-Lakes-Ohio-Valley-Midwest'!$A599,INDIRECT("'" &amp; TRIM($B599) &amp; "'!$C:$O"),K$1+1,FALSE)</f>
        <v>SN*</v>
      </c>
      <c r="L599" t="str">
        <f ca="1">VLOOKUP('Great-Lakes-Ohio-Valley-Midwest'!$A599,INDIRECT("'" &amp; TRIM($B599) &amp; "'!$C:$O"),L$1+1,FALSE)</f>
        <v>LC*</v>
      </c>
      <c r="M599">
        <f ca="1">VLOOKUP('Great-Lakes-Ohio-Valley-Midwest'!$A599,INDIRECT("'" &amp; TRIM($B599) &amp; "'!$C:$O"),M$1+1,FALSE)</f>
        <v>0</v>
      </c>
      <c r="N599">
        <f ca="1">VLOOKUP('Great-Lakes-Ohio-Valley-Midwest'!$A599,INDIRECT("'" &amp; TRIM($B599) &amp; "'!$C:$O"),N$1+1,FALSE)</f>
        <v>0</v>
      </c>
    </row>
    <row r="600" spans="1:15" x14ac:dyDescent="0.3">
      <c r="A600" s="11" t="s">
        <v>106</v>
      </c>
      <c r="B600" t="s">
        <v>1056</v>
      </c>
      <c r="C600">
        <f ca="1">VLOOKUP('Great-Lakes-Ohio-Valley-Midwest'!$A600,INDIRECT("'" &amp; TRIM($B600) &amp; "'!$C:$O"),C$1+1,FALSE)</f>
        <v>0</v>
      </c>
      <c r="D600">
        <f ca="1">VLOOKUP('Great-Lakes-Ohio-Valley-Midwest'!$A600,INDIRECT("'" &amp; TRIM($B600) &amp; "'!$C:$O"),D$1+1,FALSE)</f>
        <v>0</v>
      </c>
      <c r="E600">
        <f ca="1">VLOOKUP('Great-Lakes-Ohio-Valley-Midwest'!$A600,INDIRECT("'" &amp; TRIM($B600) &amp; "'!$C:$O"),E$1+1,FALSE)</f>
        <v>0</v>
      </c>
      <c r="F600">
        <f ca="1">VLOOKUP('Great-Lakes-Ohio-Valley-Midwest'!$A600,INDIRECT("'" &amp; TRIM($B600) &amp; "'!$C:$O"),F$1+1,FALSE)</f>
        <v>0</v>
      </c>
      <c r="G600">
        <f ca="1">VLOOKUP('Great-Lakes-Ohio-Valley-Midwest'!$A600,INDIRECT("'" &amp; TRIM($B600) &amp; "'!$C:$O"),G$1+1,FALSE)</f>
        <v>0</v>
      </c>
      <c r="H600">
        <f ca="1">VLOOKUP('Great-Lakes-Ohio-Valley-Midwest'!$A600,INDIRECT("'" &amp; TRIM($B600) &amp; "'!$C:$O"),H$1+1,FALSE)</f>
        <v>0</v>
      </c>
      <c r="I600">
        <f ca="1">VLOOKUP('Great-Lakes-Ohio-Valley-Midwest'!$A600,INDIRECT("'" &amp; TRIM($B600) &amp; "'!$C:$O"),I$1+1,FALSE)</f>
        <v>0</v>
      </c>
      <c r="J600">
        <f ca="1">VLOOKUP('Great-Lakes-Ohio-Valley-Midwest'!$A600,INDIRECT("'" &amp; TRIM($B600) &amp; "'!$C:$O"),J$1+1,FALSE)</f>
        <v>0</v>
      </c>
      <c r="K600">
        <f ca="1">VLOOKUP('Great-Lakes-Ohio-Valley-Midwest'!$A600,INDIRECT("'" &amp; TRIM($B600) &amp; "'!$C:$O"),K$1+1,FALSE)</f>
        <v>0</v>
      </c>
      <c r="L600">
        <f ca="1">VLOOKUP('Great-Lakes-Ohio-Valley-Midwest'!$A600,INDIRECT("'" &amp; TRIM($B600) &amp; "'!$C:$O"),L$1+1,FALSE)</f>
        <v>0</v>
      </c>
      <c r="M600">
        <f ca="1">VLOOKUP('Great-Lakes-Ohio-Valley-Midwest'!$A600,INDIRECT("'" &amp; TRIM($B600) &amp; "'!$C:$O"),M$1+1,FALSE)</f>
        <v>0</v>
      </c>
      <c r="N600">
        <f ca="1">VLOOKUP('Great-Lakes-Ohio-Valley-Midwest'!$A600,INDIRECT("'" &amp; TRIM($B600) &amp; "'!$C:$O"),N$1+1,FALSE)</f>
        <v>0</v>
      </c>
    </row>
    <row r="601" spans="1:15" x14ac:dyDescent="0.3">
      <c r="A601" s="11" t="s">
        <v>106</v>
      </c>
      <c r="B601" t="s">
        <v>625</v>
      </c>
      <c r="C601">
        <v>0</v>
      </c>
      <c r="D601">
        <v>0</v>
      </c>
      <c r="E601">
        <v>0</v>
      </c>
      <c r="F601">
        <v>0</v>
      </c>
      <c r="G601">
        <v>0</v>
      </c>
      <c r="H601">
        <v>0</v>
      </c>
      <c r="I601">
        <v>0</v>
      </c>
      <c r="J601">
        <v>0</v>
      </c>
      <c r="K601" t="s">
        <v>148</v>
      </c>
      <c r="L601" t="s">
        <v>139</v>
      </c>
      <c r="M601">
        <v>0</v>
      </c>
      <c r="N601">
        <v>0</v>
      </c>
    </row>
    <row r="602" spans="1:15" x14ac:dyDescent="0.3">
      <c r="A602" s="11" t="s">
        <v>106</v>
      </c>
      <c r="B602" s="11" t="s">
        <v>537</v>
      </c>
      <c r="C602" t="s">
        <v>618</v>
      </c>
      <c r="D602" t="s">
        <v>618</v>
      </c>
      <c r="E602" t="s">
        <v>618</v>
      </c>
      <c r="F602" t="s">
        <v>618</v>
      </c>
      <c r="G602" t="s">
        <v>618</v>
      </c>
      <c r="H602" t="s">
        <v>618</v>
      </c>
      <c r="I602" t="s">
        <v>618</v>
      </c>
      <c r="J602" t="s">
        <v>618</v>
      </c>
      <c r="K602" s="11" t="s">
        <v>148</v>
      </c>
      <c r="L602" s="11" t="s">
        <v>139</v>
      </c>
      <c r="M602" t="s">
        <v>618</v>
      </c>
      <c r="N602" t="s">
        <v>618</v>
      </c>
      <c r="O602" s="11" t="s">
        <v>1086</v>
      </c>
    </row>
    <row r="603" spans="1:15" x14ac:dyDescent="0.3">
      <c r="A603" s="11" t="s">
        <v>46</v>
      </c>
      <c r="B603" t="s">
        <v>1049</v>
      </c>
      <c r="C603">
        <f ca="1">VLOOKUP('Great-Lakes-Ohio-Valley-Midwest'!$A603,INDIRECT("'" &amp; TRIM($B603) &amp; "'!$C:$O"),C$1+1,FALSE)</f>
        <v>0</v>
      </c>
      <c r="D603">
        <f ca="1">VLOOKUP('Great-Lakes-Ohio-Valley-Midwest'!$A603,INDIRECT("'" &amp; TRIM($B603) &amp; "'!$C:$O"),D$1+1,FALSE)</f>
        <v>0</v>
      </c>
      <c r="E603">
        <f ca="1">VLOOKUP('Great-Lakes-Ohio-Valley-Midwest'!$A603,INDIRECT("'" &amp; TRIM($B603) &amp; "'!$C:$O"),E$1+1,FALSE)</f>
        <v>0</v>
      </c>
      <c r="F603">
        <f ca="1">VLOOKUP('Great-Lakes-Ohio-Valley-Midwest'!$A603,INDIRECT("'" &amp; TRIM($B603) &amp; "'!$C:$O"),F$1+1,FALSE)</f>
        <v>0</v>
      </c>
      <c r="G603">
        <f ca="1">VLOOKUP('Great-Lakes-Ohio-Valley-Midwest'!$A603,INDIRECT("'" &amp; TRIM($B603) &amp; "'!$C:$O"),G$1+1,FALSE)</f>
        <v>0</v>
      </c>
      <c r="H603" t="str">
        <f ca="1">VLOOKUP('Great-Lakes-Ohio-Valley-Midwest'!$A603,INDIRECT("'" &amp; TRIM($B603) &amp; "'!$C:$O"),H$1+1,FALSE)</f>
        <v>*</v>
      </c>
      <c r="I603" t="str">
        <f ca="1">VLOOKUP('Great-Lakes-Ohio-Valley-Midwest'!$A603,INDIRECT("'" &amp; TRIM($B603) &amp; "'!$C:$O"),I$1+1,FALSE)</f>
        <v>*</v>
      </c>
      <c r="J603" t="str">
        <f ca="1">VLOOKUP('Great-Lakes-Ohio-Valley-Midwest'!$A603,INDIRECT("'" &amp; TRIM($B603) &amp; "'!$C:$O"),J$1+1,FALSE)</f>
        <v>PT</v>
      </c>
      <c r="K603" t="str">
        <f ca="1">VLOOKUP('Great-Lakes-Ohio-Valley-Midwest'!$A603,INDIRECT("'" &amp; TRIM($B603) &amp; "'!$C:$O"),K$1+1,FALSE)</f>
        <v>LC</v>
      </c>
      <c r="L603">
        <f ca="1">VLOOKUP('Great-Lakes-Ohio-Valley-Midwest'!$A603,INDIRECT("'" &amp; TRIM($B603) &amp; "'!$C:$O"),L$1+1,FALSE)</f>
        <v>0</v>
      </c>
      <c r="M603">
        <f ca="1">VLOOKUP('Great-Lakes-Ohio-Valley-Midwest'!$A603,INDIRECT("'" &amp; TRIM($B603) &amp; "'!$C:$O"),M$1+1,FALSE)</f>
        <v>0</v>
      </c>
      <c r="N603">
        <f ca="1">VLOOKUP('Great-Lakes-Ohio-Valley-Midwest'!$A603,INDIRECT("'" &amp; TRIM($B603) &amp; "'!$C:$O"),N$1+1,FALSE)</f>
        <v>0</v>
      </c>
    </row>
    <row r="604" spans="1:15" x14ac:dyDescent="0.3">
      <c r="A604" s="11" t="s">
        <v>46</v>
      </c>
      <c r="B604" t="s">
        <v>1051</v>
      </c>
      <c r="C604">
        <f ca="1">VLOOKUP('Great-Lakes-Ohio-Valley-Midwest'!$A604,INDIRECT("'" &amp; TRIM($B604) &amp; "'!$C:$O"),C$1+1,FALSE)</f>
        <v>0</v>
      </c>
      <c r="D604">
        <f ca="1">VLOOKUP('Great-Lakes-Ohio-Valley-Midwest'!$A604,INDIRECT("'" &amp; TRIM($B604) &amp; "'!$C:$O"),D$1+1,FALSE)</f>
        <v>0</v>
      </c>
      <c r="E604">
        <f ca="1">VLOOKUP('Great-Lakes-Ohio-Valley-Midwest'!$A604,INDIRECT("'" &amp; TRIM($B604) &amp; "'!$C:$O"),E$1+1,FALSE)</f>
        <v>0</v>
      </c>
      <c r="F604">
        <f ca="1">VLOOKUP('Great-Lakes-Ohio-Valley-Midwest'!$A604,INDIRECT("'" &amp; TRIM($B604) &amp; "'!$C:$O"),F$1+1,FALSE)</f>
        <v>0</v>
      </c>
      <c r="G604">
        <f ca="1">VLOOKUP('Great-Lakes-Ohio-Valley-Midwest'!$A604,INDIRECT("'" &amp; TRIM($B604) &amp; "'!$C:$O"),G$1+1,FALSE)</f>
        <v>0</v>
      </c>
      <c r="H604">
        <f ca="1">VLOOKUP('Great-Lakes-Ohio-Valley-Midwest'!$A604,INDIRECT("'" &amp; TRIM($B604) &amp; "'!$C:$O"),H$1+1,FALSE)</f>
        <v>0</v>
      </c>
      <c r="I604" t="str">
        <f ca="1">VLOOKUP('Great-Lakes-Ohio-Valley-Midwest'!$A604,INDIRECT("'" &amp; TRIM($B604) &amp; "'!$C:$O"),I$1+1,FALSE)</f>
        <v>SN</v>
      </c>
      <c r="J604" t="str">
        <f ca="1">VLOOKUP('Great-Lakes-Ohio-Valley-Midwest'!$A604,INDIRECT("'" &amp; TRIM($B604) &amp; "'!$C:$O"),J$1+1,FALSE)</f>
        <v>PT</v>
      </c>
      <c r="K604" t="str">
        <f ca="1">VLOOKUP('Great-Lakes-Ohio-Valley-Midwest'!$A604,INDIRECT("'" &amp; TRIM($B604) &amp; "'!$C:$O"),K$1+1,FALSE)</f>
        <v>PT</v>
      </c>
      <c r="L604" t="str">
        <f ca="1">VLOOKUP('Great-Lakes-Ohio-Valley-Midwest'!$A604,INDIRECT("'" &amp; TRIM($B604) &amp; "'!$C:$O"),L$1+1,FALSE)</f>
        <v>LC</v>
      </c>
      <c r="M604">
        <f ca="1">VLOOKUP('Great-Lakes-Ohio-Valley-Midwest'!$A604,INDIRECT("'" &amp; TRIM($B604) &amp; "'!$C:$O"),M$1+1,FALSE)</f>
        <v>0</v>
      </c>
      <c r="N604">
        <f ca="1">VLOOKUP('Great-Lakes-Ohio-Valley-Midwest'!$A604,INDIRECT("'" &amp; TRIM($B604) &amp; "'!$C:$O"),N$1+1,FALSE)</f>
        <v>0</v>
      </c>
    </row>
    <row r="605" spans="1:15" x14ac:dyDescent="0.3">
      <c r="A605" s="11" t="s">
        <v>46</v>
      </c>
      <c r="B605" t="s">
        <v>1053</v>
      </c>
      <c r="C605">
        <f ca="1">VLOOKUP('Great-Lakes-Ohio-Valley-Midwest'!$A605,INDIRECT("'" &amp; TRIM($B605) &amp; "'!$C:$O"),C$1+1,FALSE)</f>
        <v>0</v>
      </c>
      <c r="D605">
        <f ca="1">VLOOKUP('Great-Lakes-Ohio-Valley-Midwest'!$A605,INDIRECT("'" &amp; TRIM($B605) &amp; "'!$C:$O"),D$1+1,FALSE)</f>
        <v>0</v>
      </c>
      <c r="E605">
        <f ca="1">VLOOKUP('Great-Lakes-Ohio-Valley-Midwest'!$A605,INDIRECT("'" &amp; TRIM($B605) &amp; "'!$C:$O"),E$1+1,FALSE)</f>
        <v>0</v>
      </c>
      <c r="F605">
        <f ca="1">VLOOKUP('Great-Lakes-Ohio-Valley-Midwest'!$A605,INDIRECT("'" &amp; TRIM($B605) &amp; "'!$C:$O"),F$1+1,FALSE)</f>
        <v>0</v>
      </c>
      <c r="G605">
        <f ca="1">VLOOKUP('Great-Lakes-Ohio-Valley-Midwest'!$A605,INDIRECT("'" &amp; TRIM($B605) &amp; "'!$C:$O"),G$1+1,FALSE)</f>
        <v>0</v>
      </c>
      <c r="H605">
        <f ca="1">VLOOKUP('Great-Lakes-Ohio-Valley-Midwest'!$A605,INDIRECT("'" &amp; TRIM($B605) &amp; "'!$C:$O"),H$1+1,FALSE)</f>
        <v>0</v>
      </c>
      <c r="I605" t="str">
        <f ca="1">VLOOKUP('Great-Lakes-Ohio-Valley-Midwest'!$A605,INDIRECT("'" &amp; TRIM($B605) &amp; "'!$C:$O"),I$1+1,FALSE)</f>
        <v>SN</v>
      </c>
      <c r="J605" t="str">
        <f ca="1">VLOOKUP('Great-Lakes-Ohio-Valley-Midwest'!$A605,INDIRECT("'" &amp; TRIM($B605) &amp; "'!$C:$O"),J$1+1,FALSE)</f>
        <v>PT</v>
      </c>
      <c r="K605" t="str">
        <f ca="1">VLOOKUP('Great-Lakes-Ohio-Valley-Midwest'!$A605,INDIRECT("'" &amp; TRIM($B605) &amp; "'!$C:$O"),K$1+1,FALSE)</f>
        <v>LC</v>
      </c>
      <c r="L605">
        <f ca="1">VLOOKUP('Great-Lakes-Ohio-Valley-Midwest'!$A605,INDIRECT("'" &amp; TRIM($B605) &amp; "'!$C:$O"),L$1+1,FALSE)</f>
        <v>0</v>
      </c>
      <c r="M605">
        <f ca="1">VLOOKUP('Great-Lakes-Ohio-Valley-Midwest'!$A605,INDIRECT("'" &amp; TRIM($B605) &amp; "'!$C:$O"),M$1+1,FALSE)</f>
        <v>0</v>
      </c>
      <c r="N605">
        <f ca="1">VLOOKUP('Great-Lakes-Ohio-Valley-Midwest'!$A605,INDIRECT("'" &amp; TRIM($B605) &amp; "'!$C:$O"),N$1+1,FALSE)</f>
        <v>0</v>
      </c>
    </row>
    <row r="606" spans="1:15" x14ac:dyDescent="0.3">
      <c r="A606" s="11" t="s">
        <v>46</v>
      </c>
      <c r="B606" t="s">
        <v>1054</v>
      </c>
      <c r="C606">
        <f ca="1">VLOOKUP('Great-Lakes-Ohio-Valley-Midwest'!$A606,INDIRECT("'" &amp; TRIM($B606) &amp; "'!$C:$O"),C$1+1,FALSE)</f>
        <v>0</v>
      </c>
      <c r="D606">
        <f ca="1">VLOOKUP('Great-Lakes-Ohio-Valley-Midwest'!$A606,INDIRECT("'" &amp; TRIM($B606) &amp; "'!$C:$O"),D$1+1,FALSE)</f>
        <v>0</v>
      </c>
      <c r="E606">
        <f ca="1">VLOOKUP('Great-Lakes-Ohio-Valley-Midwest'!$A606,INDIRECT("'" &amp; TRIM($B606) &amp; "'!$C:$O"),E$1+1,FALSE)</f>
        <v>0</v>
      </c>
      <c r="F606">
        <f ca="1">VLOOKUP('Great-Lakes-Ohio-Valley-Midwest'!$A606,INDIRECT("'" &amp; TRIM($B606) &amp; "'!$C:$O"),F$1+1,FALSE)</f>
        <v>0</v>
      </c>
      <c r="G606">
        <f ca="1">VLOOKUP('Great-Lakes-Ohio-Valley-Midwest'!$A606,INDIRECT("'" &amp; TRIM($B606) &amp; "'!$C:$O"),G$1+1,FALSE)</f>
        <v>0</v>
      </c>
      <c r="H606">
        <f ca="1">VLOOKUP('Great-Lakes-Ohio-Valley-Midwest'!$A606,INDIRECT("'" &amp; TRIM($B606) &amp; "'!$C:$O"),H$1+1,FALSE)</f>
        <v>0</v>
      </c>
      <c r="I606">
        <f ca="1">VLOOKUP('Great-Lakes-Ohio-Valley-Midwest'!$A606,INDIRECT("'" &amp; TRIM($B606) &amp; "'!$C:$O"),I$1+1,FALSE)</f>
        <v>0</v>
      </c>
      <c r="J606" t="str">
        <f ca="1">VLOOKUP('Great-Lakes-Ohio-Valley-Midwest'!$A606,INDIRECT("'" &amp; TRIM($B606) &amp; "'!$C:$O"),J$1+1,FALSE)</f>
        <v>SN</v>
      </c>
      <c r="K606" t="str">
        <f ca="1">VLOOKUP('Great-Lakes-Ohio-Valley-Midwest'!$A606,INDIRECT("'" &amp; TRIM($B606) &amp; "'!$C:$O"),K$1+1,FALSE)</f>
        <v>LC</v>
      </c>
      <c r="L606">
        <f ca="1">VLOOKUP('Great-Lakes-Ohio-Valley-Midwest'!$A606,INDIRECT("'" &amp; TRIM($B606) &amp; "'!$C:$O"),L$1+1,FALSE)</f>
        <v>0</v>
      </c>
      <c r="M606">
        <f ca="1">VLOOKUP('Great-Lakes-Ohio-Valley-Midwest'!$A606,INDIRECT("'" &amp; TRIM($B606) &amp; "'!$C:$O"),M$1+1,FALSE)</f>
        <v>0</v>
      </c>
      <c r="N606">
        <f ca="1">VLOOKUP('Great-Lakes-Ohio-Valley-Midwest'!$A606,INDIRECT("'" &amp; TRIM($B606) &amp; "'!$C:$O"),N$1+1,FALSE)</f>
        <v>0</v>
      </c>
    </row>
    <row r="607" spans="1:15" x14ac:dyDescent="0.3">
      <c r="A607" s="11" t="s">
        <v>46</v>
      </c>
      <c r="B607" t="s">
        <v>1055</v>
      </c>
      <c r="C607">
        <f ca="1">VLOOKUP('Great-Lakes-Ohio-Valley-Midwest'!$A607,INDIRECT("'" &amp; TRIM($B607) &amp; "'!$C:$O"),C$1+1,FALSE)</f>
        <v>0</v>
      </c>
      <c r="D607">
        <f ca="1">VLOOKUP('Great-Lakes-Ohio-Valley-Midwest'!$A607,INDIRECT("'" &amp; TRIM($B607) &amp; "'!$C:$O"),D$1+1,FALSE)</f>
        <v>0</v>
      </c>
      <c r="E607">
        <f ca="1">VLOOKUP('Great-Lakes-Ohio-Valley-Midwest'!$A607,INDIRECT("'" &amp; TRIM($B607) &amp; "'!$C:$O"),E$1+1,FALSE)</f>
        <v>0</v>
      </c>
      <c r="F607">
        <f ca="1">VLOOKUP('Great-Lakes-Ohio-Valley-Midwest'!$A607,INDIRECT("'" &amp; TRIM($B607) &amp; "'!$C:$O"),F$1+1,FALSE)</f>
        <v>0</v>
      </c>
      <c r="G607" t="str">
        <f ca="1">VLOOKUP('Great-Lakes-Ohio-Valley-Midwest'!$A607,INDIRECT("'" &amp; TRIM($B607) &amp; "'!$C:$O"),G$1+1,FALSE)</f>
        <v>*</v>
      </c>
      <c r="H607" t="str">
        <f ca="1">VLOOKUP('Great-Lakes-Ohio-Valley-Midwest'!$A607,INDIRECT("'" &amp; TRIM($B607) &amp; "'!$C:$O"),H$1+1,FALSE)</f>
        <v>SN</v>
      </c>
      <c r="I607" t="str">
        <f ca="1">VLOOKUP('Great-Lakes-Ohio-Valley-Midwest'!$A607,INDIRECT("'" &amp; TRIM($B607) &amp; "'!$C:$O"),I$1+1,FALSE)</f>
        <v>PT</v>
      </c>
      <c r="J607" t="str">
        <f ca="1">VLOOKUP('Great-Lakes-Ohio-Valley-Midwest'!$A607,INDIRECT("'" &amp; TRIM($B607) &amp; "'!$C:$O"),J$1+1,FALSE)</f>
        <v>PT</v>
      </c>
      <c r="K607" t="str">
        <f ca="1">VLOOKUP('Great-Lakes-Ohio-Valley-Midwest'!$A607,INDIRECT("'" &amp; TRIM($B607) &amp; "'!$C:$O"),K$1+1,FALSE)</f>
        <v>PT</v>
      </c>
      <c r="L607" t="str">
        <f ca="1">VLOOKUP('Great-Lakes-Ohio-Valley-Midwest'!$A607,INDIRECT("'" &amp; TRIM($B607) &amp; "'!$C:$O"),L$1+1,FALSE)</f>
        <v>LC</v>
      </c>
      <c r="M607">
        <f ca="1">VLOOKUP('Great-Lakes-Ohio-Valley-Midwest'!$A607,INDIRECT("'" &amp; TRIM($B607) &amp; "'!$C:$O"),M$1+1,FALSE)</f>
        <v>0</v>
      </c>
      <c r="N607">
        <f ca="1">VLOOKUP('Great-Lakes-Ohio-Valley-Midwest'!$A607,INDIRECT("'" &amp; TRIM($B607) &amp; "'!$C:$O"),N$1+1,FALSE)</f>
        <v>0</v>
      </c>
    </row>
    <row r="608" spans="1:15" x14ac:dyDescent="0.3">
      <c r="A608" s="11" t="s">
        <v>46</v>
      </c>
      <c r="B608" t="s">
        <v>1056</v>
      </c>
      <c r="C608">
        <f ca="1">VLOOKUP('Great-Lakes-Ohio-Valley-Midwest'!$A608,INDIRECT("'" &amp; TRIM($B608) &amp; "'!$C:$O"),C$1+1,FALSE)</f>
        <v>0</v>
      </c>
      <c r="D608">
        <f ca="1">VLOOKUP('Great-Lakes-Ohio-Valley-Midwest'!$A608,INDIRECT("'" &amp; TRIM($B608) &amp; "'!$C:$O"),D$1+1,FALSE)</f>
        <v>0</v>
      </c>
      <c r="E608">
        <f ca="1">VLOOKUP('Great-Lakes-Ohio-Valley-Midwest'!$A608,INDIRECT("'" &amp; TRIM($B608) &amp; "'!$C:$O"),E$1+1,FALSE)</f>
        <v>0</v>
      </c>
      <c r="F608">
        <f ca="1">VLOOKUP('Great-Lakes-Ohio-Valley-Midwest'!$A608,INDIRECT("'" &amp; TRIM($B608) &amp; "'!$C:$O"),F$1+1,FALSE)</f>
        <v>0</v>
      </c>
      <c r="G608">
        <f ca="1">VLOOKUP('Great-Lakes-Ohio-Valley-Midwest'!$A608,INDIRECT("'" &amp; TRIM($B608) &amp; "'!$C:$O"),G$1+1,FALSE)</f>
        <v>0</v>
      </c>
      <c r="H608">
        <f ca="1">VLOOKUP('Great-Lakes-Ohio-Valley-Midwest'!$A608,INDIRECT("'" &amp; TRIM($B608) &amp; "'!$C:$O"),H$1+1,FALSE)</f>
        <v>0</v>
      </c>
      <c r="I608" t="str">
        <f ca="1">VLOOKUP('Great-Lakes-Ohio-Valley-Midwest'!$A608,INDIRECT("'" &amp; TRIM($B608) &amp; "'!$C:$O"),I$1+1,FALSE)</f>
        <v>SN</v>
      </c>
      <c r="J608" t="str">
        <f ca="1">VLOOKUP('Great-Lakes-Ohio-Valley-Midwest'!$A608,INDIRECT("'" &amp; TRIM($B608) &amp; "'!$C:$O"),J$1+1,FALSE)</f>
        <v>PT</v>
      </c>
      <c r="K608" t="str">
        <f ca="1">VLOOKUP('Great-Lakes-Ohio-Valley-Midwest'!$A608,INDIRECT("'" &amp; TRIM($B608) &amp; "'!$C:$O"),K$1+1,FALSE)</f>
        <v>LC</v>
      </c>
      <c r="L608">
        <f ca="1">VLOOKUP('Great-Lakes-Ohio-Valley-Midwest'!$A608,INDIRECT("'" &amp; TRIM($B608) &amp; "'!$C:$O"),L$1+1,FALSE)</f>
        <v>0</v>
      </c>
      <c r="M608">
        <f ca="1">VLOOKUP('Great-Lakes-Ohio-Valley-Midwest'!$A608,INDIRECT("'" &amp; TRIM($B608) &amp; "'!$C:$O"),M$1+1,FALSE)</f>
        <v>0</v>
      </c>
      <c r="N608">
        <f ca="1">VLOOKUP('Great-Lakes-Ohio-Valley-Midwest'!$A608,INDIRECT("'" &amp; TRIM($B608) &amp; "'!$C:$O"),N$1+1,FALSE)</f>
        <v>0</v>
      </c>
    </row>
    <row r="609" spans="1:15" x14ac:dyDescent="0.3">
      <c r="A609" s="11" t="s">
        <v>46</v>
      </c>
      <c r="B609" t="s">
        <v>625</v>
      </c>
      <c r="C609">
        <v>0</v>
      </c>
      <c r="D609">
        <v>0</v>
      </c>
      <c r="E609">
        <v>0</v>
      </c>
      <c r="F609">
        <v>0</v>
      </c>
      <c r="G609">
        <v>0</v>
      </c>
      <c r="H609">
        <v>0</v>
      </c>
      <c r="I609" t="s">
        <v>148</v>
      </c>
      <c r="J609" t="s">
        <v>138</v>
      </c>
      <c r="K609" t="s">
        <v>139</v>
      </c>
      <c r="L609">
        <v>0</v>
      </c>
      <c r="M609">
        <v>0</v>
      </c>
      <c r="N609">
        <v>0</v>
      </c>
    </row>
    <row r="610" spans="1:15" x14ac:dyDescent="0.3">
      <c r="A610" s="11" t="s">
        <v>46</v>
      </c>
      <c r="B610" s="11" t="s">
        <v>537</v>
      </c>
      <c r="C610" t="s">
        <v>618</v>
      </c>
      <c r="D610" t="s">
        <v>618</v>
      </c>
      <c r="E610" t="s">
        <v>618</v>
      </c>
      <c r="F610" t="s">
        <v>618</v>
      </c>
      <c r="G610" t="s">
        <v>618</v>
      </c>
      <c r="H610" t="s">
        <v>618</v>
      </c>
      <c r="I610" s="11" t="s">
        <v>148</v>
      </c>
      <c r="J610" s="11" t="s">
        <v>138</v>
      </c>
      <c r="K610" s="11" t="s">
        <v>139</v>
      </c>
      <c r="L610" t="s">
        <v>618</v>
      </c>
      <c r="M610" t="s">
        <v>618</v>
      </c>
      <c r="N610" t="s">
        <v>618</v>
      </c>
      <c r="O610" s="11" t="s">
        <v>1086</v>
      </c>
    </row>
  </sheetData>
  <hyperlinks>
    <hyperlink ref="O2" r:id="rId1" xr:uid="{811E831A-4373-414D-ADD8-22FE14ACF091}"/>
    <hyperlink ref="O8" r:id="rId2" xr:uid="{DE44AF96-F8D4-4855-BC51-A062D1DA1BC7}"/>
    <hyperlink ref="O572" r:id="rId3" xr:uid="{4112C4B5-27DA-4D37-89D3-F6C627402449}"/>
    <hyperlink ref="O573" r:id="rId4" xr:uid="{007E1DCA-E890-454D-8F50-9A7E5EA6CE61}"/>
    <hyperlink ref="O574" r:id="rId5" xr:uid="{F4BC173C-9064-4B32-B125-C837C28848E9}"/>
    <hyperlink ref="O575" r:id="rId6" location=":~:text=Horseradish%20is%20best%20when%20harvested%20in%20the%20fall" xr:uid="{E4BA65C8-770F-4795-9BCA-0BB2027188DE}"/>
    <hyperlink ref="O284" r:id="rId7" xr:uid="{CBBB08C1-6C0A-45E7-AF9D-1263F02C71E3}"/>
    <hyperlink ref="O322" r:id="rId8" display="https://potatoinsights.com/top-10-highest-potato-producing-states-in-the-us/" xr:uid="{9DA47AA6-4162-4CD4-BB85-39C2D661E42A}"/>
    <hyperlink ref="O293" r:id="rId9" xr:uid="{8874DD55-19AA-4A8D-995F-DFE236FDA1DB}"/>
    <hyperlink ref="O294" r:id="rId10" xr:uid="{0A084291-DF6B-43C4-B149-B9D8CF46E5D2}"/>
    <hyperlink ref="O558" r:id="rId11" xr:uid="{31352DB1-4F76-49B7-AEB9-21A5020A6F19}"/>
    <hyperlink ref="O559" r:id="rId12" xr:uid="{7C7F6565-2B40-4808-ADAD-D4EA9FE67E02}"/>
    <hyperlink ref="O560" r:id="rId13" xr:uid="{40356D30-B8E9-41C2-8020-4C18E9A5121A}"/>
    <hyperlink ref="O49" r:id="rId14" xr:uid="{0E128EE0-FF16-4F7F-B39F-4A12DAB651FC}"/>
    <hyperlink ref="O62" r:id="rId15" xr:uid="{7CCBA356-3843-459A-B95D-A4E9BDC687B5}"/>
    <hyperlink ref="O100" r:id="rId16" display="https://www.michigan.gov/-/media/Project/Websites/mdard/documents/business-development/mi_ag_facts_figures.pdf?rev=880dd023f529407cb2580b90503d7d7d" xr:uid="{DF514D93-2AE3-4D2B-8BEF-131C1C297850}"/>
    <hyperlink ref="O184" r:id="rId17" display="https://filkinsvineyards.com/what-month-do-you-harvest-grapes-in-michigan/" xr:uid="{8D15E0BE-24C2-4F3F-A553-441594D3FF8F}"/>
    <hyperlink ref="O300" r:id="rId18" xr:uid="{6DACCD2A-FB27-41B3-984B-62DE0C9D3850}"/>
    <hyperlink ref="O404" r:id="rId19" display="https://www.pickyourown.org/KYharvestcalendar.htm" xr:uid="{903C644C-FED5-49C3-8B46-3C213F8CC7BD}"/>
    <hyperlink ref="O296" r:id="rId20" xr:uid="{EFCD1520-960D-44A4-92B0-51D4A47550D9}"/>
    <hyperlink ref="O109" r:id="rId21" xr:uid="{3ECBF13D-F717-4CAA-956F-C94CF709516D}"/>
  </hyperlinks>
  <pageMargins left="0.7" right="0.7" top="0.75" bottom="0.75" header="0.3" footer="0.3"/>
  <legacyDrawing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F9797-B97B-41CD-A84C-299455AD30B7}">
  <dimension ref="A1:U500"/>
  <sheetViews>
    <sheetView workbookViewId="0">
      <pane ySplit="1" topLeftCell="A480" activePane="bottomLeft" state="frozen"/>
      <selection pane="bottomLeft" activeCell="U11" sqref="U11"/>
    </sheetView>
  </sheetViews>
  <sheetFormatPr defaultRowHeight="14.4" x14ac:dyDescent="0.3"/>
  <cols>
    <col min="1" max="1" width="20.33203125" bestFit="1" customWidth="1"/>
    <col min="3" max="3" width="31.6640625" bestFit="1" customWidth="1"/>
  </cols>
  <sheetData>
    <row r="1" spans="1:21" x14ac:dyDescent="0.3">
      <c r="A1" s="49" t="s">
        <v>113</v>
      </c>
      <c r="B1" s="49" t="s">
        <v>114</v>
      </c>
      <c r="C1" s="49" t="s">
        <v>115</v>
      </c>
      <c r="D1" s="49" t="s">
        <v>116</v>
      </c>
      <c r="E1" s="49" t="s">
        <v>117</v>
      </c>
      <c r="F1" s="49" t="s">
        <v>118</v>
      </c>
      <c r="G1" s="49" t="s">
        <v>119</v>
      </c>
      <c r="H1" s="49" t="s">
        <v>120</v>
      </c>
      <c r="I1" s="49" t="s">
        <v>121</v>
      </c>
      <c r="J1" s="49" t="s">
        <v>122</v>
      </c>
      <c r="K1" s="49" t="s">
        <v>123</v>
      </c>
      <c r="L1" s="49" t="s">
        <v>124</v>
      </c>
      <c r="M1" s="49" t="s">
        <v>125</v>
      </c>
      <c r="N1" s="49" t="s">
        <v>126</v>
      </c>
      <c r="O1" s="49" t="s">
        <v>127</v>
      </c>
      <c r="P1" s="63" t="s">
        <v>1156</v>
      </c>
      <c r="Q1" s="19" t="s">
        <v>1157</v>
      </c>
      <c r="R1" s="19" t="s">
        <v>1158</v>
      </c>
    </row>
    <row r="2" spans="1:21" hidden="1" x14ac:dyDescent="0.3">
      <c r="B2" t="s">
        <v>2</v>
      </c>
      <c r="C2" s="49" t="str">
        <f t="shared" ref="C2:C65" si="0">CONCATENATE(A2,B2)</f>
        <v>Abricot</v>
      </c>
    </row>
    <row r="3" spans="1:21" hidden="1" x14ac:dyDescent="0.3">
      <c r="B3" t="s">
        <v>3</v>
      </c>
      <c r="C3" s="49" t="str">
        <f t="shared" si="0"/>
        <v>Apple</v>
      </c>
    </row>
    <row r="4" spans="1:21" hidden="1" x14ac:dyDescent="0.3">
      <c r="B4" t="s">
        <v>4</v>
      </c>
      <c r="C4" s="49" t="str">
        <f t="shared" si="0"/>
        <v>Artichoke</v>
      </c>
    </row>
    <row r="5" spans="1:21" hidden="1" x14ac:dyDescent="0.3">
      <c r="B5" t="s">
        <v>101</v>
      </c>
      <c r="C5" s="49" t="str">
        <f t="shared" si="0"/>
        <v>Asian pears</v>
      </c>
    </row>
    <row r="6" spans="1:21" x14ac:dyDescent="0.3">
      <c r="A6" s="49" t="s">
        <v>141</v>
      </c>
      <c r="B6" s="49" t="s">
        <v>5</v>
      </c>
      <c r="C6" s="49" t="str">
        <f t="shared" si="0"/>
        <v>asparagusAsparagus</v>
      </c>
      <c r="D6" s="51"/>
      <c r="E6" s="49" t="s">
        <v>129</v>
      </c>
      <c r="F6" s="49" t="s">
        <v>130</v>
      </c>
      <c r="G6" s="49" t="s">
        <v>131</v>
      </c>
      <c r="H6" s="51"/>
      <c r="I6" s="49"/>
      <c r="J6" s="49"/>
      <c r="K6" s="49"/>
      <c r="L6" s="49"/>
      <c r="M6" s="49"/>
      <c r="N6" s="49"/>
      <c r="O6" s="49"/>
      <c r="P6" t="s">
        <v>1159</v>
      </c>
    </row>
    <row r="7" spans="1:21" x14ac:dyDescent="0.3">
      <c r="A7" s="49" t="s">
        <v>141</v>
      </c>
      <c r="B7" s="49" t="s">
        <v>5</v>
      </c>
      <c r="C7" s="49" t="str">
        <f t="shared" si="0"/>
        <v>asparagusAsparagus</v>
      </c>
      <c r="D7" s="51"/>
      <c r="E7" s="49" t="s">
        <v>129</v>
      </c>
      <c r="F7" s="49" t="s">
        <v>130</v>
      </c>
      <c r="G7" s="49" t="s">
        <v>131</v>
      </c>
      <c r="H7" s="51"/>
      <c r="I7" s="49"/>
      <c r="J7" s="49"/>
      <c r="K7" s="49"/>
      <c r="L7" s="49"/>
      <c r="M7" s="49"/>
      <c r="N7" s="49"/>
      <c r="O7" s="49"/>
      <c r="P7" t="s">
        <v>1160</v>
      </c>
      <c r="T7" t="s">
        <v>879</v>
      </c>
      <c r="U7" t="s">
        <v>880</v>
      </c>
    </row>
    <row r="8" spans="1:21" x14ac:dyDescent="0.3">
      <c r="B8" t="s">
        <v>5</v>
      </c>
      <c r="C8" s="49" t="str">
        <f t="shared" si="0"/>
        <v>Asparagus</v>
      </c>
      <c r="E8" s="52" t="s">
        <v>136</v>
      </c>
      <c r="F8" s="52" t="s">
        <v>137</v>
      </c>
      <c r="G8" s="52" t="s">
        <v>146</v>
      </c>
      <c r="T8" s="49" t="s">
        <v>1161</v>
      </c>
      <c r="U8" s="19" t="s">
        <v>1156</v>
      </c>
    </row>
    <row r="9" spans="1:21" x14ac:dyDescent="0.3">
      <c r="A9" s="49" t="s">
        <v>7</v>
      </c>
      <c r="B9" s="49" t="s">
        <v>6</v>
      </c>
      <c r="C9" s="49" t="str">
        <f t="shared" si="0"/>
        <v>EggplantAubergine</v>
      </c>
      <c r="D9" s="49" t="s">
        <v>130</v>
      </c>
      <c r="E9" s="49" t="s">
        <v>130</v>
      </c>
      <c r="F9" s="49" t="s">
        <v>130</v>
      </c>
      <c r="G9" s="49" t="s">
        <v>130</v>
      </c>
      <c r="H9" s="49" t="s">
        <v>130</v>
      </c>
      <c r="I9" s="49" t="s">
        <v>131</v>
      </c>
      <c r="J9" s="49"/>
      <c r="K9" s="49"/>
      <c r="L9" s="49"/>
      <c r="M9" s="49"/>
      <c r="N9" s="49" t="s">
        <v>129</v>
      </c>
      <c r="O9" s="49" t="s">
        <v>130</v>
      </c>
      <c r="P9" s="49" t="s">
        <v>1161</v>
      </c>
      <c r="T9" t="s">
        <v>1159</v>
      </c>
      <c r="U9" s="19" t="s">
        <v>1162</v>
      </c>
    </row>
    <row r="10" spans="1:21" x14ac:dyDescent="0.3">
      <c r="A10" s="49" t="s">
        <v>145</v>
      </c>
      <c r="B10" s="49" t="s">
        <v>6</v>
      </c>
      <c r="C10" s="49" t="str">
        <f t="shared" si="0"/>
        <v>eggplantAubergine</v>
      </c>
      <c r="D10" s="49"/>
      <c r="E10" s="49"/>
      <c r="F10" s="49" t="s">
        <v>129</v>
      </c>
      <c r="G10" s="49" t="s">
        <v>130</v>
      </c>
      <c r="H10" s="49" t="s">
        <v>130</v>
      </c>
      <c r="I10" s="49" t="s">
        <v>130</v>
      </c>
      <c r="J10" s="49" t="s">
        <v>130</v>
      </c>
      <c r="K10" s="49" t="s">
        <v>131</v>
      </c>
      <c r="L10" s="51"/>
      <c r="M10" s="49"/>
      <c r="N10" s="49"/>
      <c r="O10" s="49"/>
      <c r="P10" t="s">
        <v>1159</v>
      </c>
      <c r="T10" t="s">
        <v>1160</v>
      </c>
      <c r="U10" s="19" t="s">
        <v>1163</v>
      </c>
    </row>
    <row r="11" spans="1:21" x14ac:dyDescent="0.3">
      <c r="A11" s="49" t="s">
        <v>145</v>
      </c>
      <c r="B11" s="49" t="s">
        <v>6</v>
      </c>
      <c r="C11" s="49" t="str">
        <f t="shared" si="0"/>
        <v>eggplantAubergine</v>
      </c>
      <c r="D11" s="49" t="s">
        <v>130</v>
      </c>
      <c r="E11" s="49" t="s">
        <v>130</v>
      </c>
      <c r="F11" s="49" t="s">
        <v>130</v>
      </c>
      <c r="G11" s="49" t="s">
        <v>130</v>
      </c>
      <c r="H11" s="49" t="s">
        <v>131</v>
      </c>
      <c r="I11" s="51"/>
      <c r="J11" s="49" t="s">
        <v>129</v>
      </c>
      <c r="K11" s="49" t="s">
        <v>130</v>
      </c>
      <c r="L11" s="49" t="s">
        <v>130</v>
      </c>
      <c r="M11" s="49" t="s">
        <v>130</v>
      </c>
      <c r="N11" s="49" t="s">
        <v>130</v>
      </c>
      <c r="O11" s="49" t="s">
        <v>130</v>
      </c>
      <c r="P11" t="s">
        <v>1160</v>
      </c>
      <c r="T11" s="49" t="s">
        <v>1164</v>
      </c>
      <c r="U11" s="19" t="s">
        <v>1157</v>
      </c>
    </row>
    <row r="12" spans="1:21" x14ac:dyDescent="0.3">
      <c r="A12" s="49" t="s">
        <v>7</v>
      </c>
      <c r="B12" t="s">
        <v>6</v>
      </c>
      <c r="C12" s="49" t="str">
        <f t="shared" si="0"/>
        <v>EggplantAubergine</v>
      </c>
      <c r="D12" s="49" t="s">
        <v>130</v>
      </c>
      <c r="E12" s="49" t="s">
        <v>130</v>
      </c>
      <c r="F12" s="49" t="s">
        <v>130</v>
      </c>
      <c r="G12" s="49" t="s">
        <v>130</v>
      </c>
      <c r="H12" s="49" t="s">
        <v>130</v>
      </c>
      <c r="I12" s="49" t="s">
        <v>130</v>
      </c>
      <c r="J12" s="49" t="s">
        <v>131</v>
      </c>
      <c r="K12" s="49"/>
      <c r="L12" s="49"/>
      <c r="M12" s="49" t="s">
        <v>129</v>
      </c>
      <c r="N12" s="49" t="s">
        <v>130</v>
      </c>
      <c r="O12" s="49" t="s">
        <v>130</v>
      </c>
      <c r="P12" s="49" t="s">
        <v>1164</v>
      </c>
      <c r="T12" t="s">
        <v>1165</v>
      </c>
      <c r="U12" s="19" t="s">
        <v>1158</v>
      </c>
    </row>
    <row r="13" spans="1:21" x14ac:dyDescent="0.3">
      <c r="A13" s="49" t="s">
        <v>7</v>
      </c>
      <c r="B13" t="s">
        <v>6</v>
      </c>
      <c r="C13" s="49" t="str">
        <f t="shared" si="0"/>
        <v>EggplantAubergine</v>
      </c>
      <c r="D13" s="49"/>
      <c r="E13" s="49"/>
      <c r="F13" s="49"/>
      <c r="G13" s="49"/>
      <c r="H13" s="49" t="s">
        <v>129</v>
      </c>
      <c r="I13" s="49" t="s">
        <v>130</v>
      </c>
      <c r="J13" s="49" t="s">
        <v>130</v>
      </c>
      <c r="K13" s="49" t="s">
        <v>130</v>
      </c>
      <c r="L13" s="49" t="s">
        <v>130</v>
      </c>
      <c r="M13" s="49" t="s">
        <v>130</v>
      </c>
      <c r="N13" s="49" t="s">
        <v>131</v>
      </c>
      <c r="O13" s="49"/>
      <c r="P13" t="s">
        <v>1166</v>
      </c>
    </row>
    <row r="14" spans="1:21" x14ac:dyDescent="0.3">
      <c r="A14" s="49" t="s">
        <v>7</v>
      </c>
      <c r="B14" t="s">
        <v>6</v>
      </c>
      <c r="C14" s="49" t="str">
        <f t="shared" si="0"/>
        <v>EggplantAubergine</v>
      </c>
      <c r="D14" s="49" t="s">
        <v>131</v>
      </c>
      <c r="E14" s="49"/>
      <c r="F14" s="49" t="s">
        <v>129</v>
      </c>
      <c r="G14" s="49" t="s">
        <v>130</v>
      </c>
      <c r="H14" s="49" t="s">
        <v>130</v>
      </c>
      <c r="I14" s="49" t="s">
        <v>130</v>
      </c>
      <c r="J14" s="49" t="s">
        <v>131</v>
      </c>
      <c r="K14" s="49"/>
      <c r="L14" s="49"/>
      <c r="M14" s="49" t="s">
        <v>129</v>
      </c>
      <c r="N14" s="49" t="s">
        <v>130</v>
      </c>
      <c r="O14" s="49" t="s">
        <v>130</v>
      </c>
      <c r="P14" t="s">
        <v>1167</v>
      </c>
    </row>
    <row r="15" spans="1:21" x14ac:dyDescent="0.3">
      <c r="A15" s="49" t="s">
        <v>7</v>
      </c>
      <c r="B15" t="s">
        <v>6</v>
      </c>
      <c r="C15" s="49" t="str">
        <f t="shared" si="0"/>
        <v>EggplantAubergine</v>
      </c>
      <c r="D15" s="49" t="s">
        <v>130</v>
      </c>
      <c r="E15" s="49" t="s">
        <v>130</v>
      </c>
      <c r="F15" s="49" t="s">
        <v>130</v>
      </c>
      <c r="G15" s="49" t="s">
        <v>130</v>
      </c>
      <c r="H15" s="49" t="s">
        <v>130</v>
      </c>
      <c r="I15" s="49" t="s">
        <v>131</v>
      </c>
      <c r="J15" s="49"/>
      <c r="K15" s="49"/>
      <c r="L15" s="49"/>
      <c r="M15" s="49" t="s">
        <v>129</v>
      </c>
      <c r="N15" s="49" t="s">
        <v>130</v>
      </c>
      <c r="O15" s="49" t="s">
        <v>130</v>
      </c>
      <c r="P15" t="s">
        <v>1168</v>
      </c>
    </row>
    <row r="16" spans="1:21" x14ac:dyDescent="0.3">
      <c r="B16" t="s">
        <v>6</v>
      </c>
      <c r="C16" s="49" t="str">
        <f t="shared" si="0"/>
        <v>Aubergine</v>
      </c>
      <c r="D16" s="11" t="s">
        <v>138</v>
      </c>
      <c r="E16" s="11" t="s">
        <v>138</v>
      </c>
      <c r="F16" s="11" t="s">
        <v>138</v>
      </c>
      <c r="G16" s="11" t="s">
        <v>138</v>
      </c>
      <c r="H16" s="11" t="s">
        <v>138</v>
      </c>
      <c r="I16" s="11" t="s">
        <v>138</v>
      </c>
      <c r="J16" s="3" t="s">
        <v>139</v>
      </c>
      <c r="K16" s="3" t="s">
        <v>157</v>
      </c>
      <c r="L16" s="3" t="s">
        <v>157</v>
      </c>
      <c r="M16" s="3" t="s">
        <v>148</v>
      </c>
      <c r="N16" s="11" t="s">
        <v>138</v>
      </c>
      <c r="O16" s="11" t="s">
        <v>138</v>
      </c>
    </row>
    <row r="17" spans="1:16" x14ac:dyDescent="0.3">
      <c r="A17" s="49" t="s">
        <v>8</v>
      </c>
      <c r="B17" s="49" t="s">
        <v>8</v>
      </c>
      <c r="C17" s="49" t="str">
        <f t="shared" si="0"/>
        <v>AvocadoAvocado</v>
      </c>
      <c r="D17" s="49" t="s">
        <v>131</v>
      </c>
      <c r="E17" s="49"/>
      <c r="F17" s="49"/>
      <c r="G17" s="49"/>
      <c r="H17" s="49"/>
      <c r="I17" s="49" t="s">
        <v>129</v>
      </c>
      <c r="J17" s="49" t="s">
        <v>130</v>
      </c>
      <c r="K17" s="49" t="s">
        <v>130</v>
      </c>
      <c r="L17" s="49" t="s">
        <v>130</v>
      </c>
      <c r="M17" s="49" t="s">
        <v>130</v>
      </c>
      <c r="N17" s="49" t="s">
        <v>130</v>
      </c>
      <c r="O17" s="49" t="s">
        <v>130</v>
      </c>
      <c r="P17" s="49" t="s">
        <v>1161</v>
      </c>
    </row>
    <row r="18" spans="1:16" x14ac:dyDescent="0.3">
      <c r="A18" s="49" t="s">
        <v>1169</v>
      </c>
      <c r="B18" s="49" t="s">
        <v>8</v>
      </c>
      <c r="C18" s="49" t="str">
        <f t="shared" si="0"/>
        <v>avocadosAvocado</v>
      </c>
      <c r="D18" s="49"/>
      <c r="E18" s="49"/>
      <c r="F18" s="49"/>
      <c r="G18" s="49"/>
      <c r="H18" s="49"/>
      <c r="I18" s="49"/>
      <c r="J18" s="49" t="s">
        <v>129</v>
      </c>
      <c r="K18" s="49" t="s">
        <v>131</v>
      </c>
      <c r="L18" s="51"/>
      <c r="M18" s="49"/>
      <c r="N18" s="49"/>
      <c r="O18" s="49"/>
      <c r="P18" t="s">
        <v>1159</v>
      </c>
    </row>
    <row r="19" spans="1:16" x14ac:dyDescent="0.3">
      <c r="A19" s="49" t="s">
        <v>1169</v>
      </c>
      <c r="B19" s="49" t="s">
        <v>8</v>
      </c>
      <c r="C19" s="49" t="str">
        <f t="shared" si="0"/>
        <v>avocadosAvocado</v>
      </c>
      <c r="D19" s="49" t="s">
        <v>131</v>
      </c>
      <c r="E19" s="51"/>
      <c r="F19" s="49"/>
      <c r="G19" s="49"/>
      <c r="H19" s="49"/>
      <c r="I19" s="49" t="s">
        <v>129</v>
      </c>
      <c r="J19" s="49" t="s">
        <v>130</v>
      </c>
      <c r="K19" s="49" t="s">
        <v>130</v>
      </c>
      <c r="L19" s="49" t="s">
        <v>130</v>
      </c>
      <c r="M19" s="49" t="s">
        <v>130</v>
      </c>
      <c r="N19" s="49" t="s">
        <v>130</v>
      </c>
      <c r="O19" s="49" t="s">
        <v>130</v>
      </c>
      <c r="P19" t="s">
        <v>1160</v>
      </c>
    </row>
    <row r="20" spans="1:16" x14ac:dyDescent="0.3">
      <c r="A20" s="49" t="s">
        <v>8</v>
      </c>
      <c r="B20" t="s">
        <v>8</v>
      </c>
      <c r="C20" s="49" t="str">
        <f t="shared" si="0"/>
        <v>AvocadoAvocado</v>
      </c>
      <c r="D20" s="49" t="s">
        <v>130</v>
      </c>
      <c r="E20" s="49" t="s">
        <v>131</v>
      </c>
      <c r="F20" s="49"/>
      <c r="G20" s="49"/>
      <c r="H20" s="49"/>
      <c r="I20" s="49" t="s">
        <v>129</v>
      </c>
      <c r="J20" s="49" t="s">
        <v>130</v>
      </c>
      <c r="K20" s="49" t="s">
        <v>130</v>
      </c>
      <c r="L20" s="49" t="s">
        <v>130</v>
      </c>
      <c r="M20" s="49" t="s">
        <v>130</v>
      </c>
      <c r="N20" s="49" t="s">
        <v>130</v>
      </c>
      <c r="O20" s="49" t="s">
        <v>130</v>
      </c>
      <c r="P20" s="49" t="s">
        <v>1164</v>
      </c>
    </row>
    <row r="21" spans="1:16" x14ac:dyDescent="0.3">
      <c r="B21" t="s">
        <v>8</v>
      </c>
      <c r="C21" s="49" t="str">
        <f t="shared" si="0"/>
        <v>Avocado</v>
      </c>
      <c r="D21" s="11" t="s">
        <v>139</v>
      </c>
      <c r="E21" s="3" t="s">
        <v>157</v>
      </c>
      <c r="I21" s="11" t="s">
        <v>148</v>
      </c>
      <c r="J21" s="11" t="s">
        <v>138</v>
      </c>
      <c r="K21" s="11" t="s">
        <v>138</v>
      </c>
      <c r="L21" s="11" t="s">
        <v>138</v>
      </c>
      <c r="M21" s="11" t="s">
        <v>138</v>
      </c>
      <c r="N21" s="11" t="s">
        <v>138</v>
      </c>
      <c r="O21" s="11" t="s">
        <v>138</v>
      </c>
    </row>
    <row r="22" spans="1:16" x14ac:dyDescent="0.3">
      <c r="A22" s="49" t="s">
        <v>147</v>
      </c>
      <c r="B22" s="49" t="s">
        <v>9</v>
      </c>
      <c r="C22" s="49" t="str">
        <f t="shared" si="0"/>
        <v>beetsBeetroot</v>
      </c>
      <c r="D22" s="49" t="s">
        <v>130</v>
      </c>
      <c r="E22" s="49" t="s">
        <v>130</v>
      </c>
      <c r="F22" s="49" t="s">
        <v>130</v>
      </c>
      <c r="G22" s="49" t="s">
        <v>131</v>
      </c>
      <c r="H22" s="51"/>
      <c r="I22" s="49"/>
      <c r="J22" s="49"/>
      <c r="K22" s="49"/>
      <c r="L22" s="49" t="s">
        <v>129</v>
      </c>
      <c r="M22" s="49" t="s">
        <v>130</v>
      </c>
      <c r="N22" s="49" t="s">
        <v>130</v>
      </c>
      <c r="O22" s="49" t="s">
        <v>130</v>
      </c>
      <c r="P22" t="s">
        <v>1159</v>
      </c>
    </row>
    <row r="23" spans="1:16" x14ac:dyDescent="0.3">
      <c r="A23" s="49" t="s">
        <v>147</v>
      </c>
      <c r="B23" s="49" t="s">
        <v>9</v>
      </c>
      <c r="C23" s="49" t="str">
        <f t="shared" si="0"/>
        <v>beetsBeetroot</v>
      </c>
      <c r="D23" s="49" t="s">
        <v>129</v>
      </c>
      <c r="E23" s="49" t="s">
        <v>130</v>
      </c>
      <c r="F23" s="49" t="s">
        <v>130</v>
      </c>
      <c r="G23" s="49" t="s">
        <v>130</v>
      </c>
      <c r="H23" s="49" t="s">
        <v>130</v>
      </c>
      <c r="I23" s="49" t="s">
        <v>131</v>
      </c>
      <c r="J23" s="51"/>
      <c r="K23" s="49"/>
      <c r="L23" s="49"/>
      <c r="M23" s="49"/>
      <c r="N23" s="49"/>
      <c r="O23" s="49"/>
      <c r="P23" t="s">
        <v>1160</v>
      </c>
    </row>
    <row r="24" spans="1:16" x14ac:dyDescent="0.3">
      <c r="A24" s="49" t="s">
        <v>10</v>
      </c>
      <c r="B24" t="s">
        <v>9</v>
      </c>
      <c r="C24" s="49" t="str">
        <f t="shared" si="0"/>
        <v>BeetsBeetroot</v>
      </c>
      <c r="D24" s="49" t="s">
        <v>130</v>
      </c>
      <c r="E24" s="49" t="s">
        <v>130</v>
      </c>
      <c r="F24" s="49" t="s">
        <v>130</v>
      </c>
      <c r="G24" s="49" t="s">
        <v>130</v>
      </c>
      <c r="H24" s="49" t="s">
        <v>130</v>
      </c>
      <c r="I24" s="49" t="s">
        <v>131</v>
      </c>
      <c r="J24" s="49"/>
      <c r="K24" s="49"/>
      <c r="L24" s="49"/>
      <c r="M24" s="49" t="s">
        <v>129</v>
      </c>
      <c r="N24" s="49" t="s">
        <v>130</v>
      </c>
      <c r="O24" s="49" t="s">
        <v>130</v>
      </c>
      <c r="P24" t="s">
        <v>1166</v>
      </c>
    </row>
    <row r="25" spans="1:16" x14ac:dyDescent="0.3">
      <c r="A25" s="49" t="s">
        <v>10</v>
      </c>
      <c r="B25" t="s">
        <v>9</v>
      </c>
      <c r="C25" s="49" t="str">
        <f t="shared" si="0"/>
        <v>BeetsBeetroot</v>
      </c>
      <c r="D25" s="49" t="s">
        <v>130</v>
      </c>
      <c r="E25" s="49" t="s">
        <v>130</v>
      </c>
      <c r="F25" s="49" t="s">
        <v>130</v>
      </c>
      <c r="G25" s="49" t="s">
        <v>130</v>
      </c>
      <c r="H25" s="49" t="s">
        <v>131</v>
      </c>
      <c r="I25" s="49"/>
      <c r="J25" s="49"/>
      <c r="K25" s="49"/>
      <c r="L25" s="49"/>
      <c r="M25" s="49" t="s">
        <v>129</v>
      </c>
      <c r="N25" s="49" t="s">
        <v>130</v>
      </c>
      <c r="O25" s="49" t="s">
        <v>130</v>
      </c>
      <c r="P25" t="s">
        <v>1167</v>
      </c>
    </row>
    <row r="26" spans="1:16" x14ac:dyDescent="0.3">
      <c r="A26" s="49" t="s">
        <v>10</v>
      </c>
      <c r="B26" t="s">
        <v>9</v>
      </c>
      <c r="C26" s="49" t="str">
        <f t="shared" si="0"/>
        <v>BeetsBeetroot</v>
      </c>
      <c r="D26" s="49" t="s">
        <v>130</v>
      </c>
      <c r="E26" s="49" t="s">
        <v>130</v>
      </c>
      <c r="F26" s="49" t="s">
        <v>130</v>
      </c>
      <c r="G26" s="49" t="s">
        <v>131</v>
      </c>
      <c r="H26" s="49"/>
      <c r="I26" s="49"/>
      <c r="J26" s="49"/>
      <c r="K26" s="49"/>
      <c r="L26" s="49"/>
      <c r="M26" s="49"/>
      <c r="N26" s="49" t="s">
        <v>129</v>
      </c>
      <c r="O26" s="49" t="s">
        <v>130</v>
      </c>
      <c r="P26" t="s">
        <v>1168</v>
      </c>
    </row>
    <row r="27" spans="1:16" x14ac:dyDescent="0.3">
      <c r="B27" t="s">
        <v>9</v>
      </c>
      <c r="C27" s="49" t="str">
        <f t="shared" si="0"/>
        <v>Beetroot</v>
      </c>
      <c r="D27" s="11" t="s">
        <v>138</v>
      </c>
      <c r="E27" s="11" t="s">
        <v>138</v>
      </c>
      <c r="F27" s="11" t="s">
        <v>138</v>
      </c>
      <c r="G27" s="11" t="s">
        <v>138</v>
      </c>
      <c r="H27" s="11" t="s">
        <v>138</v>
      </c>
      <c r="I27" s="11" t="s">
        <v>139</v>
      </c>
      <c r="L27" s="3" t="s">
        <v>157</v>
      </c>
      <c r="M27" s="11" t="s">
        <v>148</v>
      </c>
      <c r="N27" s="11" t="s">
        <v>138</v>
      </c>
      <c r="O27" s="11" t="s">
        <v>138</v>
      </c>
    </row>
    <row r="28" spans="1:16" x14ac:dyDescent="0.3">
      <c r="A28" s="49" t="s">
        <v>403</v>
      </c>
      <c r="B28" s="49" t="s">
        <v>11</v>
      </c>
      <c r="C28" s="49" t="str">
        <f t="shared" si="0"/>
        <v>Bell PepperBell pepper</v>
      </c>
      <c r="D28" s="49" t="s">
        <v>130</v>
      </c>
      <c r="E28" s="49" t="s">
        <v>130</v>
      </c>
      <c r="F28" s="49" t="s">
        <v>130</v>
      </c>
      <c r="G28" s="49" t="s">
        <v>130</v>
      </c>
      <c r="H28" s="49" t="s">
        <v>131</v>
      </c>
      <c r="I28" s="49"/>
      <c r="J28" s="49"/>
      <c r="K28" s="49"/>
      <c r="L28" s="49"/>
      <c r="M28" s="49"/>
      <c r="N28" s="49" t="s">
        <v>129</v>
      </c>
      <c r="O28" s="49" t="s">
        <v>130</v>
      </c>
      <c r="P28" s="49" t="s">
        <v>1161</v>
      </c>
    </row>
    <row r="29" spans="1:16" x14ac:dyDescent="0.3">
      <c r="A29" s="49" t="s">
        <v>149</v>
      </c>
      <c r="B29" s="49" t="s">
        <v>11</v>
      </c>
      <c r="C29" s="49" t="str">
        <f t="shared" si="0"/>
        <v>peppersBell pepper</v>
      </c>
      <c r="D29" s="51"/>
      <c r="E29" s="49"/>
      <c r="F29" s="49" t="s">
        <v>129</v>
      </c>
      <c r="G29" s="49" t="s">
        <v>130</v>
      </c>
      <c r="H29" s="49" t="s">
        <v>130</v>
      </c>
      <c r="I29" s="49" t="s">
        <v>130</v>
      </c>
      <c r="J29" s="49" t="s">
        <v>130</v>
      </c>
      <c r="K29" s="49" t="s">
        <v>130</v>
      </c>
      <c r="L29" s="49" t="s">
        <v>130</v>
      </c>
      <c r="M29" s="49" t="s">
        <v>131</v>
      </c>
      <c r="N29" s="51"/>
      <c r="O29" s="49"/>
      <c r="P29" t="s">
        <v>1159</v>
      </c>
    </row>
    <row r="30" spans="1:16" x14ac:dyDescent="0.3">
      <c r="A30" s="49" t="s">
        <v>149</v>
      </c>
      <c r="B30" s="49" t="s">
        <v>11</v>
      </c>
      <c r="C30" s="49" t="str">
        <f t="shared" si="0"/>
        <v>peppersBell pepper</v>
      </c>
      <c r="D30" s="49" t="s">
        <v>129</v>
      </c>
      <c r="E30" s="49" t="s">
        <v>130</v>
      </c>
      <c r="F30" s="49" t="s">
        <v>131</v>
      </c>
      <c r="G30" s="51"/>
      <c r="H30" s="49"/>
      <c r="I30" s="49" t="s">
        <v>129</v>
      </c>
      <c r="J30" s="49" t="s">
        <v>130</v>
      </c>
      <c r="K30" s="49" t="s">
        <v>130</v>
      </c>
      <c r="L30" s="49" t="s">
        <v>131</v>
      </c>
      <c r="M30" s="51"/>
      <c r="N30" s="49"/>
      <c r="O30" s="49"/>
      <c r="P30" t="s">
        <v>1160</v>
      </c>
    </row>
    <row r="31" spans="1:16" x14ac:dyDescent="0.3">
      <c r="A31" s="49" t="s">
        <v>12</v>
      </c>
      <c r="B31" t="s">
        <v>11</v>
      </c>
      <c r="C31" s="49" t="str">
        <f t="shared" si="0"/>
        <v>PeppersBell pepper</v>
      </c>
      <c r="D31" s="49" t="s">
        <v>130</v>
      </c>
      <c r="E31" s="49" t="s">
        <v>130</v>
      </c>
      <c r="F31" s="49" t="s">
        <v>130</v>
      </c>
      <c r="G31" s="49" t="s">
        <v>130</v>
      </c>
      <c r="H31" s="49" t="s">
        <v>130</v>
      </c>
      <c r="I31" s="49" t="s">
        <v>131</v>
      </c>
      <c r="J31" s="49"/>
      <c r="K31" s="49"/>
      <c r="L31" s="49"/>
      <c r="M31" s="49" t="s">
        <v>129</v>
      </c>
      <c r="N31" s="49" t="s">
        <v>130</v>
      </c>
      <c r="O31" s="49" t="s">
        <v>130</v>
      </c>
      <c r="P31" s="49" t="s">
        <v>1164</v>
      </c>
    </row>
    <row r="32" spans="1:16" x14ac:dyDescent="0.3">
      <c r="A32" s="49" t="s">
        <v>12</v>
      </c>
      <c r="B32" t="s">
        <v>11</v>
      </c>
      <c r="C32" s="49" t="str">
        <f t="shared" si="0"/>
        <v>PeppersBell pepper</v>
      </c>
      <c r="D32" s="49"/>
      <c r="E32" s="49"/>
      <c r="F32" s="49"/>
      <c r="G32" s="49"/>
      <c r="H32" s="49" t="s">
        <v>129</v>
      </c>
      <c r="I32" s="49" t="s">
        <v>130</v>
      </c>
      <c r="J32" s="49" t="s">
        <v>130</v>
      </c>
      <c r="K32" s="49" t="s">
        <v>130</v>
      </c>
      <c r="L32" s="49" t="s">
        <v>130</v>
      </c>
      <c r="M32" s="49" t="s">
        <v>130</v>
      </c>
      <c r="N32" s="49" t="s">
        <v>130</v>
      </c>
      <c r="O32" s="49" t="s">
        <v>131</v>
      </c>
      <c r="P32" t="s">
        <v>1166</v>
      </c>
    </row>
    <row r="33" spans="1:16" x14ac:dyDescent="0.3">
      <c r="A33" s="49" t="s">
        <v>12</v>
      </c>
      <c r="B33" t="s">
        <v>11</v>
      </c>
      <c r="C33" s="49" t="str">
        <f t="shared" si="0"/>
        <v>PeppersBell pepper</v>
      </c>
      <c r="D33" s="49" t="s">
        <v>131</v>
      </c>
      <c r="E33" s="49"/>
      <c r="F33" s="49" t="s">
        <v>129</v>
      </c>
      <c r="G33" s="49" t="s">
        <v>130</v>
      </c>
      <c r="H33" s="49" t="s">
        <v>130</v>
      </c>
      <c r="I33" s="49" t="s">
        <v>130</v>
      </c>
      <c r="J33" s="49" t="s">
        <v>131</v>
      </c>
      <c r="K33" s="49"/>
      <c r="L33" s="49"/>
      <c r="M33" s="49" t="s">
        <v>129</v>
      </c>
      <c r="N33" s="49" t="s">
        <v>130</v>
      </c>
      <c r="O33" s="49" t="s">
        <v>130</v>
      </c>
      <c r="P33" t="s">
        <v>1167</v>
      </c>
    </row>
    <row r="34" spans="1:16" x14ac:dyDescent="0.3">
      <c r="A34" s="49" t="s">
        <v>12</v>
      </c>
      <c r="B34" t="s">
        <v>11</v>
      </c>
      <c r="C34" s="49" t="str">
        <f t="shared" si="0"/>
        <v>PeppersBell pepper</v>
      </c>
      <c r="D34" s="49" t="s">
        <v>130</v>
      </c>
      <c r="E34" s="49" t="s">
        <v>130</v>
      </c>
      <c r="F34" s="49" t="s">
        <v>130</v>
      </c>
      <c r="G34" s="49" t="s">
        <v>130</v>
      </c>
      <c r="H34" s="49" t="s">
        <v>130</v>
      </c>
      <c r="I34" s="49" t="s">
        <v>131</v>
      </c>
      <c r="J34" s="49"/>
      <c r="K34" s="49"/>
      <c r="L34" s="49"/>
      <c r="M34" s="49" t="s">
        <v>129</v>
      </c>
      <c r="N34" s="49" t="s">
        <v>130</v>
      </c>
      <c r="O34" s="49" t="s">
        <v>130</v>
      </c>
      <c r="P34" t="s">
        <v>1168</v>
      </c>
    </row>
    <row r="35" spans="1:16" x14ac:dyDescent="0.3">
      <c r="B35" t="s">
        <v>11</v>
      </c>
      <c r="C35" s="49" t="str">
        <f t="shared" si="0"/>
        <v>Bell pepper</v>
      </c>
      <c r="D35" s="11" t="s">
        <v>138</v>
      </c>
      <c r="E35" s="11" t="s">
        <v>138</v>
      </c>
      <c r="F35" s="11" t="s">
        <v>138</v>
      </c>
      <c r="G35" s="11" t="s">
        <v>138</v>
      </c>
      <c r="H35" s="11" t="s">
        <v>138</v>
      </c>
      <c r="I35" s="11" t="s">
        <v>138</v>
      </c>
      <c r="J35" s="11" t="s">
        <v>138</v>
      </c>
      <c r="K35" s="11" t="s">
        <v>138</v>
      </c>
      <c r="L35" s="11" t="s">
        <v>138</v>
      </c>
      <c r="M35" s="11" t="s">
        <v>138</v>
      </c>
      <c r="N35" s="11" t="s">
        <v>138</v>
      </c>
      <c r="O35" s="11" t="s">
        <v>138</v>
      </c>
    </row>
    <row r="36" spans="1:16" x14ac:dyDescent="0.3">
      <c r="A36" s="49" t="s">
        <v>151</v>
      </c>
      <c r="B36" s="49" t="s">
        <v>13</v>
      </c>
      <c r="C36" s="49" t="str">
        <f t="shared" si="0"/>
        <v>blackberriesBlackberry</v>
      </c>
      <c r="D36" s="51"/>
      <c r="E36" s="49"/>
      <c r="F36" s="49" t="s">
        <v>129</v>
      </c>
      <c r="G36" s="49" t="s">
        <v>130</v>
      </c>
      <c r="H36" s="49" t="s">
        <v>130</v>
      </c>
      <c r="I36" s="49" t="s">
        <v>131</v>
      </c>
      <c r="J36" s="51"/>
      <c r="K36" s="49"/>
      <c r="L36" s="49"/>
      <c r="M36" s="49"/>
      <c r="N36" s="49"/>
      <c r="O36" s="49"/>
      <c r="P36" t="s">
        <v>1159</v>
      </c>
    </row>
    <row r="37" spans="1:16" x14ac:dyDescent="0.3">
      <c r="A37" s="49" t="s">
        <v>13</v>
      </c>
      <c r="B37" t="s">
        <v>13</v>
      </c>
      <c r="C37" s="49" t="str">
        <f t="shared" si="0"/>
        <v>BlackberryBlackberry</v>
      </c>
      <c r="D37" s="49"/>
      <c r="E37" s="49"/>
      <c r="F37" s="49"/>
      <c r="G37" s="49"/>
      <c r="H37" s="49" t="s">
        <v>129</v>
      </c>
      <c r="I37" s="49" t="s">
        <v>130</v>
      </c>
      <c r="J37" s="49" t="s">
        <v>130</v>
      </c>
      <c r="K37" s="49" t="s">
        <v>130</v>
      </c>
      <c r="L37" s="49" t="s">
        <v>131</v>
      </c>
      <c r="M37" s="49"/>
      <c r="N37" s="49"/>
      <c r="O37" s="49"/>
      <c r="P37" s="49" t="s">
        <v>1164</v>
      </c>
    </row>
    <row r="38" spans="1:16" x14ac:dyDescent="0.3">
      <c r="B38" t="s">
        <v>13</v>
      </c>
      <c r="C38" s="49" t="str">
        <f t="shared" si="0"/>
        <v>Blackberry</v>
      </c>
      <c r="F38" s="3" t="s">
        <v>157</v>
      </c>
      <c r="G38" s="3" t="s">
        <v>157</v>
      </c>
      <c r="H38" s="11" t="s">
        <v>138</v>
      </c>
      <c r="I38" s="11" t="s">
        <v>138</v>
      </c>
      <c r="J38" s="3" t="s">
        <v>157</v>
      </c>
      <c r="K38" s="3" t="s">
        <v>157</v>
      </c>
      <c r="L38" s="3" t="s">
        <v>157</v>
      </c>
    </row>
    <row r="39" spans="1:16" x14ac:dyDescent="0.3">
      <c r="A39" s="49" t="s">
        <v>15</v>
      </c>
      <c r="B39" s="49" t="s">
        <v>15</v>
      </c>
      <c r="C39" s="49" t="str">
        <f t="shared" si="0"/>
        <v>BlueberryBlueberry</v>
      </c>
      <c r="D39" s="49"/>
      <c r="E39" s="49"/>
      <c r="F39" s="49"/>
      <c r="G39" s="49" t="s">
        <v>129</v>
      </c>
      <c r="H39" s="49" t="s">
        <v>131</v>
      </c>
      <c r="I39" s="49"/>
      <c r="J39" s="49"/>
      <c r="K39" s="49"/>
      <c r="L39" s="49"/>
      <c r="M39" s="49"/>
      <c r="N39" s="49"/>
      <c r="O39" s="49"/>
      <c r="P39" s="49" t="s">
        <v>1161</v>
      </c>
    </row>
    <row r="40" spans="1:16" x14ac:dyDescent="0.3">
      <c r="A40" s="49" t="s">
        <v>153</v>
      </c>
      <c r="B40" s="49" t="s">
        <v>15</v>
      </c>
      <c r="C40" s="49" t="str">
        <f t="shared" si="0"/>
        <v>blueberriesBlueberry</v>
      </c>
      <c r="D40" s="49"/>
      <c r="E40" s="49"/>
      <c r="F40" s="49" t="s">
        <v>129</v>
      </c>
      <c r="G40" s="49" t="s">
        <v>130</v>
      </c>
      <c r="H40" s="49" t="s">
        <v>130</v>
      </c>
      <c r="I40" s="49" t="s">
        <v>131</v>
      </c>
      <c r="J40" s="51"/>
      <c r="K40" s="49"/>
      <c r="L40" s="49"/>
      <c r="M40" s="49"/>
      <c r="N40" s="49"/>
      <c r="O40" s="49"/>
      <c r="P40" t="s">
        <v>1159</v>
      </c>
    </row>
    <row r="41" spans="1:16" x14ac:dyDescent="0.3">
      <c r="A41" s="49" t="s">
        <v>15</v>
      </c>
      <c r="B41" t="s">
        <v>15</v>
      </c>
      <c r="C41" s="49" t="str">
        <f t="shared" si="0"/>
        <v>BlueberryBlueberry</v>
      </c>
      <c r="D41" s="49"/>
      <c r="E41" s="49"/>
      <c r="F41" s="49" t="s">
        <v>129</v>
      </c>
      <c r="G41" s="49" t="s">
        <v>130</v>
      </c>
      <c r="H41" s="49" t="s">
        <v>130</v>
      </c>
      <c r="I41" s="49" t="s">
        <v>131</v>
      </c>
      <c r="J41" s="49"/>
      <c r="K41" s="49"/>
      <c r="L41" s="49"/>
      <c r="M41" s="49"/>
      <c r="N41" s="49"/>
      <c r="O41" s="49"/>
      <c r="P41" s="49" t="s">
        <v>1164</v>
      </c>
    </row>
    <row r="42" spans="1:16" x14ac:dyDescent="0.3">
      <c r="B42" t="s">
        <v>15</v>
      </c>
      <c r="C42" s="49" t="str">
        <f t="shared" si="0"/>
        <v>Blueberry</v>
      </c>
      <c r="F42" s="11" t="s">
        <v>148</v>
      </c>
      <c r="G42" s="11" t="s">
        <v>138</v>
      </c>
      <c r="H42" s="11" t="s">
        <v>138</v>
      </c>
      <c r="I42" s="11" t="s">
        <v>139</v>
      </c>
    </row>
    <row r="43" spans="1:16" x14ac:dyDescent="0.3">
      <c r="A43" s="49" t="s">
        <v>154</v>
      </c>
      <c r="B43" s="49" t="s">
        <v>82</v>
      </c>
      <c r="C43" s="49" t="str">
        <f t="shared" si="0"/>
        <v>bok-choyBok choy</v>
      </c>
      <c r="D43" s="49" t="s">
        <v>130</v>
      </c>
      <c r="E43" s="49" t="s">
        <v>130</v>
      </c>
      <c r="F43" s="49" t="s">
        <v>130</v>
      </c>
      <c r="G43" s="49" t="s">
        <v>131</v>
      </c>
      <c r="H43" s="51"/>
      <c r="I43" s="49"/>
      <c r="J43" s="49" t="s">
        <v>129</v>
      </c>
      <c r="K43" s="49" t="s">
        <v>130</v>
      </c>
      <c r="L43" s="49" t="s">
        <v>130</v>
      </c>
      <c r="M43" s="49" t="s">
        <v>130</v>
      </c>
      <c r="N43" s="49" t="s">
        <v>130</v>
      </c>
      <c r="O43" s="49" t="s">
        <v>130</v>
      </c>
      <c r="P43" t="s">
        <v>1159</v>
      </c>
    </row>
    <row r="44" spans="1:16" x14ac:dyDescent="0.3">
      <c r="A44" s="49" t="s">
        <v>154</v>
      </c>
      <c r="B44" s="49" t="s">
        <v>82</v>
      </c>
      <c r="C44" s="49" t="str">
        <f t="shared" si="0"/>
        <v>bok-choyBok choy</v>
      </c>
      <c r="D44" s="49"/>
      <c r="E44" s="49" t="s">
        <v>129</v>
      </c>
      <c r="F44" s="49" t="s">
        <v>130</v>
      </c>
      <c r="G44" s="49" t="s">
        <v>130</v>
      </c>
      <c r="H44" s="49" t="s">
        <v>131</v>
      </c>
      <c r="I44" s="51"/>
      <c r="J44" s="49"/>
      <c r="K44" s="49"/>
      <c r="L44" s="49"/>
      <c r="M44" s="49"/>
      <c r="N44" s="49"/>
      <c r="O44" s="49"/>
      <c r="P44" t="s">
        <v>1160</v>
      </c>
    </row>
    <row r="45" spans="1:16" x14ac:dyDescent="0.3">
      <c r="B45" t="s">
        <v>82</v>
      </c>
      <c r="C45" s="49" t="str">
        <f t="shared" si="0"/>
        <v>Bok choy</v>
      </c>
    </row>
    <row r="46" spans="1:16" x14ac:dyDescent="0.3">
      <c r="A46" s="49" t="s">
        <v>155</v>
      </c>
      <c r="B46" s="49" t="s">
        <v>89</v>
      </c>
      <c r="C46" s="49" t="str">
        <f t="shared" si="0"/>
        <v>boysenberriesBoysenberry</v>
      </c>
      <c r="D46" s="51"/>
      <c r="E46" s="49"/>
      <c r="F46" s="49"/>
      <c r="G46" s="49"/>
      <c r="H46" s="49" t="s">
        <v>129</v>
      </c>
      <c r="I46" s="49" t="s">
        <v>130</v>
      </c>
      <c r="J46" s="49" t="s">
        <v>130</v>
      </c>
      <c r="K46" s="49" t="s">
        <v>130</v>
      </c>
      <c r="L46" s="49" t="s">
        <v>131</v>
      </c>
      <c r="M46" s="51"/>
      <c r="N46" s="49"/>
      <c r="O46" s="49"/>
      <c r="P46" t="s">
        <v>1159</v>
      </c>
    </row>
    <row r="47" spans="1:16" x14ac:dyDescent="0.3">
      <c r="A47" s="49" t="s">
        <v>155</v>
      </c>
      <c r="B47" s="49" t="s">
        <v>89</v>
      </c>
      <c r="C47" s="49" t="str">
        <f t="shared" si="0"/>
        <v>boysenberriesBoysenberry</v>
      </c>
      <c r="D47" s="51"/>
      <c r="E47" s="49"/>
      <c r="F47" s="49"/>
      <c r="G47" s="49"/>
      <c r="H47" s="49" t="s">
        <v>129</v>
      </c>
      <c r="I47" s="49" t="s">
        <v>130</v>
      </c>
      <c r="J47" s="49" t="s">
        <v>130</v>
      </c>
      <c r="K47" s="49" t="s">
        <v>130</v>
      </c>
      <c r="L47" s="49" t="s">
        <v>131</v>
      </c>
      <c r="M47" s="51"/>
      <c r="N47" s="49"/>
      <c r="O47" s="49"/>
      <c r="P47" t="s">
        <v>1160</v>
      </c>
    </row>
    <row r="48" spans="1:16" x14ac:dyDescent="0.3">
      <c r="B48" t="s">
        <v>89</v>
      </c>
      <c r="C48" s="49" t="str">
        <f t="shared" si="0"/>
        <v>Boysenberry</v>
      </c>
      <c r="H48" s="3" t="s">
        <v>136</v>
      </c>
      <c r="I48" s="3" t="s">
        <v>137</v>
      </c>
      <c r="J48" s="3" t="s">
        <v>137</v>
      </c>
      <c r="K48" s="3" t="s">
        <v>137</v>
      </c>
      <c r="L48" s="3" t="s">
        <v>146</v>
      </c>
    </row>
    <row r="49" spans="1:16" hidden="1" x14ac:dyDescent="0.3">
      <c r="B49" t="s">
        <v>16</v>
      </c>
      <c r="C49" s="49" t="str">
        <f t="shared" si="0"/>
        <v>Broad beans</v>
      </c>
    </row>
    <row r="50" spans="1:16" x14ac:dyDescent="0.3">
      <c r="A50" s="49" t="s">
        <v>17</v>
      </c>
      <c r="B50" s="49" t="s">
        <v>17</v>
      </c>
      <c r="C50" s="49" t="str">
        <f t="shared" si="0"/>
        <v>BroccoliBroccoli</v>
      </c>
      <c r="D50" s="49" t="s">
        <v>129</v>
      </c>
      <c r="E50" s="49" t="s">
        <v>130</v>
      </c>
      <c r="F50" s="49" t="s">
        <v>131</v>
      </c>
      <c r="G50" s="49"/>
      <c r="H50" s="49"/>
      <c r="I50" s="49"/>
      <c r="J50" s="49"/>
      <c r="K50" s="49"/>
      <c r="L50" s="49"/>
      <c r="M50" s="49"/>
      <c r="N50" s="49"/>
      <c r="O50" s="49"/>
      <c r="P50" s="49" t="s">
        <v>1161</v>
      </c>
    </row>
    <row r="51" spans="1:16" x14ac:dyDescent="0.3">
      <c r="A51" s="49" t="s">
        <v>156</v>
      </c>
      <c r="B51" s="49" t="s">
        <v>17</v>
      </c>
      <c r="C51" s="49" t="str">
        <f t="shared" si="0"/>
        <v>broccoliBroccoli</v>
      </c>
      <c r="D51" s="49" t="s">
        <v>130</v>
      </c>
      <c r="E51" s="49" t="s">
        <v>130</v>
      </c>
      <c r="F51" s="49" t="s">
        <v>130</v>
      </c>
      <c r="G51" s="49" t="s">
        <v>131</v>
      </c>
      <c r="H51" s="51"/>
      <c r="I51" s="49"/>
      <c r="J51" s="49"/>
      <c r="K51" s="49"/>
      <c r="L51" s="49" t="s">
        <v>129</v>
      </c>
      <c r="M51" s="49" t="s">
        <v>130</v>
      </c>
      <c r="N51" s="49" t="s">
        <v>130</v>
      </c>
      <c r="O51" s="49" t="s">
        <v>130</v>
      </c>
      <c r="P51" t="s">
        <v>1159</v>
      </c>
    </row>
    <row r="52" spans="1:16" x14ac:dyDescent="0.3">
      <c r="A52" s="49" t="s">
        <v>156</v>
      </c>
      <c r="B52" s="49" t="s">
        <v>17</v>
      </c>
      <c r="C52" s="49" t="str">
        <f t="shared" si="0"/>
        <v>broccoliBroccoli</v>
      </c>
      <c r="D52" s="49" t="s">
        <v>129</v>
      </c>
      <c r="E52" s="49" t="s">
        <v>130</v>
      </c>
      <c r="F52" s="49" t="s">
        <v>130</v>
      </c>
      <c r="G52" s="49" t="s">
        <v>131</v>
      </c>
      <c r="H52" s="51"/>
      <c r="I52" s="49"/>
      <c r="J52" s="49"/>
      <c r="K52" s="49"/>
      <c r="L52" s="49"/>
      <c r="M52" s="49"/>
      <c r="N52" s="49"/>
      <c r="O52" s="49"/>
      <c r="P52" t="s">
        <v>1160</v>
      </c>
    </row>
    <row r="53" spans="1:16" x14ac:dyDescent="0.3">
      <c r="A53" s="49" t="s">
        <v>17</v>
      </c>
      <c r="B53" t="s">
        <v>17</v>
      </c>
      <c r="C53" s="49" t="str">
        <f t="shared" si="0"/>
        <v>BroccoliBroccoli</v>
      </c>
      <c r="D53" s="49" t="s">
        <v>130</v>
      </c>
      <c r="E53" s="49" t="s">
        <v>130</v>
      </c>
      <c r="F53" s="49" t="s">
        <v>130</v>
      </c>
      <c r="G53" s="49" t="s">
        <v>131</v>
      </c>
      <c r="H53" s="49"/>
      <c r="I53" s="49"/>
      <c r="J53" s="49"/>
      <c r="K53" s="49"/>
      <c r="L53" s="49"/>
      <c r="M53" s="49"/>
      <c r="N53" s="49"/>
      <c r="O53" s="49" t="s">
        <v>129</v>
      </c>
      <c r="P53" s="49" t="s">
        <v>1164</v>
      </c>
    </row>
    <row r="54" spans="1:16" x14ac:dyDescent="0.3">
      <c r="A54" s="49" t="s">
        <v>17</v>
      </c>
      <c r="B54" t="s">
        <v>17</v>
      </c>
      <c r="C54" s="49" t="str">
        <f t="shared" si="0"/>
        <v>BroccoliBroccoli</v>
      </c>
      <c r="D54" s="49" t="s">
        <v>130</v>
      </c>
      <c r="E54" s="49" t="s">
        <v>130</v>
      </c>
      <c r="F54" s="49" t="s">
        <v>130</v>
      </c>
      <c r="G54" s="49" t="s">
        <v>130</v>
      </c>
      <c r="H54" s="49" t="s">
        <v>130</v>
      </c>
      <c r="I54" s="49" t="s">
        <v>131</v>
      </c>
      <c r="J54" s="49"/>
      <c r="K54" s="49"/>
      <c r="L54" s="49"/>
      <c r="M54" s="49" t="s">
        <v>129</v>
      </c>
      <c r="N54" s="49" t="s">
        <v>130</v>
      </c>
      <c r="O54" s="49" t="s">
        <v>130</v>
      </c>
      <c r="P54" t="s">
        <v>1166</v>
      </c>
    </row>
    <row r="55" spans="1:16" x14ac:dyDescent="0.3">
      <c r="A55" s="49" t="s">
        <v>17</v>
      </c>
      <c r="B55" t="s">
        <v>17</v>
      </c>
      <c r="C55" s="49" t="str">
        <f t="shared" si="0"/>
        <v>BroccoliBroccoli</v>
      </c>
      <c r="D55" s="49" t="s">
        <v>130</v>
      </c>
      <c r="E55" s="49" t="s">
        <v>130</v>
      </c>
      <c r="F55" s="49" t="s">
        <v>130</v>
      </c>
      <c r="G55" s="49" t="s">
        <v>130</v>
      </c>
      <c r="H55" s="49" t="s">
        <v>130</v>
      </c>
      <c r="I55" s="49" t="s">
        <v>131</v>
      </c>
      <c r="J55" s="49"/>
      <c r="K55" s="49"/>
      <c r="L55" s="49"/>
      <c r="M55" s="49" t="s">
        <v>129</v>
      </c>
      <c r="N55" s="49" t="s">
        <v>130</v>
      </c>
      <c r="O55" s="49" t="s">
        <v>130</v>
      </c>
      <c r="P55" t="s">
        <v>1167</v>
      </c>
    </row>
    <row r="56" spans="1:16" x14ac:dyDescent="0.3">
      <c r="A56" s="49" t="s">
        <v>17</v>
      </c>
      <c r="B56" t="s">
        <v>17</v>
      </c>
      <c r="C56" s="49" t="str">
        <f t="shared" si="0"/>
        <v>BroccoliBroccoli</v>
      </c>
      <c r="D56" s="49" t="s">
        <v>130</v>
      </c>
      <c r="E56" s="49" t="s">
        <v>130</v>
      </c>
      <c r="F56" s="49" t="s">
        <v>130</v>
      </c>
      <c r="G56" s="49" t="s">
        <v>130</v>
      </c>
      <c r="H56" s="49" t="s">
        <v>131</v>
      </c>
      <c r="I56" s="49"/>
      <c r="J56" s="49"/>
      <c r="K56" s="49"/>
      <c r="L56" s="49"/>
      <c r="M56" s="49"/>
      <c r="N56" s="49" t="s">
        <v>129</v>
      </c>
      <c r="O56" s="49" t="s">
        <v>130</v>
      </c>
      <c r="P56" t="s">
        <v>1168</v>
      </c>
    </row>
    <row r="57" spans="1:16" x14ac:dyDescent="0.3">
      <c r="B57" t="s">
        <v>17</v>
      </c>
      <c r="C57" s="49" t="str">
        <f t="shared" si="0"/>
        <v>Broccoli</v>
      </c>
      <c r="D57" s="11" t="s">
        <v>138</v>
      </c>
      <c r="E57" s="11" t="s">
        <v>138</v>
      </c>
      <c r="F57" s="11" t="s">
        <v>138</v>
      </c>
      <c r="G57" s="11" t="s">
        <v>138</v>
      </c>
      <c r="H57" s="11" t="s">
        <v>139</v>
      </c>
      <c r="I57" s="3" t="s">
        <v>157</v>
      </c>
      <c r="L57" s="3" t="s">
        <v>157</v>
      </c>
      <c r="M57" s="11" t="s">
        <v>148</v>
      </c>
      <c r="N57" s="11" t="s">
        <v>138</v>
      </c>
      <c r="O57" s="11" t="s">
        <v>138</v>
      </c>
    </row>
    <row r="58" spans="1:16" x14ac:dyDescent="0.3">
      <c r="A58" s="49" t="s">
        <v>158</v>
      </c>
      <c r="B58" s="49" t="s">
        <v>18</v>
      </c>
      <c r="C58" s="49" t="str">
        <f t="shared" si="0"/>
        <v>brussels-sproutsBrussels sprouts</v>
      </c>
      <c r="D58" s="49" t="s">
        <v>130</v>
      </c>
      <c r="E58" s="49" t="s">
        <v>131</v>
      </c>
      <c r="F58" s="51"/>
      <c r="G58" s="49"/>
      <c r="H58" s="49"/>
      <c r="I58" s="49"/>
      <c r="J58" s="49"/>
      <c r="K58" s="49"/>
      <c r="L58" s="49" t="s">
        <v>129</v>
      </c>
      <c r="M58" s="49" t="s">
        <v>130</v>
      </c>
      <c r="N58" s="49" t="s">
        <v>130</v>
      </c>
      <c r="O58" s="49" t="s">
        <v>130</v>
      </c>
      <c r="P58" t="s">
        <v>1159</v>
      </c>
    </row>
    <row r="59" spans="1:16" x14ac:dyDescent="0.3">
      <c r="A59" s="49" t="s">
        <v>300</v>
      </c>
      <c r="B59" t="s">
        <v>18</v>
      </c>
      <c r="C59" s="49" t="str">
        <f t="shared" si="0"/>
        <v>Brussels SproutsBrussels sprouts</v>
      </c>
      <c r="D59" s="49" t="s">
        <v>130</v>
      </c>
      <c r="E59" s="49" t="s">
        <v>130</v>
      </c>
      <c r="F59" s="49" t="s">
        <v>130</v>
      </c>
      <c r="G59" s="49" t="s">
        <v>131</v>
      </c>
      <c r="H59" s="49"/>
      <c r="I59" s="49"/>
      <c r="J59" s="49"/>
      <c r="K59" s="49"/>
      <c r="L59" s="49"/>
      <c r="M59" s="49"/>
      <c r="N59" s="49" t="s">
        <v>129</v>
      </c>
      <c r="O59" s="49" t="s">
        <v>130</v>
      </c>
      <c r="P59" t="s">
        <v>1166</v>
      </c>
    </row>
    <row r="60" spans="1:16" x14ac:dyDescent="0.3">
      <c r="A60" s="49" t="s">
        <v>300</v>
      </c>
      <c r="B60" t="s">
        <v>18</v>
      </c>
      <c r="C60" s="49" t="str">
        <f t="shared" si="0"/>
        <v>Brussels SproutsBrussels sprouts</v>
      </c>
      <c r="D60" s="49" t="s">
        <v>130</v>
      </c>
      <c r="E60" s="49" t="s">
        <v>130</v>
      </c>
      <c r="F60" s="49" t="s">
        <v>130</v>
      </c>
      <c r="G60" s="49" t="s">
        <v>130</v>
      </c>
      <c r="H60" s="49" t="s">
        <v>130</v>
      </c>
      <c r="I60" s="49" t="s">
        <v>130</v>
      </c>
      <c r="J60" s="49" t="s">
        <v>131</v>
      </c>
      <c r="K60" s="49"/>
      <c r="L60" s="49"/>
      <c r="M60" s="49"/>
      <c r="N60" s="49" t="s">
        <v>129</v>
      </c>
      <c r="O60" s="49" t="s">
        <v>130</v>
      </c>
      <c r="P60" t="s">
        <v>1167</v>
      </c>
    </row>
    <row r="61" spans="1:16" x14ac:dyDescent="0.3">
      <c r="A61" s="49" t="s">
        <v>300</v>
      </c>
      <c r="B61" t="s">
        <v>18</v>
      </c>
      <c r="C61" s="49" t="str">
        <f t="shared" si="0"/>
        <v>Brussels SproutsBrussels sprouts</v>
      </c>
      <c r="D61" s="49" t="s">
        <v>130</v>
      </c>
      <c r="E61" s="49" t="s">
        <v>130</v>
      </c>
      <c r="F61" s="49" t="s">
        <v>130</v>
      </c>
      <c r="G61" s="49" t="s">
        <v>130</v>
      </c>
      <c r="H61" s="49" t="s">
        <v>130</v>
      </c>
      <c r="I61" s="49" t="s">
        <v>131</v>
      </c>
      <c r="J61" s="49"/>
      <c r="K61" s="49"/>
      <c r="L61" s="49"/>
      <c r="M61" s="49"/>
      <c r="N61" s="49"/>
      <c r="O61" s="49" t="s">
        <v>129</v>
      </c>
      <c r="P61" t="s">
        <v>1168</v>
      </c>
    </row>
    <row r="62" spans="1:16" x14ac:dyDescent="0.3">
      <c r="B62" t="s">
        <v>18</v>
      </c>
      <c r="C62" s="49" t="str">
        <f t="shared" si="0"/>
        <v>Brussels sprouts</v>
      </c>
      <c r="D62" s="11" t="s">
        <v>138</v>
      </c>
      <c r="E62" s="11" t="s">
        <v>138</v>
      </c>
      <c r="F62" s="11" t="s">
        <v>138</v>
      </c>
      <c r="G62" s="11" t="s">
        <v>138</v>
      </c>
      <c r="H62" s="11" t="s">
        <v>139</v>
      </c>
      <c r="I62" s="3" t="s">
        <v>157</v>
      </c>
      <c r="J62" s="3" t="s">
        <v>157</v>
      </c>
      <c r="L62" s="3" t="s">
        <v>157</v>
      </c>
      <c r="M62" s="3" t="s">
        <v>157</v>
      </c>
      <c r="N62" s="11" t="s">
        <v>148</v>
      </c>
      <c r="O62" s="11" t="s">
        <v>138</v>
      </c>
    </row>
    <row r="63" spans="1:16" x14ac:dyDescent="0.3">
      <c r="A63" s="49" t="s">
        <v>46</v>
      </c>
      <c r="B63" s="49" t="s">
        <v>46</v>
      </c>
      <c r="C63" s="49" t="str">
        <f t="shared" si="0"/>
        <v>CantaloupeCantaloupe</v>
      </c>
      <c r="D63" s="49"/>
      <c r="E63" s="49"/>
      <c r="F63" s="49"/>
      <c r="G63" s="49" t="s">
        <v>129</v>
      </c>
      <c r="H63" s="49" t="s">
        <v>130</v>
      </c>
      <c r="I63" s="49" t="s">
        <v>131</v>
      </c>
      <c r="J63" s="49"/>
      <c r="K63" s="49"/>
      <c r="L63" s="49"/>
      <c r="M63" s="49"/>
      <c r="N63" s="49"/>
      <c r="O63" s="49"/>
      <c r="P63" s="49" t="s">
        <v>1161</v>
      </c>
    </row>
    <row r="64" spans="1:16" x14ac:dyDescent="0.3">
      <c r="A64" s="49" t="s">
        <v>159</v>
      </c>
      <c r="B64" s="49" t="s">
        <v>46</v>
      </c>
      <c r="C64" s="49" t="str">
        <f t="shared" si="0"/>
        <v>cantaloupeCantaloupe</v>
      </c>
      <c r="D64" s="51"/>
      <c r="E64" s="49"/>
      <c r="F64" s="49" t="s">
        <v>129</v>
      </c>
      <c r="G64" s="49" t="s">
        <v>130</v>
      </c>
      <c r="H64" s="49" t="s">
        <v>130</v>
      </c>
      <c r="I64" s="49" t="s">
        <v>131</v>
      </c>
      <c r="J64" s="51"/>
      <c r="K64" s="49"/>
      <c r="L64" s="49"/>
      <c r="M64" s="49"/>
      <c r="N64" s="49"/>
      <c r="O64" s="49"/>
      <c r="P64" t="s">
        <v>1159</v>
      </c>
    </row>
    <row r="65" spans="1:16" x14ac:dyDescent="0.3">
      <c r="A65" s="49" t="s">
        <v>200</v>
      </c>
      <c r="B65" s="49" t="s">
        <v>46</v>
      </c>
      <c r="C65" s="49" t="str">
        <f t="shared" si="0"/>
        <v>melonsCantaloupe</v>
      </c>
      <c r="D65" s="49" t="s">
        <v>130</v>
      </c>
      <c r="E65" s="49" t="s">
        <v>130</v>
      </c>
      <c r="F65" s="49" t="s">
        <v>130</v>
      </c>
      <c r="G65" s="49" t="s">
        <v>130</v>
      </c>
      <c r="H65" s="49" t="s">
        <v>131</v>
      </c>
      <c r="I65" s="51"/>
      <c r="J65" s="49"/>
      <c r="K65" s="49"/>
      <c r="L65" s="49"/>
      <c r="M65" s="49"/>
      <c r="N65" s="49" t="s">
        <v>129</v>
      </c>
      <c r="O65" s="49" t="s">
        <v>130</v>
      </c>
      <c r="P65" t="s">
        <v>1159</v>
      </c>
    </row>
    <row r="66" spans="1:16" x14ac:dyDescent="0.3">
      <c r="A66" s="49" t="s">
        <v>200</v>
      </c>
      <c r="B66" s="49" t="s">
        <v>46</v>
      </c>
      <c r="C66" s="49" t="str">
        <f t="shared" ref="C66:C129" si="1">CONCATENATE(A66,B66)</f>
        <v>melonsCantaloupe</v>
      </c>
      <c r="D66" s="49" t="s">
        <v>130</v>
      </c>
      <c r="E66" s="49" t="s">
        <v>130</v>
      </c>
      <c r="F66" s="49" t="s">
        <v>130</v>
      </c>
      <c r="G66" s="49" t="s">
        <v>130</v>
      </c>
      <c r="H66" s="49" t="s">
        <v>131</v>
      </c>
      <c r="I66" s="51"/>
      <c r="J66" s="49"/>
      <c r="K66" s="49"/>
      <c r="L66" s="49"/>
      <c r="M66" s="49"/>
      <c r="N66" s="49" t="s">
        <v>129</v>
      </c>
      <c r="O66" s="49" t="s">
        <v>130</v>
      </c>
      <c r="P66" t="s">
        <v>1160</v>
      </c>
    </row>
    <row r="67" spans="1:16" x14ac:dyDescent="0.3">
      <c r="A67" s="49" t="s">
        <v>46</v>
      </c>
      <c r="B67" t="s">
        <v>46</v>
      </c>
      <c r="C67" s="49" t="str">
        <f t="shared" si="1"/>
        <v>CantaloupeCantaloupe</v>
      </c>
      <c r="D67" s="49"/>
      <c r="E67" s="49"/>
      <c r="F67" s="49" t="s">
        <v>129</v>
      </c>
      <c r="G67" s="49" t="s">
        <v>130</v>
      </c>
      <c r="H67" s="49" t="s">
        <v>130</v>
      </c>
      <c r="I67" s="49" t="s">
        <v>130</v>
      </c>
      <c r="J67" s="49" t="s">
        <v>131</v>
      </c>
      <c r="K67" s="49"/>
      <c r="L67" s="49"/>
      <c r="M67" s="49"/>
      <c r="N67" s="49"/>
      <c r="O67" s="49"/>
      <c r="P67" s="49" t="s">
        <v>1164</v>
      </c>
    </row>
    <row r="68" spans="1:16" x14ac:dyDescent="0.3">
      <c r="A68" s="49" t="s">
        <v>309</v>
      </c>
      <c r="B68" t="s">
        <v>46</v>
      </c>
      <c r="C68" s="49" t="str">
        <f t="shared" si="1"/>
        <v>CantaloupesCantaloupe</v>
      </c>
      <c r="D68" s="49"/>
      <c r="E68" s="49"/>
      <c r="F68" s="49"/>
      <c r="G68" s="49"/>
      <c r="H68" s="49"/>
      <c r="I68" s="49" t="s">
        <v>129</v>
      </c>
      <c r="J68" s="49" t="s">
        <v>130</v>
      </c>
      <c r="K68" s="49" t="s">
        <v>131</v>
      </c>
      <c r="L68" s="49"/>
      <c r="M68" s="49"/>
      <c r="N68" s="49"/>
      <c r="O68" s="49"/>
      <c r="P68" t="s">
        <v>1166</v>
      </c>
    </row>
    <row r="69" spans="1:16" x14ac:dyDescent="0.3">
      <c r="A69" s="49" t="s">
        <v>309</v>
      </c>
      <c r="B69" t="s">
        <v>46</v>
      </c>
      <c r="C69" s="49" t="str">
        <f t="shared" si="1"/>
        <v>CantaloupesCantaloupe</v>
      </c>
      <c r="D69" s="49"/>
      <c r="E69" s="49"/>
      <c r="F69" s="49" t="s">
        <v>129</v>
      </c>
      <c r="G69" s="49" t="s">
        <v>130</v>
      </c>
      <c r="H69" s="49" t="s">
        <v>130</v>
      </c>
      <c r="I69" s="49" t="s">
        <v>130</v>
      </c>
      <c r="J69" s="49" t="s">
        <v>131</v>
      </c>
      <c r="K69" s="49"/>
      <c r="L69" s="49"/>
      <c r="M69" s="49"/>
      <c r="N69" s="49"/>
      <c r="O69" s="49"/>
      <c r="P69" t="s">
        <v>1167</v>
      </c>
    </row>
    <row r="70" spans="1:16" x14ac:dyDescent="0.3">
      <c r="A70" s="49" t="s">
        <v>309</v>
      </c>
      <c r="B70" t="s">
        <v>46</v>
      </c>
      <c r="C70" s="49" t="str">
        <f t="shared" si="1"/>
        <v>CantaloupesCantaloupe</v>
      </c>
      <c r="D70" s="49"/>
      <c r="E70" s="49" t="s">
        <v>129</v>
      </c>
      <c r="F70" s="49" t="s">
        <v>130</v>
      </c>
      <c r="G70" s="49" t="s">
        <v>130</v>
      </c>
      <c r="H70" s="49" t="s">
        <v>130</v>
      </c>
      <c r="I70" s="49" t="s">
        <v>130</v>
      </c>
      <c r="J70" s="49" t="s">
        <v>131</v>
      </c>
      <c r="K70" s="49"/>
      <c r="L70" s="49"/>
      <c r="M70" s="49"/>
      <c r="N70" s="49"/>
      <c r="O70" s="49"/>
      <c r="P70" t="s">
        <v>1168</v>
      </c>
    </row>
    <row r="71" spans="1:16" x14ac:dyDescent="0.3">
      <c r="B71" t="s">
        <v>46</v>
      </c>
      <c r="C71" s="49" t="str">
        <f t="shared" si="1"/>
        <v>Cantaloupe</v>
      </c>
      <c r="D71" s="3" t="s">
        <v>157</v>
      </c>
      <c r="E71" s="3" t="s">
        <v>157</v>
      </c>
      <c r="F71" s="11" t="s">
        <v>148</v>
      </c>
      <c r="G71" s="11" t="s">
        <v>138</v>
      </c>
      <c r="H71" s="11" t="s">
        <v>138</v>
      </c>
      <c r="I71" s="11" t="s">
        <v>138</v>
      </c>
      <c r="J71" s="11" t="s">
        <v>139</v>
      </c>
      <c r="K71" s="3" t="s">
        <v>157</v>
      </c>
      <c r="N71" s="3" t="s">
        <v>157</v>
      </c>
      <c r="O71" s="3" t="s">
        <v>157</v>
      </c>
    </row>
    <row r="72" spans="1:16" x14ac:dyDescent="0.3">
      <c r="A72" s="49" t="s">
        <v>160</v>
      </c>
      <c r="B72" s="49" t="s">
        <v>90</v>
      </c>
      <c r="C72" s="49" t="str">
        <f t="shared" si="1"/>
        <v>cardoonsCardoons</v>
      </c>
      <c r="D72" s="49"/>
      <c r="E72" s="49"/>
      <c r="F72" s="49"/>
      <c r="G72" s="49"/>
      <c r="H72" s="49"/>
      <c r="I72" s="49"/>
      <c r="J72" s="49"/>
      <c r="K72" s="49"/>
      <c r="L72" s="49"/>
      <c r="M72" s="49" t="s">
        <v>129</v>
      </c>
      <c r="N72" s="49" t="s">
        <v>130</v>
      </c>
      <c r="O72" s="49" t="s">
        <v>131</v>
      </c>
      <c r="P72" t="s">
        <v>1159</v>
      </c>
    </row>
    <row r="73" spans="1:16" x14ac:dyDescent="0.3">
      <c r="A73" s="49" t="s">
        <v>160</v>
      </c>
      <c r="B73" s="49" t="s">
        <v>90</v>
      </c>
      <c r="C73" s="49" t="str">
        <f t="shared" si="1"/>
        <v>cardoonsCardoons</v>
      </c>
      <c r="D73" s="49"/>
      <c r="E73" s="49"/>
      <c r="F73" s="49"/>
      <c r="G73" s="49"/>
      <c r="H73" s="49"/>
      <c r="I73" s="49"/>
      <c r="J73" s="49"/>
      <c r="K73" s="49"/>
      <c r="L73" s="49"/>
      <c r="M73" s="49" t="s">
        <v>129</v>
      </c>
      <c r="N73" s="49" t="s">
        <v>130</v>
      </c>
      <c r="O73" s="49" t="s">
        <v>131</v>
      </c>
      <c r="P73" t="s">
        <v>1160</v>
      </c>
    </row>
    <row r="74" spans="1:16" x14ac:dyDescent="0.3">
      <c r="B74" t="s">
        <v>90</v>
      </c>
      <c r="C74" s="49" t="str">
        <f t="shared" si="1"/>
        <v>Cardoons</v>
      </c>
      <c r="M74" s="52" t="s">
        <v>136</v>
      </c>
      <c r="N74" s="52" t="s">
        <v>137</v>
      </c>
      <c r="O74" s="52" t="s">
        <v>146</v>
      </c>
    </row>
    <row r="75" spans="1:16" x14ac:dyDescent="0.3">
      <c r="A75" s="49" t="s">
        <v>19</v>
      </c>
      <c r="B75" s="49" t="s">
        <v>19</v>
      </c>
      <c r="C75" s="49" t="str">
        <f t="shared" si="1"/>
        <v>CarrotCarrot</v>
      </c>
      <c r="D75" s="49"/>
      <c r="E75" s="49"/>
      <c r="F75" s="49"/>
      <c r="G75" s="49" t="s">
        <v>129</v>
      </c>
      <c r="H75" s="49" t="s">
        <v>131</v>
      </c>
      <c r="I75" s="49"/>
      <c r="J75" s="49"/>
      <c r="K75" s="49"/>
      <c r="L75" s="49"/>
      <c r="M75" s="49"/>
      <c r="N75" s="49"/>
      <c r="O75" s="49"/>
      <c r="P75" s="49" t="s">
        <v>1161</v>
      </c>
    </row>
    <row r="76" spans="1:16" x14ac:dyDescent="0.3">
      <c r="A76" s="49" t="s">
        <v>161</v>
      </c>
      <c r="B76" s="49" t="s">
        <v>19</v>
      </c>
      <c r="C76" s="49" t="str">
        <f t="shared" si="1"/>
        <v>carrotsCarrot</v>
      </c>
      <c r="D76" s="49" t="s">
        <v>130</v>
      </c>
      <c r="E76" s="49" t="s">
        <v>130</v>
      </c>
      <c r="F76" s="49" t="s">
        <v>130</v>
      </c>
      <c r="G76" s="49" t="s">
        <v>131</v>
      </c>
      <c r="H76" s="51"/>
      <c r="I76" s="49"/>
      <c r="J76" s="49"/>
      <c r="K76" s="49"/>
      <c r="L76" s="49" t="s">
        <v>129</v>
      </c>
      <c r="M76" s="49" t="s">
        <v>130</v>
      </c>
      <c r="N76" s="49" t="s">
        <v>130</v>
      </c>
      <c r="O76" s="49" t="s">
        <v>130</v>
      </c>
      <c r="P76" t="s">
        <v>1159</v>
      </c>
    </row>
    <row r="77" spans="1:16" x14ac:dyDescent="0.3">
      <c r="A77" s="49" t="s">
        <v>161</v>
      </c>
      <c r="B77" s="49" t="s">
        <v>19</v>
      </c>
      <c r="C77" s="49" t="str">
        <f t="shared" si="1"/>
        <v>carrotsCarrot</v>
      </c>
      <c r="D77" s="49" t="s">
        <v>129</v>
      </c>
      <c r="E77" s="49" t="s">
        <v>130</v>
      </c>
      <c r="F77" s="49" t="s">
        <v>130</v>
      </c>
      <c r="G77" s="49" t="s">
        <v>131</v>
      </c>
      <c r="H77" s="51"/>
      <c r="I77" s="49" t="s">
        <v>130</v>
      </c>
      <c r="J77" s="51"/>
      <c r="K77" s="49"/>
      <c r="L77" s="49"/>
      <c r="M77" s="49"/>
      <c r="N77" s="49"/>
      <c r="O77" s="49"/>
      <c r="P77" t="s">
        <v>1160</v>
      </c>
    </row>
    <row r="78" spans="1:16" x14ac:dyDescent="0.3">
      <c r="A78" s="49" t="s">
        <v>301</v>
      </c>
      <c r="B78" t="s">
        <v>19</v>
      </c>
      <c r="C78" s="49" t="str">
        <f t="shared" si="1"/>
        <v>CarrotsCarrot</v>
      </c>
      <c r="D78" s="49" t="s">
        <v>130</v>
      </c>
      <c r="E78" s="49" t="s">
        <v>130</v>
      </c>
      <c r="F78" s="49" t="s">
        <v>130</v>
      </c>
      <c r="G78" s="49" t="s">
        <v>130</v>
      </c>
      <c r="H78" s="49" t="s">
        <v>131</v>
      </c>
      <c r="I78" s="49"/>
      <c r="J78" s="49"/>
      <c r="K78" s="49"/>
      <c r="L78" s="49"/>
      <c r="M78" s="49"/>
      <c r="N78" s="49" t="s">
        <v>129</v>
      </c>
      <c r="O78" s="49" t="s">
        <v>130</v>
      </c>
      <c r="P78" s="49" t="s">
        <v>1164</v>
      </c>
    </row>
    <row r="79" spans="1:16" x14ac:dyDescent="0.3">
      <c r="A79" s="49" t="s">
        <v>301</v>
      </c>
      <c r="B79" t="s">
        <v>19</v>
      </c>
      <c r="C79" s="49" t="str">
        <f t="shared" si="1"/>
        <v>CarrotsCarrot</v>
      </c>
      <c r="D79" s="49" t="s">
        <v>130</v>
      </c>
      <c r="E79" s="49" t="s">
        <v>130</v>
      </c>
      <c r="F79" s="49" t="s">
        <v>130</v>
      </c>
      <c r="G79" s="49" t="s">
        <v>130</v>
      </c>
      <c r="H79" s="49" t="s">
        <v>130</v>
      </c>
      <c r="I79" s="49" t="s">
        <v>130</v>
      </c>
      <c r="J79" s="49" t="s">
        <v>130</v>
      </c>
      <c r="K79" s="49" t="s">
        <v>131</v>
      </c>
      <c r="L79" s="49"/>
      <c r="M79" s="49"/>
      <c r="N79" s="49" t="s">
        <v>129</v>
      </c>
      <c r="O79" s="49" t="s">
        <v>130</v>
      </c>
      <c r="P79" t="s">
        <v>1166</v>
      </c>
    </row>
    <row r="80" spans="1:16" x14ac:dyDescent="0.3">
      <c r="A80" s="49" t="s">
        <v>301</v>
      </c>
      <c r="B80" t="s">
        <v>19</v>
      </c>
      <c r="C80" s="49" t="str">
        <f t="shared" si="1"/>
        <v>CarrotsCarrot</v>
      </c>
      <c r="D80" s="49" t="s">
        <v>130</v>
      </c>
      <c r="E80" s="49" t="s">
        <v>130</v>
      </c>
      <c r="F80" s="49" t="s">
        <v>130</v>
      </c>
      <c r="G80" s="49" t="s">
        <v>130</v>
      </c>
      <c r="H80" s="49" t="s">
        <v>130</v>
      </c>
      <c r="I80" s="49" t="s">
        <v>130</v>
      </c>
      <c r="J80" s="49" t="s">
        <v>130</v>
      </c>
      <c r="K80" s="49" t="s">
        <v>131</v>
      </c>
      <c r="L80" s="49"/>
      <c r="M80" s="49" t="s">
        <v>129</v>
      </c>
      <c r="N80" s="49" t="s">
        <v>130</v>
      </c>
      <c r="O80" s="49" t="s">
        <v>130</v>
      </c>
      <c r="P80" t="s">
        <v>1167</v>
      </c>
    </row>
    <row r="81" spans="1:16" x14ac:dyDescent="0.3">
      <c r="A81" s="49" t="s">
        <v>301</v>
      </c>
      <c r="B81" t="s">
        <v>19</v>
      </c>
      <c r="C81" s="49" t="str">
        <f t="shared" si="1"/>
        <v>CarrotsCarrot</v>
      </c>
      <c r="D81" s="49" t="s">
        <v>130</v>
      </c>
      <c r="E81" s="49" t="s">
        <v>130</v>
      </c>
      <c r="F81" s="49" t="s">
        <v>130</v>
      </c>
      <c r="G81" s="49" t="s">
        <v>130</v>
      </c>
      <c r="H81" s="49" t="s">
        <v>130</v>
      </c>
      <c r="I81" s="49" t="s">
        <v>130</v>
      </c>
      <c r="J81" s="49" t="s">
        <v>130</v>
      </c>
      <c r="K81" s="49" t="s">
        <v>131</v>
      </c>
      <c r="L81" s="49"/>
      <c r="M81" s="49"/>
      <c r="N81" s="49" t="s">
        <v>129</v>
      </c>
      <c r="O81" s="49" t="s">
        <v>130</v>
      </c>
      <c r="P81" t="s">
        <v>1168</v>
      </c>
    </row>
    <row r="82" spans="1:16" x14ac:dyDescent="0.3">
      <c r="B82" t="s">
        <v>19</v>
      </c>
      <c r="C82" s="49" t="str">
        <f t="shared" si="1"/>
        <v>Carrot</v>
      </c>
    </row>
    <row r="83" spans="1:16" x14ac:dyDescent="0.3">
      <c r="A83" s="49" t="s">
        <v>20</v>
      </c>
      <c r="B83" s="49" t="s">
        <v>20</v>
      </c>
      <c r="C83" s="49" t="str">
        <f t="shared" si="1"/>
        <v>CauliflowerCauliflower</v>
      </c>
      <c r="D83" s="49" t="s">
        <v>130</v>
      </c>
      <c r="E83" s="49" t="s">
        <v>130</v>
      </c>
      <c r="F83" s="49" t="s">
        <v>130</v>
      </c>
      <c r="G83" s="49" t="s">
        <v>131</v>
      </c>
      <c r="H83" s="49"/>
      <c r="I83" s="49"/>
      <c r="J83" s="49"/>
      <c r="K83" s="49"/>
      <c r="L83" s="49"/>
      <c r="M83" s="49"/>
      <c r="N83" s="49"/>
      <c r="O83" s="49" t="s">
        <v>129</v>
      </c>
      <c r="P83" s="49" t="s">
        <v>1161</v>
      </c>
    </row>
    <row r="84" spans="1:16" x14ac:dyDescent="0.3">
      <c r="A84" s="49" t="s">
        <v>162</v>
      </c>
      <c r="B84" s="49" t="s">
        <v>20</v>
      </c>
      <c r="C84" s="49" t="str">
        <f t="shared" si="1"/>
        <v>cauliflowerCauliflower</v>
      </c>
      <c r="D84" s="49" t="s">
        <v>130</v>
      </c>
      <c r="E84" s="49" t="s">
        <v>130</v>
      </c>
      <c r="F84" s="49" t="s">
        <v>130</v>
      </c>
      <c r="G84" s="49" t="s">
        <v>131</v>
      </c>
      <c r="H84" s="51"/>
      <c r="I84" s="49"/>
      <c r="J84" s="49"/>
      <c r="K84" s="49"/>
      <c r="L84" s="49" t="s">
        <v>129</v>
      </c>
      <c r="M84" s="49" t="s">
        <v>130</v>
      </c>
      <c r="N84" s="49" t="s">
        <v>130</v>
      </c>
      <c r="O84" s="49" t="s">
        <v>130</v>
      </c>
      <c r="P84" t="s">
        <v>1159</v>
      </c>
    </row>
    <row r="85" spans="1:16" x14ac:dyDescent="0.3">
      <c r="A85" s="49" t="s">
        <v>20</v>
      </c>
      <c r="B85" t="s">
        <v>20</v>
      </c>
      <c r="C85" s="49" t="str">
        <f t="shared" si="1"/>
        <v>CauliflowerCauliflower</v>
      </c>
      <c r="D85" s="49" t="s">
        <v>130</v>
      </c>
      <c r="E85" s="49" t="s">
        <v>130</v>
      </c>
      <c r="F85" s="49" t="s">
        <v>130</v>
      </c>
      <c r="G85" s="49" t="s">
        <v>131</v>
      </c>
      <c r="H85" s="49"/>
      <c r="I85" s="49"/>
      <c r="J85" s="49"/>
      <c r="K85" s="49"/>
      <c r="L85" s="49"/>
      <c r="M85" s="49"/>
      <c r="N85" s="49"/>
      <c r="O85" s="49" t="s">
        <v>129</v>
      </c>
      <c r="P85" s="49" t="s">
        <v>1164</v>
      </c>
    </row>
    <row r="86" spans="1:16" x14ac:dyDescent="0.3">
      <c r="A86" s="49" t="s">
        <v>20</v>
      </c>
      <c r="B86" t="s">
        <v>20</v>
      </c>
      <c r="C86" s="49" t="str">
        <f t="shared" si="1"/>
        <v>CauliflowerCauliflower</v>
      </c>
      <c r="D86" s="49" t="s">
        <v>130</v>
      </c>
      <c r="E86" s="49" t="s">
        <v>130</v>
      </c>
      <c r="F86" s="49" t="s">
        <v>130</v>
      </c>
      <c r="G86" s="49" t="s">
        <v>130</v>
      </c>
      <c r="H86" s="49" t="s">
        <v>130</v>
      </c>
      <c r="I86" s="49" t="s">
        <v>131</v>
      </c>
      <c r="J86" s="49"/>
      <c r="K86" s="49"/>
      <c r="L86" s="49"/>
      <c r="M86" s="49" t="s">
        <v>129</v>
      </c>
      <c r="N86" s="49" t="s">
        <v>130</v>
      </c>
      <c r="O86" s="49" t="s">
        <v>130</v>
      </c>
      <c r="P86" t="s">
        <v>1166</v>
      </c>
    </row>
    <row r="87" spans="1:16" x14ac:dyDescent="0.3">
      <c r="A87" s="49" t="s">
        <v>20</v>
      </c>
      <c r="B87" t="s">
        <v>20</v>
      </c>
      <c r="C87" s="49" t="str">
        <f t="shared" si="1"/>
        <v>CauliflowerCauliflower</v>
      </c>
      <c r="D87" s="49" t="s">
        <v>130</v>
      </c>
      <c r="E87" s="49" t="s">
        <v>130</v>
      </c>
      <c r="F87" s="49" t="s">
        <v>130</v>
      </c>
      <c r="G87" s="49" t="s">
        <v>130</v>
      </c>
      <c r="H87" s="49" t="s">
        <v>130</v>
      </c>
      <c r="I87" s="49" t="s">
        <v>131</v>
      </c>
      <c r="J87" s="49"/>
      <c r="K87" s="49"/>
      <c r="L87" s="49"/>
      <c r="M87" s="49" t="s">
        <v>129</v>
      </c>
      <c r="N87" s="49" t="s">
        <v>130</v>
      </c>
      <c r="O87" s="49" t="s">
        <v>130</v>
      </c>
      <c r="P87" t="s">
        <v>1167</v>
      </c>
    </row>
    <row r="88" spans="1:16" x14ac:dyDescent="0.3">
      <c r="A88" s="49" t="s">
        <v>20</v>
      </c>
      <c r="B88" t="s">
        <v>20</v>
      </c>
      <c r="C88" s="49" t="str">
        <f t="shared" si="1"/>
        <v>CauliflowerCauliflower</v>
      </c>
      <c r="D88" s="49" t="s">
        <v>130</v>
      </c>
      <c r="E88" s="49" t="s">
        <v>130</v>
      </c>
      <c r="F88" s="49" t="s">
        <v>130</v>
      </c>
      <c r="G88" s="49" t="s">
        <v>130</v>
      </c>
      <c r="H88" s="49" t="s">
        <v>131</v>
      </c>
      <c r="I88" s="49"/>
      <c r="J88" s="49"/>
      <c r="K88" s="49"/>
      <c r="L88" s="49"/>
      <c r="M88" s="49" t="s">
        <v>129</v>
      </c>
      <c r="N88" s="49" t="s">
        <v>130</v>
      </c>
      <c r="O88" s="49" t="s">
        <v>130</v>
      </c>
      <c r="P88" t="s">
        <v>1168</v>
      </c>
    </row>
    <row r="89" spans="1:16" x14ac:dyDescent="0.3">
      <c r="B89" t="s">
        <v>20</v>
      </c>
      <c r="C89" s="49" t="str">
        <f t="shared" si="1"/>
        <v>Cauliflower</v>
      </c>
    </row>
    <row r="90" spans="1:16" hidden="1" x14ac:dyDescent="0.3">
      <c r="B90" t="s">
        <v>83</v>
      </c>
      <c r="C90" s="49" t="str">
        <f t="shared" si="1"/>
        <v>Celeriac</v>
      </c>
    </row>
    <row r="91" spans="1:16" x14ac:dyDescent="0.3">
      <c r="A91" s="49" t="s">
        <v>21</v>
      </c>
      <c r="B91" s="49" t="s">
        <v>21</v>
      </c>
      <c r="C91" s="49" t="str">
        <f t="shared" si="1"/>
        <v>CeleryCelery</v>
      </c>
      <c r="D91" s="49" t="s">
        <v>130</v>
      </c>
      <c r="E91" s="49" t="s">
        <v>130</v>
      </c>
      <c r="F91" s="49" t="s">
        <v>130</v>
      </c>
      <c r="G91" s="49" t="s">
        <v>130</v>
      </c>
      <c r="H91" s="49" t="s">
        <v>131</v>
      </c>
      <c r="I91" s="49"/>
      <c r="J91" s="49"/>
      <c r="K91" s="49"/>
      <c r="L91" s="49"/>
      <c r="M91" s="49"/>
      <c r="N91" s="49"/>
      <c r="O91" s="49" t="s">
        <v>129</v>
      </c>
      <c r="P91" s="49" t="s">
        <v>1161</v>
      </c>
    </row>
    <row r="92" spans="1:16" x14ac:dyDescent="0.3">
      <c r="A92" s="49" t="s">
        <v>164</v>
      </c>
      <c r="B92" s="49" t="s">
        <v>21</v>
      </c>
      <c r="C92" s="49" t="str">
        <f t="shared" si="1"/>
        <v>celeryCelery</v>
      </c>
      <c r="D92" s="49" t="s">
        <v>129</v>
      </c>
      <c r="E92" s="49" t="s">
        <v>130</v>
      </c>
      <c r="F92" s="49" t="s">
        <v>130</v>
      </c>
      <c r="G92" s="49" t="s">
        <v>131</v>
      </c>
      <c r="H92" s="51"/>
      <c r="I92" s="49"/>
      <c r="J92" s="49"/>
      <c r="K92" s="49"/>
      <c r="L92" s="49"/>
      <c r="M92" s="49"/>
      <c r="N92" s="49"/>
      <c r="O92" s="49"/>
      <c r="P92" t="s">
        <v>1159</v>
      </c>
    </row>
    <row r="93" spans="1:16" x14ac:dyDescent="0.3">
      <c r="A93" s="49" t="s">
        <v>164</v>
      </c>
      <c r="B93" s="49" t="s">
        <v>21</v>
      </c>
      <c r="C93" s="49" t="str">
        <f t="shared" si="1"/>
        <v>celeryCelery</v>
      </c>
      <c r="D93" s="49" t="s">
        <v>129</v>
      </c>
      <c r="E93" s="49" t="s">
        <v>130</v>
      </c>
      <c r="F93" s="49" t="s">
        <v>130</v>
      </c>
      <c r="G93" s="49" t="s">
        <v>131</v>
      </c>
      <c r="H93" s="51"/>
      <c r="I93" s="49"/>
      <c r="J93" s="49"/>
      <c r="K93" s="49"/>
      <c r="L93" s="49"/>
      <c r="M93" s="49"/>
      <c r="N93" s="49"/>
      <c r="O93" s="49"/>
      <c r="P93" t="s">
        <v>1160</v>
      </c>
    </row>
    <row r="94" spans="1:16" x14ac:dyDescent="0.3">
      <c r="A94" s="49" t="s">
        <v>21</v>
      </c>
      <c r="B94" t="s">
        <v>21</v>
      </c>
      <c r="C94" s="49" t="str">
        <f t="shared" si="1"/>
        <v>CeleryCelery</v>
      </c>
      <c r="D94" s="49" t="s">
        <v>130</v>
      </c>
      <c r="E94" s="49" t="s">
        <v>130</v>
      </c>
      <c r="F94" s="49" t="s">
        <v>130</v>
      </c>
      <c r="G94" s="49" t="s">
        <v>130</v>
      </c>
      <c r="H94" s="49" t="s">
        <v>130</v>
      </c>
      <c r="I94" s="49" t="s">
        <v>130</v>
      </c>
      <c r="J94" s="49" t="s">
        <v>131</v>
      </c>
      <c r="K94" s="49"/>
      <c r="L94" s="49"/>
      <c r="M94" s="49" t="s">
        <v>129</v>
      </c>
      <c r="N94" s="49" t="s">
        <v>130</v>
      </c>
      <c r="O94" s="49" t="s">
        <v>130</v>
      </c>
      <c r="P94" s="49" t="s">
        <v>1164</v>
      </c>
    </row>
    <row r="95" spans="1:16" x14ac:dyDescent="0.3">
      <c r="A95" s="49" t="s">
        <v>21</v>
      </c>
      <c r="B95" t="s">
        <v>21</v>
      </c>
      <c r="C95" s="49" t="str">
        <f t="shared" si="1"/>
        <v>CeleryCelery</v>
      </c>
      <c r="D95" s="49"/>
      <c r="E95" s="49"/>
      <c r="F95" s="49" t="s">
        <v>129</v>
      </c>
      <c r="G95" s="49" t="s">
        <v>130</v>
      </c>
      <c r="H95" s="49" t="s">
        <v>130</v>
      </c>
      <c r="I95" s="49" t="s">
        <v>130</v>
      </c>
      <c r="J95" s="49" t="s">
        <v>131</v>
      </c>
      <c r="K95" s="49"/>
      <c r="L95" s="49"/>
      <c r="M95" s="49"/>
      <c r="N95" s="49"/>
      <c r="O95" s="49"/>
      <c r="P95" t="s">
        <v>1166</v>
      </c>
    </row>
    <row r="96" spans="1:16" x14ac:dyDescent="0.3">
      <c r="A96" s="49" t="s">
        <v>21</v>
      </c>
      <c r="B96" t="s">
        <v>21</v>
      </c>
      <c r="C96" s="49" t="str">
        <f t="shared" si="1"/>
        <v>CeleryCelery</v>
      </c>
      <c r="D96" s="49" t="s">
        <v>130</v>
      </c>
      <c r="E96" s="49" t="s">
        <v>130</v>
      </c>
      <c r="F96" s="49" t="s">
        <v>130</v>
      </c>
      <c r="G96" s="49" t="s">
        <v>130</v>
      </c>
      <c r="H96" s="49" t="s">
        <v>130</v>
      </c>
      <c r="I96" s="49" t="s">
        <v>130</v>
      </c>
      <c r="J96" s="49" t="s">
        <v>131</v>
      </c>
      <c r="K96" s="49"/>
      <c r="L96" s="49"/>
      <c r="M96" s="49"/>
      <c r="N96" s="49" t="s">
        <v>129</v>
      </c>
      <c r="O96" s="49" t="s">
        <v>130</v>
      </c>
      <c r="P96" t="s">
        <v>1167</v>
      </c>
    </row>
    <row r="97" spans="1:16" x14ac:dyDescent="0.3">
      <c r="A97" s="49" t="s">
        <v>21</v>
      </c>
      <c r="B97" t="s">
        <v>21</v>
      </c>
      <c r="C97" s="49" t="str">
        <f t="shared" si="1"/>
        <v>CeleryCelery</v>
      </c>
      <c r="D97" s="49" t="s">
        <v>130</v>
      </c>
      <c r="E97" s="49" t="s">
        <v>130</v>
      </c>
      <c r="F97" s="49" t="s">
        <v>130</v>
      </c>
      <c r="G97" s="49" t="s">
        <v>130</v>
      </c>
      <c r="H97" s="49" t="s">
        <v>130</v>
      </c>
      <c r="I97" s="49" t="s">
        <v>130</v>
      </c>
      <c r="J97" s="49" t="s">
        <v>131</v>
      </c>
      <c r="K97" s="49"/>
      <c r="L97" s="49"/>
      <c r="M97" s="49"/>
      <c r="N97" s="49"/>
      <c r="O97" s="49" t="s">
        <v>129</v>
      </c>
      <c r="P97" t="s">
        <v>1168</v>
      </c>
    </row>
    <row r="98" spans="1:16" x14ac:dyDescent="0.3">
      <c r="B98" t="s">
        <v>21</v>
      </c>
      <c r="C98" s="49" t="str">
        <f t="shared" si="1"/>
        <v>Celery</v>
      </c>
    </row>
    <row r="99" spans="1:16" x14ac:dyDescent="0.3">
      <c r="A99" s="49" t="s">
        <v>165</v>
      </c>
      <c r="B99" s="49" t="s">
        <v>85</v>
      </c>
      <c r="C99" s="49" t="str">
        <f t="shared" si="1"/>
        <v>chardChard</v>
      </c>
      <c r="D99" s="49" t="s">
        <v>130</v>
      </c>
      <c r="E99" s="49" t="s">
        <v>130</v>
      </c>
      <c r="F99" s="49" t="s">
        <v>130</v>
      </c>
      <c r="G99" s="49" t="s">
        <v>131</v>
      </c>
      <c r="H99" s="51"/>
      <c r="I99" s="49"/>
      <c r="J99" s="49"/>
      <c r="K99" s="49"/>
      <c r="L99" s="49" t="s">
        <v>129</v>
      </c>
      <c r="M99" s="49" t="s">
        <v>130</v>
      </c>
      <c r="N99" s="49" t="s">
        <v>130</v>
      </c>
      <c r="O99" s="49" t="s">
        <v>130</v>
      </c>
      <c r="P99" t="s">
        <v>1159</v>
      </c>
    </row>
    <row r="100" spans="1:16" x14ac:dyDescent="0.3">
      <c r="A100" s="49" t="s">
        <v>165</v>
      </c>
      <c r="B100" s="49" t="s">
        <v>85</v>
      </c>
      <c r="C100" s="49" t="str">
        <f t="shared" si="1"/>
        <v>chardChard</v>
      </c>
      <c r="D100" s="49" t="s">
        <v>129</v>
      </c>
      <c r="E100" s="49" t="s">
        <v>130</v>
      </c>
      <c r="F100" s="49" t="s">
        <v>130</v>
      </c>
      <c r="G100" s="49" t="s">
        <v>130</v>
      </c>
      <c r="H100" s="49" t="s">
        <v>130</v>
      </c>
      <c r="I100" s="49" t="s">
        <v>131</v>
      </c>
      <c r="J100" s="51"/>
      <c r="K100" s="49"/>
      <c r="L100" s="49"/>
      <c r="M100" s="49"/>
      <c r="N100" s="49"/>
      <c r="O100" s="49"/>
      <c r="P100" t="s">
        <v>1160</v>
      </c>
    </row>
    <row r="101" spans="1:16" x14ac:dyDescent="0.3">
      <c r="A101" s="49" t="s">
        <v>1170</v>
      </c>
      <c r="B101" t="s">
        <v>85</v>
      </c>
      <c r="C101" s="49" t="str">
        <f t="shared" si="1"/>
        <v>Swiss chardChard</v>
      </c>
      <c r="D101" s="49" t="s">
        <v>130</v>
      </c>
      <c r="E101" s="49" t="s">
        <v>130</v>
      </c>
      <c r="F101" s="49" t="s">
        <v>130</v>
      </c>
      <c r="G101" s="49" t="s">
        <v>130</v>
      </c>
      <c r="H101" s="49" t="s">
        <v>131</v>
      </c>
      <c r="I101" s="49"/>
      <c r="J101" s="49"/>
      <c r="K101" s="49"/>
      <c r="L101" s="49"/>
      <c r="M101" s="49" t="s">
        <v>129</v>
      </c>
      <c r="N101" s="49" t="s">
        <v>130</v>
      </c>
      <c r="O101" s="49" t="s">
        <v>130</v>
      </c>
      <c r="P101" t="s">
        <v>1166</v>
      </c>
    </row>
    <row r="102" spans="1:16" x14ac:dyDescent="0.3">
      <c r="A102" s="49" t="s">
        <v>1170</v>
      </c>
      <c r="B102" t="s">
        <v>85</v>
      </c>
      <c r="C102" s="49" t="str">
        <f t="shared" si="1"/>
        <v>Swiss chardChard</v>
      </c>
      <c r="D102" s="49" t="s">
        <v>130</v>
      </c>
      <c r="E102" s="49" t="s">
        <v>130</v>
      </c>
      <c r="F102" s="49" t="s">
        <v>130</v>
      </c>
      <c r="G102" s="49" t="s">
        <v>130</v>
      </c>
      <c r="H102" s="49" t="s">
        <v>130</v>
      </c>
      <c r="I102" s="49" t="s">
        <v>130</v>
      </c>
      <c r="J102" s="49" t="s">
        <v>131</v>
      </c>
      <c r="K102" s="49"/>
      <c r="L102" s="49"/>
      <c r="M102" s="49" t="s">
        <v>129</v>
      </c>
      <c r="N102" s="49" t="s">
        <v>130</v>
      </c>
      <c r="O102" s="49" t="s">
        <v>130</v>
      </c>
      <c r="P102" t="s">
        <v>1167</v>
      </c>
    </row>
    <row r="103" spans="1:16" x14ac:dyDescent="0.3">
      <c r="A103" s="49" t="s">
        <v>1170</v>
      </c>
      <c r="B103" t="s">
        <v>85</v>
      </c>
      <c r="C103" s="49" t="str">
        <f t="shared" si="1"/>
        <v>Swiss chardChard</v>
      </c>
      <c r="D103" s="49" t="s">
        <v>130</v>
      </c>
      <c r="E103" s="49" t="s">
        <v>130</v>
      </c>
      <c r="F103" s="49" t="s">
        <v>130</v>
      </c>
      <c r="G103" s="49" t="s">
        <v>130</v>
      </c>
      <c r="H103" s="49" t="s">
        <v>131</v>
      </c>
      <c r="I103" s="49"/>
      <c r="J103" s="49"/>
      <c r="K103" s="49"/>
      <c r="L103" s="49"/>
      <c r="M103" s="49" t="s">
        <v>129</v>
      </c>
      <c r="N103" s="49" t="s">
        <v>130</v>
      </c>
      <c r="O103" s="49" t="s">
        <v>130</v>
      </c>
      <c r="P103" t="s">
        <v>1168</v>
      </c>
    </row>
    <row r="104" spans="1:16" x14ac:dyDescent="0.3">
      <c r="B104" t="s">
        <v>85</v>
      </c>
      <c r="C104" s="49" t="str">
        <f t="shared" si="1"/>
        <v>Chard</v>
      </c>
    </row>
    <row r="105" spans="1:16" x14ac:dyDescent="0.3">
      <c r="A105" s="49" t="s">
        <v>166</v>
      </c>
      <c r="B105" s="49" t="s">
        <v>22</v>
      </c>
      <c r="C105" s="49" t="str">
        <f t="shared" si="1"/>
        <v>cherriesCherry</v>
      </c>
      <c r="D105" s="49"/>
      <c r="E105" s="49"/>
      <c r="F105" s="49"/>
      <c r="G105" s="49"/>
      <c r="H105" s="49"/>
      <c r="I105" s="49" t="s">
        <v>129</v>
      </c>
      <c r="J105" s="49" t="s">
        <v>131</v>
      </c>
      <c r="K105" s="51"/>
      <c r="L105" s="49"/>
      <c r="M105" s="49"/>
      <c r="N105" s="49"/>
      <c r="O105" s="49"/>
      <c r="P105" t="s">
        <v>1159</v>
      </c>
    </row>
    <row r="106" spans="1:16" x14ac:dyDescent="0.3">
      <c r="A106" s="49" t="s">
        <v>166</v>
      </c>
      <c r="B106" s="49" t="s">
        <v>22</v>
      </c>
      <c r="C106" s="49" t="str">
        <f t="shared" si="1"/>
        <v>cherriesCherry</v>
      </c>
      <c r="D106" s="49"/>
      <c r="E106" s="49"/>
      <c r="F106" s="49"/>
      <c r="G106" s="49"/>
      <c r="H106" s="49"/>
      <c r="I106" s="49" t="s">
        <v>129</v>
      </c>
      <c r="J106" s="49" t="s">
        <v>131</v>
      </c>
      <c r="K106" s="51"/>
      <c r="L106" s="49"/>
      <c r="M106" s="49"/>
      <c r="N106" s="49"/>
      <c r="O106" s="49"/>
      <c r="P106" t="s">
        <v>1160</v>
      </c>
    </row>
    <row r="107" spans="1:16" x14ac:dyDescent="0.3">
      <c r="B107" t="s">
        <v>22</v>
      </c>
      <c r="C107" s="49" t="str">
        <f t="shared" si="1"/>
        <v>Cherry</v>
      </c>
    </row>
    <row r="108" spans="1:16" x14ac:dyDescent="0.3">
      <c r="A108" s="49" t="s">
        <v>167</v>
      </c>
      <c r="B108" s="49" t="s">
        <v>23</v>
      </c>
      <c r="C108" s="49" t="str">
        <f t="shared" si="1"/>
        <v>chicoriesChicory</v>
      </c>
      <c r="D108" s="49" t="s">
        <v>130</v>
      </c>
      <c r="E108" s="49" t="s">
        <v>130</v>
      </c>
      <c r="F108" s="49" t="s">
        <v>130</v>
      </c>
      <c r="G108" s="49" t="s">
        <v>130</v>
      </c>
      <c r="H108" s="49" t="s">
        <v>130</v>
      </c>
      <c r="I108" s="49" t="s">
        <v>130</v>
      </c>
      <c r="J108" s="49" t="s">
        <v>131</v>
      </c>
      <c r="K108" s="51"/>
      <c r="L108" s="49"/>
      <c r="M108" s="49" t="s">
        <v>129</v>
      </c>
      <c r="N108" s="49" t="s">
        <v>130</v>
      </c>
      <c r="O108" s="49" t="s">
        <v>130</v>
      </c>
      <c r="P108" t="s">
        <v>1159</v>
      </c>
    </row>
    <row r="109" spans="1:16" x14ac:dyDescent="0.3">
      <c r="A109" s="49" t="s">
        <v>167</v>
      </c>
      <c r="B109" s="49" t="s">
        <v>23</v>
      </c>
      <c r="C109" s="49" t="str">
        <f t="shared" si="1"/>
        <v>chicoriesChicory</v>
      </c>
      <c r="D109" s="49" t="s">
        <v>130</v>
      </c>
      <c r="E109" s="49" t="s">
        <v>130</v>
      </c>
      <c r="F109" s="49" t="s">
        <v>130</v>
      </c>
      <c r="G109" s="49" t="s">
        <v>130</v>
      </c>
      <c r="H109" s="49" t="s">
        <v>130</v>
      </c>
      <c r="I109" s="49" t="s">
        <v>130</v>
      </c>
      <c r="J109" s="49" t="s">
        <v>131</v>
      </c>
      <c r="K109" s="51"/>
      <c r="L109" s="49"/>
      <c r="M109" s="49" t="s">
        <v>129</v>
      </c>
      <c r="N109" s="49" t="s">
        <v>130</v>
      </c>
      <c r="O109" s="49" t="s">
        <v>130</v>
      </c>
      <c r="P109" t="s">
        <v>1160</v>
      </c>
    </row>
    <row r="110" spans="1:16" x14ac:dyDescent="0.3">
      <c r="B110" t="s">
        <v>23</v>
      </c>
      <c r="C110" s="49" t="str">
        <f t="shared" si="1"/>
        <v>Chicory</v>
      </c>
    </row>
    <row r="111" spans="1:16" x14ac:dyDescent="0.3">
      <c r="A111" s="49" t="s">
        <v>486</v>
      </c>
      <c r="B111" t="s">
        <v>24</v>
      </c>
      <c r="C111" s="49" t="str">
        <f t="shared" si="1"/>
        <v>Chinese cabbageChinese Cabbage</v>
      </c>
      <c r="D111" s="49" t="s">
        <v>130</v>
      </c>
      <c r="E111" s="49" t="s">
        <v>130</v>
      </c>
      <c r="F111" s="49" t="s">
        <v>130</v>
      </c>
      <c r="G111" s="49" t="s">
        <v>130</v>
      </c>
      <c r="H111" s="49" t="s">
        <v>130</v>
      </c>
      <c r="I111" s="49" t="s">
        <v>131</v>
      </c>
      <c r="J111" s="49"/>
      <c r="K111" s="49"/>
      <c r="L111" s="49"/>
      <c r="M111" s="49" t="s">
        <v>129</v>
      </c>
      <c r="N111" s="49" t="s">
        <v>130</v>
      </c>
      <c r="O111" s="49" t="s">
        <v>130</v>
      </c>
      <c r="P111" t="s">
        <v>1166</v>
      </c>
    </row>
    <row r="112" spans="1:16" x14ac:dyDescent="0.3">
      <c r="A112" s="49" t="s">
        <v>486</v>
      </c>
      <c r="B112" t="s">
        <v>24</v>
      </c>
      <c r="C112" s="49" t="str">
        <f t="shared" si="1"/>
        <v>Chinese cabbageChinese Cabbage</v>
      </c>
      <c r="D112" s="49" t="s">
        <v>130</v>
      </c>
      <c r="E112" s="49" t="s">
        <v>130</v>
      </c>
      <c r="F112" s="49" t="s">
        <v>130</v>
      </c>
      <c r="G112" s="49" t="s">
        <v>130</v>
      </c>
      <c r="H112" s="49" t="s">
        <v>130</v>
      </c>
      <c r="I112" s="49" t="s">
        <v>130</v>
      </c>
      <c r="J112" s="49" t="s">
        <v>130</v>
      </c>
      <c r="K112" s="49" t="s">
        <v>131</v>
      </c>
      <c r="L112" s="49"/>
      <c r="M112" s="49"/>
      <c r="N112" s="49" t="s">
        <v>129</v>
      </c>
      <c r="O112" s="49" t="s">
        <v>130</v>
      </c>
      <c r="P112" t="s">
        <v>1167</v>
      </c>
    </row>
    <row r="113" spans="1:16" x14ac:dyDescent="0.3">
      <c r="A113" s="49" t="s">
        <v>486</v>
      </c>
      <c r="B113" t="s">
        <v>24</v>
      </c>
      <c r="C113" s="49" t="str">
        <f t="shared" si="1"/>
        <v>Chinese cabbageChinese Cabbage</v>
      </c>
      <c r="D113" s="49" t="s">
        <v>130</v>
      </c>
      <c r="E113" s="49" t="s">
        <v>130</v>
      </c>
      <c r="F113" s="49" t="s">
        <v>130</v>
      </c>
      <c r="G113" s="49" t="s">
        <v>130</v>
      </c>
      <c r="H113" s="49" t="s">
        <v>130</v>
      </c>
      <c r="I113" s="49" t="s">
        <v>130</v>
      </c>
      <c r="J113" s="49" t="s">
        <v>130</v>
      </c>
      <c r="K113" s="49" t="s">
        <v>131</v>
      </c>
      <c r="L113" s="49"/>
      <c r="M113" s="49"/>
      <c r="N113" s="49" t="s">
        <v>129</v>
      </c>
      <c r="O113" s="49" t="s">
        <v>130</v>
      </c>
      <c r="P113" t="s">
        <v>1168</v>
      </c>
    </row>
    <row r="114" spans="1:16" x14ac:dyDescent="0.3">
      <c r="B114" t="s">
        <v>24</v>
      </c>
      <c r="C114" s="49" t="str">
        <f t="shared" si="1"/>
        <v>Chinese Cabbage</v>
      </c>
    </row>
    <row r="115" spans="1:16" x14ac:dyDescent="0.3">
      <c r="A115" s="49" t="s">
        <v>169</v>
      </c>
      <c r="B115" s="49" t="s">
        <v>74</v>
      </c>
      <c r="C115" s="49" t="str">
        <f t="shared" si="1"/>
        <v>collard-greensCollard greens</v>
      </c>
      <c r="D115" s="49" t="s">
        <v>130</v>
      </c>
      <c r="E115" s="49" t="s">
        <v>130</v>
      </c>
      <c r="F115" s="49" t="s">
        <v>130</v>
      </c>
      <c r="G115" s="49" t="s">
        <v>131</v>
      </c>
      <c r="H115" s="51"/>
      <c r="I115" s="49"/>
      <c r="J115" s="49" t="s">
        <v>129</v>
      </c>
      <c r="K115" s="49" t="s">
        <v>130</v>
      </c>
      <c r="L115" s="49" t="s">
        <v>130</v>
      </c>
      <c r="M115" s="49" t="s">
        <v>130</v>
      </c>
      <c r="N115" s="49" t="s">
        <v>130</v>
      </c>
      <c r="O115" s="49" t="s">
        <v>130</v>
      </c>
      <c r="P115" t="s">
        <v>1159</v>
      </c>
    </row>
    <row r="116" spans="1:16" x14ac:dyDescent="0.3">
      <c r="A116" s="49" t="s">
        <v>169</v>
      </c>
      <c r="B116" s="49" t="s">
        <v>74</v>
      </c>
      <c r="C116" s="49" t="str">
        <f t="shared" si="1"/>
        <v>collard-greensCollard greens</v>
      </c>
      <c r="D116" s="49" t="s">
        <v>130</v>
      </c>
      <c r="E116" s="49" t="s">
        <v>130</v>
      </c>
      <c r="F116" s="49" t="s">
        <v>130</v>
      </c>
      <c r="G116" s="49" t="s">
        <v>131</v>
      </c>
      <c r="H116" s="51"/>
      <c r="I116" s="49"/>
      <c r="J116" s="49" t="s">
        <v>129</v>
      </c>
      <c r="K116" s="49" t="s">
        <v>131</v>
      </c>
      <c r="L116" s="51"/>
      <c r="M116" s="49"/>
      <c r="N116" s="49" t="s">
        <v>129</v>
      </c>
      <c r="O116" s="49" t="s">
        <v>130</v>
      </c>
      <c r="P116" t="s">
        <v>1160</v>
      </c>
    </row>
    <row r="117" spans="1:16" x14ac:dyDescent="0.3">
      <c r="A117" s="49" t="s">
        <v>75</v>
      </c>
      <c r="B117" t="s">
        <v>74</v>
      </c>
      <c r="C117" s="49" t="str">
        <f t="shared" si="1"/>
        <v>CollardsCollard greens</v>
      </c>
      <c r="D117" s="49" t="s">
        <v>130</v>
      </c>
      <c r="E117" s="49" t="s">
        <v>130</v>
      </c>
      <c r="F117" s="49" t="s">
        <v>130</v>
      </c>
      <c r="G117" s="49" t="s">
        <v>130</v>
      </c>
      <c r="H117" s="49" t="s">
        <v>130</v>
      </c>
      <c r="I117" s="49" t="s">
        <v>130</v>
      </c>
      <c r="J117" s="49" t="s">
        <v>130</v>
      </c>
      <c r="K117" s="49" t="s">
        <v>131</v>
      </c>
      <c r="L117" s="49"/>
      <c r="M117" s="49" t="s">
        <v>129</v>
      </c>
      <c r="N117" s="49" t="s">
        <v>130</v>
      </c>
      <c r="O117" s="49" t="s">
        <v>130</v>
      </c>
      <c r="P117" t="s">
        <v>1166</v>
      </c>
    </row>
    <row r="118" spans="1:16" x14ac:dyDescent="0.3">
      <c r="A118" s="49" t="s">
        <v>75</v>
      </c>
      <c r="B118" t="s">
        <v>74</v>
      </c>
      <c r="C118" s="49" t="str">
        <f t="shared" si="1"/>
        <v>CollardsCollard greens</v>
      </c>
      <c r="D118" s="49" t="s">
        <v>130</v>
      </c>
      <c r="E118" s="49" t="s">
        <v>130</v>
      </c>
      <c r="F118" s="49" t="s">
        <v>130</v>
      </c>
      <c r="G118" s="49" t="s">
        <v>130</v>
      </c>
      <c r="H118" s="49" t="s">
        <v>131</v>
      </c>
      <c r="I118" s="49"/>
      <c r="J118" s="49"/>
      <c r="K118" s="49"/>
      <c r="L118" s="49"/>
      <c r="M118" s="49" t="s">
        <v>129</v>
      </c>
      <c r="N118" s="49" t="s">
        <v>130</v>
      </c>
      <c r="O118" s="49" t="s">
        <v>130</v>
      </c>
      <c r="P118" t="s">
        <v>1167</v>
      </c>
    </row>
    <row r="119" spans="1:16" x14ac:dyDescent="0.3">
      <c r="A119" s="49" t="s">
        <v>75</v>
      </c>
      <c r="B119" t="s">
        <v>74</v>
      </c>
      <c r="C119" s="49" t="str">
        <f t="shared" si="1"/>
        <v>CollardsCollard greens</v>
      </c>
      <c r="D119" s="49" t="s">
        <v>130</v>
      </c>
      <c r="E119" s="49" t="s">
        <v>130</v>
      </c>
      <c r="F119" s="49" t="s">
        <v>130</v>
      </c>
      <c r="G119" s="49" t="s">
        <v>131</v>
      </c>
      <c r="H119" s="49"/>
      <c r="I119" s="49"/>
      <c r="J119" s="49"/>
      <c r="K119" s="49"/>
      <c r="L119" s="49"/>
      <c r="M119" s="49" t="s">
        <v>129</v>
      </c>
      <c r="N119" s="49" t="s">
        <v>130</v>
      </c>
      <c r="O119" s="49" t="s">
        <v>130</v>
      </c>
      <c r="P119" t="s">
        <v>1168</v>
      </c>
    </row>
    <row r="120" spans="1:16" x14ac:dyDescent="0.3">
      <c r="B120" t="s">
        <v>74</v>
      </c>
      <c r="C120" s="49" t="str">
        <f t="shared" si="1"/>
        <v>Collard greens</v>
      </c>
    </row>
    <row r="121" spans="1:16" x14ac:dyDescent="0.3">
      <c r="A121" s="49" t="s">
        <v>303</v>
      </c>
      <c r="B121" s="49" t="s">
        <v>26</v>
      </c>
      <c r="C121" s="49" t="str">
        <f t="shared" si="1"/>
        <v>Sweet CornCorn</v>
      </c>
      <c r="D121" s="49" t="s">
        <v>130</v>
      </c>
      <c r="E121" s="49" t="s">
        <v>130</v>
      </c>
      <c r="F121" s="49" t="s">
        <v>130</v>
      </c>
      <c r="G121" s="49" t="s">
        <v>130</v>
      </c>
      <c r="H121" s="49" t="s">
        <v>130</v>
      </c>
      <c r="I121" s="49" t="s">
        <v>131</v>
      </c>
      <c r="J121" s="49"/>
      <c r="K121" s="49"/>
      <c r="L121" s="49"/>
      <c r="M121" s="49" t="s">
        <v>129</v>
      </c>
      <c r="N121" s="49" t="s">
        <v>130</v>
      </c>
      <c r="O121" s="49" t="s">
        <v>130</v>
      </c>
      <c r="P121" s="49" t="s">
        <v>1161</v>
      </c>
    </row>
    <row r="122" spans="1:16" x14ac:dyDescent="0.3">
      <c r="A122" s="49" t="s">
        <v>172</v>
      </c>
      <c r="B122" s="49" t="s">
        <v>26</v>
      </c>
      <c r="C122" s="49" t="str">
        <f t="shared" si="1"/>
        <v>cornCorn</v>
      </c>
      <c r="D122" s="49"/>
      <c r="E122" s="49"/>
      <c r="F122" s="49" t="s">
        <v>129</v>
      </c>
      <c r="G122" s="49" t="s">
        <v>130</v>
      </c>
      <c r="H122" s="49" t="s">
        <v>130</v>
      </c>
      <c r="I122" s="49" t="s">
        <v>131</v>
      </c>
      <c r="J122" s="51"/>
      <c r="K122" s="49"/>
      <c r="L122" s="49"/>
      <c r="M122" s="49"/>
      <c r="N122" s="49"/>
      <c r="O122" s="49"/>
      <c r="P122" t="s">
        <v>1159</v>
      </c>
    </row>
    <row r="123" spans="1:16" x14ac:dyDescent="0.3">
      <c r="A123" s="49" t="s">
        <v>172</v>
      </c>
      <c r="B123" s="49" t="s">
        <v>26</v>
      </c>
      <c r="C123" s="49" t="str">
        <f t="shared" si="1"/>
        <v>cornCorn</v>
      </c>
      <c r="D123" s="49" t="s">
        <v>130</v>
      </c>
      <c r="E123" s="49" t="s">
        <v>130</v>
      </c>
      <c r="F123" s="49" t="s">
        <v>130</v>
      </c>
      <c r="G123" s="49" t="s">
        <v>130</v>
      </c>
      <c r="H123" s="49" t="s">
        <v>131</v>
      </c>
      <c r="I123" s="51"/>
      <c r="J123" s="49"/>
      <c r="K123" s="49"/>
      <c r="L123" s="49"/>
      <c r="M123" s="49"/>
      <c r="N123" s="49" t="s">
        <v>129</v>
      </c>
      <c r="O123" s="49" t="s">
        <v>130</v>
      </c>
      <c r="P123" t="s">
        <v>1160</v>
      </c>
    </row>
    <row r="124" spans="1:16" x14ac:dyDescent="0.3">
      <c r="A124" s="49" t="s">
        <v>26</v>
      </c>
      <c r="B124" t="s">
        <v>26</v>
      </c>
      <c r="C124" s="49" t="str">
        <f t="shared" si="1"/>
        <v>CornCorn</v>
      </c>
      <c r="D124" s="49" t="s">
        <v>130</v>
      </c>
      <c r="E124" s="49" t="s">
        <v>130</v>
      </c>
      <c r="F124" s="49" t="s">
        <v>130</v>
      </c>
      <c r="G124" s="49" t="s">
        <v>130</v>
      </c>
      <c r="H124" s="49" t="s">
        <v>130</v>
      </c>
      <c r="I124" s="49" t="s">
        <v>131</v>
      </c>
      <c r="J124" s="49"/>
      <c r="K124" s="49"/>
      <c r="L124" s="49"/>
      <c r="M124" s="49" t="s">
        <v>129</v>
      </c>
      <c r="N124" s="49" t="s">
        <v>130</v>
      </c>
      <c r="O124" s="49" t="s">
        <v>130</v>
      </c>
      <c r="P124" s="49" t="s">
        <v>1164</v>
      </c>
    </row>
    <row r="125" spans="1:16" x14ac:dyDescent="0.3">
      <c r="A125" s="49" t="s">
        <v>1171</v>
      </c>
      <c r="B125" t="s">
        <v>26</v>
      </c>
      <c r="C125" s="49" t="str">
        <f t="shared" si="1"/>
        <v>Corn, sweetCorn</v>
      </c>
      <c r="D125" s="49"/>
      <c r="E125" s="49"/>
      <c r="F125" s="49"/>
      <c r="G125" s="49"/>
      <c r="H125" s="49" t="s">
        <v>129</v>
      </c>
      <c r="I125" s="49" t="s">
        <v>130</v>
      </c>
      <c r="J125" s="49" t="s">
        <v>130</v>
      </c>
      <c r="K125" s="49" t="s">
        <v>131</v>
      </c>
      <c r="L125" s="49"/>
      <c r="M125" s="49" t="s">
        <v>129</v>
      </c>
      <c r="N125" s="49" t="s">
        <v>130</v>
      </c>
      <c r="O125" s="49" t="s">
        <v>131</v>
      </c>
      <c r="P125" t="s">
        <v>1166</v>
      </c>
    </row>
    <row r="126" spans="1:16" x14ac:dyDescent="0.3">
      <c r="A126" s="49" t="s">
        <v>1171</v>
      </c>
      <c r="B126" t="s">
        <v>26</v>
      </c>
      <c r="C126" s="49" t="str">
        <f t="shared" si="1"/>
        <v>Corn, sweetCorn</v>
      </c>
      <c r="D126" s="49"/>
      <c r="E126" s="49"/>
      <c r="F126" s="49" t="s">
        <v>129</v>
      </c>
      <c r="G126" s="49" t="s">
        <v>130</v>
      </c>
      <c r="H126" s="49" t="s">
        <v>130</v>
      </c>
      <c r="I126" s="49" t="s">
        <v>130</v>
      </c>
      <c r="J126" s="49" t="s">
        <v>130</v>
      </c>
      <c r="K126" s="49" t="s">
        <v>131</v>
      </c>
      <c r="L126" s="49"/>
      <c r="M126" s="49"/>
      <c r="N126" s="49"/>
      <c r="O126" s="49"/>
      <c r="P126" t="s">
        <v>1167</v>
      </c>
    </row>
    <row r="127" spans="1:16" x14ac:dyDescent="0.3">
      <c r="A127" s="49" t="s">
        <v>1171</v>
      </c>
      <c r="B127" t="s">
        <v>26</v>
      </c>
      <c r="C127" s="49" t="str">
        <f t="shared" si="1"/>
        <v>Corn, sweetCorn</v>
      </c>
      <c r="D127" s="49" t="s">
        <v>130</v>
      </c>
      <c r="E127" s="49" t="s">
        <v>130</v>
      </c>
      <c r="F127" s="49" t="s">
        <v>130</v>
      </c>
      <c r="G127" s="49" t="s">
        <v>130</v>
      </c>
      <c r="H127" s="49" t="s">
        <v>130</v>
      </c>
      <c r="I127" s="49" t="s">
        <v>130</v>
      </c>
      <c r="J127" s="49" t="s">
        <v>131</v>
      </c>
      <c r="K127" s="49"/>
      <c r="L127" s="49"/>
      <c r="M127" s="49"/>
      <c r="N127" s="49"/>
      <c r="O127" s="49" t="s">
        <v>129</v>
      </c>
      <c r="P127" t="s">
        <v>1168</v>
      </c>
    </row>
    <row r="128" spans="1:16" x14ac:dyDescent="0.3">
      <c r="B128" t="s">
        <v>26</v>
      </c>
      <c r="C128" s="49" t="str">
        <f t="shared" si="1"/>
        <v>Corn</v>
      </c>
    </row>
    <row r="129" spans="1:16" x14ac:dyDescent="0.3">
      <c r="A129" s="49" t="s">
        <v>27</v>
      </c>
      <c r="B129" s="49" t="s">
        <v>27</v>
      </c>
      <c r="C129" s="49" t="str">
        <f t="shared" si="1"/>
        <v>CucumberCucumber</v>
      </c>
      <c r="D129" s="49"/>
      <c r="E129" s="49"/>
      <c r="F129" s="49" t="s">
        <v>129</v>
      </c>
      <c r="G129" s="49" t="s">
        <v>130</v>
      </c>
      <c r="H129" s="49" t="s">
        <v>131</v>
      </c>
      <c r="I129" s="49"/>
      <c r="J129" s="49"/>
      <c r="K129" s="49"/>
      <c r="L129" s="49"/>
      <c r="M129" s="49" t="s">
        <v>129</v>
      </c>
      <c r="N129" s="49" t="s">
        <v>130</v>
      </c>
      <c r="O129" s="49" t="s">
        <v>131</v>
      </c>
      <c r="P129" s="49" t="s">
        <v>1161</v>
      </c>
    </row>
    <row r="130" spans="1:16" x14ac:dyDescent="0.3">
      <c r="A130" s="49" t="s">
        <v>174</v>
      </c>
      <c r="B130" s="49" t="s">
        <v>27</v>
      </c>
      <c r="C130" s="49" t="str">
        <f t="shared" ref="C130:C193" si="2">CONCATENATE(A130,B130)</f>
        <v>cucumbersCucumber</v>
      </c>
      <c r="D130" s="49" t="s">
        <v>129</v>
      </c>
      <c r="E130" s="49" t="s">
        <v>130</v>
      </c>
      <c r="F130" s="49" t="s">
        <v>130</v>
      </c>
      <c r="G130" s="49" t="s">
        <v>130</v>
      </c>
      <c r="H130" s="49" t="s">
        <v>130</v>
      </c>
      <c r="I130" s="49" t="s">
        <v>130</v>
      </c>
      <c r="J130" s="49" t="s">
        <v>130</v>
      </c>
      <c r="K130" s="49" t="s">
        <v>130</v>
      </c>
      <c r="L130" s="49" t="s">
        <v>130</v>
      </c>
      <c r="M130" s="49" t="s">
        <v>131</v>
      </c>
      <c r="N130" s="51"/>
      <c r="O130" s="49"/>
      <c r="P130" t="s">
        <v>1159</v>
      </c>
    </row>
    <row r="131" spans="1:16" x14ac:dyDescent="0.3">
      <c r="A131" s="49" t="s">
        <v>174</v>
      </c>
      <c r="B131" s="49" t="s">
        <v>27</v>
      </c>
      <c r="C131" s="49" t="str">
        <f t="shared" si="2"/>
        <v>cucumbersCucumber</v>
      </c>
      <c r="D131" s="51"/>
      <c r="E131" s="49"/>
      <c r="F131" s="49" t="s">
        <v>129</v>
      </c>
      <c r="G131" s="49" t="s">
        <v>130</v>
      </c>
      <c r="H131" s="49" t="s">
        <v>130</v>
      </c>
      <c r="I131" s="49" t="s">
        <v>131</v>
      </c>
      <c r="J131" s="51"/>
      <c r="K131" s="49"/>
      <c r="L131" s="49"/>
      <c r="M131" s="49"/>
      <c r="N131" s="49" t="s">
        <v>129</v>
      </c>
      <c r="O131" s="49" t="s">
        <v>131</v>
      </c>
      <c r="P131" t="s">
        <v>1160</v>
      </c>
    </row>
    <row r="132" spans="1:16" x14ac:dyDescent="0.3">
      <c r="A132" s="49" t="s">
        <v>27</v>
      </c>
      <c r="B132" t="s">
        <v>27</v>
      </c>
      <c r="C132" s="49" t="str">
        <f t="shared" si="2"/>
        <v>CucumberCucumber</v>
      </c>
      <c r="D132" s="49"/>
      <c r="E132" s="49" t="s">
        <v>129</v>
      </c>
      <c r="F132" s="49" t="s">
        <v>130</v>
      </c>
      <c r="G132" s="49" t="s">
        <v>130</v>
      </c>
      <c r="H132" s="49" t="s">
        <v>130</v>
      </c>
      <c r="I132" s="49" t="s">
        <v>131</v>
      </c>
      <c r="J132" s="49"/>
      <c r="K132" s="49"/>
      <c r="L132" s="49" t="s">
        <v>129</v>
      </c>
      <c r="M132" s="49" t="s">
        <v>130</v>
      </c>
      <c r="N132" s="49" t="s">
        <v>130</v>
      </c>
      <c r="O132" s="49" t="s">
        <v>131</v>
      </c>
      <c r="P132" s="49" t="s">
        <v>1164</v>
      </c>
    </row>
    <row r="133" spans="1:16" x14ac:dyDescent="0.3">
      <c r="A133" s="49" t="s">
        <v>304</v>
      </c>
      <c r="B133" t="s">
        <v>27</v>
      </c>
      <c r="C133" s="49" t="str">
        <f t="shared" si="2"/>
        <v>CucumbersCucumber</v>
      </c>
      <c r="D133" s="49"/>
      <c r="E133" s="49"/>
      <c r="F133" s="49"/>
      <c r="G133" s="49" t="s">
        <v>129</v>
      </c>
      <c r="H133" s="49" t="s">
        <v>130</v>
      </c>
      <c r="I133" s="49" t="s">
        <v>131</v>
      </c>
      <c r="J133" s="49"/>
      <c r="K133" s="49"/>
      <c r="L133" s="49" t="s">
        <v>129</v>
      </c>
      <c r="M133" s="49" t="s">
        <v>130</v>
      </c>
      <c r="N133" s="49" t="s">
        <v>131</v>
      </c>
      <c r="O133" s="49"/>
      <c r="P133" t="s">
        <v>1166</v>
      </c>
    </row>
    <row r="134" spans="1:16" x14ac:dyDescent="0.3">
      <c r="A134" s="49" t="s">
        <v>304</v>
      </c>
      <c r="B134" t="s">
        <v>27</v>
      </c>
      <c r="C134" s="49" t="str">
        <f t="shared" si="2"/>
        <v>CucumbersCucumber</v>
      </c>
      <c r="D134" s="49"/>
      <c r="E134" s="49" t="s">
        <v>129</v>
      </c>
      <c r="F134" s="49" t="s">
        <v>130</v>
      </c>
      <c r="G134" s="49" t="s">
        <v>130</v>
      </c>
      <c r="H134" s="49" t="s">
        <v>131</v>
      </c>
      <c r="I134" s="49"/>
      <c r="J134" s="49"/>
      <c r="K134" s="49"/>
      <c r="L134" s="49"/>
      <c r="M134" s="49" t="s">
        <v>129</v>
      </c>
      <c r="N134" s="49" t="s">
        <v>130</v>
      </c>
      <c r="O134" s="49" t="s">
        <v>131</v>
      </c>
      <c r="P134" t="s">
        <v>1167</v>
      </c>
    </row>
    <row r="135" spans="1:16" x14ac:dyDescent="0.3">
      <c r="A135" s="49" t="s">
        <v>304</v>
      </c>
      <c r="B135" t="s">
        <v>27</v>
      </c>
      <c r="C135" s="49" t="str">
        <f t="shared" si="2"/>
        <v>CucumbersCucumber</v>
      </c>
      <c r="D135" s="49" t="s">
        <v>130</v>
      </c>
      <c r="E135" s="49" t="s">
        <v>130</v>
      </c>
      <c r="F135" s="49" t="s">
        <v>130</v>
      </c>
      <c r="G135" s="49" t="s">
        <v>131</v>
      </c>
      <c r="H135" s="49"/>
      <c r="I135" s="49"/>
      <c r="J135" s="49"/>
      <c r="K135" s="49"/>
      <c r="L135" s="49"/>
      <c r="M135" s="49" t="s">
        <v>129</v>
      </c>
      <c r="N135" s="49" t="s">
        <v>130</v>
      </c>
      <c r="O135" s="49" t="s">
        <v>130</v>
      </c>
      <c r="P135" t="s">
        <v>1168</v>
      </c>
    </row>
    <row r="136" spans="1:16" x14ac:dyDescent="0.3">
      <c r="B136" t="s">
        <v>27</v>
      </c>
      <c r="C136" s="49" t="str">
        <f t="shared" si="2"/>
        <v>Cucumber</v>
      </c>
    </row>
    <row r="137" spans="1:16" x14ac:dyDescent="0.3">
      <c r="A137" s="49" t="s">
        <v>175</v>
      </c>
      <c r="B137" s="49" t="s">
        <v>28</v>
      </c>
      <c r="C137" s="49" t="str">
        <f t="shared" si="2"/>
        <v>endiveEndive</v>
      </c>
      <c r="D137" s="49" t="s">
        <v>130</v>
      </c>
      <c r="E137" s="49" t="s">
        <v>131</v>
      </c>
      <c r="F137" s="51"/>
      <c r="G137" s="49"/>
      <c r="H137" s="49"/>
      <c r="I137" s="49"/>
      <c r="J137" s="49"/>
      <c r="K137" s="49"/>
      <c r="L137" s="49" t="s">
        <v>129</v>
      </c>
      <c r="M137" s="49" t="s">
        <v>130</v>
      </c>
      <c r="N137" s="49" t="s">
        <v>130</v>
      </c>
      <c r="O137" s="49" t="s">
        <v>130</v>
      </c>
      <c r="P137" t="s">
        <v>1159</v>
      </c>
    </row>
    <row r="138" spans="1:16" x14ac:dyDescent="0.3">
      <c r="A138" s="49" t="s">
        <v>175</v>
      </c>
      <c r="B138" s="49" t="s">
        <v>28</v>
      </c>
      <c r="C138" s="49" t="str">
        <f t="shared" si="2"/>
        <v>endiveEndive</v>
      </c>
      <c r="D138" s="49" t="s">
        <v>130</v>
      </c>
      <c r="E138" s="51"/>
      <c r="F138" s="49" t="s">
        <v>130</v>
      </c>
      <c r="G138" s="51"/>
      <c r="H138" s="49"/>
      <c r="I138" s="49"/>
      <c r="J138" s="49"/>
      <c r="K138" s="49"/>
      <c r="L138" s="49"/>
      <c r="M138" s="49"/>
      <c r="N138" s="49"/>
      <c r="O138" s="49"/>
      <c r="P138" t="s">
        <v>1160</v>
      </c>
    </row>
    <row r="139" spans="1:16" x14ac:dyDescent="0.3">
      <c r="A139" s="49" t="s">
        <v>28</v>
      </c>
      <c r="B139" t="s">
        <v>28</v>
      </c>
      <c r="C139" s="49" t="str">
        <f t="shared" si="2"/>
        <v>EndiveEndive</v>
      </c>
      <c r="D139" s="49" t="s">
        <v>130</v>
      </c>
      <c r="E139" s="49" t="s">
        <v>130</v>
      </c>
      <c r="F139" s="49" t="s">
        <v>130</v>
      </c>
      <c r="G139" s="49" t="s">
        <v>130</v>
      </c>
      <c r="H139" s="49" t="s">
        <v>131</v>
      </c>
      <c r="I139" s="49"/>
      <c r="J139" s="49"/>
      <c r="K139" s="49"/>
      <c r="L139" s="49"/>
      <c r="M139" s="49"/>
      <c r="N139" s="49"/>
      <c r="O139" s="49" t="s">
        <v>129</v>
      </c>
      <c r="P139" s="49" t="s">
        <v>1164</v>
      </c>
    </row>
    <row r="140" spans="1:16" x14ac:dyDescent="0.3">
      <c r="A140" s="49" t="s">
        <v>1172</v>
      </c>
      <c r="B140" t="s">
        <v>28</v>
      </c>
      <c r="C140" s="49" t="str">
        <f t="shared" si="2"/>
        <v>Endive/ EscaroleEndive</v>
      </c>
      <c r="D140" s="49"/>
      <c r="E140" s="49"/>
      <c r="F140" s="49"/>
      <c r="G140" s="49" t="s">
        <v>129</v>
      </c>
      <c r="H140" s="49" t="s">
        <v>130</v>
      </c>
      <c r="I140" s="49" t="s">
        <v>131</v>
      </c>
      <c r="J140" s="49"/>
      <c r="K140" s="49"/>
      <c r="L140" s="49"/>
      <c r="M140" s="49" t="s">
        <v>129</v>
      </c>
      <c r="N140" s="49" t="s">
        <v>130</v>
      </c>
      <c r="O140" s="49" t="s">
        <v>131</v>
      </c>
      <c r="P140" t="s">
        <v>1166</v>
      </c>
    </row>
    <row r="141" spans="1:16" x14ac:dyDescent="0.3">
      <c r="A141" s="49" t="s">
        <v>1172</v>
      </c>
      <c r="B141" t="s">
        <v>28</v>
      </c>
      <c r="C141" s="49" t="str">
        <f t="shared" si="2"/>
        <v>Endive/ EscaroleEndive</v>
      </c>
      <c r="D141" s="49" t="s">
        <v>130</v>
      </c>
      <c r="E141" s="49" t="s">
        <v>130</v>
      </c>
      <c r="F141" s="49" t="s">
        <v>130</v>
      </c>
      <c r="G141" s="49" t="s">
        <v>130</v>
      </c>
      <c r="H141" s="49" t="s">
        <v>130</v>
      </c>
      <c r="I141" s="49" t="s">
        <v>131</v>
      </c>
      <c r="J141" s="49"/>
      <c r="K141" s="49"/>
      <c r="L141" s="49" t="s">
        <v>129</v>
      </c>
      <c r="M141" s="49" t="s">
        <v>130</v>
      </c>
      <c r="N141" s="49" t="s">
        <v>130</v>
      </c>
      <c r="O141" s="49" t="s">
        <v>130</v>
      </c>
      <c r="P141" t="s">
        <v>1167</v>
      </c>
    </row>
    <row r="142" spans="1:16" x14ac:dyDescent="0.3">
      <c r="A142" s="49" t="s">
        <v>1172</v>
      </c>
      <c r="B142" t="s">
        <v>28</v>
      </c>
      <c r="C142" s="49" t="str">
        <f t="shared" si="2"/>
        <v>Endive/ EscaroleEndive</v>
      </c>
      <c r="D142" s="49" t="s">
        <v>130</v>
      </c>
      <c r="E142" s="49" t="s">
        <v>130</v>
      </c>
      <c r="F142" s="49" t="s">
        <v>130</v>
      </c>
      <c r="G142" s="49" t="s">
        <v>130</v>
      </c>
      <c r="H142" s="49" t="s">
        <v>130</v>
      </c>
      <c r="I142" s="49" t="s">
        <v>130</v>
      </c>
      <c r="J142" s="49" t="s">
        <v>131</v>
      </c>
      <c r="K142" s="49"/>
      <c r="L142" s="49"/>
      <c r="M142" s="49" t="s">
        <v>129</v>
      </c>
      <c r="N142" s="49" t="s">
        <v>130</v>
      </c>
      <c r="O142" s="49" t="s">
        <v>130</v>
      </c>
      <c r="P142" t="s">
        <v>1168</v>
      </c>
    </row>
    <row r="143" spans="1:16" x14ac:dyDescent="0.3">
      <c r="B143" t="s">
        <v>28</v>
      </c>
      <c r="C143" s="49" t="str">
        <f t="shared" si="2"/>
        <v>Endive</v>
      </c>
    </row>
    <row r="144" spans="1:16" x14ac:dyDescent="0.3">
      <c r="A144" s="49" t="s">
        <v>176</v>
      </c>
      <c r="B144" s="49" t="s">
        <v>29</v>
      </c>
      <c r="C144" s="49" t="str">
        <f t="shared" si="2"/>
        <v>fennelFennel</v>
      </c>
      <c r="D144" s="49" t="s">
        <v>130</v>
      </c>
      <c r="E144" s="49" t="s">
        <v>131</v>
      </c>
      <c r="F144" s="51"/>
      <c r="G144" s="49"/>
      <c r="H144" s="49"/>
      <c r="I144" s="49"/>
      <c r="J144" s="49"/>
      <c r="K144" s="49"/>
      <c r="L144" s="49" t="s">
        <v>129</v>
      </c>
      <c r="M144" s="49" t="s">
        <v>130</v>
      </c>
      <c r="N144" s="49" t="s">
        <v>130</v>
      </c>
      <c r="O144" s="49" t="s">
        <v>130</v>
      </c>
      <c r="P144" t="s">
        <v>1159</v>
      </c>
    </row>
    <row r="145" spans="1:16" x14ac:dyDescent="0.3">
      <c r="A145" s="49" t="s">
        <v>176</v>
      </c>
      <c r="B145" s="49" t="s">
        <v>29</v>
      </c>
      <c r="C145" s="49" t="str">
        <f t="shared" si="2"/>
        <v>fennelFennel</v>
      </c>
      <c r="D145" s="49" t="s">
        <v>130</v>
      </c>
      <c r="E145" s="49" t="s">
        <v>131</v>
      </c>
      <c r="F145" s="51"/>
      <c r="G145" s="49"/>
      <c r="H145" s="49"/>
      <c r="I145" s="49"/>
      <c r="J145" s="49"/>
      <c r="K145" s="49"/>
      <c r="L145" s="49" t="s">
        <v>129</v>
      </c>
      <c r="M145" s="49" t="s">
        <v>130</v>
      </c>
      <c r="N145" s="49" t="s">
        <v>130</v>
      </c>
      <c r="O145" s="49" t="s">
        <v>130</v>
      </c>
      <c r="P145" t="s">
        <v>1160</v>
      </c>
    </row>
    <row r="146" spans="1:16" x14ac:dyDescent="0.3">
      <c r="B146" t="s">
        <v>29</v>
      </c>
      <c r="C146" s="49" t="str">
        <f t="shared" si="2"/>
        <v>Fennel</v>
      </c>
    </row>
    <row r="147" spans="1:16" x14ac:dyDescent="0.3">
      <c r="A147" s="49" t="s">
        <v>177</v>
      </c>
      <c r="B147" s="49" t="s">
        <v>30</v>
      </c>
      <c r="C147" s="49" t="str">
        <f t="shared" si="2"/>
        <v>figsFig</v>
      </c>
      <c r="D147" s="49"/>
      <c r="E147" s="49"/>
      <c r="F147" s="49"/>
      <c r="G147" s="49"/>
      <c r="H147" s="49" t="s">
        <v>129</v>
      </c>
      <c r="I147" s="49" t="s">
        <v>131</v>
      </c>
      <c r="J147" s="51"/>
      <c r="K147" s="49"/>
      <c r="L147" s="49"/>
      <c r="M147" s="49"/>
      <c r="N147" s="49"/>
      <c r="O147" s="49"/>
      <c r="P147" t="s">
        <v>1159</v>
      </c>
    </row>
    <row r="148" spans="1:16" x14ac:dyDescent="0.3">
      <c r="B148" t="s">
        <v>30</v>
      </c>
      <c r="C148" s="49" t="str">
        <f t="shared" si="2"/>
        <v>Fig</v>
      </c>
    </row>
    <row r="149" spans="1:16" x14ac:dyDescent="0.3">
      <c r="A149" s="49" t="s">
        <v>178</v>
      </c>
      <c r="B149" s="49" t="s">
        <v>86</v>
      </c>
      <c r="C149" s="49" t="str">
        <f t="shared" si="2"/>
        <v>gooseberriesGooseberry</v>
      </c>
      <c r="D149" s="51"/>
      <c r="E149" s="49"/>
      <c r="F149" s="49"/>
      <c r="G149" s="49"/>
      <c r="H149" s="49"/>
      <c r="I149" s="49"/>
      <c r="J149" s="49" t="s">
        <v>129</v>
      </c>
      <c r="K149" s="49" t="s">
        <v>131</v>
      </c>
      <c r="L149" s="51"/>
      <c r="M149" s="49"/>
      <c r="N149" s="49"/>
      <c r="O149" s="49"/>
      <c r="P149" t="s">
        <v>1159</v>
      </c>
    </row>
    <row r="150" spans="1:16" x14ac:dyDescent="0.3">
      <c r="A150" s="49" t="s">
        <v>178</v>
      </c>
      <c r="B150" s="49" t="s">
        <v>86</v>
      </c>
      <c r="C150" s="49" t="str">
        <f t="shared" si="2"/>
        <v>gooseberriesGooseberry</v>
      </c>
      <c r="D150" s="51"/>
      <c r="E150" s="49"/>
      <c r="F150" s="49"/>
      <c r="G150" s="49"/>
      <c r="H150" s="49"/>
      <c r="I150" s="49"/>
      <c r="J150" s="49" t="s">
        <v>129</v>
      </c>
      <c r="K150" s="49" t="s">
        <v>131</v>
      </c>
      <c r="L150" s="51"/>
      <c r="M150" s="49"/>
      <c r="N150" s="49"/>
      <c r="O150" s="49"/>
      <c r="P150" t="s">
        <v>1160</v>
      </c>
    </row>
    <row r="151" spans="1:16" x14ac:dyDescent="0.3">
      <c r="B151" t="s">
        <v>86</v>
      </c>
      <c r="C151" s="49" t="str">
        <f t="shared" si="2"/>
        <v>Gooseberry</v>
      </c>
    </row>
    <row r="152" spans="1:16" x14ac:dyDescent="0.3">
      <c r="A152" s="49" t="s">
        <v>31</v>
      </c>
      <c r="B152" s="49" t="s">
        <v>31</v>
      </c>
      <c r="C152" s="49" t="str">
        <f t="shared" si="2"/>
        <v>GrapefruitGrapefruit</v>
      </c>
      <c r="D152" s="49" t="s">
        <v>130</v>
      </c>
      <c r="E152" s="49" t="s">
        <v>130</v>
      </c>
      <c r="F152" s="49" t="s">
        <v>130</v>
      </c>
      <c r="G152" s="49" t="s">
        <v>130</v>
      </c>
      <c r="H152" s="49" t="s">
        <v>131</v>
      </c>
      <c r="I152" s="49"/>
      <c r="J152" s="49"/>
      <c r="K152" s="49"/>
      <c r="L152" s="49" t="s">
        <v>129</v>
      </c>
      <c r="M152" s="49" t="s">
        <v>130</v>
      </c>
      <c r="N152" s="49" t="s">
        <v>130</v>
      </c>
      <c r="O152" s="49" t="s">
        <v>130</v>
      </c>
      <c r="P152" s="49" t="s">
        <v>1161</v>
      </c>
    </row>
    <row r="153" spans="1:16" x14ac:dyDescent="0.3">
      <c r="A153" s="49" t="s">
        <v>179</v>
      </c>
      <c r="B153" s="49" t="s">
        <v>31</v>
      </c>
      <c r="C153" s="49" t="str">
        <f t="shared" si="2"/>
        <v>grapefruitGrapefruit</v>
      </c>
      <c r="D153" s="49" t="s">
        <v>130</v>
      </c>
      <c r="E153" s="49" t="s">
        <v>130</v>
      </c>
      <c r="F153" s="49" t="s">
        <v>130</v>
      </c>
      <c r="G153" s="49" t="s">
        <v>131</v>
      </c>
      <c r="H153" s="51"/>
      <c r="I153" s="49"/>
      <c r="J153" s="49" t="s">
        <v>129</v>
      </c>
      <c r="K153" s="49" t="s">
        <v>130</v>
      </c>
      <c r="L153" s="49" t="s">
        <v>130</v>
      </c>
      <c r="M153" s="49" t="s">
        <v>130</v>
      </c>
      <c r="N153" s="49" t="s">
        <v>130</v>
      </c>
      <c r="O153" s="49" t="s">
        <v>130</v>
      </c>
      <c r="P153" t="s">
        <v>1159</v>
      </c>
    </row>
    <row r="154" spans="1:16" x14ac:dyDescent="0.3">
      <c r="A154" s="49" t="s">
        <v>179</v>
      </c>
      <c r="B154" s="49" t="s">
        <v>31</v>
      </c>
      <c r="C154" s="49" t="str">
        <f t="shared" si="2"/>
        <v>grapefruitGrapefruit</v>
      </c>
      <c r="D154" s="49" t="s">
        <v>130</v>
      </c>
      <c r="E154" s="49" t="s">
        <v>130</v>
      </c>
      <c r="F154" s="49" t="s">
        <v>130</v>
      </c>
      <c r="G154" s="49" t="s">
        <v>130</v>
      </c>
      <c r="H154" s="49" t="s">
        <v>131</v>
      </c>
      <c r="I154" s="51"/>
      <c r="J154" s="49"/>
      <c r="K154" s="49"/>
      <c r="L154" s="49"/>
      <c r="M154" s="49"/>
      <c r="N154" s="49" t="s">
        <v>129</v>
      </c>
      <c r="O154" s="49" t="s">
        <v>130</v>
      </c>
      <c r="P154" t="s">
        <v>1160</v>
      </c>
    </row>
    <row r="155" spans="1:16" x14ac:dyDescent="0.3">
      <c r="A155" s="49" t="s">
        <v>31</v>
      </c>
      <c r="B155" t="s">
        <v>31</v>
      </c>
      <c r="C155" s="49" t="str">
        <f t="shared" si="2"/>
        <v>GrapefruitGrapefruit</v>
      </c>
      <c r="D155" s="49" t="s">
        <v>130</v>
      </c>
      <c r="E155" s="49" t="s">
        <v>130</v>
      </c>
      <c r="F155" s="49" t="s">
        <v>130</v>
      </c>
      <c r="G155" s="49" t="s">
        <v>130</v>
      </c>
      <c r="H155" s="49" t="s">
        <v>131</v>
      </c>
      <c r="I155" s="49"/>
      <c r="J155" s="49"/>
      <c r="K155" s="49"/>
      <c r="L155" s="49"/>
      <c r="M155" s="49" t="s">
        <v>129</v>
      </c>
      <c r="N155" s="49" t="s">
        <v>130</v>
      </c>
      <c r="O155" s="49" t="s">
        <v>130</v>
      </c>
      <c r="P155" s="49" t="s">
        <v>1164</v>
      </c>
    </row>
    <row r="156" spans="1:16" x14ac:dyDescent="0.3">
      <c r="B156" t="s">
        <v>31</v>
      </c>
      <c r="C156" s="49" t="str">
        <f t="shared" si="2"/>
        <v>Grapefruit</v>
      </c>
    </row>
    <row r="157" spans="1:16" x14ac:dyDescent="0.3">
      <c r="A157" s="49" t="s">
        <v>181</v>
      </c>
      <c r="B157" s="49" t="s">
        <v>33</v>
      </c>
      <c r="C157" s="49" t="str">
        <f t="shared" si="2"/>
        <v>grapesGrapes</v>
      </c>
      <c r="D157" s="49"/>
      <c r="E157" s="49"/>
      <c r="F157" s="49"/>
      <c r="G157" s="49"/>
      <c r="H157" s="49"/>
      <c r="I157" s="49"/>
      <c r="J157" s="49"/>
      <c r="K157" s="49" t="s">
        <v>129</v>
      </c>
      <c r="L157" s="49" t="s">
        <v>131</v>
      </c>
      <c r="M157" s="51"/>
      <c r="N157" s="49"/>
      <c r="O157" s="49"/>
      <c r="P157" t="s">
        <v>1159</v>
      </c>
    </row>
    <row r="158" spans="1:16" x14ac:dyDescent="0.3">
      <c r="A158" s="49" t="s">
        <v>181</v>
      </c>
      <c r="B158" s="49" t="s">
        <v>33</v>
      </c>
      <c r="C158" s="49" t="str">
        <f t="shared" si="2"/>
        <v>grapesGrapes</v>
      </c>
      <c r="D158" s="49"/>
      <c r="E158" s="49"/>
      <c r="F158" s="49"/>
      <c r="G158" s="49"/>
      <c r="H158" s="49"/>
      <c r="I158" s="49"/>
      <c r="J158" s="49"/>
      <c r="K158" s="49" t="s">
        <v>129</v>
      </c>
      <c r="L158" s="49" t="s">
        <v>131</v>
      </c>
      <c r="M158" s="51"/>
      <c r="N158" s="49"/>
      <c r="O158" s="49"/>
      <c r="P158" t="s">
        <v>1160</v>
      </c>
    </row>
    <row r="159" spans="1:16" x14ac:dyDescent="0.3">
      <c r="A159" s="49" t="s">
        <v>357</v>
      </c>
      <c r="B159" t="s">
        <v>33</v>
      </c>
      <c r="C159" s="49" t="str">
        <f t="shared" si="2"/>
        <v>Muscadine GrapesGrapes</v>
      </c>
      <c r="D159" s="49"/>
      <c r="E159" s="49"/>
      <c r="F159" s="49"/>
      <c r="G159" s="49"/>
      <c r="H159" s="49"/>
      <c r="I159" s="49"/>
      <c r="J159" s="49" t="s">
        <v>129</v>
      </c>
      <c r="K159" s="49" t="s">
        <v>130</v>
      </c>
      <c r="L159" s="49" t="s">
        <v>131</v>
      </c>
      <c r="M159" s="49"/>
      <c r="N159" s="49"/>
      <c r="O159" s="49"/>
      <c r="P159" s="49" t="s">
        <v>1164</v>
      </c>
    </row>
    <row r="160" spans="1:16" x14ac:dyDescent="0.3">
      <c r="B160" t="s">
        <v>33</v>
      </c>
      <c r="C160" s="49" t="str">
        <f t="shared" si="2"/>
        <v>Grapes</v>
      </c>
    </row>
    <row r="161" spans="1:16" x14ac:dyDescent="0.3">
      <c r="A161" s="49" t="s">
        <v>36</v>
      </c>
      <c r="B161" s="49" t="s">
        <v>35</v>
      </c>
      <c r="C161" s="49" t="str">
        <f t="shared" si="2"/>
        <v>Snap BeanGreen bean</v>
      </c>
      <c r="D161" s="49" t="s">
        <v>130</v>
      </c>
      <c r="E161" s="49" t="s">
        <v>130</v>
      </c>
      <c r="F161" s="49" t="s">
        <v>130</v>
      </c>
      <c r="G161" s="49" t="s">
        <v>130</v>
      </c>
      <c r="H161" s="49" t="s">
        <v>131</v>
      </c>
      <c r="I161" s="49"/>
      <c r="J161" s="49"/>
      <c r="K161" s="49"/>
      <c r="L161" s="49"/>
      <c r="M161" s="49"/>
      <c r="N161" s="49" t="s">
        <v>129</v>
      </c>
      <c r="O161" s="49" t="s">
        <v>130</v>
      </c>
      <c r="P161" s="49" t="s">
        <v>1161</v>
      </c>
    </row>
    <row r="162" spans="1:16" x14ac:dyDescent="0.3">
      <c r="A162" s="49" t="s">
        <v>183</v>
      </c>
      <c r="B162" s="49" t="s">
        <v>35</v>
      </c>
      <c r="C162" s="49" t="str">
        <f t="shared" si="2"/>
        <v>green-beansGreen bean</v>
      </c>
      <c r="D162" s="49" t="s">
        <v>131</v>
      </c>
      <c r="E162" s="51"/>
      <c r="F162" s="49"/>
      <c r="G162" s="49" t="s">
        <v>130</v>
      </c>
      <c r="H162" s="51"/>
      <c r="I162" s="49"/>
      <c r="J162" s="49"/>
      <c r="K162" s="49"/>
      <c r="L162" s="49"/>
      <c r="M162" s="49"/>
      <c r="N162" s="49" t="s">
        <v>129</v>
      </c>
      <c r="O162" s="49" t="s">
        <v>130</v>
      </c>
      <c r="P162" t="s">
        <v>1160</v>
      </c>
    </row>
    <row r="163" spans="1:16" x14ac:dyDescent="0.3">
      <c r="A163" s="49" t="s">
        <v>596</v>
      </c>
      <c r="B163" t="s">
        <v>35</v>
      </c>
      <c r="C163" s="49" t="str">
        <f t="shared" si="2"/>
        <v>Snap BeansGreen bean</v>
      </c>
      <c r="D163" s="49" t="s">
        <v>130</v>
      </c>
      <c r="E163" s="49" t="s">
        <v>130</v>
      </c>
      <c r="F163" s="49" t="s">
        <v>130</v>
      </c>
      <c r="G163" s="49" t="s">
        <v>130</v>
      </c>
      <c r="H163" s="49" t="s">
        <v>130</v>
      </c>
      <c r="I163" s="49" t="s">
        <v>131</v>
      </c>
      <c r="J163" s="49"/>
      <c r="K163" s="49"/>
      <c r="L163" s="49"/>
      <c r="M163" s="49" t="s">
        <v>129</v>
      </c>
      <c r="N163" s="49" t="s">
        <v>130</v>
      </c>
      <c r="O163" s="49" t="s">
        <v>130</v>
      </c>
      <c r="P163" s="49" t="s">
        <v>1164</v>
      </c>
    </row>
    <row r="164" spans="1:16" x14ac:dyDescent="0.3">
      <c r="B164" t="s">
        <v>35</v>
      </c>
      <c r="C164" s="49" t="str">
        <f t="shared" si="2"/>
        <v>Green bean</v>
      </c>
    </row>
    <row r="165" spans="1:16" x14ac:dyDescent="0.3">
      <c r="A165" s="49" t="s">
        <v>185</v>
      </c>
      <c r="B165" s="49" t="s">
        <v>77</v>
      </c>
      <c r="C165" s="49" t="str">
        <f t="shared" si="2"/>
        <v>green-onionsGreen onion</v>
      </c>
      <c r="D165" s="49" t="s">
        <v>130</v>
      </c>
      <c r="E165" s="49" t="s">
        <v>131</v>
      </c>
      <c r="F165" s="51"/>
      <c r="G165" s="49"/>
      <c r="H165" s="49"/>
      <c r="I165" s="49"/>
      <c r="J165" s="49"/>
      <c r="K165" s="49"/>
      <c r="L165" s="49" t="s">
        <v>129</v>
      </c>
      <c r="M165" s="49" t="s">
        <v>130</v>
      </c>
      <c r="N165" s="49" t="s">
        <v>130</v>
      </c>
      <c r="O165" s="49" t="s">
        <v>130</v>
      </c>
      <c r="P165" t="s">
        <v>1159</v>
      </c>
    </row>
    <row r="166" spans="1:16" x14ac:dyDescent="0.3">
      <c r="A166" s="49" t="s">
        <v>185</v>
      </c>
      <c r="B166" s="49" t="s">
        <v>77</v>
      </c>
      <c r="C166" s="49" t="str">
        <f t="shared" si="2"/>
        <v>green-onionsGreen onion</v>
      </c>
      <c r="D166" s="49" t="s">
        <v>130</v>
      </c>
      <c r="E166" s="49" t="s">
        <v>130</v>
      </c>
      <c r="F166" s="49" t="s">
        <v>130</v>
      </c>
      <c r="G166" s="49" t="s">
        <v>131</v>
      </c>
      <c r="H166" s="51"/>
      <c r="I166" s="49" t="s">
        <v>130</v>
      </c>
      <c r="J166" s="51"/>
      <c r="K166" s="49"/>
      <c r="L166" s="49"/>
      <c r="M166" s="49"/>
      <c r="N166" s="49" t="s">
        <v>129</v>
      </c>
      <c r="O166" s="49" t="s">
        <v>130</v>
      </c>
      <c r="P166" t="s">
        <v>1160</v>
      </c>
    </row>
    <row r="167" spans="1:16" x14ac:dyDescent="0.3">
      <c r="A167" s="49" t="s">
        <v>1173</v>
      </c>
      <c r="B167" t="s">
        <v>77</v>
      </c>
      <c r="C167" s="49" t="str">
        <f t="shared" si="2"/>
        <v>onions, greenGreen onion</v>
      </c>
      <c r="D167" s="49" t="s">
        <v>130</v>
      </c>
      <c r="E167" s="49" t="s">
        <v>130</v>
      </c>
      <c r="F167" s="49" t="s">
        <v>130</v>
      </c>
      <c r="G167" s="49" t="s">
        <v>130</v>
      </c>
      <c r="H167" s="49" t="s">
        <v>130</v>
      </c>
      <c r="I167" s="49" t="s">
        <v>131</v>
      </c>
      <c r="J167" s="49"/>
      <c r="K167" s="49"/>
      <c r="L167" s="49"/>
      <c r="M167" s="49" t="s">
        <v>129</v>
      </c>
      <c r="N167" s="49" t="s">
        <v>130</v>
      </c>
      <c r="O167" s="49" t="s">
        <v>130</v>
      </c>
      <c r="P167" t="s">
        <v>1166</v>
      </c>
    </row>
    <row r="168" spans="1:16" x14ac:dyDescent="0.3">
      <c r="A168" s="49" t="s">
        <v>1173</v>
      </c>
      <c r="B168" t="s">
        <v>77</v>
      </c>
      <c r="C168" s="49" t="str">
        <f t="shared" si="2"/>
        <v>onions, greenGreen onion</v>
      </c>
      <c r="D168" s="49" t="s">
        <v>130</v>
      </c>
      <c r="E168" s="49" t="s">
        <v>130</v>
      </c>
      <c r="F168" s="49" t="s">
        <v>130</v>
      </c>
      <c r="G168" s="49" t="s">
        <v>130</v>
      </c>
      <c r="H168" s="49" t="s">
        <v>130</v>
      </c>
      <c r="I168" s="49" t="s">
        <v>131</v>
      </c>
      <c r="J168" s="49"/>
      <c r="K168" s="49"/>
      <c r="L168" s="49" t="s">
        <v>129</v>
      </c>
      <c r="M168" s="49" t="s">
        <v>130</v>
      </c>
      <c r="N168" s="49" t="s">
        <v>130</v>
      </c>
      <c r="O168" s="49" t="s">
        <v>130</v>
      </c>
      <c r="P168" t="s">
        <v>1167</v>
      </c>
    </row>
    <row r="169" spans="1:16" x14ac:dyDescent="0.3">
      <c r="A169" s="49" t="s">
        <v>1173</v>
      </c>
      <c r="B169" t="s">
        <v>77</v>
      </c>
      <c r="C169" s="49" t="str">
        <f t="shared" si="2"/>
        <v>onions, greenGreen onion</v>
      </c>
      <c r="D169" s="49" t="s">
        <v>130</v>
      </c>
      <c r="E169" s="49" t="s">
        <v>130</v>
      </c>
      <c r="F169" s="49" t="s">
        <v>130</v>
      </c>
      <c r="G169" s="49" t="s">
        <v>130</v>
      </c>
      <c r="H169" s="49" t="s">
        <v>130</v>
      </c>
      <c r="I169" s="49" t="s">
        <v>131</v>
      </c>
      <c r="J169" s="49"/>
      <c r="K169" s="49"/>
      <c r="L169" s="49"/>
      <c r="M169" s="49" t="s">
        <v>129</v>
      </c>
      <c r="N169" s="49" t="s">
        <v>130</v>
      </c>
      <c r="O169" s="49" t="s">
        <v>130</v>
      </c>
      <c r="P169" t="s">
        <v>1168</v>
      </c>
    </row>
    <row r="170" spans="1:16" x14ac:dyDescent="0.3">
      <c r="B170" t="s">
        <v>77</v>
      </c>
      <c r="C170" s="49" t="str">
        <f t="shared" si="2"/>
        <v>Green onion</v>
      </c>
    </row>
    <row r="171" spans="1:16" x14ac:dyDescent="0.3">
      <c r="A171" s="49" t="s">
        <v>107</v>
      </c>
      <c r="B171" s="49" t="s">
        <v>107</v>
      </c>
      <c r="C171" s="49" t="str">
        <f t="shared" si="2"/>
        <v>GuavaGuava</v>
      </c>
      <c r="D171" s="49" t="s">
        <v>130</v>
      </c>
      <c r="E171" s="49" t="s">
        <v>130</v>
      </c>
      <c r="F171" s="49" t="s">
        <v>130</v>
      </c>
      <c r="G171" s="49" t="s">
        <v>130</v>
      </c>
      <c r="H171" s="49" t="s">
        <v>130</v>
      </c>
      <c r="I171" s="49" t="s">
        <v>130</v>
      </c>
      <c r="J171" s="49" t="s">
        <v>130</v>
      </c>
      <c r="K171" s="49" t="s">
        <v>130</v>
      </c>
      <c r="L171" s="49" t="s">
        <v>130</v>
      </c>
      <c r="M171" s="49" t="s">
        <v>130</v>
      </c>
      <c r="N171" s="49" t="s">
        <v>130</v>
      </c>
      <c r="O171" s="49" t="s">
        <v>130</v>
      </c>
      <c r="P171" s="49" t="s">
        <v>1161</v>
      </c>
    </row>
    <row r="172" spans="1:16" x14ac:dyDescent="0.3">
      <c r="A172" s="49" t="s">
        <v>107</v>
      </c>
      <c r="B172" t="s">
        <v>107</v>
      </c>
      <c r="C172" s="49" t="str">
        <f t="shared" si="2"/>
        <v>GuavaGuava</v>
      </c>
      <c r="D172" s="49" t="s">
        <v>130</v>
      </c>
      <c r="E172" s="49" t="s">
        <v>130</v>
      </c>
      <c r="F172" s="49" t="s">
        <v>130</v>
      </c>
      <c r="G172" s="49" t="s">
        <v>130</v>
      </c>
      <c r="H172" s="49" t="s">
        <v>130</v>
      </c>
      <c r="I172" s="49" t="s">
        <v>130</v>
      </c>
      <c r="J172" s="49" t="s">
        <v>130</v>
      </c>
      <c r="K172" s="49" t="s">
        <v>130</v>
      </c>
      <c r="L172" s="49" t="s">
        <v>130</v>
      </c>
      <c r="M172" s="49" t="s">
        <v>130</v>
      </c>
      <c r="N172" s="49" t="s">
        <v>130</v>
      </c>
      <c r="O172" s="49" t="s">
        <v>130</v>
      </c>
      <c r="P172" s="49" t="s">
        <v>1164</v>
      </c>
    </row>
    <row r="173" spans="1:16" x14ac:dyDescent="0.3">
      <c r="B173" t="s">
        <v>107</v>
      </c>
      <c r="C173" s="49" t="str">
        <f t="shared" si="2"/>
        <v>Guava</v>
      </c>
    </row>
    <row r="174" spans="1:16" hidden="1" x14ac:dyDescent="0.3">
      <c r="B174" t="s">
        <v>102</v>
      </c>
      <c r="C174" s="49" t="str">
        <f t="shared" si="2"/>
        <v>Horseradish</v>
      </c>
    </row>
    <row r="175" spans="1:16" x14ac:dyDescent="0.3">
      <c r="A175" s="49" t="s">
        <v>187</v>
      </c>
      <c r="B175" s="49" t="s">
        <v>99</v>
      </c>
      <c r="C175" s="49" t="str">
        <f t="shared" si="2"/>
        <v>sunchokesJerusalem artichoke</v>
      </c>
      <c r="D175" s="51"/>
      <c r="E175" s="49"/>
      <c r="F175" s="49"/>
      <c r="G175" s="49"/>
      <c r="H175" s="49"/>
      <c r="I175" s="49"/>
      <c r="J175" s="49"/>
      <c r="K175" s="49"/>
      <c r="L175" s="49" t="s">
        <v>129</v>
      </c>
      <c r="M175" s="49" t="s">
        <v>131</v>
      </c>
      <c r="N175" s="51"/>
      <c r="O175" s="49"/>
      <c r="P175" t="s">
        <v>1159</v>
      </c>
    </row>
    <row r="176" spans="1:16" x14ac:dyDescent="0.3">
      <c r="B176" t="s">
        <v>99</v>
      </c>
      <c r="C176" s="49" t="str">
        <f t="shared" si="2"/>
        <v>Jerusalem artichoke</v>
      </c>
    </row>
    <row r="177" spans="1:16" x14ac:dyDescent="0.3">
      <c r="A177" s="49" t="s">
        <v>188</v>
      </c>
      <c r="B177" s="49" t="s">
        <v>37</v>
      </c>
      <c r="C177" s="49" t="str">
        <f t="shared" si="2"/>
        <v>kaleKale</v>
      </c>
      <c r="D177" s="49" t="s">
        <v>130</v>
      </c>
      <c r="E177" s="49" t="s">
        <v>130</v>
      </c>
      <c r="F177" s="49" t="s">
        <v>130</v>
      </c>
      <c r="G177" s="49" t="s">
        <v>131</v>
      </c>
      <c r="H177" s="51"/>
      <c r="I177" s="49"/>
      <c r="J177" s="49"/>
      <c r="K177" s="49"/>
      <c r="L177" s="49" t="s">
        <v>129</v>
      </c>
      <c r="M177" s="49" t="s">
        <v>130</v>
      </c>
      <c r="N177" s="49" t="s">
        <v>130</v>
      </c>
      <c r="O177" s="49" t="s">
        <v>130</v>
      </c>
      <c r="P177" t="s">
        <v>1159</v>
      </c>
    </row>
    <row r="178" spans="1:16" x14ac:dyDescent="0.3">
      <c r="A178" s="49" t="s">
        <v>188</v>
      </c>
      <c r="B178" s="49" t="s">
        <v>37</v>
      </c>
      <c r="C178" s="49" t="str">
        <f t="shared" si="2"/>
        <v>kaleKale</v>
      </c>
      <c r="D178" s="49"/>
      <c r="E178" s="49" t="s">
        <v>130</v>
      </c>
      <c r="F178" s="51"/>
      <c r="G178" s="49"/>
      <c r="H178" s="49"/>
      <c r="I178" s="49" t="s">
        <v>130</v>
      </c>
      <c r="J178" s="51"/>
      <c r="K178" s="49"/>
      <c r="L178" s="49"/>
      <c r="M178" s="49"/>
      <c r="N178" s="49"/>
      <c r="O178" s="49"/>
      <c r="P178" t="s">
        <v>1160</v>
      </c>
    </row>
    <row r="179" spans="1:16" x14ac:dyDescent="0.3">
      <c r="A179" s="49" t="s">
        <v>37</v>
      </c>
      <c r="B179" t="s">
        <v>37</v>
      </c>
      <c r="C179" s="49" t="str">
        <f t="shared" si="2"/>
        <v>KaleKale</v>
      </c>
      <c r="D179" s="49" t="s">
        <v>130</v>
      </c>
      <c r="E179" s="49" t="s">
        <v>130</v>
      </c>
      <c r="F179" s="49" t="s">
        <v>130</v>
      </c>
      <c r="G179" s="49" t="s">
        <v>130</v>
      </c>
      <c r="H179" s="49" t="s">
        <v>131</v>
      </c>
      <c r="I179" s="49"/>
      <c r="J179" s="49"/>
      <c r="K179" s="49"/>
      <c r="L179" s="49"/>
      <c r="M179" s="49" t="s">
        <v>129</v>
      </c>
      <c r="N179" s="49" t="s">
        <v>130</v>
      </c>
      <c r="O179" s="49" t="s">
        <v>130</v>
      </c>
      <c r="P179" t="s">
        <v>1166</v>
      </c>
    </row>
    <row r="180" spans="1:16" x14ac:dyDescent="0.3">
      <c r="A180" s="49" t="s">
        <v>37</v>
      </c>
      <c r="B180" t="s">
        <v>37</v>
      </c>
      <c r="C180" s="49" t="str">
        <f t="shared" si="2"/>
        <v>KaleKale</v>
      </c>
      <c r="D180" s="49" t="s">
        <v>130</v>
      </c>
      <c r="E180" s="49" t="s">
        <v>130</v>
      </c>
      <c r="F180" s="49" t="s">
        <v>130</v>
      </c>
      <c r="G180" s="49" t="s">
        <v>130</v>
      </c>
      <c r="H180" s="49" t="s">
        <v>131</v>
      </c>
      <c r="I180" s="49"/>
      <c r="J180" s="49"/>
      <c r="K180" s="49"/>
      <c r="L180" s="49"/>
      <c r="M180" s="49" t="s">
        <v>129</v>
      </c>
      <c r="N180" s="49" t="s">
        <v>130</v>
      </c>
      <c r="O180" s="49" t="s">
        <v>130</v>
      </c>
      <c r="P180" t="s">
        <v>1167</v>
      </c>
    </row>
    <row r="181" spans="1:16" x14ac:dyDescent="0.3">
      <c r="A181" s="49" t="s">
        <v>37</v>
      </c>
      <c r="B181" t="s">
        <v>37</v>
      </c>
      <c r="C181" s="49" t="str">
        <f t="shared" si="2"/>
        <v>KaleKale</v>
      </c>
      <c r="D181" s="49" t="s">
        <v>130</v>
      </c>
      <c r="E181" s="49" t="s">
        <v>130</v>
      </c>
      <c r="F181" s="49" t="s">
        <v>130</v>
      </c>
      <c r="G181" s="49" t="s">
        <v>131</v>
      </c>
      <c r="H181" s="49"/>
      <c r="I181" s="49"/>
      <c r="J181" s="49"/>
      <c r="K181" s="49"/>
      <c r="L181" s="49"/>
      <c r="M181" s="49" t="s">
        <v>129</v>
      </c>
      <c r="N181" s="49" t="s">
        <v>130</v>
      </c>
      <c r="O181" s="49" t="s">
        <v>130</v>
      </c>
      <c r="P181" t="s">
        <v>1168</v>
      </c>
    </row>
    <row r="182" spans="1:16" x14ac:dyDescent="0.3">
      <c r="B182" t="s">
        <v>37</v>
      </c>
      <c r="C182" s="49" t="str">
        <f t="shared" si="2"/>
        <v>Kale</v>
      </c>
    </row>
    <row r="183" spans="1:16" hidden="1" x14ac:dyDescent="0.3">
      <c r="B183" t="s">
        <v>38</v>
      </c>
      <c r="C183" s="49" t="str">
        <f t="shared" si="2"/>
        <v>Kiwi</v>
      </c>
    </row>
    <row r="184" spans="1:16" x14ac:dyDescent="0.3">
      <c r="A184" s="49" t="s">
        <v>189</v>
      </c>
      <c r="B184" s="49" t="s">
        <v>39</v>
      </c>
      <c r="C184" s="49" t="str">
        <f t="shared" si="2"/>
        <v>kohlrabiKohlrabi</v>
      </c>
      <c r="D184" s="49" t="s">
        <v>130</v>
      </c>
      <c r="E184" s="49" t="s">
        <v>131</v>
      </c>
      <c r="F184" s="51"/>
      <c r="G184" s="49"/>
      <c r="H184" s="49"/>
      <c r="I184" s="49"/>
      <c r="J184" s="49"/>
      <c r="K184" s="49"/>
      <c r="L184" s="49" t="s">
        <v>129</v>
      </c>
      <c r="M184" s="49" t="s">
        <v>130</v>
      </c>
      <c r="N184" s="49" t="s">
        <v>130</v>
      </c>
      <c r="O184" s="49" t="s">
        <v>130</v>
      </c>
      <c r="P184" t="s">
        <v>1159</v>
      </c>
    </row>
    <row r="185" spans="1:16" x14ac:dyDescent="0.3">
      <c r="A185" s="49" t="s">
        <v>189</v>
      </c>
      <c r="B185" s="49" t="s">
        <v>39</v>
      </c>
      <c r="C185" s="49" t="str">
        <f t="shared" si="2"/>
        <v>kohlrabiKohlrabi</v>
      </c>
      <c r="D185" s="49" t="s">
        <v>130</v>
      </c>
      <c r="E185" s="51"/>
      <c r="F185" s="49"/>
      <c r="G185" s="49"/>
      <c r="H185" s="49"/>
      <c r="I185" s="49"/>
      <c r="J185" s="49"/>
      <c r="K185" s="49"/>
      <c r="L185" s="49"/>
      <c r="M185" s="49"/>
      <c r="N185" s="49"/>
      <c r="O185" s="49"/>
      <c r="P185" t="s">
        <v>1160</v>
      </c>
    </row>
    <row r="186" spans="1:16" x14ac:dyDescent="0.3">
      <c r="A186" s="49" t="s">
        <v>39</v>
      </c>
      <c r="B186" t="s">
        <v>39</v>
      </c>
      <c r="C186" s="49" t="str">
        <f t="shared" si="2"/>
        <v>KohlrabiKohlrabi</v>
      </c>
      <c r="D186" s="49" t="s">
        <v>130</v>
      </c>
      <c r="E186" s="49" t="s">
        <v>130</v>
      </c>
      <c r="F186" s="49" t="s">
        <v>130</v>
      </c>
      <c r="G186" s="49" t="s">
        <v>130</v>
      </c>
      <c r="H186" s="49" t="s">
        <v>130</v>
      </c>
      <c r="I186" s="49" t="s">
        <v>131</v>
      </c>
      <c r="J186" s="49"/>
      <c r="K186" s="49"/>
      <c r="L186" s="49"/>
      <c r="M186" s="49" t="s">
        <v>129</v>
      </c>
      <c r="N186" s="49" t="s">
        <v>130</v>
      </c>
      <c r="O186" s="49" t="s">
        <v>130</v>
      </c>
      <c r="P186" t="s">
        <v>1166</v>
      </c>
    </row>
    <row r="187" spans="1:16" x14ac:dyDescent="0.3">
      <c r="A187" s="49" t="s">
        <v>39</v>
      </c>
      <c r="B187" t="s">
        <v>39</v>
      </c>
      <c r="C187" s="49" t="str">
        <f t="shared" si="2"/>
        <v>KohlrabiKohlrabi</v>
      </c>
      <c r="D187" s="49" t="s">
        <v>130</v>
      </c>
      <c r="E187" s="49" t="s">
        <v>130</v>
      </c>
      <c r="F187" s="49" t="s">
        <v>130</v>
      </c>
      <c r="G187" s="49" t="s">
        <v>130</v>
      </c>
      <c r="H187" s="49" t="s">
        <v>130</v>
      </c>
      <c r="I187" s="49" t="s">
        <v>131</v>
      </c>
      <c r="J187" s="49"/>
      <c r="K187" s="49"/>
      <c r="L187" s="49"/>
      <c r="M187" s="49"/>
      <c r="N187" s="49" t="s">
        <v>129</v>
      </c>
      <c r="O187" s="49" t="s">
        <v>130</v>
      </c>
      <c r="P187" t="s">
        <v>1167</v>
      </c>
    </row>
    <row r="188" spans="1:16" x14ac:dyDescent="0.3">
      <c r="A188" s="49" t="s">
        <v>39</v>
      </c>
      <c r="B188" t="s">
        <v>39</v>
      </c>
      <c r="C188" s="49" t="str">
        <f t="shared" si="2"/>
        <v>KohlrabiKohlrabi</v>
      </c>
      <c r="D188" s="49" t="s">
        <v>130</v>
      </c>
      <c r="E188" s="49" t="s">
        <v>130</v>
      </c>
      <c r="F188" s="49" t="s">
        <v>130</v>
      </c>
      <c r="G188" s="49" t="s">
        <v>130</v>
      </c>
      <c r="H188" s="49" t="s">
        <v>131</v>
      </c>
      <c r="I188" s="49"/>
      <c r="J188" s="49"/>
      <c r="K188" s="49"/>
      <c r="L188" s="49"/>
      <c r="M188" s="49"/>
      <c r="N188" s="49" t="s">
        <v>129</v>
      </c>
      <c r="O188" s="49" t="s">
        <v>130</v>
      </c>
      <c r="P188" t="s">
        <v>1168</v>
      </c>
    </row>
    <row r="189" spans="1:16" x14ac:dyDescent="0.3">
      <c r="B189" t="s">
        <v>39</v>
      </c>
      <c r="C189" s="49" t="str">
        <f t="shared" si="2"/>
        <v>Kohlrabi</v>
      </c>
    </row>
    <row r="190" spans="1:16" x14ac:dyDescent="0.3">
      <c r="A190" s="49" t="s">
        <v>190</v>
      </c>
      <c r="B190" s="49" t="s">
        <v>40</v>
      </c>
      <c r="C190" s="49" t="str">
        <f t="shared" si="2"/>
        <v>leeksLeek</v>
      </c>
      <c r="D190" s="49" t="s">
        <v>129</v>
      </c>
      <c r="E190" s="49" t="s">
        <v>131</v>
      </c>
      <c r="F190" s="51"/>
      <c r="G190" s="49"/>
      <c r="H190" s="49"/>
      <c r="I190" s="49"/>
      <c r="J190" s="49"/>
      <c r="K190" s="49"/>
      <c r="L190" s="49"/>
      <c r="M190" s="49"/>
      <c r="N190" s="49"/>
      <c r="O190" s="49"/>
      <c r="P190" t="s">
        <v>1159</v>
      </c>
    </row>
    <row r="191" spans="1:16" x14ac:dyDescent="0.3">
      <c r="B191" t="s">
        <v>40</v>
      </c>
      <c r="C191" s="49" t="str">
        <f t="shared" si="2"/>
        <v>Leek</v>
      </c>
    </row>
    <row r="192" spans="1:16" x14ac:dyDescent="0.3">
      <c r="A192" s="49" t="s">
        <v>41</v>
      </c>
      <c r="B192" s="49" t="s">
        <v>41</v>
      </c>
      <c r="C192" s="49" t="str">
        <f t="shared" si="2"/>
        <v>LettuceLettuce</v>
      </c>
      <c r="D192" s="49" t="s">
        <v>130</v>
      </c>
      <c r="E192" s="49" t="s">
        <v>130</v>
      </c>
      <c r="F192" s="49" t="s">
        <v>130</v>
      </c>
      <c r="G192" s="49" t="s">
        <v>131</v>
      </c>
      <c r="H192" s="49"/>
      <c r="I192" s="49"/>
      <c r="J192" s="49"/>
      <c r="K192" s="49"/>
      <c r="L192" s="49"/>
      <c r="M192" s="49"/>
      <c r="N192" s="49"/>
      <c r="O192" s="49" t="s">
        <v>129</v>
      </c>
      <c r="P192" s="49" t="s">
        <v>1161</v>
      </c>
    </row>
    <row r="193" spans="1:16" x14ac:dyDescent="0.3">
      <c r="A193" s="49" t="s">
        <v>191</v>
      </c>
      <c r="B193" s="49" t="s">
        <v>41</v>
      </c>
      <c r="C193" s="49" t="str">
        <f t="shared" si="2"/>
        <v>lettuceLettuce</v>
      </c>
      <c r="D193" s="49"/>
      <c r="E193" s="49"/>
      <c r="F193" s="49"/>
      <c r="G193" s="49"/>
      <c r="H193" s="49"/>
      <c r="I193" s="49"/>
      <c r="J193" s="49"/>
      <c r="K193" s="49"/>
      <c r="L193" s="49" t="s">
        <v>129</v>
      </c>
      <c r="M193" s="49" t="s">
        <v>130</v>
      </c>
      <c r="N193" s="49" t="s">
        <v>130</v>
      </c>
      <c r="O193" s="49" t="s">
        <v>131</v>
      </c>
      <c r="P193" t="s">
        <v>1159</v>
      </c>
    </row>
    <row r="194" spans="1:16" x14ac:dyDescent="0.3">
      <c r="A194" s="49" t="s">
        <v>191</v>
      </c>
      <c r="B194" s="49" t="s">
        <v>41</v>
      </c>
      <c r="C194" s="49" t="str">
        <f t="shared" ref="C194:C257" si="3">CONCATENATE(A194,B194)</f>
        <v>lettuceLettuce</v>
      </c>
      <c r="D194" s="49" t="s">
        <v>130</v>
      </c>
      <c r="E194" s="49" t="s">
        <v>130</v>
      </c>
      <c r="F194" s="49" t="s">
        <v>130</v>
      </c>
      <c r="G194" s="49" t="s">
        <v>130</v>
      </c>
      <c r="H194" s="49" t="s">
        <v>131</v>
      </c>
      <c r="I194" s="51"/>
      <c r="J194" s="49"/>
      <c r="K194" s="49"/>
      <c r="L194" s="49"/>
      <c r="M194" s="49"/>
      <c r="N194" s="49" t="s">
        <v>129</v>
      </c>
      <c r="O194" s="49" t="s">
        <v>130</v>
      </c>
      <c r="P194" t="s">
        <v>1160</v>
      </c>
    </row>
    <row r="195" spans="1:16" x14ac:dyDescent="0.3">
      <c r="A195" s="49" t="s">
        <v>1174</v>
      </c>
      <c r="B195" t="s">
        <v>41</v>
      </c>
      <c r="C195" s="49" t="str">
        <f t="shared" si="3"/>
        <v>Romaine LettuceLettuce</v>
      </c>
      <c r="D195" s="49" t="s">
        <v>130</v>
      </c>
      <c r="E195" s="49" t="s">
        <v>130</v>
      </c>
      <c r="F195" s="49" t="s">
        <v>130</v>
      </c>
      <c r="G195" s="49" t="s">
        <v>131</v>
      </c>
      <c r="H195" s="49"/>
      <c r="I195" s="49"/>
      <c r="J195" s="49"/>
      <c r="K195" s="49"/>
      <c r="L195" s="49"/>
      <c r="M195" s="49"/>
      <c r="N195" s="49"/>
      <c r="O195" s="49" t="s">
        <v>129</v>
      </c>
      <c r="P195" s="49" t="s">
        <v>1164</v>
      </c>
    </row>
    <row r="196" spans="1:16" x14ac:dyDescent="0.3">
      <c r="A196" s="49" t="s">
        <v>41</v>
      </c>
      <c r="B196" t="s">
        <v>41</v>
      </c>
      <c r="C196" s="49" t="str">
        <f t="shared" si="3"/>
        <v>LettuceLettuce</v>
      </c>
      <c r="D196" s="49"/>
      <c r="E196" s="49"/>
      <c r="F196" s="49"/>
      <c r="G196" s="49" t="s">
        <v>129</v>
      </c>
      <c r="H196" s="49" t="s">
        <v>130</v>
      </c>
      <c r="I196" s="49" t="s">
        <v>131</v>
      </c>
      <c r="J196" s="49"/>
      <c r="K196" s="49"/>
      <c r="L196" s="49"/>
      <c r="M196" s="49"/>
      <c r="N196" s="49"/>
      <c r="O196" s="49"/>
      <c r="P196" t="s">
        <v>1166</v>
      </c>
    </row>
    <row r="197" spans="1:16" x14ac:dyDescent="0.3">
      <c r="A197" s="49" t="s">
        <v>41</v>
      </c>
      <c r="B197" t="s">
        <v>41</v>
      </c>
      <c r="C197" s="49" t="str">
        <f t="shared" si="3"/>
        <v>LettuceLettuce</v>
      </c>
      <c r="D197" s="49" t="s">
        <v>130</v>
      </c>
      <c r="E197" s="49" t="s">
        <v>130</v>
      </c>
      <c r="F197" s="49" t="s">
        <v>130</v>
      </c>
      <c r="G197" s="49" t="s">
        <v>130</v>
      </c>
      <c r="H197" s="49" t="s">
        <v>131</v>
      </c>
      <c r="I197" s="49"/>
      <c r="J197" s="49"/>
      <c r="K197" s="49"/>
      <c r="L197" s="49"/>
      <c r="M197" s="49"/>
      <c r="N197" s="49" t="s">
        <v>129</v>
      </c>
      <c r="O197" s="49" t="s">
        <v>130</v>
      </c>
      <c r="P197" t="s">
        <v>1167</v>
      </c>
    </row>
    <row r="198" spans="1:16" x14ac:dyDescent="0.3">
      <c r="A198" s="49" t="s">
        <v>41</v>
      </c>
      <c r="B198" t="s">
        <v>41</v>
      </c>
      <c r="C198" s="49" t="str">
        <f t="shared" si="3"/>
        <v>LettuceLettuce</v>
      </c>
      <c r="D198" s="49" t="s">
        <v>130</v>
      </c>
      <c r="E198" s="49" t="s">
        <v>130</v>
      </c>
      <c r="F198" s="49" t="s">
        <v>130</v>
      </c>
      <c r="G198" s="49" t="s">
        <v>130</v>
      </c>
      <c r="H198" s="49" t="s">
        <v>131</v>
      </c>
      <c r="I198" s="49"/>
      <c r="J198" s="49"/>
      <c r="K198" s="49"/>
      <c r="L198" s="49"/>
      <c r="M198" s="49"/>
      <c r="N198" s="49" t="s">
        <v>129</v>
      </c>
      <c r="O198" s="49" t="s">
        <v>130</v>
      </c>
      <c r="P198" t="s">
        <v>1168</v>
      </c>
    </row>
    <row r="199" spans="1:16" x14ac:dyDescent="0.3">
      <c r="B199" t="s">
        <v>41</v>
      </c>
      <c r="C199" s="49" t="str">
        <f t="shared" si="3"/>
        <v>Lettuce</v>
      </c>
    </row>
    <row r="200" spans="1:16" x14ac:dyDescent="0.3">
      <c r="A200" s="49" t="s">
        <v>195</v>
      </c>
      <c r="B200" s="49" t="s">
        <v>42</v>
      </c>
      <c r="C200" s="49" t="str">
        <f t="shared" si="3"/>
        <v>loquatsLoquat</v>
      </c>
      <c r="D200" s="49" t="s">
        <v>130</v>
      </c>
      <c r="E200" s="49" t="s">
        <v>131</v>
      </c>
      <c r="F200" s="51"/>
      <c r="G200" s="49"/>
      <c r="H200" s="49"/>
      <c r="I200" s="49"/>
      <c r="J200" s="49"/>
      <c r="K200" s="49"/>
      <c r="L200" s="49"/>
      <c r="M200" s="49"/>
      <c r="N200" s="49" t="s">
        <v>129</v>
      </c>
      <c r="O200" s="49" t="s">
        <v>130</v>
      </c>
      <c r="P200" t="s">
        <v>1159</v>
      </c>
    </row>
    <row r="201" spans="1:16" x14ac:dyDescent="0.3">
      <c r="A201" s="49" t="s">
        <v>195</v>
      </c>
      <c r="B201" s="49" t="s">
        <v>42</v>
      </c>
      <c r="C201" s="49" t="str">
        <f t="shared" si="3"/>
        <v>loquatsLoquat</v>
      </c>
      <c r="D201" s="49"/>
      <c r="E201" s="49" t="s">
        <v>129</v>
      </c>
      <c r="F201" s="49" t="s">
        <v>130</v>
      </c>
      <c r="G201" s="49" t="s">
        <v>130</v>
      </c>
      <c r="H201" s="49" t="s">
        <v>131</v>
      </c>
      <c r="I201" s="51"/>
      <c r="J201" s="49"/>
      <c r="K201" s="49"/>
      <c r="L201" s="49"/>
      <c r="M201" s="49"/>
      <c r="N201" s="49"/>
      <c r="O201" s="49"/>
      <c r="P201" t="s">
        <v>1160</v>
      </c>
    </row>
    <row r="202" spans="1:16" x14ac:dyDescent="0.3">
      <c r="B202" t="s">
        <v>42</v>
      </c>
      <c r="C202" s="49" t="str">
        <f t="shared" si="3"/>
        <v>Loquat</v>
      </c>
    </row>
    <row r="203" spans="1:16" x14ac:dyDescent="0.3">
      <c r="A203" s="49" t="s">
        <v>108</v>
      </c>
      <c r="B203" s="49" t="s">
        <v>108</v>
      </c>
      <c r="C203" s="49" t="str">
        <f t="shared" si="3"/>
        <v>LycheeLychee</v>
      </c>
      <c r="D203" s="49"/>
      <c r="E203" s="49"/>
      <c r="F203" s="49"/>
      <c r="G203" s="49"/>
      <c r="H203" s="49"/>
      <c r="I203" s="49" t="s">
        <v>129</v>
      </c>
      <c r="J203" s="49" t="s">
        <v>131</v>
      </c>
      <c r="K203" s="49"/>
      <c r="L203" s="49"/>
      <c r="M203" s="49"/>
      <c r="N203" s="49"/>
      <c r="O203" s="49"/>
      <c r="P203" s="49" t="s">
        <v>1161</v>
      </c>
    </row>
    <row r="204" spans="1:16" x14ac:dyDescent="0.3">
      <c r="A204" s="49" t="s">
        <v>1175</v>
      </c>
      <c r="B204" s="49" t="s">
        <v>108</v>
      </c>
      <c r="C204" s="49" t="str">
        <f t="shared" si="3"/>
        <v>lycheeLychee</v>
      </c>
      <c r="D204" s="49"/>
      <c r="E204" s="49"/>
      <c r="F204" s="49"/>
      <c r="G204" s="49"/>
      <c r="H204" s="49" t="s">
        <v>129</v>
      </c>
      <c r="I204" s="49" t="s">
        <v>131</v>
      </c>
      <c r="J204" s="51"/>
      <c r="K204" s="49"/>
      <c r="L204" s="49"/>
      <c r="M204" s="49"/>
      <c r="N204" s="49"/>
      <c r="O204" s="49"/>
      <c r="P204" t="s">
        <v>1160</v>
      </c>
    </row>
    <row r="205" spans="1:16" x14ac:dyDescent="0.3">
      <c r="A205" s="49" t="s">
        <v>108</v>
      </c>
      <c r="B205" t="s">
        <v>108</v>
      </c>
      <c r="C205" s="49" t="str">
        <f t="shared" si="3"/>
        <v>LycheeLychee</v>
      </c>
      <c r="D205" s="49"/>
      <c r="E205" s="49"/>
      <c r="F205" s="49"/>
      <c r="G205" s="49"/>
      <c r="H205" s="49"/>
      <c r="I205" s="49" t="s">
        <v>129</v>
      </c>
      <c r="J205" s="49" t="s">
        <v>131</v>
      </c>
      <c r="K205" s="49"/>
      <c r="L205" s="49"/>
      <c r="M205" s="49"/>
      <c r="N205" s="49"/>
      <c r="O205" s="49"/>
      <c r="P205" s="49" t="s">
        <v>1164</v>
      </c>
    </row>
    <row r="206" spans="1:16" x14ac:dyDescent="0.3">
      <c r="B206" t="s">
        <v>108</v>
      </c>
      <c r="C206" s="49" t="str">
        <f t="shared" si="3"/>
        <v>Lychee</v>
      </c>
    </row>
    <row r="207" spans="1:16" x14ac:dyDescent="0.3">
      <c r="A207" s="49" t="s">
        <v>1176</v>
      </c>
      <c r="B207" s="49" t="s">
        <v>43</v>
      </c>
      <c r="C207" s="49" t="str">
        <f t="shared" si="3"/>
        <v>TangerineMandarine</v>
      </c>
      <c r="D207" s="49" t="s">
        <v>130</v>
      </c>
      <c r="E207" s="49" t="s">
        <v>130</v>
      </c>
      <c r="F207" s="49" t="s">
        <v>130</v>
      </c>
      <c r="G207" s="49" t="s">
        <v>130</v>
      </c>
      <c r="H207" s="49" t="s">
        <v>131</v>
      </c>
      <c r="I207" s="49"/>
      <c r="J207" s="49"/>
      <c r="K207" s="49"/>
      <c r="L207" s="49" t="s">
        <v>129</v>
      </c>
      <c r="M207" s="49" t="s">
        <v>130</v>
      </c>
      <c r="N207" s="49" t="s">
        <v>130</v>
      </c>
      <c r="O207" s="49" t="s">
        <v>130</v>
      </c>
      <c r="P207" s="49" t="s">
        <v>1161</v>
      </c>
    </row>
    <row r="208" spans="1:16" x14ac:dyDescent="0.3">
      <c r="A208" s="49" t="s">
        <v>196</v>
      </c>
      <c r="B208" s="49" t="s">
        <v>43</v>
      </c>
      <c r="C208" s="49" t="str">
        <f t="shared" si="3"/>
        <v>clementinesMandarine</v>
      </c>
      <c r="D208" s="49" t="s">
        <v>130</v>
      </c>
      <c r="E208" s="49" t="s">
        <v>130</v>
      </c>
      <c r="F208" s="49" t="s">
        <v>130</v>
      </c>
      <c r="G208" s="49" t="s">
        <v>131</v>
      </c>
      <c r="H208" s="51"/>
      <c r="I208" s="49"/>
      <c r="J208" s="49"/>
      <c r="K208" s="49"/>
      <c r="L208" s="49"/>
      <c r="M208" s="49"/>
      <c r="N208" s="49" t="s">
        <v>129</v>
      </c>
      <c r="O208" s="49" t="s">
        <v>130</v>
      </c>
      <c r="P208" t="s">
        <v>1159</v>
      </c>
    </row>
    <row r="209" spans="1:16" x14ac:dyDescent="0.3">
      <c r="A209" s="49" t="s">
        <v>197</v>
      </c>
      <c r="B209" s="49" t="s">
        <v>43</v>
      </c>
      <c r="C209" s="49" t="str">
        <f t="shared" si="3"/>
        <v>mandarinsMandarine</v>
      </c>
      <c r="D209" s="51"/>
      <c r="E209" s="49"/>
      <c r="F209" s="49"/>
      <c r="G209" s="49"/>
      <c r="H209" s="49"/>
      <c r="I209" s="49"/>
      <c r="J209" s="49"/>
      <c r="K209" s="49"/>
      <c r="L209" s="49" t="s">
        <v>129</v>
      </c>
      <c r="M209" s="49" t="s">
        <v>130</v>
      </c>
      <c r="N209" s="49" t="s">
        <v>130</v>
      </c>
      <c r="O209" s="49" t="s">
        <v>131</v>
      </c>
      <c r="P209" t="s">
        <v>1159</v>
      </c>
    </row>
    <row r="210" spans="1:16" x14ac:dyDescent="0.3">
      <c r="A210" s="49" t="s">
        <v>198</v>
      </c>
      <c r="B210" s="49" t="s">
        <v>43</v>
      </c>
      <c r="C210" s="49" t="str">
        <f t="shared" si="3"/>
        <v>tangerinesMandarine</v>
      </c>
      <c r="D210" s="49"/>
      <c r="E210" s="49"/>
      <c r="F210" s="49"/>
      <c r="G210" s="49"/>
      <c r="H210" s="49"/>
      <c r="I210" s="49"/>
      <c r="J210" s="49"/>
      <c r="K210" s="49"/>
      <c r="L210" s="49" t="s">
        <v>129</v>
      </c>
      <c r="M210" s="49" t="s">
        <v>130</v>
      </c>
      <c r="N210" s="49" t="s">
        <v>130</v>
      </c>
      <c r="O210" s="49" t="s">
        <v>131</v>
      </c>
      <c r="P210" t="s">
        <v>1159</v>
      </c>
    </row>
    <row r="211" spans="1:16" x14ac:dyDescent="0.3">
      <c r="A211" s="49" t="s">
        <v>196</v>
      </c>
      <c r="B211" s="49" t="s">
        <v>43</v>
      </c>
      <c r="C211" s="49" t="str">
        <f t="shared" si="3"/>
        <v>clementinesMandarine</v>
      </c>
      <c r="D211" s="49" t="s">
        <v>130</v>
      </c>
      <c r="E211" s="49" t="s">
        <v>130</v>
      </c>
      <c r="F211" s="49" t="s">
        <v>130</v>
      </c>
      <c r="G211" s="49" t="s">
        <v>131</v>
      </c>
      <c r="H211" s="51"/>
      <c r="I211" s="49"/>
      <c r="J211" s="49"/>
      <c r="K211" s="49"/>
      <c r="L211" s="49"/>
      <c r="M211" s="49"/>
      <c r="N211" s="49" t="s">
        <v>129</v>
      </c>
      <c r="O211" s="49" t="s">
        <v>130</v>
      </c>
      <c r="P211" t="s">
        <v>1160</v>
      </c>
    </row>
    <row r="212" spans="1:16" x14ac:dyDescent="0.3">
      <c r="A212" s="49" t="s">
        <v>197</v>
      </c>
      <c r="B212" s="49" t="s">
        <v>43</v>
      </c>
      <c r="C212" s="49" t="str">
        <f t="shared" si="3"/>
        <v>mandarinsMandarine</v>
      </c>
      <c r="D212" s="49" t="s">
        <v>131</v>
      </c>
      <c r="E212" s="51"/>
      <c r="F212" s="49"/>
      <c r="G212" s="49"/>
      <c r="H212" s="49"/>
      <c r="I212" s="49"/>
      <c r="J212" s="49"/>
      <c r="K212" s="49"/>
      <c r="L212" s="49"/>
      <c r="M212" s="49"/>
      <c r="N212" s="49" t="s">
        <v>129</v>
      </c>
      <c r="O212" s="49" t="s">
        <v>130</v>
      </c>
      <c r="P212" t="s">
        <v>1160</v>
      </c>
    </row>
    <row r="213" spans="1:16" x14ac:dyDescent="0.3">
      <c r="A213" s="49" t="s">
        <v>198</v>
      </c>
      <c r="B213" s="49" t="s">
        <v>43</v>
      </c>
      <c r="C213" s="49" t="str">
        <f t="shared" si="3"/>
        <v>tangerinesMandarine</v>
      </c>
      <c r="D213" s="49" t="s">
        <v>130</v>
      </c>
      <c r="E213" s="49" t="s">
        <v>130</v>
      </c>
      <c r="F213" s="49" t="s">
        <v>130</v>
      </c>
      <c r="G213" s="49" t="s">
        <v>131</v>
      </c>
      <c r="H213" s="51"/>
      <c r="I213" s="49"/>
      <c r="J213" s="49"/>
      <c r="K213" s="49"/>
      <c r="L213" s="49"/>
      <c r="M213" s="49"/>
      <c r="N213" s="49" t="s">
        <v>129</v>
      </c>
      <c r="O213" s="49" t="s">
        <v>130</v>
      </c>
      <c r="P213" t="s">
        <v>1160</v>
      </c>
    </row>
    <row r="214" spans="1:16" x14ac:dyDescent="0.3">
      <c r="A214" s="49" t="s">
        <v>1177</v>
      </c>
      <c r="B214" t="s">
        <v>43</v>
      </c>
      <c r="C214" s="49" t="str">
        <f t="shared" si="3"/>
        <v>TangerinesMandarine</v>
      </c>
      <c r="D214" s="49" t="s">
        <v>130</v>
      </c>
      <c r="E214" s="49" t="s">
        <v>130</v>
      </c>
      <c r="F214" s="49" t="s">
        <v>130</v>
      </c>
      <c r="G214" s="49" t="s">
        <v>130</v>
      </c>
      <c r="H214" s="49" t="s">
        <v>131</v>
      </c>
      <c r="I214" s="49"/>
      <c r="J214" s="49"/>
      <c r="K214" s="49"/>
      <c r="L214" s="49" t="s">
        <v>129</v>
      </c>
      <c r="M214" s="49" t="s">
        <v>130</v>
      </c>
      <c r="N214" s="49" t="s">
        <v>130</v>
      </c>
      <c r="O214" s="49" t="s">
        <v>130</v>
      </c>
      <c r="P214" s="49" t="s">
        <v>1164</v>
      </c>
    </row>
    <row r="215" spans="1:16" x14ac:dyDescent="0.3">
      <c r="B215" t="s">
        <v>43</v>
      </c>
      <c r="C215" s="49" t="str">
        <f t="shared" si="3"/>
        <v>Mandarine</v>
      </c>
      <c r="D215" s="11" t="s">
        <v>138</v>
      </c>
      <c r="E215" s="11" t="s">
        <v>138</v>
      </c>
      <c r="F215" s="11" t="s">
        <v>138</v>
      </c>
      <c r="G215" s="11" t="s">
        <v>138</v>
      </c>
      <c r="H215" s="11" t="s">
        <v>139</v>
      </c>
      <c r="L215" s="11" t="s">
        <v>148</v>
      </c>
      <c r="M215" s="11" t="s">
        <v>138</v>
      </c>
      <c r="N215" s="11" t="s">
        <v>138</v>
      </c>
      <c r="O215" s="11" t="s">
        <v>138</v>
      </c>
    </row>
    <row r="216" spans="1:16" x14ac:dyDescent="0.3">
      <c r="A216" s="49" t="s">
        <v>109</v>
      </c>
      <c r="B216" s="49" t="s">
        <v>109</v>
      </c>
      <c r="C216" s="49" t="str">
        <f t="shared" si="3"/>
        <v>MangoMango</v>
      </c>
      <c r="D216" s="49"/>
      <c r="E216" s="49"/>
      <c r="F216" s="49"/>
      <c r="G216" s="49"/>
      <c r="H216" s="49" t="s">
        <v>129</v>
      </c>
      <c r="I216" s="49" t="s">
        <v>130</v>
      </c>
      <c r="J216" s="49" t="s">
        <v>130</v>
      </c>
      <c r="K216" s="49" t="s">
        <v>131</v>
      </c>
      <c r="L216" s="49"/>
      <c r="M216" s="49"/>
      <c r="N216" s="49"/>
      <c r="O216" s="49"/>
      <c r="P216" s="49" t="s">
        <v>1161</v>
      </c>
    </row>
    <row r="217" spans="1:16" x14ac:dyDescent="0.3">
      <c r="A217" s="49" t="s">
        <v>1178</v>
      </c>
      <c r="B217" s="49" t="s">
        <v>109</v>
      </c>
      <c r="C217" s="49" t="str">
        <f t="shared" si="3"/>
        <v>mangoesMango</v>
      </c>
      <c r="D217" s="49"/>
      <c r="E217" s="49"/>
      <c r="F217" s="49"/>
      <c r="G217" s="49"/>
      <c r="H217" s="49" t="s">
        <v>129</v>
      </c>
      <c r="I217" s="49" t="s">
        <v>130</v>
      </c>
      <c r="J217" s="49" t="s">
        <v>130</v>
      </c>
      <c r="K217" s="49" t="s">
        <v>131</v>
      </c>
      <c r="L217" s="51"/>
      <c r="M217" s="49"/>
      <c r="N217" s="49"/>
      <c r="O217" s="49"/>
      <c r="P217" t="s">
        <v>1160</v>
      </c>
    </row>
    <row r="218" spans="1:16" x14ac:dyDescent="0.3">
      <c r="A218" s="49" t="s">
        <v>109</v>
      </c>
      <c r="B218" t="s">
        <v>109</v>
      </c>
      <c r="C218" s="49" t="str">
        <f t="shared" si="3"/>
        <v>MangoMango</v>
      </c>
      <c r="D218" s="49"/>
      <c r="E218" s="49"/>
      <c r="F218" s="49"/>
      <c r="G218" s="49"/>
      <c r="H218" s="49" t="s">
        <v>129</v>
      </c>
      <c r="I218" s="49" t="s">
        <v>130</v>
      </c>
      <c r="J218" s="49" t="s">
        <v>130</v>
      </c>
      <c r="K218" s="49" t="s">
        <v>130</v>
      </c>
      <c r="L218" s="49" t="s">
        <v>131</v>
      </c>
      <c r="M218" s="49"/>
      <c r="N218" s="49"/>
      <c r="O218" s="49"/>
      <c r="P218" s="49" t="s">
        <v>1164</v>
      </c>
    </row>
    <row r="219" spans="1:16" x14ac:dyDescent="0.3">
      <c r="B219" t="s">
        <v>109</v>
      </c>
      <c r="C219" s="49" t="str">
        <f t="shared" si="3"/>
        <v>Mango</v>
      </c>
      <c r="H219" s="11" t="s">
        <v>148</v>
      </c>
      <c r="I219" s="11" t="s">
        <v>138</v>
      </c>
      <c r="J219" s="11" t="s">
        <v>138</v>
      </c>
      <c r="K219" s="11" t="s">
        <v>139</v>
      </c>
      <c r="L219" s="3" t="s">
        <v>157</v>
      </c>
    </row>
    <row r="220" spans="1:16" x14ac:dyDescent="0.3">
      <c r="A220" s="49" t="s">
        <v>201</v>
      </c>
      <c r="B220" s="49" t="s">
        <v>47</v>
      </c>
      <c r="C220" s="49" t="str">
        <f t="shared" si="3"/>
        <v>nectarinesNectarine</v>
      </c>
      <c r="D220" s="49"/>
      <c r="E220" s="49"/>
      <c r="F220" s="49" t="s">
        <v>129</v>
      </c>
      <c r="G220" s="49" t="s">
        <v>130</v>
      </c>
      <c r="H220" s="49" t="s">
        <v>130</v>
      </c>
      <c r="I220" s="49" t="s">
        <v>130</v>
      </c>
      <c r="J220" s="49" t="s">
        <v>130</v>
      </c>
      <c r="K220" s="49" t="s">
        <v>131</v>
      </c>
      <c r="L220" s="51"/>
      <c r="M220" s="49"/>
      <c r="N220" s="49"/>
      <c r="O220" s="49"/>
      <c r="P220" t="s">
        <v>1159</v>
      </c>
    </row>
    <row r="221" spans="1:16" x14ac:dyDescent="0.3">
      <c r="B221" t="s">
        <v>47</v>
      </c>
      <c r="C221" s="49" t="str">
        <f t="shared" si="3"/>
        <v>Nectarine</v>
      </c>
    </row>
    <row r="222" spans="1:16" x14ac:dyDescent="0.3">
      <c r="A222" s="49" t="s">
        <v>202</v>
      </c>
      <c r="B222" s="49" t="s">
        <v>78</v>
      </c>
      <c r="C222" s="49" t="str">
        <f t="shared" si="3"/>
        <v>okraOkra</v>
      </c>
      <c r="D222" s="49"/>
      <c r="E222" s="49"/>
      <c r="F222" s="49" t="s">
        <v>129</v>
      </c>
      <c r="G222" s="49" t="s">
        <v>130</v>
      </c>
      <c r="H222" s="49" t="s">
        <v>130</v>
      </c>
      <c r="I222" s="49" t="s">
        <v>130</v>
      </c>
      <c r="J222" s="49" t="s">
        <v>130</v>
      </c>
      <c r="K222" s="49" t="s">
        <v>130</v>
      </c>
      <c r="L222" s="49" t="s">
        <v>130</v>
      </c>
      <c r="M222" s="49" t="s">
        <v>131</v>
      </c>
      <c r="N222" s="51"/>
      <c r="O222" s="49"/>
      <c r="P222" t="s">
        <v>1159</v>
      </c>
    </row>
    <row r="223" spans="1:16" x14ac:dyDescent="0.3">
      <c r="A223" s="49" t="s">
        <v>202</v>
      </c>
      <c r="B223" s="49" t="s">
        <v>78</v>
      </c>
      <c r="C223" s="49" t="str">
        <f t="shared" si="3"/>
        <v>okraOkra</v>
      </c>
      <c r="D223" s="49"/>
      <c r="E223" s="49"/>
      <c r="F223" s="49"/>
      <c r="G223" s="49"/>
      <c r="H223" s="49"/>
      <c r="I223" s="49"/>
      <c r="J223" s="49" t="s">
        <v>129</v>
      </c>
      <c r="K223" s="49" t="s">
        <v>130</v>
      </c>
      <c r="L223" s="49" t="s">
        <v>130</v>
      </c>
      <c r="M223" s="49" t="s">
        <v>131</v>
      </c>
      <c r="N223" s="51"/>
      <c r="O223" s="49"/>
      <c r="P223" t="s">
        <v>1160</v>
      </c>
    </row>
    <row r="224" spans="1:16" x14ac:dyDescent="0.3">
      <c r="A224" s="49" t="s">
        <v>78</v>
      </c>
      <c r="B224" t="s">
        <v>78</v>
      </c>
      <c r="C224" s="49" t="str">
        <f t="shared" si="3"/>
        <v>OkraOkra</v>
      </c>
      <c r="D224" s="49"/>
      <c r="E224" s="49"/>
      <c r="F224" s="49"/>
      <c r="G224" s="49"/>
      <c r="H224" s="49" t="s">
        <v>129</v>
      </c>
      <c r="I224" s="49" t="s">
        <v>130</v>
      </c>
      <c r="J224" s="49" t="s">
        <v>130</v>
      </c>
      <c r="K224" s="49" t="s">
        <v>130</v>
      </c>
      <c r="L224" s="49" t="s">
        <v>130</v>
      </c>
      <c r="M224" s="49" t="s">
        <v>131</v>
      </c>
      <c r="N224" s="49"/>
      <c r="O224" s="49"/>
      <c r="P224" t="s">
        <v>1166</v>
      </c>
    </row>
    <row r="225" spans="1:16" x14ac:dyDescent="0.3">
      <c r="A225" s="49" t="s">
        <v>78</v>
      </c>
      <c r="B225" t="s">
        <v>78</v>
      </c>
      <c r="C225" s="49" t="str">
        <f t="shared" si="3"/>
        <v>OkraOkra</v>
      </c>
      <c r="D225" s="49"/>
      <c r="E225" s="49"/>
      <c r="F225" s="49"/>
      <c r="G225" s="49" t="s">
        <v>129</v>
      </c>
      <c r="H225" s="49" t="s">
        <v>130</v>
      </c>
      <c r="I225" s="49" t="s">
        <v>130</v>
      </c>
      <c r="J225" s="49" t="s">
        <v>130</v>
      </c>
      <c r="K225" s="49" t="s">
        <v>130</v>
      </c>
      <c r="L225" s="49" t="s">
        <v>130</v>
      </c>
      <c r="M225" s="49" t="s">
        <v>130</v>
      </c>
      <c r="N225" s="49" t="s">
        <v>131</v>
      </c>
      <c r="O225" s="49"/>
      <c r="P225" t="s">
        <v>1167</v>
      </c>
    </row>
    <row r="226" spans="1:16" x14ac:dyDescent="0.3">
      <c r="A226" s="49" t="s">
        <v>78</v>
      </c>
      <c r="B226" t="s">
        <v>78</v>
      </c>
      <c r="C226" s="49" t="str">
        <f t="shared" si="3"/>
        <v>OkraOkra</v>
      </c>
      <c r="D226" s="49" t="s">
        <v>131</v>
      </c>
      <c r="E226" s="49"/>
      <c r="F226" s="49" t="s">
        <v>129</v>
      </c>
      <c r="G226" s="49" t="s">
        <v>130</v>
      </c>
      <c r="H226" s="49" t="s">
        <v>130</v>
      </c>
      <c r="I226" s="49" t="s">
        <v>131</v>
      </c>
      <c r="J226" s="49"/>
      <c r="K226" s="49"/>
      <c r="L226" s="49"/>
      <c r="M226" s="49" t="s">
        <v>129</v>
      </c>
      <c r="N226" s="49" t="s">
        <v>130</v>
      </c>
      <c r="O226" s="49" t="s">
        <v>130</v>
      </c>
      <c r="P226" t="s">
        <v>1168</v>
      </c>
    </row>
    <row r="227" spans="1:16" x14ac:dyDescent="0.3">
      <c r="B227" t="s">
        <v>78</v>
      </c>
      <c r="C227" s="49" t="str">
        <f t="shared" si="3"/>
        <v>Okra</v>
      </c>
    </row>
    <row r="228" spans="1:16" x14ac:dyDescent="0.3">
      <c r="A228" s="49" t="s">
        <v>203</v>
      </c>
      <c r="B228" s="49" t="s">
        <v>79</v>
      </c>
      <c r="C228" s="49" t="str">
        <f t="shared" si="3"/>
        <v>onionsOnion</v>
      </c>
      <c r="D228" s="49" t="s">
        <v>130</v>
      </c>
      <c r="E228" s="49" t="s">
        <v>130</v>
      </c>
      <c r="F228" s="49" t="s">
        <v>130</v>
      </c>
      <c r="G228" s="49" t="s">
        <v>131</v>
      </c>
      <c r="H228" s="51"/>
      <c r="I228" s="49"/>
      <c r="J228" s="49"/>
      <c r="K228" s="49"/>
      <c r="L228" s="49" t="s">
        <v>129</v>
      </c>
      <c r="M228" s="49" t="s">
        <v>130</v>
      </c>
      <c r="N228" s="49" t="s">
        <v>130</v>
      </c>
      <c r="O228" s="49" t="s">
        <v>130</v>
      </c>
      <c r="P228" t="s">
        <v>1159</v>
      </c>
    </row>
    <row r="229" spans="1:16" x14ac:dyDescent="0.3">
      <c r="A229" s="49" t="s">
        <v>203</v>
      </c>
      <c r="B229" s="49" t="s">
        <v>79</v>
      </c>
      <c r="C229" s="49" t="str">
        <f t="shared" si="3"/>
        <v>onionsOnion</v>
      </c>
      <c r="D229" s="49"/>
      <c r="E229" s="49"/>
      <c r="F229" s="49"/>
      <c r="G229" s="49" t="s">
        <v>129</v>
      </c>
      <c r="H229" s="49" t="s">
        <v>130</v>
      </c>
      <c r="I229" s="49" t="s">
        <v>131</v>
      </c>
      <c r="J229" s="51"/>
      <c r="K229" s="49"/>
      <c r="L229" s="49"/>
      <c r="M229" s="49"/>
      <c r="N229" s="49"/>
      <c r="O229" s="49"/>
      <c r="P229" t="s">
        <v>1160</v>
      </c>
    </row>
    <row r="230" spans="1:16" x14ac:dyDescent="0.3">
      <c r="A230" s="49" t="s">
        <v>1179</v>
      </c>
      <c r="B230" t="s">
        <v>79</v>
      </c>
      <c r="C230" s="49" t="str">
        <f t="shared" si="3"/>
        <v>Onions, bulbingOnion</v>
      </c>
      <c r="D230" s="49" t="s">
        <v>130</v>
      </c>
      <c r="E230" s="49" t="s">
        <v>130</v>
      </c>
      <c r="F230" s="49" t="s">
        <v>130</v>
      </c>
      <c r="G230" s="49" t="s">
        <v>130</v>
      </c>
      <c r="H230" s="49" t="s">
        <v>131</v>
      </c>
      <c r="I230" s="49"/>
      <c r="J230" s="49"/>
      <c r="K230" s="49"/>
      <c r="L230" s="49"/>
      <c r="M230" s="49"/>
      <c r="N230" s="49"/>
      <c r="O230" s="49" t="s">
        <v>129</v>
      </c>
      <c r="P230" t="s">
        <v>1166</v>
      </c>
    </row>
    <row r="231" spans="1:16" x14ac:dyDescent="0.3">
      <c r="A231" s="49" t="s">
        <v>1179</v>
      </c>
      <c r="B231" t="s">
        <v>79</v>
      </c>
      <c r="C231" s="49" t="str">
        <f t="shared" si="3"/>
        <v>Onions, bulbingOnion</v>
      </c>
      <c r="D231" s="49" t="s">
        <v>129</v>
      </c>
      <c r="E231" s="49" t="s">
        <v>130</v>
      </c>
      <c r="F231" s="49" t="s">
        <v>131</v>
      </c>
      <c r="G231" s="49"/>
      <c r="H231" s="49"/>
      <c r="I231" s="49"/>
      <c r="J231" s="49"/>
      <c r="K231" s="49"/>
      <c r="L231" s="49"/>
      <c r="M231" s="49"/>
      <c r="N231" s="49"/>
      <c r="O231" s="49"/>
      <c r="P231" t="s">
        <v>1167</v>
      </c>
    </row>
    <row r="232" spans="1:16" x14ac:dyDescent="0.3">
      <c r="A232" s="49" t="s">
        <v>1179</v>
      </c>
      <c r="B232" t="s">
        <v>79</v>
      </c>
      <c r="C232" s="49" t="str">
        <f t="shared" si="3"/>
        <v>Onions, bulbingOnion</v>
      </c>
      <c r="D232" s="49" t="s">
        <v>129</v>
      </c>
      <c r="E232" s="49" t="s">
        <v>130</v>
      </c>
      <c r="F232" s="49" t="s">
        <v>131</v>
      </c>
      <c r="G232" s="49"/>
      <c r="H232" s="49"/>
      <c r="I232" s="49"/>
      <c r="J232" s="49"/>
      <c r="K232" s="49"/>
      <c r="L232" s="49"/>
      <c r="M232" s="49"/>
      <c r="N232" s="49"/>
      <c r="O232" s="49"/>
      <c r="P232" t="s">
        <v>1168</v>
      </c>
    </row>
    <row r="233" spans="1:16" x14ac:dyDescent="0.3">
      <c r="B233" t="s">
        <v>79</v>
      </c>
      <c r="C233" s="49" t="str">
        <f t="shared" si="3"/>
        <v>Onion</v>
      </c>
    </row>
    <row r="234" spans="1:16" x14ac:dyDescent="0.3">
      <c r="A234" s="49" t="s">
        <v>48</v>
      </c>
      <c r="B234" s="49" t="s">
        <v>48</v>
      </c>
      <c r="C234" s="49" t="str">
        <f t="shared" si="3"/>
        <v>OrangeOrange</v>
      </c>
      <c r="D234" s="49" t="s">
        <v>130</v>
      </c>
      <c r="E234" s="49" t="s">
        <v>130</v>
      </c>
      <c r="F234" s="49" t="s">
        <v>130</v>
      </c>
      <c r="G234" s="49" t="s">
        <v>130</v>
      </c>
      <c r="H234" s="49" t="s">
        <v>130</v>
      </c>
      <c r="I234" s="49" t="s">
        <v>131</v>
      </c>
      <c r="J234" s="49"/>
      <c r="K234" s="49"/>
      <c r="L234" s="49" t="s">
        <v>129</v>
      </c>
      <c r="M234" s="49" t="s">
        <v>130</v>
      </c>
      <c r="N234" s="49" t="s">
        <v>130</v>
      </c>
      <c r="O234" s="49" t="s">
        <v>130</v>
      </c>
      <c r="P234" s="49" t="s">
        <v>1161</v>
      </c>
    </row>
    <row r="235" spans="1:16" x14ac:dyDescent="0.3">
      <c r="A235" s="49" t="s">
        <v>205</v>
      </c>
      <c r="B235" s="49" t="s">
        <v>48</v>
      </c>
      <c r="C235" s="49" t="str">
        <f t="shared" si="3"/>
        <v>orangesOrange</v>
      </c>
      <c r="D235" s="49"/>
      <c r="E235" s="49"/>
      <c r="F235" s="49"/>
      <c r="G235" s="49"/>
      <c r="H235" s="49"/>
      <c r="I235" s="49"/>
      <c r="J235" s="49"/>
      <c r="K235" s="49"/>
      <c r="L235" s="49"/>
      <c r="M235" s="49" t="s">
        <v>129</v>
      </c>
      <c r="N235" s="49" t="s">
        <v>130</v>
      </c>
      <c r="O235" s="49" t="s">
        <v>131</v>
      </c>
      <c r="P235" t="s">
        <v>1159</v>
      </c>
    </row>
    <row r="236" spans="1:16" x14ac:dyDescent="0.3">
      <c r="A236" s="49" t="s">
        <v>205</v>
      </c>
      <c r="B236" s="49" t="s">
        <v>48</v>
      </c>
      <c r="C236" s="49" t="str">
        <f t="shared" si="3"/>
        <v>orangesOrange</v>
      </c>
      <c r="D236" s="49" t="s">
        <v>130</v>
      </c>
      <c r="E236" s="49" t="s">
        <v>130</v>
      </c>
      <c r="F236" s="49" t="s">
        <v>130</v>
      </c>
      <c r="G236" s="49" t="s">
        <v>130</v>
      </c>
      <c r="H236" s="49" t="s">
        <v>130</v>
      </c>
      <c r="I236" s="49" t="s">
        <v>131</v>
      </c>
      <c r="J236" s="51"/>
      <c r="K236" s="49"/>
      <c r="L236" s="49"/>
      <c r="M236" s="49"/>
      <c r="N236" s="49" t="s">
        <v>129</v>
      </c>
      <c r="O236" s="49" t="s">
        <v>130</v>
      </c>
      <c r="P236" t="s">
        <v>1160</v>
      </c>
    </row>
    <row r="237" spans="1:16" x14ac:dyDescent="0.3">
      <c r="A237" s="49" t="s">
        <v>1180</v>
      </c>
      <c r="B237" t="s">
        <v>48</v>
      </c>
      <c r="C237" s="49" t="str">
        <f t="shared" si="3"/>
        <v>OrangesOrange</v>
      </c>
      <c r="D237" s="49" t="s">
        <v>130</v>
      </c>
      <c r="E237" s="49" t="s">
        <v>130</v>
      </c>
      <c r="F237" s="49" t="s">
        <v>130</v>
      </c>
      <c r="G237" s="49" t="s">
        <v>130</v>
      </c>
      <c r="H237" s="49" t="s">
        <v>130</v>
      </c>
      <c r="I237" s="49" t="s">
        <v>131</v>
      </c>
      <c r="J237" s="49"/>
      <c r="K237" s="49"/>
      <c r="L237" s="49" t="s">
        <v>129</v>
      </c>
      <c r="M237" s="49" t="s">
        <v>130</v>
      </c>
      <c r="N237" s="49" t="s">
        <v>130</v>
      </c>
      <c r="O237" s="49" t="s">
        <v>130</v>
      </c>
      <c r="P237" s="49" t="s">
        <v>1164</v>
      </c>
    </row>
    <row r="238" spans="1:16" x14ac:dyDescent="0.3">
      <c r="B238" t="s">
        <v>48</v>
      </c>
      <c r="C238" s="49" t="str">
        <f t="shared" si="3"/>
        <v>Orange</v>
      </c>
      <c r="D238" s="11" t="s">
        <v>138</v>
      </c>
      <c r="E238" s="11" t="s">
        <v>138</v>
      </c>
      <c r="F238" s="11" t="s">
        <v>138</v>
      </c>
      <c r="G238" s="11" t="s">
        <v>138</v>
      </c>
      <c r="H238" s="11" t="s">
        <v>138</v>
      </c>
      <c r="I238" s="11" t="s">
        <v>139</v>
      </c>
      <c r="L238" s="11" t="s">
        <v>148</v>
      </c>
      <c r="M238" s="11" t="s">
        <v>138</v>
      </c>
      <c r="N238" s="11" t="s">
        <v>138</v>
      </c>
      <c r="O238" s="11" t="s">
        <v>138</v>
      </c>
    </row>
    <row r="239" spans="1:16" x14ac:dyDescent="0.3">
      <c r="A239" s="49" t="s">
        <v>110</v>
      </c>
      <c r="B239" s="49" t="s">
        <v>110</v>
      </c>
      <c r="C239" s="49" t="str">
        <f t="shared" si="3"/>
        <v>PapayaPapaya</v>
      </c>
      <c r="D239" s="49"/>
      <c r="E239" s="49" t="s">
        <v>129</v>
      </c>
      <c r="F239" s="49" t="s">
        <v>130</v>
      </c>
      <c r="G239" s="49" t="s">
        <v>130</v>
      </c>
      <c r="H239" s="49" t="s">
        <v>130</v>
      </c>
      <c r="I239" s="49" t="s">
        <v>131</v>
      </c>
      <c r="J239" s="49"/>
      <c r="K239" s="49"/>
      <c r="L239" s="49"/>
      <c r="M239" s="49"/>
      <c r="N239" s="49"/>
      <c r="O239" s="49"/>
      <c r="P239" s="49" t="s">
        <v>1161</v>
      </c>
    </row>
    <row r="240" spans="1:16" x14ac:dyDescent="0.3">
      <c r="A240" s="49" t="s">
        <v>1181</v>
      </c>
      <c r="B240" s="49" t="s">
        <v>110</v>
      </c>
      <c r="C240" s="49" t="str">
        <f t="shared" si="3"/>
        <v>papayaPapaya</v>
      </c>
      <c r="D240" s="49"/>
      <c r="E240" s="49"/>
      <c r="F240" s="49"/>
      <c r="G240" s="49"/>
      <c r="H240" s="49" t="s">
        <v>129</v>
      </c>
      <c r="I240" s="49" t="s">
        <v>130</v>
      </c>
      <c r="J240" s="49" t="s">
        <v>130</v>
      </c>
      <c r="K240" s="49" t="s">
        <v>130</v>
      </c>
      <c r="L240" s="49" t="s">
        <v>131</v>
      </c>
      <c r="M240" s="51"/>
      <c r="N240" s="49"/>
      <c r="O240" s="49"/>
      <c r="P240" t="s">
        <v>1159</v>
      </c>
    </row>
    <row r="241" spans="1:16" x14ac:dyDescent="0.3">
      <c r="A241" s="49" t="s">
        <v>1181</v>
      </c>
      <c r="B241" s="49" t="s">
        <v>110</v>
      </c>
      <c r="C241" s="49" t="str">
        <f t="shared" si="3"/>
        <v>papayaPapaya</v>
      </c>
      <c r="D241" s="49"/>
      <c r="E241" s="49"/>
      <c r="F241" s="49"/>
      <c r="G241" s="49"/>
      <c r="H241" s="49" t="s">
        <v>129</v>
      </c>
      <c r="I241" s="49" t="s">
        <v>130</v>
      </c>
      <c r="J241" s="49" t="s">
        <v>130</v>
      </c>
      <c r="K241" s="49" t="s">
        <v>130</v>
      </c>
      <c r="L241" s="49" t="s">
        <v>131</v>
      </c>
      <c r="M241" s="51"/>
      <c r="N241" s="49"/>
      <c r="O241" s="49"/>
      <c r="P241" t="s">
        <v>1160</v>
      </c>
    </row>
    <row r="242" spans="1:16" x14ac:dyDescent="0.3">
      <c r="A242" s="49" t="s">
        <v>110</v>
      </c>
      <c r="B242" t="s">
        <v>110</v>
      </c>
      <c r="C242" s="49" t="str">
        <f t="shared" si="3"/>
        <v>PapayaPapaya</v>
      </c>
      <c r="D242" s="49"/>
      <c r="E242" s="49" t="s">
        <v>129</v>
      </c>
      <c r="F242" s="49" t="s">
        <v>130</v>
      </c>
      <c r="G242" s="49" t="s">
        <v>130</v>
      </c>
      <c r="H242" s="49" t="s">
        <v>130</v>
      </c>
      <c r="I242" s="49" t="s">
        <v>131</v>
      </c>
      <c r="J242" s="49"/>
      <c r="K242" s="49"/>
      <c r="L242" s="49"/>
      <c r="M242" s="49"/>
      <c r="N242" s="49"/>
      <c r="O242" s="49"/>
      <c r="P242" s="49" t="s">
        <v>1164</v>
      </c>
    </row>
    <row r="243" spans="1:16" x14ac:dyDescent="0.3">
      <c r="B243" t="s">
        <v>110</v>
      </c>
      <c r="C243" s="49" t="str">
        <f t="shared" si="3"/>
        <v>Papaya</v>
      </c>
      <c r="E243" s="11" t="s">
        <v>148</v>
      </c>
      <c r="F243" s="11" t="s">
        <v>138</v>
      </c>
      <c r="G243" s="11" t="s">
        <v>138</v>
      </c>
      <c r="H243" s="11" t="s">
        <v>138</v>
      </c>
      <c r="I243" s="11" t="s">
        <v>138</v>
      </c>
      <c r="J243" s="11" t="s">
        <v>138</v>
      </c>
      <c r="K243" s="11" t="s">
        <v>138</v>
      </c>
      <c r="L243" s="11" t="s">
        <v>139</v>
      </c>
    </row>
    <row r="244" spans="1:16" hidden="1" x14ac:dyDescent="0.3">
      <c r="B244" t="s">
        <v>49</v>
      </c>
      <c r="C244" s="49" t="str">
        <f t="shared" si="3"/>
        <v>Parsnip</v>
      </c>
    </row>
    <row r="245" spans="1:16" x14ac:dyDescent="0.3">
      <c r="A245" s="49" t="s">
        <v>1182</v>
      </c>
      <c r="B245" s="49" t="s">
        <v>111</v>
      </c>
      <c r="C245" s="49" t="str">
        <f t="shared" si="3"/>
        <v>Passion FruitPassion fruit</v>
      </c>
      <c r="D245" s="49" t="s">
        <v>131</v>
      </c>
      <c r="E245" s="49"/>
      <c r="F245" s="49"/>
      <c r="G245" s="49"/>
      <c r="H245" s="49"/>
      <c r="I245" s="49" t="s">
        <v>129</v>
      </c>
      <c r="J245" s="49" t="s">
        <v>130</v>
      </c>
      <c r="K245" s="49" t="s">
        <v>131</v>
      </c>
      <c r="L245" s="49"/>
      <c r="M245" s="49"/>
      <c r="N245" s="49" t="s">
        <v>129</v>
      </c>
      <c r="O245" s="49" t="s">
        <v>130</v>
      </c>
      <c r="P245" s="49" t="s">
        <v>1161</v>
      </c>
    </row>
    <row r="246" spans="1:16" x14ac:dyDescent="0.3">
      <c r="A246" s="49" t="s">
        <v>1183</v>
      </c>
      <c r="B246" s="49" t="s">
        <v>111</v>
      </c>
      <c r="C246" s="49" t="str">
        <f t="shared" si="3"/>
        <v>passionfruitPassion fruit</v>
      </c>
      <c r="D246" s="49"/>
      <c r="E246" s="49"/>
      <c r="F246" s="49"/>
      <c r="G246" s="49"/>
      <c r="H246" s="49" t="s">
        <v>129</v>
      </c>
      <c r="I246" s="49" t="s">
        <v>130</v>
      </c>
      <c r="J246" s="49" t="s">
        <v>130</v>
      </c>
      <c r="K246" s="49" t="s">
        <v>130</v>
      </c>
      <c r="L246" s="49" t="s">
        <v>130</v>
      </c>
      <c r="M246" s="49" t="s">
        <v>130</v>
      </c>
      <c r="N246" s="49" t="s">
        <v>130</v>
      </c>
      <c r="O246" s="49" t="s">
        <v>131</v>
      </c>
      <c r="P246" t="s">
        <v>1160</v>
      </c>
    </row>
    <row r="247" spans="1:16" x14ac:dyDescent="0.3">
      <c r="A247" s="49" t="s">
        <v>1182</v>
      </c>
      <c r="B247" t="s">
        <v>111</v>
      </c>
      <c r="C247" s="49" t="str">
        <f t="shared" si="3"/>
        <v>Passion FruitPassion fruit</v>
      </c>
      <c r="D247" s="49" t="s">
        <v>131</v>
      </c>
      <c r="E247" s="49"/>
      <c r="F247" s="49"/>
      <c r="G247" s="49"/>
      <c r="H247" s="49"/>
      <c r="I247" s="49" t="s">
        <v>129</v>
      </c>
      <c r="J247" s="49" t="s">
        <v>130</v>
      </c>
      <c r="K247" s="49" t="s">
        <v>131</v>
      </c>
      <c r="L247" s="49"/>
      <c r="M247" s="49"/>
      <c r="N247" s="49" t="s">
        <v>129</v>
      </c>
      <c r="O247" s="49" t="s">
        <v>130</v>
      </c>
      <c r="P247" s="49" t="s">
        <v>1164</v>
      </c>
    </row>
    <row r="248" spans="1:16" x14ac:dyDescent="0.3">
      <c r="B248" t="s">
        <v>111</v>
      </c>
      <c r="C248" s="49" t="str">
        <f t="shared" si="3"/>
        <v>Passion fruit</v>
      </c>
      <c r="D248" s="11" t="s">
        <v>139</v>
      </c>
      <c r="H248" s="3" t="s">
        <v>157</v>
      </c>
      <c r="I248" s="11" t="s">
        <v>138</v>
      </c>
      <c r="J248" s="11" t="s">
        <v>138</v>
      </c>
      <c r="K248" s="11" t="s">
        <v>138</v>
      </c>
      <c r="L248" s="3" t="s">
        <v>157</v>
      </c>
      <c r="M248" s="3" t="s">
        <v>157</v>
      </c>
      <c r="N248" s="11" t="s">
        <v>138</v>
      </c>
      <c r="O248" s="11" t="s">
        <v>138</v>
      </c>
    </row>
    <row r="249" spans="1:16" x14ac:dyDescent="0.3">
      <c r="A249" s="49" t="s">
        <v>207</v>
      </c>
      <c r="B249" s="49" t="s">
        <v>106</v>
      </c>
      <c r="C249" s="49" t="str">
        <f t="shared" si="3"/>
        <v>pawpawPawpaw</v>
      </c>
      <c r="D249" s="49"/>
      <c r="E249" s="49"/>
      <c r="F249" s="49" t="s">
        <v>130</v>
      </c>
      <c r="G249" s="51"/>
      <c r="H249" s="49" t="s">
        <v>129</v>
      </c>
      <c r="I249" s="49" t="s">
        <v>131</v>
      </c>
      <c r="J249" s="51"/>
      <c r="K249" s="49"/>
      <c r="L249" s="49"/>
      <c r="M249" s="49"/>
      <c r="N249" s="49"/>
      <c r="O249" s="49"/>
      <c r="P249" t="s">
        <v>1159</v>
      </c>
    </row>
    <row r="250" spans="1:16" x14ac:dyDescent="0.3">
      <c r="B250" t="s">
        <v>106</v>
      </c>
      <c r="C250" s="49" t="str">
        <f t="shared" si="3"/>
        <v>Pawpaw</v>
      </c>
    </row>
    <row r="251" spans="1:16" x14ac:dyDescent="0.3">
      <c r="A251" s="49" t="s">
        <v>313</v>
      </c>
      <c r="B251" s="49" t="s">
        <v>50</v>
      </c>
      <c r="C251" s="49" t="str">
        <f t="shared" si="3"/>
        <v>PeachesPeach</v>
      </c>
      <c r="D251" s="49"/>
      <c r="E251" s="49"/>
      <c r="F251" s="49"/>
      <c r="G251" s="49" t="s">
        <v>129</v>
      </c>
      <c r="H251" s="49" t="s">
        <v>131</v>
      </c>
      <c r="I251" s="49"/>
      <c r="J251" s="49"/>
      <c r="K251" s="49"/>
      <c r="L251" s="49"/>
      <c r="M251" s="49"/>
      <c r="N251" s="49"/>
      <c r="O251" s="49"/>
      <c r="P251" s="49" t="s">
        <v>1161</v>
      </c>
    </row>
    <row r="252" spans="1:16" x14ac:dyDescent="0.3">
      <c r="A252" s="49" t="s">
        <v>208</v>
      </c>
      <c r="B252" s="49" t="s">
        <v>50</v>
      </c>
      <c r="C252" s="49" t="str">
        <f t="shared" si="3"/>
        <v>peachesPeach</v>
      </c>
      <c r="D252" s="49"/>
      <c r="E252" s="49"/>
      <c r="F252" s="49" t="s">
        <v>129</v>
      </c>
      <c r="G252" s="49" t="s">
        <v>130</v>
      </c>
      <c r="H252" s="49" t="s">
        <v>130</v>
      </c>
      <c r="I252" s="49" t="s">
        <v>131</v>
      </c>
      <c r="J252" s="51"/>
      <c r="K252" s="49"/>
      <c r="L252" s="49"/>
      <c r="M252" s="49"/>
      <c r="N252" s="49"/>
      <c r="O252" s="49"/>
      <c r="P252" t="s">
        <v>1159</v>
      </c>
    </row>
    <row r="253" spans="1:16" x14ac:dyDescent="0.3">
      <c r="A253" s="49" t="s">
        <v>313</v>
      </c>
      <c r="B253" t="s">
        <v>50</v>
      </c>
      <c r="C253" s="49" t="str">
        <f t="shared" si="3"/>
        <v>PeachesPeach</v>
      </c>
      <c r="D253" s="49"/>
      <c r="E253" s="49"/>
      <c r="F253" s="49" t="s">
        <v>129</v>
      </c>
      <c r="G253" s="49" t="s">
        <v>130</v>
      </c>
      <c r="H253" s="49" t="s">
        <v>131</v>
      </c>
      <c r="I253" s="49"/>
      <c r="J253" s="49"/>
      <c r="K253" s="49"/>
      <c r="L253" s="49"/>
      <c r="M253" s="49"/>
      <c r="N253" s="49"/>
      <c r="O253" s="49"/>
      <c r="P253" s="49" t="s">
        <v>1164</v>
      </c>
    </row>
    <row r="254" spans="1:16" x14ac:dyDescent="0.3">
      <c r="B254" t="s">
        <v>50</v>
      </c>
      <c r="C254" s="49" t="str">
        <f t="shared" si="3"/>
        <v>Peach</v>
      </c>
    </row>
    <row r="255" spans="1:16" x14ac:dyDescent="0.3">
      <c r="A255" s="49" t="s">
        <v>209</v>
      </c>
      <c r="B255" s="49" t="s">
        <v>51</v>
      </c>
      <c r="C255" s="49" t="str">
        <f t="shared" si="3"/>
        <v>pearsPear</v>
      </c>
      <c r="D255" s="49"/>
      <c r="E255" s="49"/>
      <c r="F255" s="49"/>
      <c r="G255" s="49"/>
      <c r="H255" s="49" t="s">
        <v>129</v>
      </c>
      <c r="I255" s="49" t="s">
        <v>130</v>
      </c>
      <c r="J255" s="49" t="s">
        <v>130</v>
      </c>
      <c r="K255" s="49" t="s">
        <v>131</v>
      </c>
      <c r="L255" s="51"/>
      <c r="M255" s="49"/>
      <c r="N255" s="49"/>
      <c r="O255" s="49"/>
      <c r="P255" t="s">
        <v>1159</v>
      </c>
    </row>
    <row r="256" spans="1:16" x14ac:dyDescent="0.3">
      <c r="B256" t="s">
        <v>51</v>
      </c>
      <c r="C256" s="49" t="str">
        <f t="shared" si="3"/>
        <v>Pear</v>
      </c>
    </row>
    <row r="257" spans="1:16" x14ac:dyDescent="0.3">
      <c r="A257" s="49" t="s">
        <v>210</v>
      </c>
      <c r="B257" s="49" t="s">
        <v>52</v>
      </c>
      <c r="C257" s="49" t="str">
        <f t="shared" si="3"/>
        <v>peasPeas</v>
      </c>
      <c r="D257" s="49" t="s">
        <v>129</v>
      </c>
      <c r="E257" s="49" t="s">
        <v>130</v>
      </c>
      <c r="F257" s="49" t="s">
        <v>130</v>
      </c>
      <c r="G257" s="49" t="s">
        <v>131</v>
      </c>
      <c r="H257" s="51"/>
      <c r="I257" s="49"/>
      <c r="J257" s="49" t="s">
        <v>129</v>
      </c>
      <c r="K257" s="49" t="s">
        <v>130</v>
      </c>
      <c r="L257" s="49" t="s">
        <v>130</v>
      </c>
      <c r="M257" s="49" t="s">
        <v>131</v>
      </c>
      <c r="N257" s="51"/>
      <c r="O257" s="49"/>
      <c r="P257" t="s">
        <v>1159</v>
      </c>
    </row>
    <row r="258" spans="1:16" x14ac:dyDescent="0.3">
      <c r="A258" s="49" t="s">
        <v>210</v>
      </c>
      <c r="B258" s="49" t="s">
        <v>52</v>
      </c>
      <c r="C258" s="49" t="str">
        <f t="shared" ref="C258:C321" si="4">CONCATENATE(A258,B258)</f>
        <v>peasPeas</v>
      </c>
      <c r="D258" s="49"/>
      <c r="E258" s="49"/>
      <c r="F258" s="49"/>
      <c r="G258" s="49"/>
      <c r="H258" s="49"/>
      <c r="I258" s="49"/>
      <c r="J258" s="49"/>
      <c r="K258" s="49"/>
      <c r="L258" s="49"/>
      <c r="M258" s="49" t="s">
        <v>130</v>
      </c>
      <c r="N258" s="51"/>
      <c r="O258" s="49"/>
      <c r="P258" t="s">
        <v>1160</v>
      </c>
    </row>
    <row r="259" spans="1:16" x14ac:dyDescent="0.3">
      <c r="B259" t="s">
        <v>52</v>
      </c>
      <c r="C259" s="49" t="str">
        <f t="shared" si="4"/>
        <v>Peas</v>
      </c>
    </row>
    <row r="260" spans="1:16" x14ac:dyDescent="0.3">
      <c r="A260" s="49" t="s">
        <v>213</v>
      </c>
      <c r="B260" s="49" t="s">
        <v>53</v>
      </c>
      <c r="C260" s="49" t="str">
        <f t="shared" si="4"/>
        <v>persimmonsPersimmon</v>
      </c>
      <c r="D260" s="51"/>
      <c r="E260" s="49"/>
      <c r="F260" s="49"/>
      <c r="G260" s="49"/>
      <c r="H260" s="49"/>
      <c r="I260" s="49"/>
      <c r="J260" s="49"/>
      <c r="K260" s="49" t="s">
        <v>129</v>
      </c>
      <c r="L260" s="49" t="s">
        <v>130</v>
      </c>
      <c r="M260" s="49" t="s">
        <v>131</v>
      </c>
      <c r="N260" s="51"/>
      <c r="O260" s="49"/>
      <c r="P260" t="s">
        <v>1159</v>
      </c>
    </row>
    <row r="261" spans="1:16" x14ac:dyDescent="0.3">
      <c r="B261" t="s">
        <v>53</v>
      </c>
      <c r="C261" s="49" t="str">
        <f t="shared" si="4"/>
        <v>Persimmon</v>
      </c>
    </row>
    <row r="262" spans="1:16" x14ac:dyDescent="0.3">
      <c r="A262" s="49" t="s">
        <v>214</v>
      </c>
      <c r="B262" s="49" t="s">
        <v>54</v>
      </c>
      <c r="C262" s="49" t="str">
        <f t="shared" si="4"/>
        <v>plumsPlum</v>
      </c>
      <c r="D262" s="49"/>
      <c r="E262" s="49"/>
      <c r="F262" s="49"/>
      <c r="G262" s="49"/>
      <c r="H262" s="49" t="s">
        <v>129</v>
      </c>
      <c r="I262" s="49" t="s">
        <v>130</v>
      </c>
      <c r="J262" s="49" t="s">
        <v>131</v>
      </c>
      <c r="K262" s="51"/>
      <c r="L262" s="49"/>
      <c r="M262" s="49"/>
      <c r="N262" s="49"/>
      <c r="O262" s="49"/>
      <c r="P262" t="s">
        <v>1159</v>
      </c>
    </row>
    <row r="263" spans="1:16" x14ac:dyDescent="0.3">
      <c r="A263" s="49" t="s">
        <v>214</v>
      </c>
      <c r="B263" s="49" t="s">
        <v>54</v>
      </c>
      <c r="C263" s="49" t="str">
        <f t="shared" si="4"/>
        <v>plumsPlum</v>
      </c>
      <c r="D263" s="49"/>
      <c r="E263" s="49"/>
      <c r="F263" s="49"/>
      <c r="G263" s="49"/>
      <c r="H263" s="49" t="s">
        <v>129</v>
      </c>
      <c r="I263" s="49" t="s">
        <v>130</v>
      </c>
      <c r="J263" s="49" t="s">
        <v>131</v>
      </c>
      <c r="K263" s="51"/>
      <c r="L263" s="49"/>
      <c r="M263" s="49"/>
      <c r="N263" s="49"/>
      <c r="O263" s="49"/>
      <c r="P263" t="s">
        <v>1160</v>
      </c>
    </row>
    <row r="264" spans="1:16" x14ac:dyDescent="0.3">
      <c r="B264" t="s">
        <v>54</v>
      </c>
      <c r="C264" s="49" t="str">
        <f t="shared" si="4"/>
        <v>Plum</v>
      </c>
    </row>
    <row r="265" spans="1:16" hidden="1" x14ac:dyDescent="0.3">
      <c r="B265" t="s">
        <v>55</v>
      </c>
      <c r="C265" s="49" t="str">
        <f t="shared" si="4"/>
        <v>Pointed cabbage</v>
      </c>
    </row>
    <row r="266" spans="1:16" x14ac:dyDescent="0.3">
      <c r="A266" s="49" t="s">
        <v>340</v>
      </c>
      <c r="B266" s="49" t="s">
        <v>56</v>
      </c>
      <c r="C266" s="49" t="str">
        <f t="shared" si="4"/>
        <v>pomegranatesPomegranate</v>
      </c>
      <c r="D266" s="51"/>
      <c r="E266" s="49"/>
      <c r="F266" s="49"/>
      <c r="G266" s="49"/>
      <c r="H266" s="49"/>
      <c r="I266" s="49"/>
      <c r="J266" s="49" t="s">
        <v>129</v>
      </c>
      <c r="K266" s="49" t="s">
        <v>130</v>
      </c>
      <c r="L266" s="49" t="s">
        <v>130</v>
      </c>
      <c r="M266" s="49" t="s">
        <v>131</v>
      </c>
      <c r="N266" s="51"/>
      <c r="O266" s="49"/>
      <c r="P266" t="s">
        <v>1159</v>
      </c>
    </row>
    <row r="267" spans="1:16" x14ac:dyDescent="0.3">
      <c r="B267" t="s">
        <v>56</v>
      </c>
      <c r="C267" s="49" t="str">
        <f t="shared" si="4"/>
        <v>Pomegranate</v>
      </c>
    </row>
    <row r="268" spans="1:16" x14ac:dyDescent="0.3">
      <c r="A268" s="49" t="s">
        <v>57</v>
      </c>
      <c r="B268" s="49" t="s">
        <v>57</v>
      </c>
      <c r="C268" s="49" t="str">
        <f t="shared" si="4"/>
        <v>PotatoPotato</v>
      </c>
      <c r="D268" s="49"/>
      <c r="E268" s="49" t="s">
        <v>129</v>
      </c>
      <c r="F268" s="49" t="s">
        <v>130</v>
      </c>
      <c r="G268" s="49" t="s">
        <v>130</v>
      </c>
      <c r="H268" s="49" t="s">
        <v>130</v>
      </c>
      <c r="I268" s="49" t="s">
        <v>131</v>
      </c>
      <c r="J268" s="49"/>
      <c r="K268" s="49"/>
      <c r="L268" s="49"/>
      <c r="M268" s="49"/>
      <c r="N268" s="49"/>
      <c r="O268" s="49"/>
      <c r="P268" s="49" t="s">
        <v>1161</v>
      </c>
    </row>
    <row r="269" spans="1:16" x14ac:dyDescent="0.3">
      <c r="A269" s="49" t="s">
        <v>215</v>
      </c>
      <c r="B269" s="49" t="s">
        <v>57</v>
      </c>
      <c r="C269" s="49" t="str">
        <f t="shared" si="4"/>
        <v>potatoesPotato</v>
      </c>
      <c r="D269" s="49" t="s">
        <v>129</v>
      </c>
      <c r="E269" s="49" t="s">
        <v>130</v>
      </c>
      <c r="F269" s="49" t="s">
        <v>130</v>
      </c>
      <c r="G269" s="49" t="s">
        <v>130</v>
      </c>
      <c r="H269" s="49" t="s">
        <v>130</v>
      </c>
      <c r="I269" s="49" t="s">
        <v>131</v>
      </c>
      <c r="J269" s="51"/>
      <c r="K269" s="49"/>
      <c r="L269" s="49"/>
      <c r="M269" s="49"/>
      <c r="N269" s="49"/>
      <c r="O269" s="49"/>
      <c r="P269" t="s">
        <v>1159</v>
      </c>
    </row>
    <row r="270" spans="1:16" x14ac:dyDescent="0.3">
      <c r="A270" s="49" t="s">
        <v>215</v>
      </c>
      <c r="B270" s="49" t="s">
        <v>57</v>
      </c>
      <c r="C270" s="49" t="str">
        <f t="shared" si="4"/>
        <v>potatoesPotato</v>
      </c>
      <c r="D270" s="49" t="s">
        <v>129</v>
      </c>
      <c r="E270" s="49" t="s">
        <v>130</v>
      </c>
      <c r="F270" s="49" t="s">
        <v>131</v>
      </c>
      <c r="G270" s="51"/>
      <c r="H270" s="49"/>
      <c r="I270" s="49"/>
      <c r="J270" s="49"/>
      <c r="K270" s="49"/>
      <c r="L270" s="49"/>
      <c r="M270" s="49"/>
      <c r="N270" s="49"/>
      <c r="O270" s="49"/>
      <c r="P270" t="s">
        <v>1160</v>
      </c>
    </row>
    <row r="271" spans="1:16" x14ac:dyDescent="0.3">
      <c r="A271" s="49" t="s">
        <v>216</v>
      </c>
      <c r="B271" t="s">
        <v>57</v>
      </c>
      <c r="C271" s="49" t="str">
        <f t="shared" si="4"/>
        <v>PotatoesPotato</v>
      </c>
      <c r="D271" s="49" t="s">
        <v>130</v>
      </c>
      <c r="E271" s="49" t="s">
        <v>130</v>
      </c>
      <c r="F271" s="49" t="s">
        <v>130</v>
      </c>
      <c r="G271" s="49" t="s">
        <v>130</v>
      </c>
      <c r="H271" s="49" t="s">
        <v>130</v>
      </c>
      <c r="I271" s="49" t="s">
        <v>131</v>
      </c>
      <c r="J271" s="49"/>
      <c r="K271" s="49"/>
      <c r="L271" s="49"/>
      <c r="M271" s="49"/>
      <c r="N271" s="49"/>
      <c r="O271" s="49" t="s">
        <v>129</v>
      </c>
      <c r="P271" s="49" t="s">
        <v>1164</v>
      </c>
    </row>
    <row r="272" spans="1:16" x14ac:dyDescent="0.3">
      <c r="A272" s="49" t="s">
        <v>1184</v>
      </c>
      <c r="B272" t="s">
        <v>57</v>
      </c>
      <c r="C272" s="49" t="str">
        <f t="shared" si="4"/>
        <v>Potatoes, IrishPotato</v>
      </c>
      <c r="D272" s="49"/>
      <c r="E272" s="49"/>
      <c r="F272" s="49"/>
      <c r="G272" s="49" t="s">
        <v>129</v>
      </c>
      <c r="H272" s="49" t="s">
        <v>130</v>
      </c>
      <c r="I272" s="49" t="s">
        <v>130</v>
      </c>
      <c r="J272" s="49" t="s">
        <v>130</v>
      </c>
      <c r="K272" s="49" t="s">
        <v>131</v>
      </c>
      <c r="L272" s="49"/>
      <c r="M272" s="49"/>
      <c r="N272" s="49"/>
      <c r="O272" s="49"/>
      <c r="P272" t="s">
        <v>1166</v>
      </c>
    </row>
    <row r="273" spans="1:16" x14ac:dyDescent="0.3">
      <c r="A273" s="49" t="s">
        <v>1184</v>
      </c>
      <c r="B273" t="s">
        <v>57</v>
      </c>
      <c r="C273" s="49" t="str">
        <f t="shared" si="4"/>
        <v>Potatoes, IrishPotato</v>
      </c>
      <c r="D273" s="49"/>
      <c r="E273" s="49" t="s">
        <v>129</v>
      </c>
      <c r="F273" s="49" t="s">
        <v>130</v>
      </c>
      <c r="G273" s="49" t="s">
        <v>130</v>
      </c>
      <c r="H273" s="49" t="s">
        <v>130</v>
      </c>
      <c r="I273" s="49" t="s">
        <v>130</v>
      </c>
      <c r="J273" s="49" t="s">
        <v>131</v>
      </c>
      <c r="K273" s="49"/>
      <c r="L273" s="49"/>
      <c r="M273" s="49"/>
      <c r="N273" s="49"/>
      <c r="O273" s="49"/>
      <c r="P273" t="s">
        <v>1167</v>
      </c>
    </row>
    <row r="274" spans="1:16" x14ac:dyDescent="0.3">
      <c r="A274" s="49" t="s">
        <v>1184</v>
      </c>
      <c r="B274" t="s">
        <v>57</v>
      </c>
      <c r="C274" s="49" t="str">
        <f t="shared" si="4"/>
        <v>Potatoes, IrishPotato</v>
      </c>
      <c r="D274" s="49" t="s">
        <v>129</v>
      </c>
      <c r="E274" s="49" t="s">
        <v>130</v>
      </c>
      <c r="F274" s="49" t="s">
        <v>130</v>
      </c>
      <c r="G274" s="49" t="s">
        <v>130</v>
      </c>
      <c r="H274" s="49" t="s">
        <v>130</v>
      </c>
      <c r="I274" s="49" t="s">
        <v>131</v>
      </c>
      <c r="J274" s="49"/>
      <c r="K274" s="49"/>
      <c r="L274" s="49"/>
      <c r="M274" s="49"/>
      <c r="N274" s="49"/>
      <c r="O274" s="49"/>
      <c r="P274" t="s">
        <v>1168</v>
      </c>
    </row>
    <row r="275" spans="1:16" x14ac:dyDescent="0.3">
      <c r="B275" t="s">
        <v>57</v>
      </c>
      <c r="C275" s="49" t="str">
        <f t="shared" si="4"/>
        <v>Potato</v>
      </c>
    </row>
    <row r="276" spans="1:16" x14ac:dyDescent="0.3">
      <c r="A276" s="49" t="s">
        <v>217</v>
      </c>
      <c r="B276" s="49" t="s">
        <v>58</v>
      </c>
      <c r="C276" s="49" t="str">
        <f t="shared" si="4"/>
        <v>pumpkinPumpkin</v>
      </c>
      <c r="D276" s="49"/>
      <c r="E276" s="49"/>
      <c r="F276" s="49"/>
      <c r="G276" s="49"/>
      <c r="H276" s="49" t="s">
        <v>129</v>
      </c>
      <c r="I276" s="49" t="s">
        <v>131</v>
      </c>
      <c r="J276" s="51"/>
      <c r="K276" s="49"/>
      <c r="L276" s="49" t="s">
        <v>129</v>
      </c>
      <c r="M276" s="49" t="s">
        <v>130</v>
      </c>
      <c r="N276" s="49" t="s">
        <v>130</v>
      </c>
      <c r="O276" s="49" t="s">
        <v>131</v>
      </c>
      <c r="P276" t="s">
        <v>1159</v>
      </c>
    </row>
    <row r="277" spans="1:16" x14ac:dyDescent="0.3">
      <c r="A277" s="49" t="s">
        <v>218</v>
      </c>
      <c r="B277" s="49" t="s">
        <v>58</v>
      </c>
      <c r="C277" s="49" t="str">
        <f t="shared" si="4"/>
        <v>winter-squashPumpkin</v>
      </c>
      <c r="D277" s="49"/>
      <c r="E277" s="49"/>
      <c r="F277" s="49"/>
      <c r="G277" s="49"/>
      <c r="H277" s="49"/>
      <c r="I277" s="49"/>
      <c r="J277" s="49"/>
      <c r="K277" s="49"/>
      <c r="L277" s="49" t="s">
        <v>129</v>
      </c>
      <c r="M277" s="49" t="s">
        <v>130</v>
      </c>
      <c r="N277" s="49" t="s">
        <v>130</v>
      </c>
      <c r="O277" s="49" t="s">
        <v>131</v>
      </c>
      <c r="P277" t="s">
        <v>1159</v>
      </c>
    </row>
    <row r="278" spans="1:16" x14ac:dyDescent="0.3">
      <c r="A278" s="49" t="s">
        <v>217</v>
      </c>
      <c r="B278" s="49" t="s">
        <v>58</v>
      </c>
      <c r="C278" s="49" t="str">
        <f t="shared" si="4"/>
        <v>pumpkinPumpkin</v>
      </c>
      <c r="D278" s="49"/>
      <c r="E278" s="49"/>
      <c r="F278" s="49"/>
      <c r="G278" s="49"/>
      <c r="H278" s="49"/>
      <c r="I278" s="49"/>
      <c r="J278" s="49"/>
      <c r="K278" s="49"/>
      <c r="L278" s="49" t="s">
        <v>129</v>
      </c>
      <c r="M278" s="49" t="s">
        <v>130</v>
      </c>
      <c r="N278" s="49" t="s">
        <v>131</v>
      </c>
      <c r="O278" s="51"/>
      <c r="P278" t="s">
        <v>1160</v>
      </c>
    </row>
    <row r="279" spans="1:16" x14ac:dyDescent="0.3">
      <c r="A279" s="49" t="s">
        <v>218</v>
      </c>
      <c r="B279" s="49" t="s">
        <v>58</v>
      </c>
      <c r="C279" s="49" t="str">
        <f t="shared" si="4"/>
        <v>winter-squashPumpkin</v>
      </c>
      <c r="D279" s="49" t="s">
        <v>129</v>
      </c>
      <c r="E279" s="49" t="s">
        <v>131</v>
      </c>
      <c r="F279" s="51"/>
      <c r="G279" s="49"/>
      <c r="H279" s="49"/>
      <c r="I279" s="49"/>
      <c r="J279" s="49"/>
      <c r="K279" s="49"/>
      <c r="L279" s="49" t="s">
        <v>129</v>
      </c>
      <c r="M279" s="49" t="s">
        <v>131</v>
      </c>
      <c r="N279" s="51"/>
      <c r="O279" s="49"/>
      <c r="P279" t="s">
        <v>1160</v>
      </c>
    </row>
    <row r="280" spans="1:16" x14ac:dyDescent="0.3">
      <c r="A280" s="49" t="s">
        <v>58</v>
      </c>
      <c r="B280" t="s">
        <v>58</v>
      </c>
      <c r="C280" s="49" t="str">
        <f t="shared" si="4"/>
        <v>PumpkinPumpkin</v>
      </c>
      <c r="D280" s="49"/>
      <c r="E280" s="49"/>
      <c r="F280" s="49"/>
      <c r="G280" s="49"/>
      <c r="H280" s="49"/>
      <c r="I280" s="49"/>
      <c r="J280" s="49"/>
      <c r="K280" s="49"/>
      <c r="L280" s="49" t="s">
        <v>129</v>
      </c>
      <c r="M280" s="49" t="s">
        <v>131</v>
      </c>
      <c r="N280" s="49"/>
      <c r="O280" s="49"/>
      <c r="P280" t="s">
        <v>1166</v>
      </c>
    </row>
    <row r="281" spans="1:16" x14ac:dyDescent="0.3">
      <c r="A281" s="49" t="s">
        <v>58</v>
      </c>
      <c r="B281" t="s">
        <v>58</v>
      </c>
      <c r="C281" s="49" t="str">
        <f t="shared" si="4"/>
        <v>PumpkinPumpkin</v>
      </c>
      <c r="D281" s="49"/>
      <c r="E281" s="49"/>
      <c r="F281" s="49"/>
      <c r="G281" s="49"/>
      <c r="H281" s="49"/>
      <c r="I281" s="49"/>
      <c r="J281" s="49"/>
      <c r="K281" s="49"/>
      <c r="L281" s="49" t="s">
        <v>129</v>
      </c>
      <c r="M281" s="49" t="s">
        <v>130</v>
      </c>
      <c r="N281" s="49" t="s">
        <v>131</v>
      </c>
      <c r="O281" s="49"/>
      <c r="P281" t="s">
        <v>1167</v>
      </c>
    </row>
    <row r="282" spans="1:16" x14ac:dyDescent="0.3">
      <c r="A282" s="49" t="s">
        <v>58</v>
      </c>
      <c r="B282" t="s">
        <v>58</v>
      </c>
      <c r="C282" s="49" t="str">
        <f t="shared" si="4"/>
        <v>PumpkinPumpkin</v>
      </c>
      <c r="D282" s="49"/>
      <c r="E282" s="49"/>
      <c r="F282" s="49"/>
      <c r="G282" s="49"/>
      <c r="H282" s="49"/>
      <c r="I282" s="49"/>
      <c r="J282" s="49"/>
      <c r="K282" s="49"/>
      <c r="L282" s="49"/>
      <c r="M282" s="49" t="s">
        <v>129</v>
      </c>
      <c r="N282" s="49" t="s">
        <v>130</v>
      </c>
      <c r="O282" s="49" t="s">
        <v>131</v>
      </c>
      <c r="P282" t="s">
        <v>1168</v>
      </c>
    </row>
    <row r="283" spans="1:16" x14ac:dyDescent="0.3">
      <c r="A283" s="49" t="s">
        <v>1185</v>
      </c>
      <c r="B283" t="s">
        <v>58</v>
      </c>
      <c r="C283" s="49" t="str">
        <f t="shared" si="4"/>
        <v>Squash, winterPumpkin</v>
      </c>
      <c r="D283" s="49" t="s">
        <v>130</v>
      </c>
      <c r="E283" s="49" t="s">
        <v>131</v>
      </c>
      <c r="F283" s="49"/>
      <c r="G283" s="49"/>
      <c r="H283" s="49" t="s">
        <v>129</v>
      </c>
      <c r="I283" s="49" t="s">
        <v>130</v>
      </c>
      <c r="J283" s="49" t="s">
        <v>130</v>
      </c>
      <c r="K283" s="49" t="s">
        <v>130</v>
      </c>
      <c r="L283" s="49" t="s">
        <v>130</v>
      </c>
      <c r="M283" s="49" t="s">
        <v>130</v>
      </c>
      <c r="N283" s="49" t="s">
        <v>130</v>
      </c>
      <c r="O283" s="49" t="s">
        <v>130</v>
      </c>
      <c r="P283" t="s">
        <v>1166</v>
      </c>
    </row>
    <row r="284" spans="1:16" x14ac:dyDescent="0.3">
      <c r="A284" s="49" t="s">
        <v>1185</v>
      </c>
      <c r="B284" t="s">
        <v>58</v>
      </c>
      <c r="C284" s="49" t="str">
        <f t="shared" si="4"/>
        <v>Squash, winterPumpkin</v>
      </c>
      <c r="D284" s="49" t="s">
        <v>130</v>
      </c>
      <c r="E284" s="49" t="s">
        <v>130</v>
      </c>
      <c r="F284" s="49" t="s">
        <v>130</v>
      </c>
      <c r="G284" s="49" t="s">
        <v>130</v>
      </c>
      <c r="H284" s="49" t="s">
        <v>130</v>
      </c>
      <c r="I284" s="49" t="s">
        <v>130</v>
      </c>
      <c r="J284" s="49" t="s">
        <v>130</v>
      </c>
      <c r="K284" s="49" t="s">
        <v>130</v>
      </c>
      <c r="L284" s="49" t="s">
        <v>130</v>
      </c>
      <c r="M284" s="49" t="s">
        <v>130</v>
      </c>
      <c r="N284" s="49" t="s">
        <v>130</v>
      </c>
      <c r="O284" s="49" t="s">
        <v>130</v>
      </c>
      <c r="P284" t="s">
        <v>1167</v>
      </c>
    </row>
    <row r="285" spans="1:16" x14ac:dyDescent="0.3">
      <c r="A285" s="49" t="s">
        <v>1185</v>
      </c>
      <c r="B285" t="s">
        <v>58</v>
      </c>
      <c r="C285" s="49" t="str">
        <f t="shared" si="4"/>
        <v>Squash, winterPumpkin</v>
      </c>
      <c r="D285" s="49" t="s">
        <v>130</v>
      </c>
      <c r="E285" s="49" t="s">
        <v>130</v>
      </c>
      <c r="F285" s="49" t="s">
        <v>130</v>
      </c>
      <c r="G285" s="49" t="s">
        <v>130</v>
      </c>
      <c r="H285" s="49" t="s">
        <v>130</v>
      </c>
      <c r="I285" s="49" t="s">
        <v>130</v>
      </c>
      <c r="J285" s="49" t="s">
        <v>130</v>
      </c>
      <c r="K285" s="49" t="s">
        <v>131</v>
      </c>
      <c r="L285" s="49"/>
      <c r="M285" s="49" t="s">
        <v>129</v>
      </c>
      <c r="N285" s="49" t="s">
        <v>130</v>
      </c>
      <c r="O285" s="49" t="s">
        <v>130</v>
      </c>
      <c r="P285" t="s">
        <v>1168</v>
      </c>
    </row>
    <row r="286" spans="1:16" x14ac:dyDescent="0.3">
      <c r="B286" t="s">
        <v>58</v>
      </c>
      <c r="C286" s="49" t="str">
        <f t="shared" si="4"/>
        <v>Pumpkin</v>
      </c>
    </row>
    <row r="287" spans="1:16" x14ac:dyDescent="0.3">
      <c r="A287" s="49" t="s">
        <v>224</v>
      </c>
      <c r="B287" s="49" t="s">
        <v>91</v>
      </c>
      <c r="C287" s="49" t="str">
        <f t="shared" si="4"/>
        <v>purslanePurslane</v>
      </c>
      <c r="D287" s="49"/>
      <c r="E287" s="49"/>
      <c r="F287" s="49"/>
      <c r="G287" s="49"/>
      <c r="H287" s="49"/>
      <c r="I287" s="49"/>
      <c r="J287" s="49"/>
      <c r="K287" s="49"/>
      <c r="L287" s="49" t="s">
        <v>129</v>
      </c>
      <c r="M287" s="49" t="s">
        <v>131</v>
      </c>
      <c r="N287" s="51"/>
      <c r="O287" s="49"/>
      <c r="P287" t="s">
        <v>1159</v>
      </c>
    </row>
    <row r="288" spans="1:16" x14ac:dyDescent="0.3">
      <c r="B288" t="s">
        <v>91</v>
      </c>
      <c r="C288" s="49" t="str">
        <f t="shared" si="4"/>
        <v>Purslane</v>
      </c>
    </row>
    <row r="289" spans="1:16" x14ac:dyDescent="0.3">
      <c r="A289" s="49" t="s">
        <v>225</v>
      </c>
      <c r="B289" s="49" t="s">
        <v>92</v>
      </c>
      <c r="C289" s="49" t="str">
        <f t="shared" si="4"/>
        <v>quinceQuince</v>
      </c>
      <c r="D289" s="49"/>
      <c r="E289" s="49"/>
      <c r="F289" s="49"/>
      <c r="G289" s="49"/>
      <c r="H289" s="49"/>
      <c r="I289" s="49"/>
      <c r="J289" s="49"/>
      <c r="K289" s="49"/>
      <c r="L289" s="49" t="s">
        <v>129</v>
      </c>
      <c r="M289" s="49" t="s">
        <v>130</v>
      </c>
      <c r="N289" s="49" t="s">
        <v>131</v>
      </c>
      <c r="O289" s="51"/>
      <c r="P289" t="s">
        <v>1159</v>
      </c>
    </row>
    <row r="290" spans="1:16" x14ac:dyDescent="0.3">
      <c r="A290" s="49" t="s">
        <v>225</v>
      </c>
      <c r="B290" s="49" t="s">
        <v>92</v>
      </c>
      <c r="C290" s="49" t="str">
        <f t="shared" si="4"/>
        <v>quinceQuince</v>
      </c>
      <c r="D290" s="49"/>
      <c r="E290" s="49"/>
      <c r="F290" s="49"/>
      <c r="G290" s="49"/>
      <c r="H290" s="49"/>
      <c r="I290" s="49"/>
      <c r="J290" s="49"/>
      <c r="K290" s="49"/>
      <c r="L290" s="49" t="s">
        <v>129</v>
      </c>
      <c r="M290" s="49" t="s">
        <v>130</v>
      </c>
      <c r="N290" s="49" t="s">
        <v>131</v>
      </c>
      <c r="O290" s="51"/>
      <c r="P290" t="s">
        <v>1160</v>
      </c>
    </row>
    <row r="291" spans="1:16" x14ac:dyDescent="0.3">
      <c r="B291" t="s">
        <v>92</v>
      </c>
      <c r="C291" s="49" t="str">
        <f t="shared" si="4"/>
        <v>Quince</v>
      </c>
    </row>
    <row r="292" spans="1:16" x14ac:dyDescent="0.3">
      <c r="A292" s="49" t="s">
        <v>226</v>
      </c>
      <c r="B292" s="49" t="s">
        <v>87</v>
      </c>
      <c r="C292" s="49" t="str">
        <f t="shared" si="4"/>
        <v>radicchioRadicchio</v>
      </c>
      <c r="D292" s="49" t="s">
        <v>130</v>
      </c>
      <c r="E292" s="49" t="s">
        <v>131</v>
      </c>
      <c r="F292" s="51"/>
      <c r="G292" s="49"/>
      <c r="H292" s="49"/>
      <c r="I292" s="49"/>
      <c r="J292" s="49"/>
      <c r="K292" s="49"/>
      <c r="L292" s="49" t="s">
        <v>129</v>
      </c>
      <c r="M292" s="49" t="s">
        <v>130</v>
      </c>
      <c r="N292" s="49" t="s">
        <v>130</v>
      </c>
      <c r="O292" s="49" t="s">
        <v>130</v>
      </c>
      <c r="P292" t="s">
        <v>1159</v>
      </c>
    </row>
    <row r="293" spans="1:16" x14ac:dyDescent="0.3">
      <c r="B293" t="s">
        <v>87</v>
      </c>
      <c r="C293" s="49" t="str">
        <f t="shared" si="4"/>
        <v>Radicchio</v>
      </c>
    </row>
    <row r="294" spans="1:16" x14ac:dyDescent="0.3">
      <c r="A294" s="49" t="s">
        <v>88</v>
      </c>
      <c r="B294" s="49" t="s">
        <v>88</v>
      </c>
      <c r="C294" s="49" t="str">
        <f t="shared" si="4"/>
        <v>RadishRadish</v>
      </c>
      <c r="D294" s="49" t="s">
        <v>130</v>
      </c>
      <c r="E294" s="49" t="s">
        <v>130</v>
      </c>
      <c r="F294" s="49" t="s">
        <v>130</v>
      </c>
      <c r="G294" s="49" t="s">
        <v>130</v>
      </c>
      <c r="H294" s="49" t="s">
        <v>131</v>
      </c>
      <c r="I294" s="49"/>
      <c r="J294" s="49"/>
      <c r="K294" s="49"/>
      <c r="L294" s="49"/>
      <c r="M294" s="49"/>
      <c r="N294" s="49" t="s">
        <v>129</v>
      </c>
      <c r="O294" s="49" t="s">
        <v>130</v>
      </c>
      <c r="P294" s="49" t="s">
        <v>1161</v>
      </c>
    </row>
    <row r="295" spans="1:16" x14ac:dyDescent="0.3">
      <c r="A295" s="49" t="s">
        <v>227</v>
      </c>
      <c r="B295" s="49" t="s">
        <v>88</v>
      </c>
      <c r="C295" s="49" t="str">
        <f t="shared" si="4"/>
        <v>radishesRadish</v>
      </c>
      <c r="D295" s="49" t="s">
        <v>130</v>
      </c>
      <c r="E295" s="49" t="s">
        <v>130</v>
      </c>
      <c r="F295" s="49" t="s">
        <v>130</v>
      </c>
      <c r="G295" s="49" t="s">
        <v>131</v>
      </c>
      <c r="H295" s="51"/>
      <c r="I295" s="49"/>
      <c r="J295" s="49" t="s">
        <v>129</v>
      </c>
      <c r="K295" s="49" t="s">
        <v>130</v>
      </c>
      <c r="L295" s="49" t="s">
        <v>130</v>
      </c>
      <c r="M295" s="49" t="s">
        <v>130</v>
      </c>
      <c r="N295" s="49" t="s">
        <v>130</v>
      </c>
      <c r="O295" s="49" t="s">
        <v>130</v>
      </c>
      <c r="P295" t="s">
        <v>1159</v>
      </c>
    </row>
    <row r="296" spans="1:16" x14ac:dyDescent="0.3">
      <c r="A296" s="49" t="s">
        <v>227</v>
      </c>
      <c r="B296" s="49" t="s">
        <v>88</v>
      </c>
      <c r="C296" s="49" t="str">
        <f t="shared" si="4"/>
        <v>radishesRadish</v>
      </c>
      <c r="D296" s="49" t="s">
        <v>129</v>
      </c>
      <c r="E296" s="49" t="s">
        <v>130</v>
      </c>
      <c r="F296" s="49" t="s">
        <v>130</v>
      </c>
      <c r="G296" s="49" t="s">
        <v>131</v>
      </c>
      <c r="H296" s="51"/>
      <c r="I296" s="49"/>
      <c r="J296" s="49"/>
      <c r="K296" s="49"/>
      <c r="L296" s="49"/>
      <c r="M296" s="49"/>
      <c r="N296" s="49"/>
      <c r="O296" s="49"/>
      <c r="P296" t="s">
        <v>1160</v>
      </c>
    </row>
    <row r="297" spans="1:16" x14ac:dyDescent="0.3">
      <c r="A297" s="49" t="s">
        <v>364</v>
      </c>
      <c r="B297" t="s">
        <v>88</v>
      </c>
      <c r="C297" s="49" t="str">
        <f t="shared" si="4"/>
        <v>RadishesRadish</v>
      </c>
      <c r="D297" s="49" t="s">
        <v>130</v>
      </c>
      <c r="E297" s="49" t="s">
        <v>130</v>
      </c>
      <c r="F297" s="49" t="s">
        <v>130</v>
      </c>
      <c r="G297" s="49" t="s">
        <v>130</v>
      </c>
      <c r="H297" s="49" t="s">
        <v>130</v>
      </c>
      <c r="I297" s="49" t="s">
        <v>131</v>
      </c>
      <c r="J297" s="49"/>
      <c r="K297" s="49"/>
      <c r="L297" s="49" t="s">
        <v>129</v>
      </c>
      <c r="M297" s="49" t="s">
        <v>130</v>
      </c>
      <c r="N297" s="49" t="s">
        <v>130</v>
      </c>
      <c r="O297" s="49" t="s">
        <v>130</v>
      </c>
      <c r="P297" s="49" t="s">
        <v>1164</v>
      </c>
    </row>
    <row r="298" spans="1:16" x14ac:dyDescent="0.3">
      <c r="A298" s="49" t="s">
        <v>88</v>
      </c>
      <c r="B298" t="s">
        <v>88</v>
      </c>
      <c r="C298" s="49" t="str">
        <f t="shared" si="4"/>
        <v>RadishRadish</v>
      </c>
      <c r="D298" s="49" t="s">
        <v>130</v>
      </c>
      <c r="E298" s="49" t="s">
        <v>130</v>
      </c>
      <c r="F298" s="49" t="s">
        <v>130</v>
      </c>
      <c r="G298" s="49" t="s">
        <v>130</v>
      </c>
      <c r="H298" s="49" t="s">
        <v>131</v>
      </c>
      <c r="I298" s="49"/>
      <c r="J298" s="49"/>
      <c r="K298" s="49"/>
      <c r="L298" s="49" t="s">
        <v>129</v>
      </c>
      <c r="M298" s="49" t="s">
        <v>130</v>
      </c>
      <c r="N298" s="49" t="s">
        <v>130</v>
      </c>
      <c r="O298" s="49" t="s">
        <v>130</v>
      </c>
      <c r="P298" t="s">
        <v>1166</v>
      </c>
    </row>
    <row r="299" spans="1:16" x14ac:dyDescent="0.3">
      <c r="A299" s="49" t="s">
        <v>88</v>
      </c>
      <c r="B299" t="s">
        <v>88</v>
      </c>
      <c r="C299" s="49" t="str">
        <f t="shared" si="4"/>
        <v>RadishRadish</v>
      </c>
      <c r="D299" s="49" t="s">
        <v>130</v>
      </c>
      <c r="E299" s="49" t="s">
        <v>130</v>
      </c>
      <c r="F299" s="49" t="s">
        <v>130</v>
      </c>
      <c r="G299" s="49" t="s">
        <v>130</v>
      </c>
      <c r="H299" s="49" t="s">
        <v>131</v>
      </c>
      <c r="I299" s="49"/>
      <c r="J299" s="49"/>
      <c r="K299" s="49"/>
      <c r="L299" s="49" t="s">
        <v>129</v>
      </c>
      <c r="M299" s="49" t="s">
        <v>130</v>
      </c>
      <c r="N299" s="49" t="s">
        <v>130</v>
      </c>
      <c r="O299" s="49" t="s">
        <v>130</v>
      </c>
      <c r="P299" t="s">
        <v>1167</v>
      </c>
    </row>
    <row r="300" spans="1:16" x14ac:dyDescent="0.3">
      <c r="A300" s="49" t="s">
        <v>88</v>
      </c>
      <c r="B300" t="s">
        <v>88</v>
      </c>
      <c r="C300" s="49" t="str">
        <f t="shared" si="4"/>
        <v>RadishRadish</v>
      </c>
      <c r="D300" s="49" t="s">
        <v>130</v>
      </c>
      <c r="E300" s="49" t="s">
        <v>130</v>
      </c>
      <c r="F300" s="49" t="s">
        <v>130</v>
      </c>
      <c r="G300" s="49" t="s">
        <v>130</v>
      </c>
      <c r="H300" s="49" t="s">
        <v>131</v>
      </c>
      <c r="I300" s="49"/>
      <c r="J300" s="49"/>
      <c r="K300" s="49"/>
      <c r="L300" s="49"/>
      <c r="M300" s="49" t="s">
        <v>129</v>
      </c>
      <c r="N300" s="49" t="s">
        <v>130</v>
      </c>
      <c r="O300" s="49" t="s">
        <v>130</v>
      </c>
      <c r="P300" t="s">
        <v>1168</v>
      </c>
    </row>
    <row r="301" spans="1:16" x14ac:dyDescent="0.3">
      <c r="B301" t="s">
        <v>88</v>
      </c>
      <c r="C301" s="49" t="str">
        <f t="shared" si="4"/>
        <v>Radish</v>
      </c>
    </row>
    <row r="302" spans="1:16" x14ac:dyDescent="0.3">
      <c r="A302" s="49" t="s">
        <v>228</v>
      </c>
      <c r="B302" s="49" t="s">
        <v>93</v>
      </c>
      <c r="C302" s="49" t="str">
        <f t="shared" si="4"/>
        <v>rapiniRapini</v>
      </c>
      <c r="D302" s="49" t="s">
        <v>130</v>
      </c>
      <c r="E302" s="49" t="s">
        <v>130</v>
      </c>
      <c r="F302" s="49" t="s">
        <v>130</v>
      </c>
      <c r="G302" s="49" t="s">
        <v>131</v>
      </c>
      <c r="H302" s="51"/>
      <c r="I302" s="49"/>
      <c r="J302" s="49"/>
      <c r="K302" s="49"/>
      <c r="L302" s="49"/>
      <c r="M302" s="49"/>
      <c r="N302" s="49" t="s">
        <v>129</v>
      </c>
      <c r="O302" s="49" t="s">
        <v>130</v>
      </c>
      <c r="P302" t="s">
        <v>1159</v>
      </c>
    </row>
    <row r="303" spans="1:16" x14ac:dyDescent="0.3">
      <c r="B303" t="s">
        <v>93</v>
      </c>
      <c r="C303" s="49" t="str">
        <f t="shared" si="4"/>
        <v>Rapini</v>
      </c>
    </row>
    <row r="304" spans="1:16" x14ac:dyDescent="0.3">
      <c r="A304" s="49" t="s">
        <v>229</v>
      </c>
      <c r="B304" s="49" t="s">
        <v>59</v>
      </c>
      <c r="C304" s="49" t="str">
        <f t="shared" si="4"/>
        <v>raspberriesRaspberry</v>
      </c>
      <c r="D304" s="49"/>
      <c r="E304" s="49"/>
      <c r="F304" s="49"/>
      <c r="G304" s="49"/>
      <c r="H304" s="49"/>
      <c r="I304" s="49" t="s">
        <v>129</v>
      </c>
      <c r="J304" s="49" t="s">
        <v>130</v>
      </c>
      <c r="K304" s="49" t="s">
        <v>131</v>
      </c>
      <c r="L304" s="51"/>
      <c r="M304" s="49"/>
      <c r="N304" s="49"/>
      <c r="O304" s="49"/>
      <c r="P304" t="s">
        <v>1159</v>
      </c>
    </row>
    <row r="305" spans="1:16" x14ac:dyDescent="0.3">
      <c r="A305" s="49" t="s">
        <v>229</v>
      </c>
      <c r="B305" s="49" t="s">
        <v>59</v>
      </c>
      <c r="C305" s="49" t="str">
        <f t="shared" si="4"/>
        <v>raspberriesRaspberry</v>
      </c>
      <c r="D305" s="49"/>
      <c r="E305" s="49"/>
      <c r="F305" s="49"/>
      <c r="G305" s="49"/>
      <c r="H305" s="49"/>
      <c r="I305" s="49" t="s">
        <v>129</v>
      </c>
      <c r="J305" s="49" t="s">
        <v>130</v>
      </c>
      <c r="K305" s="49" t="s">
        <v>131</v>
      </c>
      <c r="L305" s="51"/>
      <c r="M305" s="49"/>
      <c r="N305" s="49"/>
      <c r="O305" s="49"/>
      <c r="P305" t="s">
        <v>1160</v>
      </c>
    </row>
    <row r="306" spans="1:16" x14ac:dyDescent="0.3">
      <c r="B306" t="s">
        <v>59</v>
      </c>
      <c r="C306" s="49" t="str">
        <f t="shared" si="4"/>
        <v>Raspberry</v>
      </c>
    </row>
    <row r="307" spans="1:16" hidden="1" x14ac:dyDescent="0.3">
      <c r="B307" t="s">
        <v>60</v>
      </c>
      <c r="C307" s="49" t="str">
        <f t="shared" si="4"/>
        <v>Red cabbage</v>
      </c>
    </row>
    <row r="308" spans="1:16" x14ac:dyDescent="0.3">
      <c r="A308" s="49" t="s">
        <v>231</v>
      </c>
      <c r="B308" s="49" t="s">
        <v>103</v>
      </c>
      <c r="C308" s="49" t="str">
        <f t="shared" si="4"/>
        <v>rhubarbRhubarb</v>
      </c>
      <c r="D308" s="49"/>
      <c r="E308" s="49"/>
      <c r="F308" s="49"/>
      <c r="G308" s="49"/>
      <c r="H308" s="49" t="s">
        <v>129</v>
      </c>
      <c r="I308" s="49" t="s">
        <v>131</v>
      </c>
      <c r="J308" s="51"/>
      <c r="K308" s="49"/>
      <c r="L308" s="49"/>
      <c r="M308" s="49"/>
      <c r="N308" s="49"/>
      <c r="O308" s="49"/>
      <c r="P308" t="s">
        <v>1159</v>
      </c>
    </row>
    <row r="309" spans="1:16" x14ac:dyDescent="0.3">
      <c r="A309" s="49" t="s">
        <v>231</v>
      </c>
      <c r="B309" s="49" t="s">
        <v>103</v>
      </c>
      <c r="C309" s="49" t="str">
        <f t="shared" si="4"/>
        <v>rhubarbRhubarb</v>
      </c>
      <c r="D309" s="49"/>
      <c r="E309" s="49"/>
      <c r="F309" s="49"/>
      <c r="G309" s="49"/>
      <c r="H309" s="49" t="s">
        <v>129</v>
      </c>
      <c r="I309" s="49" t="s">
        <v>131</v>
      </c>
      <c r="J309" s="51"/>
      <c r="K309" s="49"/>
      <c r="L309" s="49"/>
      <c r="M309" s="49"/>
      <c r="N309" s="49"/>
      <c r="O309" s="49"/>
      <c r="P309" t="s">
        <v>1160</v>
      </c>
    </row>
    <row r="310" spans="1:16" x14ac:dyDescent="0.3">
      <c r="B310" t="s">
        <v>103</v>
      </c>
      <c r="C310" s="49" t="str">
        <f t="shared" si="4"/>
        <v>Rhubarb</v>
      </c>
    </row>
    <row r="311" spans="1:16" x14ac:dyDescent="0.3">
      <c r="A311" s="49" t="s">
        <v>232</v>
      </c>
      <c r="B311" s="49" t="s">
        <v>61</v>
      </c>
      <c r="C311" s="49" t="str">
        <f t="shared" si="4"/>
        <v>arugulaRocket</v>
      </c>
      <c r="D311" s="49" t="s">
        <v>130</v>
      </c>
      <c r="E311" s="49" t="s">
        <v>131</v>
      </c>
      <c r="F311" s="51"/>
      <c r="G311" s="49"/>
      <c r="H311" s="49"/>
      <c r="I311" s="49"/>
      <c r="J311" s="49"/>
      <c r="K311" s="49"/>
      <c r="L311" s="49" t="s">
        <v>129</v>
      </c>
      <c r="M311" s="49" t="s">
        <v>130</v>
      </c>
      <c r="N311" s="49" t="s">
        <v>130</v>
      </c>
      <c r="O311" s="49" t="s">
        <v>130</v>
      </c>
      <c r="P311" t="s">
        <v>1159</v>
      </c>
    </row>
    <row r="312" spans="1:16" x14ac:dyDescent="0.3">
      <c r="A312" s="49" t="s">
        <v>232</v>
      </c>
      <c r="B312" s="49" t="s">
        <v>61</v>
      </c>
      <c r="C312" s="49" t="str">
        <f t="shared" si="4"/>
        <v>arugulaRocket</v>
      </c>
      <c r="D312" s="49" t="s">
        <v>130</v>
      </c>
      <c r="E312" s="51"/>
      <c r="F312" s="49"/>
      <c r="G312" s="49"/>
      <c r="H312" s="49"/>
      <c r="I312" s="49"/>
      <c r="J312" s="49"/>
      <c r="K312" s="49"/>
      <c r="L312" s="49"/>
      <c r="M312" s="49"/>
      <c r="N312" s="49"/>
      <c r="O312" s="49"/>
      <c r="P312" t="s">
        <v>1160</v>
      </c>
    </row>
    <row r="313" spans="1:16" x14ac:dyDescent="0.3">
      <c r="A313" s="49" t="s">
        <v>62</v>
      </c>
      <c r="B313" t="s">
        <v>61</v>
      </c>
      <c r="C313" s="49" t="str">
        <f t="shared" si="4"/>
        <v>ArugulaRocket</v>
      </c>
      <c r="D313" s="49" t="s">
        <v>130</v>
      </c>
      <c r="E313" s="49" t="s">
        <v>130</v>
      </c>
      <c r="F313" s="49" t="s">
        <v>130</v>
      </c>
      <c r="G313" s="49" t="s">
        <v>130</v>
      </c>
      <c r="H313" s="49" t="s">
        <v>130</v>
      </c>
      <c r="I313" s="49" t="s">
        <v>131</v>
      </c>
      <c r="J313" s="49"/>
      <c r="K313" s="49"/>
      <c r="L313" s="49"/>
      <c r="M313" s="49" t="s">
        <v>129</v>
      </c>
      <c r="N313" s="49" t="s">
        <v>130</v>
      </c>
      <c r="O313" s="49" t="s">
        <v>130</v>
      </c>
      <c r="P313" t="s">
        <v>1166</v>
      </c>
    </row>
    <row r="314" spans="1:16" x14ac:dyDescent="0.3">
      <c r="A314" s="49" t="s">
        <v>62</v>
      </c>
      <c r="B314" t="s">
        <v>61</v>
      </c>
      <c r="C314" s="49" t="str">
        <f t="shared" si="4"/>
        <v>ArugulaRocket</v>
      </c>
      <c r="D314" s="49" t="s">
        <v>130</v>
      </c>
      <c r="E314" s="49" t="s">
        <v>130</v>
      </c>
      <c r="F314" s="49" t="s">
        <v>130</v>
      </c>
      <c r="G314" s="49" t="s">
        <v>130</v>
      </c>
      <c r="H314" s="49" t="s">
        <v>130</v>
      </c>
      <c r="I314" s="49" t="s">
        <v>131</v>
      </c>
      <c r="J314" s="49"/>
      <c r="K314" s="49"/>
      <c r="L314" s="49"/>
      <c r="M314" s="49" t="s">
        <v>129</v>
      </c>
      <c r="N314" s="49" t="s">
        <v>130</v>
      </c>
      <c r="O314" s="49" t="s">
        <v>130</v>
      </c>
      <c r="P314" t="s">
        <v>1167</v>
      </c>
    </row>
    <row r="315" spans="1:16" x14ac:dyDescent="0.3">
      <c r="A315" s="49" t="s">
        <v>62</v>
      </c>
      <c r="B315" t="s">
        <v>61</v>
      </c>
      <c r="C315" s="49" t="str">
        <f t="shared" si="4"/>
        <v>ArugulaRocket</v>
      </c>
      <c r="D315" s="49" t="s">
        <v>130</v>
      </c>
      <c r="E315" s="49" t="s">
        <v>130</v>
      </c>
      <c r="F315" s="49" t="s">
        <v>130</v>
      </c>
      <c r="G315" s="49" t="s">
        <v>130</v>
      </c>
      <c r="H315" s="49" t="s">
        <v>130</v>
      </c>
      <c r="I315" s="49" t="s">
        <v>131</v>
      </c>
      <c r="J315" s="49"/>
      <c r="K315" s="49"/>
      <c r="L315" s="49"/>
      <c r="M315" s="49"/>
      <c r="N315" s="49" t="s">
        <v>129</v>
      </c>
      <c r="O315" s="49" t="s">
        <v>130</v>
      </c>
      <c r="P315" t="s">
        <v>1168</v>
      </c>
    </row>
    <row r="316" spans="1:16" x14ac:dyDescent="0.3">
      <c r="B316" t="s">
        <v>61</v>
      </c>
      <c r="C316" s="49" t="str">
        <f t="shared" si="4"/>
        <v>Rocket</v>
      </c>
    </row>
    <row r="317" spans="1:16" hidden="1" x14ac:dyDescent="0.3">
      <c r="B317" t="s">
        <v>94</v>
      </c>
      <c r="C317" s="49" t="str">
        <f t="shared" si="4"/>
        <v>Salsify</v>
      </c>
    </row>
    <row r="318" spans="1:16" hidden="1" x14ac:dyDescent="0.3">
      <c r="B318" t="s">
        <v>63</v>
      </c>
      <c r="C318" s="49" t="str">
        <f t="shared" si="4"/>
        <v>Savoy cabbage</v>
      </c>
    </row>
    <row r="319" spans="1:16" x14ac:dyDescent="0.3">
      <c r="A319" s="49" t="s">
        <v>234</v>
      </c>
      <c r="B319" s="49" t="s">
        <v>95</v>
      </c>
      <c r="C319" s="49" t="str">
        <f t="shared" si="4"/>
        <v>shallotsShallots</v>
      </c>
      <c r="D319" s="49" t="s">
        <v>130</v>
      </c>
      <c r="E319" s="49" t="s">
        <v>130</v>
      </c>
      <c r="F319" s="49" t="s">
        <v>130</v>
      </c>
      <c r="G319" s="49" t="s">
        <v>130</v>
      </c>
      <c r="H319" s="49" t="s">
        <v>130</v>
      </c>
      <c r="I319" s="49" t="s">
        <v>131</v>
      </c>
      <c r="J319" s="51"/>
      <c r="K319" s="49"/>
      <c r="L319" s="49"/>
      <c r="M319" s="49"/>
      <c r="N319" s="49"/>
      <c r="O319" s="49" t="s">
        <v>129</v>
      </c>
      <c r="P319" t="s">
        <v>1159</v>
      </c>
    </row>
    <row r="320" spans="1:16" x14ac:dyDescent="0.3">
      <c r="A320" s="49" t="s">
        <v>234</v>
      </c>
      <c r="B320" s="49" t="s">
        <v>95</v>
      </c>
      <c r="C320" s="49" t="str">
        <f t="shared" si="4"/>
        <v>shallotsShallots</v>
      </c>
      <c r="D320" s="49" t="s">
        <v>130</v>
      </c>
      <c r="E320" s="49" t="s">
        <v>130</v>
      </c>
      <c r="F320" s="49" t="s">
        <v>130</v>
      </c>
      <c r="G320" s="49" t="s">
        <v>130</v>
      </c>
      <c r="H320" s="49" t="s">
        <v>130</v>
      </c>
      <c r="I320" s="49" t="s">
        <v>131</v>
      </c>
      <c r="J320" s="51"/>
      <c r="K320" s="49"/>
      <c r="L320" s="49"/>
      <c r="M320" s="49"/>
      <c r="N320" s="49"/>
      <c r="O320" s="49" t="s">
        <v>129</v>
      </c>
      <c r="P320" t="s">
        <v>1160</v>
      </c>
    </row>
    <row r="321" spans="1:16" x14ac:dyDescent="0.3">
      <c r="A321" s="49" t="s">
        <v>1186</v>
      </c>
      <c r="B321" t="s">
        <v>95</v>
      </c>
      <c r="C321" s="49" t="str">
        <f t="shared" si="4"/>
        <v>onions, shallotsShallots</v>
      </c>
      <c r="D321" s="49" t="s">
        <v>130</v>
      </c>
      <c r="E321" s="49" t="s">
        <v>130</v>
      </c>
      <c r="F321" s="49" t="s">
        <v>130</v>
      </c>
      <c r="G321" s="49" t="s">
        <v>130</v>
      </c>
      <c r="H321" s="49" t="s">
        <v>130</v>
      </c>
      <c r="I321" s="49" t="s">
        <v>130</v>
      </c>
      <c r="J321" s="49" t="s">
        <v>131</v>
      </c>
      <c r="K321" s="49"/>
      <c r="L321" s="49"/>
      <c r="M321" s="49"/>
      <c r="N321" s="49" t="s">
        <v>129</v>
      </c>
      <c r="O321" s="49" t="s">
        <v>130</v>
      </c>
      <c r="P321" t="s">
        <v>1166</v>
      </c>
    </row>
    <row r="322" spans="1:16" x14ac:dyDescent="0.3">
      <c r="A322" s="49" t="s">
        <v>1186</v>
      </c>
      <c r="B322" t="s">
        <v>95</v>
      </c>
      <c r="C322" s="49" t="str">
        <f t="shared" ref="C322:C385" si="5">CONCATENATE(A322,B322)</f>
        <v>onions, shallotsShallots</v>
      </c>
      <c r="D322" s="49" t="s">
        <v>130</v>
      </c>
      <c r="E322" s="49" t="s">
        <v>130</v>
      </c>
      <c r="F322" s="49" t="s">
        <v>130</v>
      </c>
      <c r="G322" s="49" t="s">
        <v>130</v>
      </c>
      <c r="H322" s="49" t="s">
        <v>130</v>
      </c>
      <c r="I322" s="49" t="s">
        <v>130</v>
      </c>
      <c r="J322" s="49" t="s">
        <v>131</v>
      </c>
      <c r="K322" s="49"/>
      <c r="L322" s="49"/>
      <c r="M322" s="49" t="s">
        <v>129</v>
      </c>
      <c r="N322" s="49" t="s">
        <v>130</v>
      </c>
      <c r="O322" s="49" t="s">
        <v>130</v>
      </c>
      <c r="P322" t="s">
        <v>1167</v>
      </c>
    </row>
    <row r="323" spans="1:16" x14ac:dyDescent="0.3">
      <c r="A323" s="49" t="s">
        <v>1186</v>
      </c>
      <c r="B323" t="s">
        <v>95</v>
      </c>
      <c r="C323" s="49" t="str">
        <f t="shared" si="5"/>
        <v>onions, shallotsShallots</v>
      </c>
      <c r="D323" s="49" t="s">
        <v>130</v>
      </c>
      <c r="E323" s="49" t="s">
        <v>130</v>
      </c>
      <c r="F323" s="49" t="s">
        <v>130</v>
      </c>
      <c r="G323" s="49" t="s">
        <v>130</v>
      </c>
      <c r="H323" s="49" t="s">
        <v>130</v>
      </c>
      <c r="I323" s="49" t="s">
        <v>130</v>
      </c>
      <c r="J323" s="49" t="s">
        <v>131</v>
      </c>
      <c r="K323" s="49"/>
      <c r="L323" s="49"/>
      <c r="M323" s="49"/>
      <c r="N323" s="49" t="s">
        <v>129</v>
      </c>
      <c r="O323" s="49" t="s">
        <v>130</v>
      </c>
      <c r="P323" t="s">
        <v>1168</v>
      </c>
    </row>
    <row r="324" spans="1:16" x14ac:dyDescent="0.3">
      <c r="B324" t="s">
        <v>95</v>
      </c>
      <c r="C324" s="49" t="str">
        <f t="shared" si="5"/>
        <v>Shallots</v>
      </c>
    </row>
    <row r="325" spans="1:16" x14ac:dyDescent="0.3">
      <c r="A325" s="49" t="s">
        <v>1187</v>
      </c>
      <c r="B325" t="s">
        <v>98</v>
      </c>
      <c r="C325" s="49" t="str">
        <f t="shared" si="5"/>
        <v>Peas, snow or EnglishSnow peas</v>
      </c>
      <c r="D325" s="49"/>
      <c r="E325" s="49"/>
      <c r="F325" s="49" t="s">
        <v>129</v>
      </c>
      <c r="G325" s="49" t="s">
        <v>130</v>
      </c>
      <c r="H325" s="49" t="s">
        <v>130</v>
      </c>
      <c r="I325" s="49" t="s">
        <v>130</v>
      </c>
      <c r="J325" s="49" t="s">
        <v>131</v>
      </c>
      <c r="K325" s="49"/>
      <c r="L325" s="49"/>
      <c r="M325" s="49"/>
      <c r="N325" s="49"/>
      <c r="O325" s="49"/>
      <c r="P325" t="s">
        <v>1166</v>
      </c>
    </row>
    <row r="326" spans="1:16" x14ac:dyDescent="0.3">
      <c r="A326" s="49" t="s">
        <v>1187</v>
      </c>
      <c r="B326" t="s">
        <v>98</v>
      </c>
      <c r="C326" s="49" t="str">
        <f t="shared" si="5"/>
        <v>Peas, snow or EnglishSnow peas</v>
      </c>
      <c r="D326" s="49" t="s">
        <v>129</v>
      </c>
      <c r="E326" s="49" t="s">
        <v>130</v>
      </c>
      <c r="F326" s="49" t="s">
        <v>130</v>
      </c>
      <c r="G326" s="49" t="s">
        <v>130</v>
      </c>
      <c r="H326" s="49" t="s">
        <v>131</v>
      </c>
      <c r="I326" s="49"/>
      <c r="J326" s="49"/>
      <c r="K326" s="49"/>
      <c r="L326" s="49"/>
      <c r="M326" s="49"/>
      <c r="N326" s="49"/>
      <c r="O326" s="49"/>
      <c r="P326" t="s">
        <v>1167</v>
      </c>
    </row>
    <row r="327" spans="1:16" x14ac:dyDescent="0.3">
      <c r="A327" s="49" t="s">
        <v>1187</v>
      </c>
      <c r="B327" t="s">
        <v>98</v>
      </c>
      <c r="C327" s="49" t="str">
        <f t="shared" si="5"/>
        <v>Peas, snow or EnglishSnow peas</v>
      </c>
      <c r="D327" s="49" t="s">
        <v>129</v>
      </c>
      <c r="E327" s="49" t="s">
        <v>130</v>
      </c>
      <c r="F327" s="49" t="s">
        <v>130</v>
      </c>
      <c r="G327" s="49" t="s">
        <v>130</v>
      </c>
      <c r="H327" s="49" t="s">
        <v>131</v>
      </c>
      <c r="I327" s="49"/>
      <c r="J327" s="49"/>
      <c r="K327" s="49"/>
      <c r="L327" s="49"/>
      <c r="M327" s="49"/>
      <c r="N327" s="49"/>
      <c r="O327" s="49"/>
      <c r="P327" t="s">
        <v>1168</v>
      </c>
    </row>
    <row r="328" spans="1:16" x14ac:dyDescent="0.3">
      <c r="B328" t="s">
        <v>98</v>
      </c>
      <c r="C328" s="49" t="str">
        <f t="shared" si="5"/>
        <v>Snow peas</v>
      </c>
    </row>
    <row r="329" spans="1:16" x14ac:dyDescent="0.3">
      <c r="A329" s="49" t="s">
        <v>64</v>
      </c>
      <c r="B329" s="49" t="s">
        <v>64</v>
      </c>
      <c r="C329" s="49" t="str">
        <f t="shared" si="5"/>
        <v>SpinachSpinach</v>
      </c>
      <c r="D329" s="49"/>
      <c r="E329" s="49"/>
      <c r="F329" s="49" t="s">
        <v>129</v>
      </c>
      <c r="G329" s="49" t="s">
        <v>131</v>
      </c>
      <c r="H329" s="49"/>
      <c r="I329" s="49"/>
      <c r="J329" s="49"/>
      <c r="K329" s="49"/>
      <c r="L329" s="49"/>
      <c r="M329" s="49"/>
      <c r="N329" s="49"/>
      <c r="O329" s="49"/>
      <c r="P329" s="49" t="s">
        <v>1161</v>
      </c>
    </row>
    <row r="330" spans="1:16" x14ac:dyDescent="0.3">
      <c r="A330" s="49" t="s">
        <v>236</v>
      </c>
      <c r="B330" s="49" t="s">
        <v>64</v>
      </c>
      <c r="C330" s="49" t="str">
        <f t="shared" si="5"/>
        <v>spinachSpinach</v>
      </c>
      <c r="D330" s="49" t="s">
        <v>130</v>
      </c>
      <c r="E330" s="49" t="s">
        <v>131</v>
      </c>
      <c r="F330" s="51"/>
      <c r="G330" s="49"/>
      <c r="H330" s="49"/>
      <c r="I330" s="49"/>
      <c r="J330" s="49"/>
      <c r="K330" s="49"/>
      <c r="L330" s="49" t="s">
        <v>129</v>
      </c>
      <c r="M330" s="49" t="s">
        <v>130</v>
      </c>
      <c r="N330" s="49" t="s">
        <v>130</v>
      </c>
      <c r="O330" s="49" t="s">
        <v>130</v>
      </c>
      <c r="P330" t="s">
        <v>1159</v>
      </c>
    </row>
    <row r="331" spans="1:16" x14ac:dyDescent="0.3">
      <c r="A331" s="49" t="s">
        <v>64</v>
      </c>
      <c r="B331" t="s">
        <v>64</v>
      </c>
      <c r="C331" s="49" t="str">
        <f t="shared" si="5"/>
        <v>SpinachSpinach</v>
      </c>
      <c r="D331" s="49"/>
      <c r="E331" s="49"/>
      <c r="F331" s="49" t="s">
        <v>129</v>
      </c>
      <c r="G331" s="49" t="s">
        <v>131</v>
      </c>
      <c r="H331" s="49"/>
      <c r="I331" s="49"/>
      <c r="J331" s="49"/>
      <c r="K331" s="49"/>
      <c r="L331" s="49"/>
      <c r="M331" s="49"/>
      <c r="N331" s="49"/>
      <c r="O331" s="49"/>
      <c r="P331" s="49" t="s">
        <v>1164</v>
      </c>
    </row>
    <row r="332" spans="1:16" x14ac:dyDescent="0.3">
      <c r="A332" s="49" t="s">
        <v>64</v>
      </c>
      <c r="B332" t="s">
        <v>64</v>
      </c>
      <c r="C332" s="49" t="str">
        <f t="shared" si="5"/>
        <v>SpinachSpinach</v>
      </c>
      <c r="D332" s="49" t="s">
        <v>131</v>
      </c>
      <c r="E332" s="49"/>
      <c r="F332" s="49"/>
      <c r="G332" s="49"/>
      <c r="H332" s="49"/>
      <c r="I332" s="49"/>
      <c r="J332" s="49"/>
      <c r="K332" s="49"/>
      <c r="L332" s="49"/>
      <c r="M332" s="49"/>
      <c r="N332" s="49" t="s">
        <v>129</v>
      </c>
      <c r="O332" s="49" t="s">
        <v>130</v>
      </c>
      <c r="P332" t="s">
        <v>1166</v>
      </c>
    </row>
    <row r="333" spans="1:16" x14ac:dyDescent="0.3">
      <c r="A333" s="49" t="s">
        <v>64</v>
      </c>
      <c r="B333" t="s">
        <v>64</v>
      </c>
      <c r="C333" s="49" t="str">
        <f t="shared" si="5"/>
        <v>SpinachSpinach</v>
      </c>
      <c r="D333" s="49" t="s">
        <v>130</v>
      </c>
      <c r="E333" s="49" t="s">
        <v>130</v>
      </c>
      <c r="F333" s="49" t="s">
        <v>130</v>
      </c>
      <c r="G333" s="49" t="s">
        <v>130</v>
      </c>
      <c r="H333" s="49" t="s">
        <v>131</v>
      </c>
      <c r="I333" s="49"/>
      <c r="J333" s="49"/>
      <c r="K333" s="49"/>
      <c r="L333" s="49"/>
      <c r="M333" s="49" t="s">
        <v>129</v>
      </c>
      <c r="N333" s="49" t="s">
        <v>130</v>
      </c>
      <c r="O333" s="49" t="s">
        <v>130</v>
      </c>
      <c r="P333" t="s">
        <v>1167</v>
      </c>
    </row>
    <row r="334" spans="1:16" x14ac:dyDescent="0.3">
      <c r="A334" s="49" t="s">
        <v>64</v>
      </c>
      <c r="B334" t="s">
        <v>64</v>
      </c>
      <c r="C334" s="49" t="str">
        <f t="shared" si="5"/>
        <v>SpinachSpinach</v>
      </c>
      <c r="D334" s="49" t="s">
        <v>130</v>
      </c>
      <c r="E334" s="49" t="s">
        <v>130</v>
      </c>
      <c r="F334" s="49" t="s">
        <v>130</v>
      </c>
      <c r="G334" s="49" t="s">
        <v>131</v>
      </c>
      <c r="H334" s="49"/>
      <c r="I334" s="49"/>
      <c r="J334" s="49"/>
      <c r="K334" s="49"/>
      <c r="L334" s="49"/>
      <c r="M334" s="49"/>
      <c r="N334" s="49" t="s">
        <v>129</v>
      </c>
      <c r="O334" s="49" t="s">
        <v>130</v>
      </c>
      <c r="P334" t="s">
        <v>1168</v>
      </c>
    </row>
    <row r="335" spans="1:16" x14ac:dyDescent="0.3">
      <c r="B335" t="s">
        <v>64</v>
      </c>
      <c r="C335" s="49" t="str">
        <f t="shared" si="5"/>
        <v>Spinach</v>
      </c>
    </row>
    <row r="336" spans="1:16" x14ac:dyDescent="0.3">
      <c r="A336" s="49" t="s">
        <v>1188</v>
      </c>
      <c r="B336" s="49" t="s">
        <v>112</v>
      </c>
      <c r="C336" s="49" t="str">
        <f t="shared" si="5"/>
        <v>CarambolaStar fruit</v>
      </c>
      <c r="D336" s="49" t="s">
        <v>130</v>
      </c>
      <c r="E336" s="49" t="s">
        <v>130</v>
      </c>
      <c r="F336" s="49" t="s">
        <v>130</v>
      </c>
      <c r="G336" s="49" t="s">
        <v>131</v>
      </c>
      <c r="H336" s="49"/>
      <c r="I336" s="49"/>
      <c r="J336" s="49" t="s">
        <v>129</v>
      </c>
      <c r="K336" s="49" t="s">
        <v>130</v>
      </c>
      <c r="L336" s="49" t="s">
        <v>130</v>
      </c>
      <c r="M336" s="49" t="s">
        <v>130</v>
      </c>
      <c r="N336" s="49" t="s">
        <v>130</v>
      </c>
      <c r="O336" s="49" t="s">
        <v>130</v>
      </c>
      <c r="P336" s="49" t="s">
        <v>1161</v>
      </c>
    </row>
    <row r="337" spans="1:16" x14ac:dyDescent="0.3">
      <c r="A337" s="49" t="s">
        <v>1189</v>
      </c>
      <c r="B337" s="49" t="s">
        <v>112</v>
      </c>
      <c r="C337" s="49" t="str">
        <f t="shared" si="5"/>
        <v>starfruitStar fruit</v>
      </c>
      <c r="D337" s="49" t="s">
        <v>131</v>
      </c>
      <c r="E337" s="51"/>
      <c r="F337" s="49"/>
      <c r="G337" s="49"/>
      <c r="H337" s="49"/>
      <c r="I337" s="49"/>
      <c r="J337" s="49" t="s">
        <v>129</v>
      </c>
      <c r="K337" s="49" t="s">
        <v>130</v>
      </c>
      <c r="L337" s="49" t="s">
        <v>130</v>
      </c>
      <c r="M337" s="49" t="s">
        <v>130</v>
      </c>
      <c r="N337" s="49" t="s">
        <v>130</v>
      </c>
      <c r="O337" s="49" t="s">
        <v>130</v>
      </c>
      <c r="P337" t="s">
        <v>1160</v>
      </c>
    </row>
    <row r="338" spans="1:16" x14ac:dyDescent="0.3">
      <c r="A338" s="49" t="s">
        <v>1190</v>
      </c>
      <c r="B338" t="s">
        <v>112</v>
      </c>
      <c r="C338" s="49" t="str">
        <f t="shared" si="5"/>
        <v>Star FruitStar fruit</v>
      </c>
      <c r="D338" s="49" t="s">
        <v>130</v>
      </c>
      <c r="E338" s="49" t="s">
        <v>130</v>
      </c>
      <c r="F338" s="49" t="s">
        <v>131</v>
      </c>
      <c r="G338" s="49"/>
      <c r="H338" s="49"/>
      <c r="I338" s="49" t="s">
        <v>129</v>
      </c>
      <c r="J338" s="49" t="s">
        <v>130</v>
      </c>
      <c r="K338" s="49" t="s">
        <v>130</v>
      </c>
      <c r="L338" s="49" t="s">
        <v>130</v>
      </c>
      <c r="M338" s="49" t="s">
        <v>130</v>
      </c>
      <c r="N338" s="49" t="s">
        <v>130</v>
      </c>
      <c r="O338" s="49" t="s">
        <v>130</v>
      </c>
      <c r="P338" s="49" t="s">
        <v>1164</v>
      </c>
    </row>
    <row r="339" spans="1:16" x14ac:dyDescent="0.3">
      <c r="B339" t="s">
        <v>112</v>
      </c>
      <c r="C339" s="49" t="str">
        <f t="shared" si="5"/>
        <v>Star fruit</v>
      </c>
    </row>
    <row r="340" spans="1:16" x14ac:dyDescent="0.3">
      <c r="A340" s="49" t="s">
        <v>65</v>
      </c>
      <c r="B340" s="49" t="s">
        <v>65</v>
      </c>
      <c r="C340" s="49" t="str">
        <f t="shared" si="5"/>
        <v>StrawberryStrawberry</v>
      </c>
      <c r="D340" s="49" t="s">
        <v>130</v>
      </c>
      <c r="E340" s="49" t="s">
        <v>130</v>
      </c>
      <c r="F340" s="49" t="s">
        <v>130</v>
      </c>
      <c r="G340" s="49" t="s">
        <v>131</v>
      </c>
      <c r="H340" s="49"/>
      <c r="I340" s="49"/>
      <c r="J340" s="49"/>
      <c r="K340" s="49"/>
      <c r="L340" s="49"/>
      <c r="M340" s="49"/>
      <c r="N340" s="49"/>
      <c r="O340" s="49" t="s">
        <v>129</v>
      </c>
      <c r="P340" s="49" t="s">
        <v>1161</v>
      </c>
    </row>
    <row r="341" spans="1:16" x14ac:dyDescent="0.3">
      <c r="A341" s="49" t="s">
        <v>237</v>
      </c>
      <c r="B341" s="49" t="s">
        <v>65</v>
      </c>
      <c r="C341" s="49" t="str">
        <f t="shared" si="5"/>
        <v>strawberriesStrawberry</v>
      </c>
      <c r="D341" s="49" t="s">
        <v>130</v>
      </c>
      <c r="E341" s="49" t="s">
        <v>131</v>
      </c>
      <c r="F341" s="51"/>
      <c r="G341" s="49"/>
      <c r="H341" s="49"/>
      <c r="I341" s="49"/>
      <c r="J341" s="49"/>
      <c r="K341" s="49"/>
      <c r="L341" s="49"/>
      <c r="M341" s="49"/>
      <c r="N341" s="49" t="s">
        <v>129</v>
      </c>
      <c r="O341" s="49" t="s">
        <v>130</v>
      </c>
      <c r="P341" t="s">
        <v>1159</v>
      </c>
    </row>
    <row r="342" spans="1:16" x14ac:dyDescent="0.3">
      <c r="A342" s="49" t="s">
        <v>237</v>
      </c>
      <c r="B342" s="49" t="s">
        <v>65</v>
      </c>
      <c r="C342" s="49" t="str">
        <f t="shared" si="5"/>
        <v>strawberriesStrawberry</v>
      </c>
      <c r="D342" s="49" t="s">
        <v>130</v>
      </c>
      <c r="E342" s="49" t="s">
        <v>130</v>
      </c>
      <c r="F342" s="49" t="s">
        <v>130</v>
      </c>
      <c r="G342" s="49" t="s">
        <v>131</v>
      </c>
      <c r="H342" s="51"/>
      <c r="I342" s="49"/>
      <c r="J342" s="49"/>
      <c r="K342" s="49"/>
      <c r="L342" s="49"/>
      <c r="M342" s="49"/>
      <c r="N342" s="49"/>
      <c r="O342" s="49" t="s">
        <v>129</v>
      </c>
      <c r="P342" t="s">
        <v>1160</v>
      </c>
    </row>
    <row r="343" spans="1:16" x14ac:dyDescent="0.3">
      <c r="A343" s="49" t="s">
        <v>321</v>
      </c>
      <c r="B343" t="s">
        <v>65</v>
      </c>
      <c r="C343" s="49" t="str">
        <f t="shared" si="5"/>
        <v>StrawberriesStrawberry</v>
      </c>
      <c r="D343" s="49" t="s">
        <v>130</v>
      </c>
      <c r="E343" s="49" t="s">
        <v>130</v>
      </c>
      <c r="F343" s="49" t="s">
        <v>130</v>
      </c>
      <c r="G343" s="49" t="s">
        <v>131</v>
      </c>
      <c r="H343" s="49"/>
      <c r="I343" s="49"/>
      <c r="J343" s="49"/>
      <c r="K343" s="49"/>
      <c r="L343" s="49"/>
      <c r="M343" s="49"/>
      <c r="N343" s="49"/>
      <c r="O343" s="49" t="s">
        <v>129</v>
      </c>
      <c r="P343" s="49" t="s">
        <v>1164</v>
      </c>
    </row>
    <row r="344" spans="1:16" x14ac:dyDescent="0.3">
      <c r="A344" s="49" t="s">
        <v>65</v>
      </c>
      <c r="B344" t="s">
        <v>65</v>
      </c>
      <c r="C344" s="49" t="str">
        <f t="shared" si="5"/>
        <v>StrawberryStrawberry</v>
      </c>
      <c r="D344" s="49" t="s">
        <v>131</v>
      </c>
      <c r="E344" s="49"/>
      <c r="F344" s="49"/>
      <c r="G344" s="49"/>
      <c r="H344" s="49"/>
      <c r="I344" s="49"/>
      <c r="J344" s="49"/>
      <c r="K344" s="49"/>
      <c r="L344" s="49"/>
      <c r="M344" s="49"/>
      <c r="N344" s="49" t="s">
        <v>129</v>
      </c>
      <c r="O344" s="49" t="s">
        <v>130</v>
      </c>
      <c r="P344" t="s">
        <v>1166</v>
      </c>
    </row>
    <row r="345" spans="1:16" x14ac:dyDescent="0.3">
      <c r="A345" s="49" t="s">
        <v>65</v>
      </c>
      <c r="B345" t="s">
        <v>65</v>
      </c>
      <c r="C345" s="49" t="str">
        <f t="shared" si="5"/>
        <v>StrawberryStrawberry</v>
      </c>
      <c r="D345" s="49"/>
      <c r="E345" s="49"/>
      <c r="F345" s="49"/>
      <c r="G345" s="49"/>
      <c r="H345" s="49"/>
      <c r="I345" s="49"/>
      <c r="J345" s="49"/>
      <c r="K345" s="49"/>
      <c r="L345" s="49"/>
      <c r="M345" s="49" t="s">
        <v>129</v>
      </c>
      <c r="N345" s="49" t="s">
        <v>130</v>
      </c>
      <c r="O345" s="49" t="s">
        <v>131</v>
      </c>
      <c r="P345" t="s">
        <v>1167</v>
      </c>
    </row>
    <row r="346" spans="1:16" x14ac:dyDescent="0.3">
      <c r="A346" s="49" t="s">
        <v>65</v>
      </c>
      <c r="B346" t="s">
        <v>65</v>
      </c>
      <c r="C346" s="49" t="str">
        <f t="shared" si="5"/>
        <v>StrawberryStrawberry</v>
      </c>
      <c r="D346" s="49"/>
      <c r="E346" s="49"/>
      <c r="F346" s="49"/>
      <c r="G346" s="49"/>
      <c r="H346" s="49"/>
      <c r="I346" s="49"/>
      <c r="J346" s="49"/>
      <c r="K346" s="49"/>
      <c r="L346" s="49"/>
      <c r="M346" s="49"/>
      <c r="N346" s="49" t="s">
        <v>129</v>
      </c>
      <c r="O346" s="49" t="s">
        <v>131</v>
      </c>
      <c r="P346" t="s">
        <v>1168</v>
      </c>
    </row>
    <row r="347" spans="1:16" x14ac:dyDescent="0.3">
      <c r="B347" t="s">
        <v>65</v>
      </c>
      <c r="C347" s="49" t="str">
        <f t="shared" si="5"/>
        <v>Strawberry</v>
      </c>
    </row>
    <row r="348" spans="1:16" hidden="1" x14ac:dyDescent="0.3">
      <c r="B348" t="s">
        <v>96</v>
      </c>
      <c r="C348" s="49" t="str">
        <f t="shared" si="5"/>
        <v>Sugar snaps</v>
      </c>
    </row>
    <row r="349" spans="1:16" x14ac:dyDescent="0.3">
      <c r="A349" s="49" t="s">
        <v>240</v>
      </c>
      <c r="B349" s="49" t="s">
        <v>104</v>
      </c>
      <c r="C349" s="49" t="str">
        <f t="shared" si="5"/>
        <v>rutabagaSwede</v>
      </c>
      <c r="D349" s="49" t="s">
        <v>130</v>
      </c>
      <c r="E349" s="49" t="s">
        <v>131</v>
      </c>
      <c r="F349" s="51"/>
      <c r="G349" s="49"/>
      <c r="H349" s="49"/>
      <c r="I349" s="49"/>
      <c r="J349" s="49"/>
      <c r="K349" s="49"/>
      <c r="L349" s="49" t="s">
        <v>129</v>
      </c>
      <c r="M349" s="49" t="s">
        <v>130</v>
      </c>
      <c r="N349" s="49" t="s">
        <v>130</v>
      </c>
      <c r="O349" s="49" t="s">
        <v>130</v>
      </c>
      <c r="P349" t="s">
        <v>1159</v>
      </c>
    </row>
    <row r="350" spans="1:16" x14ac:dyDescent="0.3">
      <c r="B350" t="s">
        <v>104</v>
      </c>
      <c r="C350" s="49" t="str">
        <f t="shared" si="5"/>
        <v>Swede</v>
      </c>
    </row>
    <row r="351" spans="1:16" x14ac:dyDescent="0.3">
      <c r="A351" s="49" t="s">
        <v>241</v>
      </c>
      <c r="B351" s="49" t="s">
        <v>80</v>
      </c>
      <c r="C351" s="49" t="str">
        <f t="shared" si="5"/>
        <v>sweet-potatoesSweet potato</v>
      </c>
      <c r="D351" s="51"/>
      <c r="E351" s="49"/>
      <c r="F351" s="49"/>
      <c r="G351" s="49"/>
      <c r="H351" s="49" t="s">
        <v>129</v>
      </c>
      <c r="I351" s="49" t="s">
        <v>130</v>
      </c>
      <c r="J351" s="49" t="s">
        <v>130</v>
      </c>
      <c r="K351" s="49" t="s">
        <v>130</v>
      </c>
      <c r="L351" s="49" t="s">
        <v>130</v>
      </c>
      <c r="M351" s="49" t="s">
        <v>130</v>
      </c>
      <c r="N351" s="49" t="s">
        <v>130</v>
      </c>
      <c r="O351" s="49" t="s">
        <v>131</v>
      </c>
      <c r="P351" t="s">
        <v>1159</v>
      </c>
    </row>
    <row r="352" spans="1:16" x14ac:dyDescent="0.3">
      <c r="A352" s="49" t="s">
        <v>81</v>
      </c>
      <c r="B352" s="49" t="s">
        <v>80</v>
      </c>
      <c r="C352" s="49" t="str">
        <f t="shared" si="5"/>
        <v>yamsSweet potato</v>
      </c>
      <c r="D352" s="49" t="s">
        <v>130</v>
      </c>
      <c r="E352" s="49" t="s">
        <v>130</v>
      </c>
      <c r="F352" s="49" t="s">
        <v>130</v>
      </c>
      <c r="G352" s="49" t="s">
        <v>130</v>
      </c>
      <c r="H352" s="49" t="s">
        <v>130</v>
      </c>
      <c r="I352" s="49" t="s">
        <v>130</v>
      </c>
      <c r="J352" s="49" t="s">
        <v>130</v>
      </c>
      <c r="K352" s="49" t="s">
        <v>130</v>
      </c>
      <c r="L352" s="49" t="s">
        <v>130</v>
      </c>
      <c r="M352" s="49" t="s">
        <v>130</v>
      </c>
      <c r="N352" s="49" t="s">
        <v>130</v>
      </c>
      <c r="O352" s="49" t="s">
        <v>130</v>
      </c>
      <c r="P352" t="s">
        <v>1159</v>
      </c>
    </row>
    <row r="353" spans="1:16" x14ac:dyDescent="0.3">
      <c r="A353" s="49" t="s">
        <v>241</v>
      </c>
      <c r="B353" s="49" t="s">
        <v>80</v>
      </c>
      <c r="C353" s="49" t="str">
        <f t="shared" si="5"/>
        <v>sweet-potatoesSweet potato</v>
      </c>
      <c r="D353" s="51"/>
      <c r="E353" s="49"/>
      <c r="F353" s="49"/>
      <c r="G353" s="49"/>
      <c r="H353" s="49"/>
      <c r="I353" s="49"/>
      <c r="J353" s="49"/>
      <c r="K353" s="49" t="s">
        <v>129</v>
      </c>
      <c r="L353" s="49" t="s">
        <v>131</v>
      </c>
      <c r="M353" s="51"/>
      <c r="N353" s="49"/>
      <c r="O353" s="49"/>
      <c r="P353" t="s">
        <v>1160</v>
      </c>
    </row>
    <row r="354" spans="1:16" x14ac:dyDescent="0.3">
      <c r="A354" s="49" t="s">
        <v>81</v>
      </c>
      <c r="B354" s="49" t="s">
        <v>80</v>
      </c>
      <c r="C354" s="49" t="str">
        <f t="shared" si="5"/>
        <v>yamsSweet potato</v>
      </c>
      <c r="D354" s="49" t="s">
        <v>130</v>
      </c>
      <c r="E354" s="49" t="s">
        <v>130</v>
      </c>
      <c r="F354" s="49" t="s">
        <v>130</v>
      </c>
      <c r="G354" s="49" t="s">
        <v>130</v>
      </c>
      <c r="H354" s="49" t="s">
        <v>130</v>
      </c>
      <c r="I354" s="49" t="s">
        <v>130</v>
      </c>
      <c r="J354" s="49" t="s">
        <v>130</v>
      </c>
      <c r="K354" s="49" t="s">
        <v>130</v>
      </c>
      <c r="L354" s="49" t="s">
        <v>130</v>
      </c>
      <c r="M354" s="49" t="s">
        <v>130</v>
      </c>
      <c r="N354" s="49" t="s">
        <v>130</v>
      </c>
      <c r="O354" s="49" t="s">
        <v>130</v>
      </c>
      <c r="P354" t="s">
        <v>1160</v>
      </c>
    </row>
    <row r="355" spans="1:16" x14ac:dyDescent="0.3">
      <c r="A355" s="49" t="s">
        <v>1191</v>
      </c>
      <c r="B355" t="s">
        <v>80</v>
      </c>
      <c r="C355" s="49" t="str">
        <f t="shared" si="5"/>
        <v>Potatoes, sweetSweet potato</v>
      </c>
      <c r="D355" s="49"/>
      <c r="E355" s="49"/>
      <c r="F355" s="49"/>
      <c r="G355" s="49"/>
      <c r="H355" s="49"/>
      <c r="I355" s="49" t="s">
        <v>129</v>
      </c>
      <c r="J355" s="49" t="s">
        <v>130</v>
      </c>
      <c r="K355" s="49" t="s">
        <v>130</v>
      </c>
      <c r="L355" s="49" t="s">
        <v>130</v>
      </c>
      <c r="M355" s="49" t="s">
        <v>130</v>
      </c>
      <c r="N355" s="49" t="s">
        <v>131</v>
      </c>
      <c r="O355" s="49"/>
      <c r="P355" t="s">
        <v>1166</v>
      </c>
    </row>
    <row r="356" spans="1:16" x14ac:dyDescent="0.3">
      <c r="A356" s="49" t="s">
        <v>1191</v>
      </c>
      <c r="B356" t="s">
        <v>80</v>
      </c>
      <c r="C356" s="49" t="str">
        <f t="shared" si="5"/>
        <v>Potatoes, sweetSweet potato</v>
      </c>
      <c r="D356" s="49"/>
      <c r="E356" s="49"/>
      <c r="F356" s="49"/>
      <c r="G356" s="49"/>
      <c r="H356" s="49" t="s">
        <v>129</v>
      </c>
      <c r="I356" s="49" t="s">
        <v>130</v>
      </c>
      <c r="J356" s="49" t="s">
        <v>130</v>
      </c>
      <c r="K356" s="49" t="s">
        <v>130</v>
      </c>
      <c r="L356" s="49" t="s">
        <v>130</v>
      </c>
      <c r="M356" s="49" t="s">
        <v>130</v>
      </c>
      <c r="N356" s="49" t="s">
        <v>131</v>
      </c>
      <c r="O356" s="49"/>
      <c r="P356" t="s">
        <v>1167</v>
      </c>
    </row>
    <row r="357" spans="1:16" x14ac:dyDescent="0.3">
      <c r="A357" s="49" t="s">
        <v>1191</v>
      </c>
      <c r="B357" t="s">
        <v>80</v>
      </c>
      <c r="C357" s="49" t="str">
        <f t="shared" si="5"/>
        <v>Potatoes, sweetSweet potato</v>
      </c>
      <c r="D357" s="49" t="s">
        <v>130</v>
      </c>
      <c r="E357" s="49" t="s">
        <v>130</v>
      </c>
      <c r="F357" s="49" t="s">
        <v>130</v>
      </c>
      <c r="G357" s="49" t="s">
        <v>130</v>
      </c>
      <c r="H357" s="49" t="s">
        <v>130</v>
      </c>
      <c r="I357" s="49" t="s">
        <v>130</v>
      </c>
      <c r="J357" s="49" t="s">
        <v>130</v>
      </c>
      <c r="K357" s="49" t="s">
        <v>130</v>
      </c>
      <c r="L357" s="49" t="s">
        <v>130</v>
      </c>
      <c r="M357" s="49" t="s">
        <v>130</v>
      </c>
      <c r="N357" s="49" t="s">
        <v>130</v>
      </c>
      <c r="O357" s="49" t="s">
        <v>130</v>
      </c>
      <c r="P357" t="s">
        <v>1168</v>
      </c>
    </row>
    <row r="358" spans="1:16" x14ac:dyDescent="0.3">
      <c r="B358" t="s">
        <v>80</v>
      </c>
      <c r="C358" s="49" t="str">
        <f t="shared" si="5"/>
        <v>Sweet potato</v>
      </c>
    </row>
    <row r="359" spans="1:16" x14ac:dyDescent="0.3">
      <c r="A359" s="49" t="s">
        <v>66</v>
      </c>
      <c r="B359" s="49" t="s">
        <v>66</v>
      </c>
      <c r="C359" s="49" t="str">
        <f t="shared" si="5"/>
        <v>TomatoTomato</v>
      </c>
      <c r="D359" s="49" t="s">
        <v>130</v>
      </c>
      <c r="E359" s="49" t="s">
        <v>130</v>
      </c>
      <c r="F359" s="49" t="s">
        <v>130</v>
      </c>
      <c r="G359" s="49" t="s">
        <v>130</v>
      </c>
      <c r="H359" s="49" t="s">
        <v>130</v>
      </c>
      <c r="I359" s="49" t="s">
        <v>131</v>
      </c>
      <c r="J359" s="49"/>
      <c r="K359" s="49"/>
      <c r="L359" s="49"/>
      <c r="M359" s="49" t="s">
        <v>129</v>
      </c>
      <c r="N359" s="49" t="s">
        <v>130</v>
      </c>
      <c r="O359" s="49" t="s">
        <v>130</v>
      </c>
      <c r="P359" s="49" t="s">
        <v>1161</v>
      </c>
    </row>
    <row r="360" spans="1:16" x14ac:dyDescent="0.3">
      <c r="A360" s="49" t="s">
        <v>244</v>
      </c>
      <c r="B360" s="49" t="s">
        <v>66</v>
      </c>
      <c r="C360" s="49" t="str">
        <f t="shared" si="5"/>
        <v>tomatoesTomato</v>
      </c>
      <c r="D360" s="49"/>
      <c r="E360" s="49"/>
      <c r="F360" s="49" t="s">
        <v>129</v>
      </c>
      <c r="G360" s="49" t="s">
        <v>130</v>
      </c>
      <c r="H360" s="49" t="s">
        <v>130</v>
      </c>
      <c r="I360" s="49" t="s">
        <v>130</v>
      </c>
      <c r="J360" s="49" t="s">
        <v>130</v>
      </c>
      <c r="K360" s="49" t="s">
        <v>130</v>
      </c>
      <c r="L360" s="49" t="s">
        <v>130</v>
      </c>
      <c r="M360" s="49" t="s">
        <v>131</v>
      </c>
      <c r="N360" s="51"/>
      <c r="O360" s="49"/>
      <c r="P360" t="s">
        <v>1159</v>
      </c>
    </row>
    <row r="361" spans="1:16" x14ac:dyDescent="0.3">
      <c r="A361" s="49" t="s">
        <v>244</v>
      </c>
      <c r="B361" s="49" t="s">
        <v>66</v>
      </c>
      <c r="C361" s="49" t="str">
        <f t="shared" si="5"/>
        <v>tomatoesTomato</v>
      </c>
      <c r="D361" s="49" t="s">
        <v>130</v>
      </c>
      <c r="E361" s="49" t="s">
        <v>130</v>
      </c>
      <c r="F361" s="49" t="s">
        <v>130</v>
      </c>
      <c r="G361" s="49" t="s">
        <v>130</v>
      </c>
      <c r="H361" s="49" t="s">
        <v>131</v>
      </c>
      <c r="I361" s="51"/>
      <c r="J361" s="49"/>
      <c r="K361" s="49"/>
      <c r="L361" s="49"/>
      <c r="M361" s="49"/>
      <c r="N361" s="49" t="s">
        <v>129</v>
      </c>
      <c r="O361" s="49" t="s">
        <v>130</v>
      </c>
      <c r="P361" t="s">
        <v>1160</v>
      </c>
    </row>
    <row r="362" spans="1:16" x14ac:dyDescent="0.3">
      <c r="A362" s="49" t="s">
        <v>245</v>
      </c>
      <c r="B362" t="s">
        <v>66</v>
      </c>
      <c r="C362" s="49" t="str">
        <f t="shared" si="5"/>
        <v>TomatoesTomato</v>
      </c>
      <c r="D362" s="49" t="s">
        <v>130</v>
      </c>
      <c r="E362" s="49" t="s">
        <v>130</v>
      </c>
      <c r="F362" s="49" t="s">
        <v>130</v>
      </c>
      <c r="G362" s="49" t="s">
        <v>130</v>
      </c>
      <c r="H362" s="49" t="s">
        <v>130</v>
      </c>
      <c r="I362" s="49" t="s">
        <v>131</v>
      </c>
      <c r="J362" s="49"/>
      <c r="K362" s="49"/>
      <c r="L362" s="49"/>
      <c r="M362" s="49" t="s">
        <v>129</v>
      </c>
      <c r="N362" s="49" t="s">
        <v>130</v>
      </c>
      <c r="O362" s="49" t="s">
        <v>130</v>
      </c>
      <c r="P362" s="49" t="s">
        <v>1164</v>
      </c>
    </row>
    <row r="363" spans="1:16" x14ac:dyDescent="0.3">
      <c r="A363" s="49" t="s">
        <v>1192</v>
      </c>
      <c r="B363" t="s">
        <v>66</v>
      </c>
      <c r="C363" s="49" t="str">
        <f t="shared" si="5"/>
        <v>Tomatoes (supported)Tomato</v>
      </c>
      <c r="D363" s="49"/>
      <c r="E363" s="49"/>
      <c r="F363" s="49"/>
      <c r="G363" s="49"/>
      <c r="H363" s="49"/>
      <c r="I363" s="49" t="s">
        <v>129</v>
      </c>
      <c r="J363" s="49" t="s">
        <v>130</v>
      </c>
      <c r="K363" s="49" t="s">
        <v>130</v>
      </c>
      <c r="L363" s="49" t="s">
        <v>130</v>
      </c>
      <c r="M363" s="49" t="s">
        <v>130</v>
      </c>
      <c r="N363" s="49" t="s">
        <v>130</v>
      </c>
      <c r="O363" s="49" t="s">
        <v>131</v>
      </c>
      <c r="P363" t="s">
        <v>1166</v>
      </c>
    </row>
    <row r="364" spans="1:16" x14ac:dyDescent="0.3">
      <c r="A364" s="49" t="s">
        <v>1192</v>
      </c>
      <c r="B364" t="s">
        <v>66</v>
      </c>
      <c r="C364" s="49" t="str">
        <f t="shared" si="5"/>
        <v>Tomatoes (supported)Tomato</v>
      </c>
      <c r="D364" s="49" t="s">
        <v>130</v>
      </c>
      <c r="E364" s="49" t="s">
        <v>130</v>
      </c>
      <c r="F364" s="49" t="s">
        <v>130</v>
      </c>
      <c r="G364" s="49" t="s">
        <v>130</v>
      </c>
      <c r="H364" s="49" t="s">
        <v>130</v>
      </c>
      <c r="I364" s="49" t="s">
        <v>131</v>
      </c>
      <c r="J364" s="49"/>
      <c r="K364" s="49"/>
      <c r="L364" s="49"/>
      <c r="M364" s="49" t="s">
        <v>129</v>
      </c>
      <c r="N364" s="49" t="s">
        <v>130</v>
      </c>
      <c r="O364" s="49" t="s">
        <v>130</v>
      </c>
      <c r="P364" t="s">
        <v>1167</v>
      </c>
    </row>
    <row r="365" spans="1:16" x14ac:dyDescent="0.3">
      <c r="A365" s="49" t="s">
        <v>1192</v>
      </c>
      <c r="B365" t="s">
        <v>66</v>
      </c>
      <c r="C365" s="49" t="str">
        <f t="shared" si="5"/>
        <v>Tomatoes (supported)Tomato</v>
      </c>
      <c r="D365" s="49" t="s">
        <v>130</v>
      </c>
      <c r="E365" s="49" t="s">
        <v>130</v>
      </c>
      <c r="F365" s="49" t="s">
        <v>130</v>
      </c>
      <c r="G365" s="49" t="s">
        <v>130</v>
      </c>
      <c r="H365" s="49" t="s">
        <v>130</v>
      </c>
      <c r="I365" s="49" t="s">
        <v>131</v>
      </c>
      <c r="J365" s="49"/>
      <c r="K365" s="49"/>
      <c r="L365" s="49"/>
      <c r="M365" s="49" t="s">
        <v>129</v>
      </c>
      <c r="N365" s="49" t="s">
        <v>130</v>
      </c>
      <c r="O365" s="49" t="s">
        <v>130</v>
      </c>
      <c r="P365" t="s">
        <v>1168</v>
      </c>
    </row>
    <row r="366" spans="1:16" x14ac:dyDescent="0.3">
      <c r="B366" t="s">
        <v>66</v>
      </c>
      <c r="C366" s="49" t="str">
        <f t="shared" si="5"/>
        <v>Tomato</v>
      </c>
    </row>
    <row r="367" spans="1:16" x14ac:dyDescent="0.3">
      <c r="A367" s="49" t="s">
        <v>246</v>
      </c>
      <c r="B367" s="49" t="s">
        <v>67</v>
      </c>
      <c r="C367" s="49" t="str">
        <f t="shared" si="5"/>
        <v>turnipsTurnip</v>
      </c>
      <c r="D367" s="49" t="s">
        <v>130</v>
      </c>
      <c r="E367" s="49" t="s">
        <v>130</v>
      </c>
      <c r="F367" s="49" t="s">
        <v>130</v>
      </c>
      <c r="G367" s="49" t="s">
        <v>131</v>
      </c>
      <c r="H367" s="51"/>
      <c r="I367" s="49"/>
      <c r="J367" s="49" t="s">
        <v>129</v>
      </c>
      <c r="K367" s="49" t="s">
        <v>130</v>
      </c>
      <c r="L367" s="49" t="s">
        <v>130</v>
      </c>
      <c r="M367" s="49" t="s">
        <v>130</v>
      </c>
      <c r="N367" s="49" t="s">
        <v>130</v>
      </c>
      <c r="O367" s="49" t="s">
        <v>130</v>
      </c>
      <c r="P367" t="s">
        <v>1159</v>
      </c>
    </row>
    <row r="368" spans="1:16" x14ac:dyDescent="0.3">
      <c r="A368" s="49" t="s">
        <v>246</v>
      </c>
      <c r="B368" s="49" t="s">
        <v>67</v>
      </c>
      <c r="C368" s="49" t="str">
        <f t="shared" si="5"/>
        <v>turnipsTurnip</v>
      </c>
      <c r="D368" s="49" t="s">
        <v>130</v>
      </c>
      <c r="E368" s="49" t="s">
        <v>130</v>
      </c>
      <c r="F368" s="49" t="s">
        <v>131</v>
      </c>
      <c r="G368" s="51"/>
      <c r="H368" s="49" t="s">
        <v>130</v>
      </c>
      <c r="I368" s="51"/>
      <c r="J368" s="49"/>
      <c r="K368" s="49"/>
      <c r="L368" s="49"/>
      <c r="M368" s="49"/>
      <c r="N368" s="49" t="s">
        <v>129</v>
      </c>
      <c r="O368" s="49" t="s">
        <v>130</v>
      </c>
      <c r="P368" t="s">
        <v>1160</v>
      </c>
    </row>
    <row r="369" spans="1:16" x14ac:dyDescent="0.3">
      <c r="A369" s="49" t="s">
        <v>324</v>
      </c>
      <c r="B369" t="s">
        <v>67</v>
      </c>
      <c r="C369" s="49" t="str">
        <f t="shared" si="5"/>
        <v>TurnipsTurnip</v>
      </c>
      <c r="D369" s="49" t="s">
        <v>130</v>
      </c>
      <c r="E369" s="49" t="s">
        <v>130</v>
      </c>
      <c r="F369" s="49" t="s">
        <v>130</v>
      </c>
      <c r="G369" s="49" t="s">
        <v>130</v>
      </c>
      <c r="H369" s="49" t="s">
        <v>130</v>
      </c>
      <c r="I369" s="49" t="s">
        <v>130</v>
      </c>
      <c r="J369" s="49" t="s">
        <v>131</v>
      </c>
      <c r="K369" s="49"/>
      <c r="L369" s="49"/>
      <c r="M369" s="49" t="s">
        <v>129</v>
      </c>
      <c r="N369" s="49" t="s">
        <v>130</v>
      </c>
      <c r="O369" s="49" t="s">
        <v>130</v>
      </c>
      <c r="P369" t="s">
        <v>1166</v>
      </c>
    </row>
    <row r="370" spans="1:16" x14ac:dyDescent="0.3">
      <c r="A370" s="49" t="s">
        <v>324</v>
      </c>
      <c r="B370" t="s">
        <v>67</v>
      </c>
      <c r="C370" s="49" t="str">
        <f t="shared" si="5"/>
        <v>TurnipsTurnip</v>
      </c>
      <c r="D370" s="49" t="s">
        <v>130</v>
      </c>
      <c r="E370" s="49" t="s">
        <v>130</v>
      </c>
      <c r="F370" s="49" t="s">
        <v>130</v>
      </c>
      <c r="G370" s="49" t="s">
        <v>130</v>
      </c>
      <c r="H370" s="49" t="s">
        <v>131</v>
      </c>
      <c r="I370" s="49"/>
      <c r="J370" s="49"/>
      <c r="K370" s="49"/>
      <c r="L370" s="49"/>
      <c r="M370" s="49" t="s">
        <v>129</v>
      </c>
      <c r="N370" s="49" t="s">
        <v>130</v>
      </c>
      <c r="O370" s="49" t="s">
        <v>130</v>
      </c>
      <c r="P370" t="s">
        <v>1167</v>
      </c>
    </row>
    <row r="371" spans="1:16" x14ac:dyDescent="0.3">
      <c r="A371" s="49" t="s">
        <v>324</v>
      </c>
      <c r="B371" t="s">
        <v>67</v>
      </c>
      <c r="C371" s="49" t="str">
        <f t="shared" si="5"/>
        <v>TurnipsTurnip</v>
      </c>
      <c r="D371" s="49" t="s">
        <v>130</v>
      </c>
      <c r="E371" s="49" t="s">
        <v>130</v>
      </c>
      <c r="F371" s="49" t="s">
        <v>130</v>
      </c>
      <c r="G371" s="49" t="s">
        <v>131</v>
      </c>
      <c r="H371" s="49"/>
      <c r="I371" s="49"/>
      <c r="J371" s="49"/>
      <c r="K371" s="49"/>
      <c r="L371" s="49"/>
      <c r="M371" s="49" t="s">
        <v>129</v>
      </c>
      <c r="N371" s="49" t="s">
        <v>130</v>
      </c>
      <c r="O371" s="49" t="s">
        <v>130</v>
      </c>
      <c r="P371" t="s">
        <v>1168</v>
      </c>
    </row>
    <row r="372" spans="1:16" x14ac:dyDescent="0.3">
      <c r="B372" t="s">
        <v>67</v>
      </c>
      <c r="C372" s="49" t="str">
        <f t="shared" si="5"/>
        <v>Turnip</v>
      </c>
    </row>
    <row r="373" spans="1:16" x14ac:dyDescent="0.3">
      <c r="A373" s="49" t="s">
        <v>68</v>
      </c>
      <c r="B373" s="49" t="s">
        <v>68</v>
      </c>
      <c r="C373" s="49" t="str">
        <f t="shared" si="5"/>
        <v>WatermelonWatermelon</v>
      </c>
      <c r="D373" s="49"/>
      <c r="E373" s="49"/>
      <c r="F373" s="49"/>
      <c r="G373" s="49" t="s">
        <v>129</v>
      </c>
      <c r="H373" s="49" t="s">
        <v>130</v>
      </c>
      <c r="I373" s="49" t="s">
        <v>130</v>
      </c>
      <c r="J373" s="49" t="s">
        <v>131</v>
      </c>
      <c r="K373" s="49"/>
      <c r="L373" s="49"/>
      <c r="M373" s="49"/>
      <c r="N373" s="49"/>
      <c r="O373" s="49"/>
      <c r="P373" s="49" t="s">
        <v>1161</v>
      </c>
    </row>
    <row r="374" spans="1:16" x14ac:dyDescent="0.3">
      <c r="A374" s="49" t="s">
        <v>247</v>
      </c>
      <c r="B374" s="49" t="s">
        <v>68</v>
      </c>
      <c r="C374" s="49" t="str">
        <f t="shared" si="5"/>
        <v>watermelonWatermelon</v>
      </c>
      <c r="D374" s="51"/>
      <c r="E374" s="49"/>
      <c r="F374" s="49" t="s">
        <v>129</v>
      </c>
      <c r="G374" s="49" t="s">
        <v>130</v>
      </c>
      <c r="H374" s="49" t="s">
        <v>130</v>
      </c>
      <c r="I374" s="49" t="s">
        <v>130</v>
      </c>
      <c r="J374" s="49" t="s">
        <v>130</v>
      </c>
      <c r="K374" s="49" t="s">
        <v>131</v>
      </c>
      <c r="L374" s="51"/>
      <c r="M374" s="49"/>
      <c r="N374" s="49"/>
      <c r="O374" s="49"/>
      <c r="P374" t="s">
        <v>1159</v>
      </c>
    </row>
    <row r="375" spans="1:16" x14ac:dyDescent="0.3">
      <c r="A375" s="49" t="s">
        <v>247</v>
      </c>
      <c r="B375" s="49" t="s">
        <v>68</v>
      </c>
      <c r="C375" s="49" t="str">
        <f t="shared" si="5"/>
        <v>watermelonWatermelon</v>
      </c>
      <c r="D375" s="51"/>
      <c r="E375" s="49"/>
      <c r="F375" s="49"/>
      <c r="G375" s="49"/>
      <c r="H375" s="49"/>
      <c r="I375" s="49" t="s">
        <v>129</v>
      </c>
      <c r="J375" s="49" t="s">
        <v>130</v>
      </c>
      <c r="K375" s="49" t="s">
        <v>130</v>
      </c>
      <c r="L375" s="49" t="s">
        <v>131</v>
      </c>
      <c r="M375" s="51"/>
      <c r="N375" s="49"/>
      <c r="O375" s="49"/>
      <c r="P375" t="s">
        <v>1160</v>
      </c>
    </row>
    <row r="376" spans="1:16" x14ac:dyDescent="0.3">
      <c r="A376" s="49" t="s">
        <v>68</v>
      </c>
      <c r="B376" t="s">
        <v>68</v>
      </c>
      <c r="C376" s="49" t="str">
        <f t="shared" si="5"/>
        <v>WatermelonWatermelon</v>
      </c>
      <c r="D376" s="49"/>
      <c r="E376" s="49"/>
      <c r="F376" s="49"/>
      <c r="G376" s="49" t="s">
        <v>129</v>
      </c>
      <c r="H376" s="49" t="s">
        <v>130</v>
      </c>
      <c r="I376" s="49" t="s">
        <v>130</v>
      </c>
      <c r="J376" s="49" t="s">
        <v>131</v>
      </c>
      <c r="K376" s="49"/>
      <c r="L376" s="49"/>
      <c r="M376" s="49" t="s">
        <v>129</v>
      </c>
      <c r="N376" s="49" t="s">
        <v>130</v>
      </c>
      <c r="O376" s="49" t="s">
        <v>131</v>
      </c>
      <c r="P376" s="49" t="s">
        <v>1164</v>
      </c>
    </row>
    <row r="377" spans="1:16" x14ac:dyDescent="0.3">
      <c r="A377" s="49" t="s">
        <v>68</v>
      </c>
      <c r="B377" t="s">
        <v>68</v>
      </c>
      <c r="C377" s="49" t="str">
        <f t="shared" si="5"/>
        <v>WatermelonWatermelon</v>
      </c>
      <c r="D377" s="49"/>
      <c r="E377" s="49"/>
      <c r="F377" s="49"/>
      <c r="G377" s="49"/>
      <c r="H377" s="49" t="s">
        <v>129</v>
      </c>
      <c r="I377" s="49" t="s">
        <v>130</v>
      </c>
      <c r="J377" s="49" t="s">
        <v>130</v>
      </c>
      <c r="K377" s="49" t="s">
        <v>130</v>
      </c>
      <c r="L377" s="49" t="s">
        <v>130</v>
      </c>
      <c r="M377" s="49" t="s">
        <v>130</v>
      </c>
      <c r="N377" s="49" t="s">
        <v>130</v>
      </c>
      <c r="O377" s="49" t="s">
        <v>131</v>
      </c>
      <c r="P377" t="s">
        <v>1166</v>
      </c>
    </row>
    <row r="378" spans="1:16" x14ac:dyDescent="0.3">
      <c r="A378" s="49" t="s">
        <v>68</v>
      </c>
      <c r="B378" t="s">
        <v>68</v>
      </c>
      <c r="C378" s="49" t="str">
        <f t="shared" si="5"/>
        <v>WatermelonWatermelon</v>
      </c>
      <c r="D378" s="49"/>
      <c r="E378" s="49"/>
      <c r="F378" s="49" t="s">
        <v>129</v>
      </c>
      <c r="G378" s="49" t="s">
        <v>130</v>
      </c>
      <c r="H378" s="49" t="s">
        <v>130</v>
      </c>
      <c r="I378" s="49" t="s">
        <v>130</v>
      </c>
      <c r="J378" s="49" t="s">
        <v>131</v>
      </c>
      <c r="K378" s="49"/>
      <c r="L378" s="49"/>
      <c r="M378" s="49"/>
      <c r="N378" s="49"/>
      <c r="O378" s="49"/>
      <c r="P378" t="s">
        <v>1167</v>
      </c>
    </row>
    <row r="379" spans="1:16" x14ac:dyDescent="0.3">
      <c r="A379" s="49" t="s">
        <v>68</v>
      </c>
      <c r="B379" t="s">
        <v>68</v>
      </c>
      <c r="C379" s="49" t="str">
        <f t="shared" si="5"/>
        <v>WatermelonWatermelon</v>
      </c>
      <c r="D379" s="49"/>
      <c r="E379" s="49" t="s">
        <v>129</v>
      </c>
      <c r="F379" s="49" t="s">
        <v>130</v>
      </c>
      <c r="G379" s="49" t="s">
        <v>130</v>
      </c>
      <c r="H379" s="49" t="s">
        <v>130</v>
      </c>
      <c r="I379" s="49" t="s">
        <v>130</v>
      </c>
      <c r="J379" s="49" t="s">
        <v>131</v>
      </c>
      <c r="K379" s="49"/>
      <c r="L379" s="49"/>
      <c r="M379" s="49"/>
      <c r="N379" s="49"/>
      <c r="O379" s="49"/>
      <c r="P379" t="s">
        <v>1168</v>
      </c>
    </row>
    <row r="380" spans="1:16" x14ac:dyDescent="0.3">
      <c r="B380" t="s">
        <v>68</v>
      </c>
      <c r="C380" s="49" t="str">
        <f t="shared" si="5"/>
        <v>Watermelon</v>
      </c>
    </row>
    <row r="381" spans="1:16" x14ac:dyDescent="0.3">
      <c r="A381" s="49" t="s">
        <v>327</v>
      </c>
      <c r="B381" s="49" t="s">
        <v>69</v>
      </c>
      <c r="C381" s="49" t="str">
        <f t="shared" si="5"/>
        <v>CabbageWhite cabbage</v>
      </c>
      <c r="D381" s="49" t="s">
        <v>130</v>
      </c>
      <c r="E381" s="49" t="s">
        <v>130</v>
      </c>
      <c r="F381" s="49" t="s">
        <v>130</v>
      </c>
      <c r="G381" s="49" t="s">
        <v>130</v>
      </c>
      <c r="H381" s="49" t="s">
        <v>131</v>
      </c>
      <c r="I381" s="49"/>
      <c r="J381" s="49"/>
      <c r="K381" s="49"/>
      <c r="L381" s="49"/>
      <c r="M381" s="49"/>
      <c r="N381" s="49"/>
      <c r="O381" s="49" t="s">
        <v>129</v>
      </c>
      <c r="P381" s="49" t="s">
        <v>1161</v>
      </c>
    </row>
    <row r="382" spans="1:16" x14ac:dyDescent="0.3">
      <c r="A382" s="49" t="s">
        <v>248</v>
      </c>
      <c r="B382" s="49" t="s">
        <v>69</v>
      </c>
      <c r="C382" s="49" t="str">
        <f t="shared" si="5"/>
        <v>cabbageWhite cabbage</v>
      </c>
      <c r="D382" s="49" t="s">
        <v>130</v>
      </c>
      <c r="E382" s="49" t="s">
        <v>130</v>
      </c>
      <c r="F382" s="49" t="s">
        <v>130</v>
      </c>
      <c r="G382" s="49" t="s">
        <v>131</v>
      </c>
      <c r="H382" s="51"/>
      <c r="I382" s="49"/>
      <c r="J382" s="49"/>
      <c r="K382" s="49"/>
      <c r="L382" s="49" t="s">
        <v>129</v>
      </c>
      <c r="M382" s="49" t="s">
        <v>130</v>
      </c>
      <c r="N382" s="49" t="s">
        <v>130</v>
      </c>
      <c r="O382" s="49" t="s">
        <v>130</v>
      </c>
      <c r="P382" t="s">
        <v>1159</v>
      </c>
    </row>
    <row r="383" spans="1:16" x14ac:dyDescent="0.3">
      <c r="A383" s="49" t="s">
        <v>248</v>
      </c>
      <c r="B383" s="49" t="s">
        <v>69</v>
      </c>
      <c r="C383" s="49" t="str">
        <f t="shared" si="5"/>
        <v>cabbageWhite cabbage</v>
      </c>
      <c r="D383" s="49" t="s">
        <v>130</v>
      </c>
      <c r="E383" s="51"/>
      <c r="F383" s="49"/>
      <c r="G383" s="49" t="s">
        <v>129</v>
      </c>
      <c r="H383" s="49" t="s">
        <v>131</v>
      </c>
      <c r="I383" s="51"/>
      <c r="J383" s="49"/>
      <c r="K383" s="49"/>
      <c r="L383" s="49"/>
      <c r="M383" s="49"/>
      <c r="N383" s="49"/>
      <c r="O383" s="49"/>
      <c r="P383" t="s">
        <v>1160</v>
      </c>
    </row>
    <row r="384" spans="1:16" x14ac:dyDescent="0.3">
      <c r="A384" s="49" t="s">
        <v>327</v>
      </c>
      <c r="B384" t="s">
        <v>69</v>
      </c>
      <c r="C384" s="49" t="str">
        <f t="shared" si="5"/>
        <v>CabbageWhite cabbage</v>
      </c>
      <c r="D384" s="49" t="s">
        <v>130</v>
      </c>
      <c r="E384" s="49" t="s">
        <v>130</v>
      </c>
      <c r="F384" s="49" t="s">
        <v>130</v>
      </c>
      <c r="G384" s="49" t="s">
        <v>130</v>
      </c>
      <c r="H384" s="49" t="s">
        <v>130</v>
      </c>
      <c r="I384" s="49" t="s">
        <v>131</v>
      </c>
      <c r="J384" s="49"/>
      <c r="K384" s="49"/>
      <c r="L384" s="49"/>
      <c r="M384" s="49" t="s">
        <v>129</v>
      </c>
      <c r="N384" s="49" t="s">
        <v>130</v>
      </c>
      <c r="O384" s="49" t="s">
        <v>130</v>
      </c>
      <c r="P384" s="49" t="s">
        <v>1164</v>
      </c>
    </row>
    <row r="385" spans="1:16" x14ac:dyDescent="0.3">
      <c r="A385" s="49" t="s">
        <v>327</v>
      </c>
      <c r="B385" t="s">
        <v>69</v>
      </c>
      <c r="C385" s="49" t="str">
        <f t="shared" si="5"/>
        <v>CabbageWhite cabbage</v>
      </c>
      <c r="D385" s="49" t="s">
        <v>130</v>
      </c>
      <c r="E385" s="49" t="s">
        <v>130</v>
      </c>
      <c r="F385" s="49" t="s">
        <v>130</v>
      </c>
      <c r="G385" s="49" t="s">
        <v>130</v>
      </c>
      <c r="H385" s="49" t="s">
        <v>130</v>
      </c>
      <c r="I385" s="49" t="s">
        <v>131</v>
      </c>
      <c r="J385" s="49"/>
      <c r="K385" s="49"/>
      <c r="L385" s="49"/>
      <c r="M385" s="49"/>
      <c r="N385" s="49" t="s">
        <v>129</v>
      </c>
      <c r="O385" s="49" t="s">
        <v>130</v>
      </c>
      <c r="P385" t="s">
        <v>1166</v>
      </c>
    </row>
    <row r="386" spans="1:16" x14ac:dyDescent="0.3">
      <c r="A386" s="49" t="s">
        <v>327</v>
      </c>
      <c r="B386" t="s">
        <v>69</v>
      </c>
      <c r="C386" s="49" t="str">
        <f t="shared" ref="C386:C449" si="6">CONCATENATE(A386,B386)</f>
        <v>CabbageWhite cabbage</v>
      </c>
      <c r="D386" s="49" t="s">
        <v>130</v>
      </c>
      <c r="E386" s="49" t="s">
        <v>130</v>
      </c>
      <c r="F386" s="49" t="s">
        <v>130</v>
      </c>
      <c r="G386" s="49" t="s">
        <v>130</v>
      </c>
      <c r="H386" s="49" t="s">
        <v>130</v>
      </c>
      <c r="I386" s="49" t="s">
        <v>131</v>
      </c>
      <c r="J386" s="49"/>
      <c r="K386" s="49"/>
      <c r="L386" s="49"/>
      <c r="M386" s="49"/>
      <c r="N386" s="49" t="s">
        <v>129</v>
      </c>
      <c r="O386" s="49" t="s">
        <v>130</v>
      </c>
      <c r="P386" t="s">
        <v>1167</v>
      </c>
    </row>
    <row r="387" spans="1:16" x14ac:dyDescent="0.3">
      <c r="A387" s="49" t="s">
        <v>327</v>
      </c>
      <c r="B387" t="s">
        <v>69</v>
      </c>
      <c r="C387" s="49" t="str">
        <f t="shared" si="6"/>
        <v>CabbageWhite cabbage</v>
      </c>
      <c r="D387" s="49" t="s">
        <v>130</v>
      </c>
      <c r="E387" s="49" t="s">
        <v>130</v>
      </c>
      <c r="F387" s="49" t="s">
        <v>130</v>
      </c>
      <c r="G387" s="49" t="s">
        <v>130</v>
      </c>
      <c r="H387" s="49" t="s">
        <v>131</v>
      </c>
      <c r="I387" s="49"/>
      <c r="J387" s="49"/>
      <c r="K387" s="49"/>
      <c r="L387" s="49"/>
      <c r="M387" s="49"/>
      <c r="N387" s="49" t="s">
        <v>129</v>
      </c>
      <c r="O387" s="49" t="s">
        <v>130</v>
      </c>
      <c r="P387" t="s">
        <v>1168</v>
      </c>
    </row>
    <row r="388" spans="1:16" x14ac:dyDescent="0.3">
      <c r="B388" t="s">
        <v>69</v>
      </c>
      <c r="C388" s="49" t="str">
        <f t="shared" si="6"/>
        <v>White cabbage</v>
      </c>
    </row>
    <row r="389" spans="1:16" x14ac:dyDescent="0.3">
      <c r="A389" s="49" t="s">
        <v>1193</v>
      </c>
      <c r="B389" s="49" t="s">
        <v>72</v>
      </c>
      <c r="C389" s="49" t="str">
        <f t="shared" si="6"/>
        <v>LonganX</v>
      </c>
      <c r="D389" s="49"/>
      <c r="E389" s="49"/>
      <c r="F389" s="49"/>
      <c r="G389" s="49"/>
      <c r="H389" s="49"/>
      <c r="I389" s="49"/>
      <c r="J389" s="49" t="s">
        <v>129</v>
      </c>
      <c r="K389" s="49" t="s">
        <v>131</v>
      </c>
      <c r="L389" s="49"/>
      <c r="M389" s="49"/>
      <c r="N389" s="49"/>
      <c r="O389" s="49"/>
      <c r="P389" s="49" t="s">
        <v>1161</v>
      </c>
    </row>
    <row r="390" spans="1:16" x14ac:dyDescent="0.3">
      <c r="A390" s="49" t="s">
        <v>1194</v>
      </c>
      <c r="B390" s="49" t="s">
        <v>72</v>
      </c>
      <c r="C390" s="49" t="str">
        <f t="shared" si="6"/>
        <v>MushroomX</v>
      </c>
      <c r="D390" s="49" t="s">
        <v>130</v>
      </c>
      <c r="E390" s="49" t="s">
        <v>130</v>
      </c>
      <c r="F390" s="49" t="s">
        <v>130</v>
      </c>
      <c r="G390" s="49" t="s">
        <v>130</v>
      </c>
      <c r="H390" s="49" t="s">
        <v>130</v>
      </c>
      <c r="I390" s="49" t="s">
        <v>130</v>
      </c>
      <c r="J390" s="49" t="s">
        <v>130</v>
      </c>
      <c r="K390" s="49" t="s">
        <v>130</v>
      </c>
      <c r="L390" s="49" t="s">
        <v>130</v>
      </c>
      <c r="M390" s="49" t="s">
        <v>130</v>
      </c>
      <c r="N390" s="49" t="s">
        <v>130</v>
      </c>
      <c r="O390" s="49" t="s">
        <v>130</v>
      </c>
      <c r="P390" s="49" t="s">
        <v>1161</v>
      </c>
    </row>
    <row r="391" spans="1:16" x14ac:dyDescent="0.3">
      <c r="A391" s="49" t="s">
        <v>1195</v>
      </c>
      <c r="B391" s="49" t="s">
        <v>72</v>
      </c>
      <c r="C391" s="49" t="str">
        <f t="shared" si="6"/>
        <v>PeanutX</v>
      </c>
      <c r="D391" s="49" t="s">
        <v>129</v>
      </c>
      <c r="E391" s="49" t="s">
        <v>130</v>
      </c>
      <c r="F391" s="49" t="s">
        <v>130</v>
      </c>
      <c r="G391" s="49" t="s">
        <v>130</v>
      </c>
      <c r="H391" s="49" t="s">
        <v>130</v>
      </c>
      <c r="I391" s="49" t="s">
        <v>130</v>
      </c>
      <c r="J391" s="49" t="s">
        <v>130</v>
      </c>
      <c r="K391" s="49" t="s">
        <v>130</v>
      </c>
      <c r="L391" s="49" t="s">
        <v>130</v>
      </c>
      <c r="M391" s="49" t="s">
        <v>130</v>
      </c>
      <c r="N391" s="49" t="s">
        <v>131</v>
      </c>
      <c r="O391" s="49"/>
      <c r="P391" s="49" t="s">
        <v>1161</v>
      </c>
    </row>
    <row r="392" spans="1:16" x14ac:dyDescent="0.3">
      <c r="A392" s="49" t="s">
        <v>250</v>
      </c>
      <c r="B392" s="49" t="s">
        <v>72</v>
      </c>
      <c r="C392" s="49" t="str">
        <f t="shared" si="6"/>
        <v>basilX</v>
      </c>
      <c r="D392" s="49" t="s">
        <v>129</v>
      </c>
      <c r="E392" s="49" t="s">
        <v>130</v>
      </c>
      <c r="F392" s="49" t="s">
        <v>130</v>
      </c>
      <c r="G392" s="49" t="s">
        <v>130</v>
      </c>
      <c r="H392" s="49" t="s">
        <v>130</v>
      </c>
      <c r="I392" s="49" t="s">
        <v>130</v>
      </c>
      <c r="J392" s="49" t="s">
        <v>130</v>
      </c>
      <c r="K392" s="49" t="s">
        <v>131</v>
      </c>
      <c r="L392" s="51"/>
      <c r="M392" s="49"/>
      <c r="N392" s="49"/>
      <c r="O392" s="49"/>
      <c r="P392" t="s">
        <v>1159</v>
      </c>
    </row>
    <row r="393" spans="1:16" x14ac:dyDescent="0.3">
      <c r="A393" s="49" t="s">
        <v>152</v>
      </c>
      <c r="B393" s="49" t="s">
        <v>72</v>
      </c>
      <c r="C393" s="49" t="str">
        <f t="shared" si="6"/>
        <v>bramblesX</v>
      </c>
      <c r="D393" s="49"/>
      <c r="E393" s="49"/>
      <c r="F393" s="49"/>
      <c r="G393" s="49"/>
      <c r="H393" s="49" t="s">
        <v>129</v>
      </c>
      <c r="I393" s="49" t="s">
        <v>130</v>
      </c>
      <c r="J393" s="49" t="s">
        <v>130</v>
      </c>
      <c r="K393" s="49" t="s">
        <v>130</v>
      </c>
      <c r="L393" s="49" t="s">
        <v>131</v>
      </c>
      <c r="M393" s="51"/>
      <c r="N393" s="49"/>
      <c r="O393" s="49"/>
      <c r="P393" t="s">
        <v>1159</v>
      </c>
    </row>
    <row r="394" spans="1:16" x14ac:dyDescent="0.3">
      <c r="A394" s="49" t="s">
        <v>349</v>
      </c>
      <c r="B394" s="49" t="s">
        <v>72</v>
      </c>
      <c r="C394" s="49" t="str">
        <f t="shared" si="6"/>
        <v>chestnutsX</v>
      </c>
      <c r="D394" s="49"/>
      <c r="E394" s="49"/>
      <c r="F394" s="49"/>
      <c r="G394" s="49"/>
      <c r="H394" s="49"/>
      <c r="I394" s="49"/>
      <c r="J394" s="49" t="s">
        <v>129</v>
      </c>
      <c r="K394" s="49" t="s">
        <v>130</v>
      </c>
      <c r="L394" s="49" t="s">
        <v>130</v>
      </c>
      <c r="M394" s="49" t="s">
        <v>130</v>
      </c>
      <c r="N394" s="49" t="s">
        <v>130</v>
      </c>
      <c r="O394" s="49" t="s">
        <v>131</v>
      </c>
      <c r="P394" t="s">
        <v>1159</v>
      </c>
    </row>
    <row r="395" spans="1:16" x14ac:dyDescent="0.3">
      <c r="A395" s="49" t="s">
        <v>253</v>
      </c>
      <c r="B395" s="49" t="s">
        <v>72</v>
      </c>
      <c r="C395" s="49" t="str">
        <f t="shared" si="6"/>
        <v>chivesX</v>
      </c>
      <c r="D395" s="49" t="s">
        <v>130</v>
      </c>
      <c r="E395" s="49" t="s">
        <v>130</v>
      </c>
      <c r="F395" s="49" t="s">
        <v>130</v>
      </c>
      <c r="G395" s="49" t="s">
        <v>130</v>
      </c>
      <c r="H395" s="49" t="s">
        <v>130</v>
      </c>
      <c r="I395" s="49" t="s">
        <v>130</v>
      </c>
      <c r="J395" s="49" t="s">
        <v>130</v>
      </c>
      <c r="K395" s="49" t="s">
        <v>130</v>
      </c>
      <c r="L395" s="49" t="s">
        <v>130</v>
      </c>
      <c r="M395" s="49" t="s">
        <v>130</v>
      </c>
      <c r="N395" s="49" t="s">
        <v>130</v>
      </c>
      <c r="O395" s="49" t="s">
        <v>130</v>
      </c>
      <c r="P395" t="s">
        <v>1159</v>
      </c>
    </row>
    <row r="396" spans="1:16" x14ac:dyDescent="0.3">
      <c r="A396" s="49" t="s">
        <v>254</v>
      </c>
      <c r="B396" s="49" t="s">
        <v>72</v>
      </c>
      <c r="C396" s="49" t="str">
        <f t="shared" si="6"/>
        <v>cilantroX</v>
      </c>
      <c r="D396" s="49" t="s">
        <v>130</v>
      </c>
      <c r="E396" s="49" t="s">
        <v>130</v>
      </c>
      <c r="F396" s="49" t="s">
        <v>130</v>
      </c>
      <c r="G396" s="49" t="s">
        <v>131</v>
      </c>
      <c r="H396" s="51"/>
      <c r="I396" s="49"/>
      <c r="J396" s="49"/>
      <c r="K396" s="49"/>
      <c r="L396" s="49" t="s">
        <v>129</v>
      </c>
      <c r="M396" s="49" t="s">
        <v>130</v>
      </c>
      <c r="N396" s="49" t="s">
        <v>130</v>
      </c>
      <c r="O396" s="49" t="s">
        <v>130</v>
      </c>
      <c r="P396" t="s">
        <v>1159</v>
      </c>
    </row>
    <row r="397" spans="1:16" x14ac:dyDescent="0.3">
      <c r="A397" s="49" t="s">
        <v>258</v>
      </c>
      <c r="B397" s="49" t="s">
        <v>72</v>
      </c>
      <c r="C397" s="49" t="str">
        <f t="shared" si="6"/>
        <v>garlicX</v>
      </c>
      <c r="D397" s="49"/>
      <c r="E397" s="49"/>
      <c r="F397" s="49"/>
      <c r="G397" s="49"/>
      <c r="H397" s="49" t="s">
        <v>129</v>
      </c>
      <c r="I397" s="49" t="s">
        <v>130</v>
      </c>
      <c r="J397" s="49" t="s">
        <v>130</v>
      </c>
      <c r="K397" s="49" t="s">
        <v>130</v>
      </c>
      <c r="L397" s="49" t="s">
        <v>130</v>
      </c>
      <c r="M397" s="49" t="s">
        <v>131</v>
      </c>
      <c r="N397" s="51"/>
      <c r="O397" s="49"/>
      <c r="P397" t="s">
        <v>1159</v>
      </c>
    </row>
    <row r="398" spans="1:16" x14ac:dyDescent="0.3">
      <c r="A398" s="49" t="s">
        <v>1196</v>
      </c>
      <c r="B398" s="49" t="s">
        <v>72</v>
      </c>
      <c r="C398" s="49" t="str">
        <f t="shared" si="6"/>
        <v>kumquatsX</v>
      </c>
      <c r="D398" s="49" t="s">
        <v>130</v>
      </c>
      <c r="E398" s="49" t="s">
        <v>131</v>
      </c>
      <c r="F398" s="51"/>
      <c r="G398" s="49"/>
      <c r="H398" s="49"/>
      <c r="I398" s="49"/>
      <c r="J398" s="49"/>
      <c r="K398" s="49"/>
      <c r="L398" s="49" t="s">
        <v>129</v>
      </c>
      <c r="M398" s="49" t="s">
        <v>130</v>
      </c>
      <c r="N398" s="49" t="s">
        <v>130</v>
      </c>
      <c r="O398" s="49" t="s">
        <v>130</v>
      </c>
      <c r="P398" t="s">
        <v>1159</v>
      </c>
    </row>
    <row r="399" spans="1:16" x14ac:dyDescent="0.3">
      <c r="A399" s="49" t="s">
        <v>262</v>
      </c>
      <c r="B399" s="49" t="s">
        <v>72</v>
      </c>
      <c r="C399" s="49" t="str">
        <f t="shared" si="6"/>
        <v>lavenderX</v>
      </c>
      <c r="D399" s="49"/>
      <c r="E399" s="49"/>
      <c r="F399" s="49"/>
      <c r="G399" s="49"/>
      <c r="H399" s="49"/>
      <c r="I399" s="49"/>
      <c r="J399" s="49" t="s">
        <v>129</v>
      </c>
      <c r="K399" s="49" t="s">
        <v>130</v>
      </c>
      <c r="L399" s="49" t="s">
        <v>130</v>
      </c>
      <c r="M399" s="49" t="s">
        <v>131</v>
      </c>
      <c r="N399" s="51"/>
      <c r="O399" s="49"/>
      <c r="P399" t="s">
        <v>1159</v>
      </c>
    </row>
    <row r="400" spans="1:16" x14ac:dyDescent="0.3">
      <c r="A400" s="49" t="s">
        <v>1197</v>
      </c>
      <c r="B400" s="49" t="s">
        <v>72</v>
      </c>
      <c r="C400" s="49" t="str">
        <f t="shared" si="6"/>
        <v>lemongrassX</v>
      </c>
      <c r="D400" s="49"/>
      <c r="E400" s="49"/>
      <c r="F400" s="49" t="s">
        <v>129</v>
      </c>
      <c r="G400" s="49" t="s">
        <v>130</v>
      </c>
      <c r="H400" s="49" t="s">
        <v>130</v>
      </c>
      <c r="I400" s="49" t="s">
        <v>131</v>
      </c>
      <c r="J400" s="51"/>
      <c r="K400" s="49"/>
      <c r="L400" s="49"/>
      <c r="M400" s="49"/>
      <c r="N400" s="49"/>
      <c r="O400" s="49"/>
      <c r="P400" t="s">
        <v>1159</v>
      </c>
    </row>
    <row r="401" spans="1:16" x14ac:dyDescent="0.3">
      <c r="A401" s="49" t="s">
        <v>263</v>
      </c>
      <c r="B401" s="49" t="s">
        <v>72</v>
      </c>
      <c r="C401" s="49" t="str">
        <f t="shared" si="6"/>
        <v>lemonsX</v>
      </c>
      <c r="D401" s="49"/>
      <c r="E401" s="49"/>
      <c r="F401" s="49"/>
      <c r="G401" s="49"/>
      <c r="H401" s="49"/>
      <c r="I401" s="49"/>
      <c r="J401" s="49"/>
      <c r="K401" s="49"/>
      <c r="L401" s="49" t="s">
        <v>129</v>
      </c>
      <c r="M401" s="49" t="s">
        <v>130</v>
      </c>
      <c r="N401" s="49" t="s">
        <v>130</v>
      </c>
      <c r="O401" s="49" t="s">
        <v>131</v>
      </c>
      <c r="P401" t="s">
        <v>1159</v>
      </c>
    </row>
    <row r="402" spans="1:16" x14ac:dyDescent="0.3">
      <c r="A402" s="49" t="s">
        <v>1198</v>
      </c>
      <c r="B402" s="49" t="s">
        <v>72</v>
      </c>
      <c r="C402" s="49" t="str">
        <f t="shared" si="6"/>
        <v>limesX</v>
      </c>
      <c r="D402" s="49"/>
      <c r="E402" s="49"/>
      <c r="F402" s="49"/>
      <c r="G402" s="49"/>
      <c r="H402" s="49"/>
      <c r="I402" s="49"/>
      <c r="J402" s="49"/>
      <c r="K402" s="49"/>
      <c r="L402" s="49" t="s">
        <v>129</v>
      </c>
      <c r="M402" s="49" t="s">
        <v>130</v>
      </c>
      <c r="N402" s="49" t="s">
        <v>130</v>
      </c>
      <c r="O402" s="49" t="s">
        <v>131</v>
      </c>
      <c r="P402" t="s">
        <v>1159</v>
      </c>
    </row>
    <row r="403" spans="1:16" x14ac:dyDescent="0.3">
      <c r="A403" s="49" t="s">
        <v>1199</v>
      </c>
      <c r="B403" s="49" t="s">
        <v>72</v>
      </c>
      <c r="C403" s="49" t="str">
        <f t="shared" si="6"/>
        <v>malabar-spinachX</v>
      </c>
      <c r="D403" s="49"/>
      <c r="E403" s="49"/>
      <c r="F403" s="49"/>
      <c r="G403" s="49"/>
      <c r="H403" s="49"/>
      <c r="I403" s="49"/>
      <c r="J403" s="49" t="s">
        <v>129</v>
      </c>
      <c r="K403" s="49" t="s">
        <v>131</v>
      </c>
      <c r="L403" s="51"/>
      <c r="M403" s="49"/>
      <c r="N403" s="49"/>
      <c r="O403" s="49"/>
      <c r="P403" t="s">
        <v>1159</v>
      </c>
    </row>
    <row r="404" spans="1:16" x14ac:dyDescent="0.3">
      <c r="A404" s="49" t="s">
        <v>265</v>
      </c>
      <c r="B404" s="49" t="s">
        <v>72</v>
      </c>
      <c r="C404" s="49" t="str">
        <f t="shared" si="6"/>
        <v>mintX</v>
      </c>
      <c r="D404" s="49"/>
      <c r="E404" s="49"/>
      <c r="F404" s="49" t="s">
        <v>129</v>
      </c>
      <c r="G404" s="49" t="s">
        <v>130</v>
      </c>
      <c r="H404" s="49" t="s">
        <v>130</v>
      </c>
      <c r="I404" s="49" t="s">
        <v>130</v>
      </c>
      <c r="J404" s="49" t="s">
        <v>130</v>
      </c>
      <c r="K404" s="49" t="s">
        <v>131</v>
      </c>
      <c r="L404" s="51"/>
      <c r="M404" s="49"/>
      <c r="N404" s="49"/>
      <c r="O404" s="49"/>
      <c r="P404" t="s">
        <v>1159</v>
      </c>
    </row>
    <row r="405" spans="1:16" x14ac:dyDescent="0.3">
      <c r="A405" s="49" t="s">
        <v>1200</v>
      </c>
      <c r="B405" s="49" t="s">
        <v>72</v>
      </c>
      <c r="C405" s="49" t="str">
        <f t="shared" si="6"/>
        <v>moringaX</v>
      </c>
      <c r="D405" s="49"/>
      <c r="E405" s="49"/>
      <c r="F405" s="49" t="s">
        <v>129</v>
      </c>
      <c r="G405" s="49" t="s">
        <v>130</v>
      </c>
      <c r="H405" s="49" t="s">
        <v>130</v>
      </c>
      <c r="I405" s="49" t="s">
        <v>131</v>
      </c>
      <c r="J405" s="51"/>
      <c r="K405" s="49"/>
      <c r="L405" s="49"/>
      <c r="M405" s="49"/>
      <c r="N405" s="49"/>
      <c r="O405" s="49"/>
      <c r="P405" t="s">
        <v>1159</v>
      </c>
    </row>
    <row r="406" spans="1:16" x14ac:dyDescent="0.3">
      <c r="A406" s="49" t="s">
        <v>266</v>
      </c>
      <c r="B406" s="49" t="s">
        <v>72</v>
      </c>
      <c r="C406" s="49" t="str">
        <f t="shared" si="6"/>
        <v>mushroomsX</v>
      </c>
      <c r="D406" s="49"/>
      <c r="E406" s="49"/>
      <c r="F406" s="49"/>
      <c r="G406" s="49"/>
      <c r="H406" s="49"/>
      <c r="I406" s="49"/>
      <c r="J406" s="49" t="s">
        <v>129</v>
      </c>
      <c r="K406" s="49" t="s">
        <v>131</v>
      </c>
      <c r="L406" s="51"/>
      <c r="M406" s="49"/>
      <c r="N406" s="49"/>
      <c r="O406" s="49"/>
      <c r="P406" t="s">
        <v>1159</v>
      </c>
    </row>
    <row r="407" spans="1:16" x14ac:dyDescent="0.3">
      <c r="A407" s="49" t="s">
        <v>267</v>
      </c>
      <c r="B407" s="49" t="s">
        <v>72</v>
      </c>
      <c r="C407" s="49" t="str">
        <f t="shared" si="6"/>
        <v>mustard-greensX</v>
      </c>
      <c r="D407" s="49" t="s">
        <v>130</v>
      </c>
      <c r="E407" s="49" t="s">
        <v>130</v>
      </c>
      <c r="F407" s="49" t="s">
        <v>130</v>
      </c>
      <c r="G407" s="49" t="s">
        <v>131</v>
      </c>
      <c r="H407" s="51"/>
      <c r="I407" s="49"/>
      <c r="J407" s="49" t="s">
        <v>129</v>
      </c>
      <c r="K407" s="49" t="s">
        <v>130</v>
      </c>
      <c r="L407" s="49" t="s">
        <v>130</v>
      </c>
      <c r="M407" s="49" t="s">
        <v>130</v>
      </c>
      <c r="N407" s="49" t="s">
        <v>130</v>
      </c>
      <c r="O407" s="49" t="s">
        <v>130</v>
      </c>
      <c r="P407" t="s">
        <v>1159</v>
      </c>
    </row>
    <row r="408" spans="1:16" x14ac:dyDescent="0.3">
      <c r="A408" s="49" t="s">
        <v>1201</v>
      </c>
      <c r="B408" s="49" t="s">
        <v>72</v>
      </c>
      <c r="C408" s="49" t="str">
        <f t="shared" si="6"/>
        <v>orachX</v>
      </c>
      <c r="D408" s="49"/>
      <c r="E408" s="49"/>
      <c r="F408" s="49" t="s">
        <v>129</v>
      </c>
      <c r="G408" s="49" t="s">
        <v>131</v>
      </c>
      <c r="H408" s="51"/>
      <c r="I408" s="49"/>
      <c r="J408" s="49"/>
      <c r="K408" s="49"/>
      <c r="L408" s="49"/>
      <c r="M408" s="49"/>
      <c r="N408" s="49"/>
      <c r="O408" s="49"/>
      <c r="P408" t="s">
        <v>1159</v>
      </c>
    </row>
    <row r="409" spans="1:16" x14ac:dyDescent="0.3">
      <c r="A409" s="49" t="s">
        <v>269</v>
      </c>
      <c r="B409" s="49" t="s">
        <v>72</v>
      </c>
      <c r="C409" s="49" t="str">
        <f t="shared" si="6"/>
        <v>oreganoX</v>
      </c>
      <c r="D409" s="49" t="s">
        <v>130</v>
      </c>
      <c r="E409" s="49" t="s">
        <v>130</v>
      </c>
      <c r="F409" s="49" t="s">
        <v>130</v>
      </c>
      <c r="G409" s="49" t="s">
        <v>130</v>
      </c>
      <c r="H409" s="49" t="s">
        <v>130</v>
      </c>
      <c r="I409" s="49" t="s">
        <v>130</v>
      </c>
      <c r="J409" s="49" t="s">
        <v>130</v>
      </c>
      <c r="K409" s="49" t="s">
        <v>131</v>
      </c>
      <c r="L409" s="51"/>
      <c r="M409" s="49"/>
      <c r="N409" s="49" t="s">
        <v>129</v>
      </c>
      <c r="O409" s="49" t="s">
        <v>130</v>
      </c>
      <c r="P409" t="s">
        <v>1159</v>
      </c>
    </row>
    <row r="410" spans="1:16" x14ac:dyDescent="0.3">
      <c r="A410" s="49" t="s">
        <v>270</v>
      </c>
      <c r="B410" s="49" t="s">
        <v>72</v>
      </c>
      <c r="C410" s="49" t="str">
        <f t="shared" si="6"/>
        <v>parsleyX</v>
      </c>
      <c r="D410" s="49" t="s">
        <v>130</v>
      </c>
      <c r="E410" s="49" t="s">
        <v>131</v>
      </c>
      <c r="F410" s="51"/>
      <c r="G410" s="49"/>
      <c r="H410" s="49"/>
      <c r="I410" s="49"/>
      <c r="J410" s="49" t="s">
        <v>129</v>
      </c>
      <c r="K410" s="49" t="s">
        <v>131</v>
      </c>
      <c r="L410" s="51"/>
      <c r="M410" s="49"/>
      <c r="N410" s="49" t="s">
        <v>129</v>
      </c>
      <c r="O410" s="49" t="s">
        <v>130</v>
      </c>
      <c r="P410" t="s">
        <v>1159</v>
      </c>
    </row>
    <row r="411" spans="1:16" x14ac:dyDescent="0.3">
      <c r="A411" s="49" t="s">
        <v>333</v>
      </c>
      <c r="B411" s="49" t="s">
        <v>72</v>
      </c>
      <c r="C411" s="49" t="str">
        <f t="shared" si="6"/>
        <v>peanutsX</v>
      </c>
      <c r="D411" s="49" t="s">
        <v>129</v>
      </c>
      <c r="E411" s="49" t="s">
        <v>130</v>
      </c>
      <c r="F411" s="49" t="s">
        <v>130</v>
      </c>
      <c r="G411" s="49" t="s">
        <v>130</v>
      </c>
      <c r="H411" s="49" t="s">
        <v>130</v>
      </c>
      <c r="I411" s="49" t="s">
        <v>130</v>
      </c>
      <c r="J411" s="49" t="s">
        <v>130</v>
      </c>
      <c r="K411" s="49" t="s">
        <v>130</v>
      </c>
      <c r="L411" s="49" t="s">
        <v>130</v>
      </c>
      <c r="M411" s="49" t="s">
        <v>130</v>
      </c>
      <c r="N411" s="49" t="s">
        <v>131</v>
      </c>
      <c r="O411" s="51"/>
      <c r="P411" t="s">
        <v>1159</v>
      </c>
    </row>
    <row r="412" spans="1:16" x14ac:dyDescent="0.3">
      <c r="A412" s="49" t="s">
        <v>272</v>
      </c>
      <c r="B412" s="49" t="s">
        <v>72</v>
      </c>
      <c r="C412" s="49" t="str">
        <f t="shared" si="6"/>
        <v>pecansX</v>
      </c>
      <c r="D412" s="49"/>
      <c r="E412" s="49"/>
      <c r="F412" s="49"/>
      <c r="G412" s="49"/>
      <c r="H412" s="49"/>
      <c r="I412" s="49"/>
      <c r="J412" s="49" t="s">
        <v>129</v>
      </c>
      <c r="K412" s="49" t="s">
        <v>131</v>
      </c>
      <c r="L412" s="51"/>
      <c r="M412" s="49"/>
      <c r="N412" s="49"/>
      <c r="O412" s="49"/>
      <c r="P412" t="s">
        <v>1159</v>
      </c>
    </row>
    <row r="413" spans="1:16" x14ac:dyDescent="0.3">
      <c r="A413" s="49" t="s">
        <v>180</v>
      </c>
      <c r="B413" s="49" t="s">
        <v>72</v>
      </c>
      <c r="C413" s="49" t="str">
        <f t="shared" si="6"/>
        <v>pummeloX</v>
      </c>
      <c r="D413" s="49" t="s">
        <v>130</v>
      </c>
      <c r="E413" s="49" t="s">
        <v>130</v>
      </c>
      <c r="F413" s="49" t="s">
        <v>130</v>
      </c>
      <c r="G413" s="49" t="s">
        <v>131</v>
      </c>
      <c r="H413" s="51"/>
      <c r="I413" s="49"/>
      <c r="J413" s="49"/>
      <c r="K413" s="49"/>
      <c r="L413" s="49"/>
      <c r="M413" s="49"/>
      <c r="N413" s="49"/>
      <c r="O413" s="49" t="s">
        <v>129</v>
      </c>
      <c r="P413" t="s">
        <v>1159</v>
      </c>
    </row>
    <row r="414" spans="1:16" x14ac:dyDescent="0.3">
      <c r="A414" s="49" t="s">
        <v>273</v>
      </c>
      <c r="B414" s="49" t="s">
        <v>72</v>
      </c>
      <c r="C414" s="49" t="str">
        <f t="shared" si="6"/>
        <v>rosemaryX</v>
      </c>
      <c r="D414" s="49" t="s">
        <v>130</v>
      </c>
      <c r="E414" s="49" t="s">
        <v>130</v>
      </c>
      <c r="F414" s="49" t="s">
        <v>130</v>
      </c>
      <c r="G414" s="49" t="s">
        <v>130</v>
      </c>
      <c r="H414" s="49" t="s">
        <v>130</v>
      </c>
      <c r="I414" s="49" t="s">
        <v>130</v>
      </c>
      <c r="J414" s="49" t="s">
        <v>130</v>
      </c>
      <c r="K414" s="49" t="s">
        <v>131</v>
      </c>
      <c r="L414" s="51"/>
      <c r="M414" s="49"/>
      <c r="N414" s="49" t="s">
        <v>129</v>
      </c>
      <c r="O414" s="49" t="s">
        <v>130</v>
      </c>
      <c r="P414" t="s">
        <v>1159</v>
      </c>
    </row>
    <row r="415" spans="1:16" x14ac:dyDescent="0.3">
      <c r="A415" s="49" t="s">
        <v>274</v>
      </c>
      <c r="B415" s="49" t="s">
        <v>72</v>
      </c>
      <c r="C415" s="49" t="str">
        <f t="shared" si="6"/>
        <v>sageX</v>
      </c>
      <c r="D415" s="49" t="s">
        <v>130</v>
      </c>
      <c r="E415" s="49" t="s">
        <v>130</v>
      </c>
      <c r="F415" s="49" t="s">
        <v>130</v>
      </c>
      <c r="G415" s="49" t="s">
        <v>130</v>
      </c>
      <c r="H415" s="49" t="s">
        <v>130</v>
      </c>
      <c r="I415" s="49" t="s">
        <v>130</v>
      </c>
      <c r="J415" s="49" t="s">
        <v>130</v>
      </c>
      <c r="K415" s="49" t="s">
        <v>130</v>
      </c>
      <c r="L415" s="49" t="s">
        <v>130</v>
      </c>
      <c r="M415" s="49" t="s">
        <v>130</v>
      </c>
      <c r="N415" s="49" t="s">
        <v>130</v>
      </c>
      <c r="O415" s="49" t="s">
        <v>130</v>
      </c>
      <c r="P415" t="s">
        <v>1159</v>
      </c>
    </row>
    <row r="416" spans="1:16" x14ac:dyDescent="0.3">
      <c r="A416" s="49" t="s">
        <v>275</v>
      </c>
      <c r="B416" s="49" t="s">
        <v>72</v>
      </c>
      <c r="C416" s="49" t="str">
        <f t="shared" si="6"/>
        <v>shell-beansX</v>
      </c>
      <c r="D416" s="49" t="s">
        <v>130</v>
      </c>
      <c r="E416" s="49" t="s">
        <v>130</v>
      </c>
      <c r="F416" s="49" t="s">
        <v>130</v>
      </c>
      <c r="G416" s="49" t="s">
        <v>130</v>
      </c>
      <c r="H416" s="49" t="s">
        <v>130</v>
      </c>
      <c r="I416" s="49" t="s">
        <v>130</v>
      </c>
      <c r="J416" s="49" t="s">
        <v>130</v>
      </c>
      <c r="K416" s="49" t="s">
        <v>130</v>
      </c>
      <c r="L416" s="49" t="s">
        <v>130</v>
      </c>
      <c r="M416" s="49" t="s">
        <v>130</v>
      </c>
      <c r="N416" s="49" t="s">
        <v>130</v>
      </c>
      <c r="O416" s="49" t="s">
        <v>130</v>
      </c>
      <c r="P416" t="s">
        <v>1159</v>
      </c>
    </row>
    <row r="417" spans="1:16" x14ac:dyDescent="0.3">
      <c r="A417" s="49" t="s">
        <v>276</v>
      </c>
      <c r="B417" s="49" t="s">
        <v>72</v>
      </c>
      <c r="C417" s="49" t="str">
        <f t="shared" si="6"/>
        <v>sorrelX</v>
      </c>
      <c r="D417" s="49" t="s">
        <v>130</v>
      </c>
      <c r="E417" s="49" t="s">
        <v>131</v>
      </c>
      <c r="F417" s="51"/>
      <c r="G417" s="49"/>
      <c r="H417" s="49"/>
      <c r="I417" s="49"/>
      <c r="J417" s="49"/>
      <c r="K417" s="49"/>
      <c r="L417" s="49" t="s">
        <v>129</v>
      </c>
      <c r="M417" s="49" t="s">
        <v>130</v>
      </c>
      <c r="N417" s="49" t="s">
        <v>130</v>
      </c>
      <c r="O417" s="49" t="s">
        <v>130</v>
      </c>
      <c r="P417" t="s">
        <v>1159</v>
      </c>
    </row>
    <row r="418" spans="1:16" x14ac:dyDescent="0.3">
      <c r="A418" s="49" t="s">
        <v>277</v>
      </c>
      <c r="B418" s="49" t="s">
        <v>72</v>
      </c>
      <c r="C418" s="49" t="str">
        <f t="shared" si="6"/>
        <v>sproutsX</v>
      </c>
      <c r="D418" s="49" t="s">
        <v>130</v>
      </c>
      <c r="E418" s="49" t="s">
        <v>130</v>
      </c>
      <c r="F418" s="49" t="s">
        <v>130</v>
      </c>
      <c r="G418" s="49" t="s">
        <v>130</v>
      </c>
      <c r="H418" s="49" t="s">
        <v>130</v>
      </c>
      <c r="I418" s="49" t="s">
        <v>130</v>
      </c>
      <c r="J418" s="49" t="s">
        <v>130</v>
      </c>
      <c r="K418" s="49" t="s">
        <v>130</v>
      </c>
      <c r="L418" s="49" t="s">
        <v>130</v>
      </c>
      <c r="M418" s="49" t="s">
        <v>130</v>
      </c>
      <c r="N418" s="49" t="s">
        <v>130</v>
      </c>
      <c r="O418" s="49" t="s">
        <v>130</v>
      </c>
      <c r="P418" t="s">
        <v>1159</v>
      </c>
    </row>
    <row r="419" spans="1:16" x14ac:dyDescent="0.3">
      <c r="A419" s="49" t="s">
        <v>1202</v>
      </c>
      <c r="B419" s="49" t="s">
        <v>72</v>
      </c>
      <c r="C419" s="49" t="str">
        <f t="shared" si="6"/>
        <v>taroX</v>
      </c>
      <c r="D419" s="49"/>
      <c r="E419" s="49"/>
      <c r="F419" s="49" t="s">
        <v>129</v>
      </c>
      <c r="G419" s="49" t="s">
        <v>130</v>
      </c>
      <c r="H419" s="49" t="s">
        <v>130</v>
      </c>
      <c r="I419" s="49" t="s">
        <v>130</v>
      </c>
      <c r="J419" s="49" t="s">
        <v>131</v>
      </c>
      <c r="K419" s="51"/>
      <c r="L419" s="49"/>
      <c r="M419" s="49"/>
      <c r="N419" s="49" t="s">
        <v>129</v>
      </c>
      <c r="O419" s="49" t="s">
        <v>131</v>
      </c>
      <c r="P419" t="s">
        <v>1159</v>
      </c>
    </row>
    <row r="420" spans="1:16" x14ac:dyDescent="0.3">
      <c r="A420" s="49" t="s">
        <v>1203</v>
      </c>
      <c r="B420" s="49" t="s">
        <v>72</v>
      </c>
      <c r="C420" s="49" t="str">
        <f t="shared" si="6"/>
        <v>taro-leafX</v>
      </c>
      <c r="D420" s="49"/>
      <c r="E420" s="49"/>
      <c r="F420" s="49"/>
      <c r="G420" s="49"/>
      <c r="H420" s="49"/>
      <c r="I420" s="49"/>
      <c r="J420" s="49" t="s">
        <v>129</v>
      </c>
      <c r="K420" s="49" t="s">
        <v>131</v>
      </c>
      <c r="L420" s="51"/>
      <c r="M420" s="49"/>
      <c r="N420" s="49"/>
      <c r="O420" s="49"/>
      <c r="P420" t="s">
        <v>1159</v>
      </c>
    </row>
    <row r="421" spans="1:16" x14ac:dyDescent="0.3">
      <c r="A421" s="49" t="s">
        <v>278</v>
      </c>
      <c r="B421" s="49" t="s">
        <v>72</v>
      </c>
      <c r="C421" s="49" t="str">
        <f t="shared" si="6"/>
        <v>tarragonX</v>
      </c>
      <c r="D421" s="49" t="s">
        <v>130</v>
      </c>
      <c r="E421" s="49" t="s">
        <v>130</v>
      </c>
      <c r="F421" s="49" t="s">
        <v>130</v>
      </c>
      <c r="G421" s="49" t="s">
        <v>130</v>
      </c>
      <c r="H421" s="49" t="s">
        <v>130</v>
      </c>
      <c r="I421" s="49" t="s">
        <v>130</v>
      </c>
      <c r="J421" s="49" t="s">
        <v>130</v>
      </c>
      <c r="K421" s="49" t="s">
        <v>130</v>
      </c>
      <c r="L421" s="49" t="s">
        <v>130</v>
      </c>
      <c r="M421" s="49" t="s">
        <v>130</v>
      </c>
      <c r="N421" s="49" t="s">
        <v>130</v>
      </c>
      <c r="O421" s="49" t="s">
        <v>130</v>
      </c>
      <c r="P421" t="s">
        <v>1159</v>
      </c>
    </row>
    <row r="422" spans="1:16" x14ac:dyDescent="0.3">
      <c r="A422" s="49" t="s">
        <v>279</v>
      </c>
      <c r="B422" s="49" t="s">
        <v>72</v>
      </c>
      <c r="C422" s="49" t="str">
        <f t="shared" si="6"/>
        <v>thymeX</v>
      </c>
      <c r="D422" s="49" t="s">
        <v>130</v>
      </c>
      <c r="E422" s="49" t="s">
        <v>130</v>
      </c>
      <c r="F422" s="49" t="s">
        <v>130</v>
      </c>
      <c r="G422" s="49" t="s">
        <v>130</v>
      </c>
      <c r="H422" s="49" t="s">
        <v>130</v>
      </c>
      <c r="I422" s="49" t="s">
        <v>130</v>
      </c>
      <c r="J422" s="49" t="s">
        <v>130</v>
      </c>
      <c r="K422" s="49" t="s">
        <v>131</v>
      </c>
      <c r="L422" s="51"/>
      <c r="M422" s="49"/>
      <c r="N422" s="49" t="s">
        <v>129</v>
      </c>
      <c r="O422" s="49" t="s">
        <v>130</v>
      </c>
      <c r="P422" t="s">
        <v>1159</v>
      </c>
    </row>
    <row r="423" spans="1:16" x14ac:dyDescent="0.3">
      <c r="A423" s="49" t="s">
        <v>243</v>
      </c>
      <c r="B423" s="49" t="s">
        <v>72</v>
      </c>
      <c r="C423" s="49" t="str">
        <f t="shared" si="6"/>
        <v>tomatillosX</v>
      </c>
      <c r="D423" s="49"/>
      <c r="E423" s="49"/>
      <c r="F423" s="49" t="s">
        <v>129</v>
      </c>
      <c r="G423" s="49" t="s">
        <v>130</v>
      </c>
      <c r="H423" s="49" t="s">
        <v>130</v>
      </c>
      <c r="I423" s="49" t="s">
        <v>130</v>
      </c>
      <c r="J423" s="49" t="s">
        <v>130</v>
      </c>
      <c r="K423" s="49" t="s">
        <v>130</v>
      </c>
      <c r="L423" s="49" t="s">
        <v>130</v>
      </c>
      <c r="M423" s="49" t="s">
        <v>131</v>
      </c>
      <c r="N423" s="51"/>
      <c r="O423" s="49"/>
      <c r="P423" t="s">
        <v>1159</v>
      </c>
    </row>
    <row r="424" spans="1:16" x14ac:dyDescent="0.3">
      <c r="A424" s="49" t="s">
        <v>280</v>
      </c>
      <c r="B424" s="49" t="s">
        <v>72</v>
      </c>
      <c r="C424" s="49" t="str">
        <f t="shared" si="6"/>
        <v>watercressX</v>
      </c>
      <c r="D424" s="49" t="s">
        <v>130</v>
      </c>
      <c r="E424" s="49" t="s">
        <v>131</v>
      </c>
      <c r="F424" s="51"/>
      <c r="G424" s="49"/>
      <c r="H424" s="49"/>
      <c r="I424" s="49"/>
      <c r="J424" s="49"/>
      <c r="K424" s="49"/>
      <c r="L424" s="49"/>
      <c r="M424" s="49"/>
      <c r="N424" s="49" t="s">
        <v>129</v>
      </c>
      <c r="O424" s="49" t="s">
        <v>130</v>
      </c>
      <c r="P424" t="s">
        <v>1159</v>
      </c>
    </row>
    <row r="425" spans="1:16" x14ac:dyDescent="0.3">
      <c r="A425" s="49" t="s">
        <v>1204</v>
      </c>
      <c r="B425" s="49" t="s">
        <v>72</v>
      </c>
      <c r="C425" s="49" t="str">
        <f t="shared" si="6"/>
        <v>atemoyaX</v>
      </c>
      <c r="D425" s="49"/>
      <c r="E425" s="49"/>
      <c r="F425" s="49"/>
      <c r="G425" s="49"/>
      <c r="H425" s="49"/>
      <c r="I425" s="49"/>
      <c r="J425" s="49"/>
      <c r="K425" s="49" t="s">
        <v>129</v>
      </c>
      <c r="L425" s="49" t="s">
        <v>130</v>
      </c>
      <c r="M425" s="49" t="s">
        <v>131</v>
      </c>
      <c r="N425" s="51"/>
      <c r="O425" s="49"/>
      <c r="P425" t="s">
        <v>1160</v>
      </c>
    </row>
    <row r="426" spans="1:16" x14ac:dyDescent="0.3">
      <c r="A426" s="49" t="s">
        <v>1205</v>
      </c>
      <c r="B426" s="49" t="s">
        <v>72</v>
      </c>
      <c r="C426" s="49" t="str">
        <f t="shared" si="6"/>
        <v>bananasX</v>
      </c>
      <c r="D426" s="49" t="s">
        <v>130</v>
      </c>
      <c r="E426" s="49" t="s">
        <v>130</v>
      </c>
      <c r="F426" s="49" t="s">
        <v>130</v>
      </c>
      <c r="G426" s="49" t="s">
        <v>130</v>
      </c>
      <c r="H426" s="49" t="s">
        <v>130</v>
      </c>
      <c r="I426" s="49" t="s">
        <v>130</v>
      </c>
      <c r="J426" s="49" t="s">
        <v>130</v>
      </c>
      <c r="K426" s="49" t="s">
        <v>130</v>
      </c>
      <c r="L426" s="49" t="s">
        <v>130</v>
      </c>
      <c r="M426" s="49" t="s">
        <v>130</v>
      </c>
      <c r="N426" s="49" t="s">
        <v>130</v>
      </c>
      <c r="O426" s="49" t="s">
        <v>130</v>
      </c>
      <c r="P426" t="s">
        <v>1160</v>
      </c>
    </row>
    <row r="427" spans="1:16" x14ac:dyDescent="0.3">
      <c r="A427" s="49" t="s">
        <v>1206</v>
      </c>
      <c r="B427" s="49" t="s">
        <v>72</v>
      </c>
      <c r="C427" s="49" t="str">
        <f t="shared" si="6"/>
        <v>black-sapoteX</v>
      </c>
      <c r="D427" s="49" t="s">
        <v>130</v>
      </c>
      <c r="E427" s="49" t="s">
        <v>131</v>
      </c>
      <c r="F427" s="51"/>
      <c r="G427" s="49"/>
      <c r="H427" s="49"/>
      <c r="I427" s="49"/>
      <c r="J427" s="49"/>
      <c r="K427" s="49"/>
      <c r="L427" s="49"/>
      <c r="M427" s="49"/>
      <c r="N427" s="49"/>
      <c r="O427" s="49" t="s">
        <v>129</v>
      </c>
      <c r="P427" t="s">
        <v>1160</v>
      </c>
    </row>
    <row r="428" spans="1:16" x14ac:dyDescent="0.3">
      <c r="A428" s="49" t="s">
        <v>152</v>
      </c>
      <c r="B428" s="49" t="s">
        <v>72</v>
      </c>
      <c r="C428" s="49" t="str">
        <f t="shared" si="6"/>
        <v>bramblesX</v>
      </c>
      <c r="D428" s="49"/>
      <c r="E428" s="49"/>
      <c r="F428" s="49"/>
      <c r="G428" s="49"/>
      <c r="H428" s="49" t="s">
        <v>129</v>
      </c>
      <c r="I428" s="49" t="s">
        <v>130</v>
      </c>
      <c r="J428" s="49" t="s">
        <v>130</v>
      </c>
      <c r="K428" s="49" t="s">
        <v>130</v>
      </c>
      <c r="L428" s="49" t="s">
        <v>131</v>
      </c>
      <c r="M428" s="51"/>
      <c r="N428" s="49"/>
      <c r="O428" s="49"/>
      <c r="P428" t="s">
        <v>1160</v>
      </c>
    </row>
    <row r="429" spans="1:16" x14ac:dyDescent="0.3">
      <c r="A429" s="49" t="s">
        <v>1207</v>
      </c>
      <c r="B429" s="49" t="s">
        <v>72</v>
      </c>
      <c r="C429" s="49" t="str">
        <f t="shared" si="6"/>
        <v>breadfruitX</v>
      </c>
      <c r="D429" s="49"/>
      <c r="E429" s="49"/>
      <c r="F429" s="49"/>
      <c r="G429" s="49"/>
      <c r="H429" s="49"/>
      <c r="I429" s="49"/>
      <c r="J429" s="49" t="s">
        <v>129</v>
      </c>
      <c r="K429" s="49" t="s">
        <v>131</v>
      </c>
      <c r="L429" s="51"/>
      <c r="M429" s="49"/>
      <c r="N429" s="49"/>
      <c r="O429" s="49"/>
      <c r="P429" t="s">
        <v>1160</v>
      </c>
    </row>
    <row r="430" spans="1:16" x14ac:dyDescent="0.3">
      <c r="A430" s="49" t="s">
        <v>1208</v>
      </c>
      <c r="B430" s="49" t="s">
        <v>72</v>
      </c>
      <c r="C430" s="49" t="str">
        <f t="shared" si="6"/>
        <v>caimitoX</v>
      </c>
      <c r="D430" s="49"/>
      <c r="E430" s="49" t="s">
        <v>129</v>
      </c>
      <c r="F430" s="49" t="s">
        <v>131</v>
      </c>
      <c r="G430" s="51"/>
      <c r="H430" s="49"/>
      <c r="I430" s="49"/>
      <c r="J430" s="49"/>
      <c r="K430" s="49"/>
      <c r="L430" s="49"/>
      <c r="M430" s="49"/>
      <c r="N430" s="49"/>
      <c r="O430" s="49"/>
      <c r="P430" t="s">
        <v>1160</v>
      </c>
    </row>
    <row r="431" spans="1:16" x14ac:dyDescent="0.3">
      <c r="A431" s="49" t="s">
        <v>1209</v>
      </c>
      <c r="B431" s="49" t="s">
        <v>72</v>
      </c>
      <c r="C431" s="49" t="str">
        <f t="shared" si="6"/>
        <v>canistelX</v>
      </c>
      <c r="D431" s="49" t="s">
        <v>130</v>
      </c>
      <c r="E431" s="49" t="s">
        <v>130</v>
      </c>
      <c r="F431" s="49" t="s">
        <v>131</v>
      </c>
      <c r="G431" s="51"/>
      <c r="H431" s="49"/>
      <c r="I431" s="49" t="s">
        <v>129</v>
      </c>
      <c r="J431" s="49" t="s">
        <v>130</v>
      </c>
      <c r="K431" s="49" t="s">
        <v>131</v>
      </c>
      <c r="L431" s="51"/>
      <c r="M431" s="49"/>
      <c r="N431" s="49"/>
      <c r="O431" s="49" t="s">
        <v>129</v>
      </c>
      <c r="P431" t="s">
        <v>1160</v>
      </c>
    </row>
    <row r="432" spans="1:16" x14ac:dyDescent="0.3">
      <c r="A432" s="49" t="s">
        <v>1210</v>
      </c>
      <c r="B432" s="49" t="s">
        <v>72</v>
      </c>
      <c r="C432" s="49" t="str">
        <f t="shared" si="6"/>
        <v>cherimoyasX</v>
      </c>
      <c r="D432" s="49"/>
      <c r="E432" s="49"/>
      <c r="F432" s="49"/>
      <c r="G432" s="49"/>
      <c r="H432" s="49"/>
      <c r="I432" s="49"/>
      <c r="J432" s="49"/>
      <c r="K432" s="49" t="s">
        <v>129</v>
      </c>
      <c r="L432" s="49" t="s">
        <v>131</v>
      </c>
      <c r="M432" s="51"/>
      <c r="N432" s="49"/>
      <c r="O432" s="49"/>
      <c r="P432" t="s">
        <v>1160</v>
      </c>
    </row>
    <row r="433" spans="1:16" x14ac:dyDescent="0.3">
      <c r="A433" s="49" t="s">
        <v>254</v>
      </c>
      <c r="B433" s="49" t="s">
        <v>72</v>
      </c>
      <c r="C433" s="49" t="str">
        <f t="shared" si="6"/>
        <v>cilantroX</v>
      </c>
      <c r="D433" s="49"/>
      <c r="E433" s="49" t="s">
        <v>130</v>
      </c>
      <c r="F433" s="51"/>
      <c r="G433" s="49"/>
      <c r="H433" s="49"/>
      <c r="I433" s="49"/>
      <c r="J433" s="49"/>
      <c r="K433" s="49"/>
      <c r="L433" s="49"/>
      <c r="M433" s="49"/>
      <c r="N433" s="49" t="s">
        <v>129</v>
      </c>
      <c r="O433" s="49" t="s">
        <v>131</v>
      </c>
      <c r="P433" t="s">
        <v>1160</v>
      </c>
    </row>
    <row r="434" spans="1:16" x14ac:dyDescent="0.3">
      <c r="A434" s="49" t="s">
        <v>255</v>
      </c>
      <c r="B434" s="49" t="s">
        <v>72</v>
      </c>
      <c r="C434" s="49" t="str">
        <f t="shared" si="6"/>
        <v>citrusX</v>
      </c>
      <c r="D434" s="49" t="s">
        <v>130</v>
      </c>
      <c r="E434" s="49" t="s">
        <v>130</v>
      </c>
      <c r="F434" s="49" t="s">
        <v>130</v>
      </c>
      <c r="G434" s="49" t="s">
        <v>131</v>
      </c>
      <c r="H434" s="51"/>
      <c r="I434" s="49"/>
      <c r="J434" s="49"/>
      <c r="K434" s="49"/>
      <c r="L434" s="49"/>
      <c r="M434" s="49"/>
      <c r="N434" s="49" t="s">
        <v>129</v>
      </c>
      <c r="O434" s="49" t="s">
        <v>130</v>
      </c>
      <c r="P434" t="s">
        <v>1160</v>
      </c>
    </row>
    <row r="435" spans="1:16" x14ac:dyDescent="0.3">
      <c r="A435" s="49" t="s">
        <v>1211</v>
      </c>
      <c r="B435" s="49" t="s">
        <v>72</v>
      </c>
      <c r="C435" s="49" t="str">
        <f t="shared" si="6"/>
        <v>coconutX</v>
      </c>
      <c r="D435" s="49" t="s">
        <v>130</v>
      </c>
      <c r="E435" s="49" t="s">
        <v>130</v>
      </c>
      <c r="F435" s="49" t="s">
        <v>130</v>
      </c>
      <c r="G435" s="49" t="s">
        <v>130</v>
      </c>
      <c r="H435" s="49" t="s">
        <v>130</v>
      </c>
      <c r="I435" s="49" t="s">
        <v>130</v>
      </c>
      <c r="J435" s="49" t="s">
        <v>130</v>
      </c>
      <c r="K435" s="49" t="s">
        <v>130</v>
      </c>
      <c r="L435" s="49" t="s">
        <v>130</v>
      </c>
      <c r="M435" s="49" t="s">
        <v>130</v>
      </c>
      <c r="N435" s="49" t="s">
        <v>130</v>
      </c>
      <c r="O435" s="49" t="s">
        <v>130</v>
      </c>
      <c r="P435" t="s">
        <v>1160</v>
      </c>
    </row>
    <row r="436" spans="1:16" x14ac:dyDescent="0.3">
      <c r="A436" s="49" t="s">
        <v>1212</v>
      </c>
      <c r="B436" s="49" t="s">
        <v>72</v>
      </c>
      <c r="C436" s="49" t="str">
        <f t="shared" si="6"/>
        <v>dragon-fruitX</v>
      </c>
      <c r="D436" s="49"/>
      <c r="E436" s="49"/>
      <c r="F436" s="49"/>
      <c r="G436" s="49"/>
      <c r="H436" s="49" t="s">
        <v>129</v>
      </c>
      <c r="I436" s="49" t="s">
        <v>130</v>
      </c>
      <c r="J436" s="49" t="s">
        <v>130</v>
      </c>
      <c r="K436" s="49" t="s">
        <v>130</v>
      </c>
      <c r="L436" s="49" t="s">
        <v>130</v>
      </c>
      <c r="M436" s="49" t="s">
        <v>131</v>
      </c>
      <c r="N436" s="51"/>
      <c r="O436" s="49"/>
      <c r="P436" t="s">
        <v>1160</v>
      </c>
    </row>
    <row r="437" spans="1:16" x14ac:dyDescent="0.3">
      <c r="A437" s="49" t="s">
        <v>258</v>
      </c>
      <c r="B437" s="49" t="s">
        <v>72</v>
      </c>
      <c r="C437" s="49" t="str">
        <f t="shared" si="6"/>
        <v>garlicX</v>
      </c>
      <c r="D437" s="49"/>
      <c r="E437" s="49"/>
      <c r="F437" s="49"/>
      <c r="G437" s="49"/>
      <c r="H437" s="49" t="s">
        <v>129</v>
      </c>
      <c r="I437" s="49" t="s">
        <v>130</v>
      </c>
      <c r="J437" s="49" t="s">
        <v>130</v>
      </c>
      <c r="K437" s="49" t="s">
        <v>130</v>
      </c>
      <c r="L437" s="49" t="s">
        <v>130</v>
      </c>
      <c r="M437" s="49" t="s">
        <v>131</v>
      </c>
      <c r="N437" s="51"/>
      <c r="O437" s="49"/>
      <c r="P437" t="s">
        <v>1160</v>
      </c>
    </row>
    <row r="438" spans="1:16" x14ac:dyDescent="0.3">
      <c r="A438" s="49" t="s">
        <v>1213</v>
      </c>
      <c r="B438" s="49" t="s">
        <v>72</v>
      </c>
      <c r="C438" s="49" t="str">
        <f t="shared" si="6"/>
        <v>gingerX</v>
      </c>
      <c r="D438" s="49"/>
      <c r="E438" s="49" t="s">
        <v>129</v>
      </c>
      <c r="F438" s="49" t="s">
        <v>130</v>
      </c>
      <c r="G438" s="49" t="s">
        <v>130</v>
      </c>
      <c r="H438" s="49" t="s">
        <v>130</v>
      </c>
      <c r="I438" s="49" t="s">
        <v>131</v>
      </c>
      <c r="J438" s="51"/>
      <c r="K438" s="49"/>
      <c r="L438" s="49" t="s">
        <v>129</v>
      </c>
      <c r="M438" s="49" t="s">
        <v>131</v>
      </c>
      <c r="N438" s="51"/>
      <c r="O438" s="49"/>
      <c r="P438" t="s">
        <v>1160</v>
      </c>
    </row>
    <row r="439" spans="1:16" x14ac:dyDescent="0.3">
      <c r="A439" s="49" t="s">
        <v>1214</v>
      </c>
      <c r="B439" s="49" t="s">
        <v>72</v>
      </c>
      <c r="C439" s="49" t="str">
        <f t="shared" si="6"/>
        <v>jackfruitX</v>
      </c>
      <c r="D439" s="49"/>
      <c r="E439" s="49"/>
      <c r="F439" s="49"/>
      <c r="G439" s="49"/>
      <c r="H439" s="49"/>
      <c r="I439" s="49" t="s">
        <v>129</v>
      </c>
      <c r="J439" s="49" t="s">
        <v>130</v>
      </c>
      <c r="K439" s="49" t="s">
        <v>130</v>
      </c>
      <c r="L439" s="49" t="s">
        <v>131</v>
      </c>
      <c r="M439" s="51"/>
      <c r="N439" s="49"/>
      <c r="O439" s="49"/>
      <c r="P439" t="s">
        <v>1160</v>
      </c>
    </row>
    <row r="440" spans="1:16" x14ac:dyDescent="0.3">
      <c r="A440" s="49" t="s">
        <v>1215</v>
      </c>
      <c r="B440" s="49" t="s">
        <v>72</v>
      </c>
      <c r="C440" s="49" t="str">
        <f t="shared" si="6"/>
        <v>jicamaX</v>
      </c>
      <c r="D440" s="49" t="s">
        <v>130</v>
      </c>
      <c r="E440" s="49" t="s">
        <v>130</v>
      </c>
      <c r="F440" s="49" t="s">
        <v>131</v>
      </c>
      <c r="G440" s="51"/>
      <c r="H440" s="49"/>
      <c r="I440" s="49"/>
      <c r="J440" s="49"/>
      <c r="K440" s="49"/>
      <c r="L440" s="49"/>
      <c r="M440" s="49"/>
      <c r="N440" s="49" t="s">
        <v>129</v>
      </c>
      <c r="O440" s="49" t="s">
        <v>130</v>
      </c>
      <c r="P440" t="s">
        <v>1160</v>
      </c>
    </row>
    <row r="441" spans="1:16" x14ac:dyDescent="0.3">
      <c r="A441" s="49" t="s">
        <v>262</v>
      </c>
      <c r="B441" s="49" t="s">
        <v>72</v>
      </c>
      <c r="C441" s="49" t="str">
        <f t="shared" si="6"/>
        <v>lavenderX</v>
      </c>
      <c r="D441" s="49"/>
      <c r="E441" s="49"/>
      <c r="F441" s="49"/>
      <c r="G441" s="49"/>
      <c r="H441" s="49"/>
      <c r="I441" s="49"/>
      <c r="J441" s="49" t="s">
        <v>129</v>
      </c>
      <c r="K441" s="49" t="s">
        <v>130</v>
      </c>
      <c r="L441" s="49" t="s">
        <v>130</v>
      </c>
      <c r="M441" s="49" t="s">
        <v>131</v>
      </c>
      <c r="N441" s="51"/>
      <c r="O441" s="49"/>
      <c r="P441" t="s">
        <v>1160</v>
      </c>
    </row>
    <row r="442" spans="1:16" x14ac:dyDescent="0.3">
      <c r="A442" s="49" t="s">
        <v>1197</v>
      </c>
      <c r="B442" s="49" t="s">
        <v>72</v>
      </c>
      <c r="C442" s="49" t="str">
        <f t="shared" si="6"/>
        <v>lemongrassX</v>
      </c>
      <c r="D442" s="49"/>
      <c r="E442" s="49"/>
      <c r="F442" s="49"/>
      <c r="G442" s="49"/>
      <c r="H442" s="49"/>
      <c r="I442" s="49" t="s">
        <v>129</v>
      </c>
      <c r="J442" s="49" t="s">
        <v>130</v>
      </c>
      <c r="K442" s="49" t="s">
        <v>130</v>
      </c>
      <c r="L442" s="49" t="s">
        <v>131</v>
      </c>
      <c r="M442" s="51"/>
      <c r="N442" s="49"/>
      <c r="O442" s="49"/>
      <c r="P442" t="s">
        <v>1160</v>
      </c>
    </row>
    <row r="443" spans="1:16" x14ac:dyDescent="0.3">
      <c r="A443" s="49" t="s">
        <v>1198</v>
      </c>
      <c r="B443" s="49" t="s">
        <v>72</v>
      </c>
      <c r="C443" s="49" t="str">
        <f t="shared" si="6"/>
        <v>limesX</v>
      </c>
      <c r="D443" s="49" t="s">
        <v>130</v>
      </c>
      <c r="E443" s="49" t="s">
        <v>130</v>
      </c>
      <c r="F443" s="49" t="s">
        <v>130</v>
      </c>
      <c r="G443" s="49" t="s">
        <v>131</v>
      </c>
      <c r="H443" s="51"/>
      <c r="I443" s="49"/>
      <c r="J443" s="49"/>
      <c r="K443" s="49"/>
      <c r="L443" s="49" t="s">
        <v>130</v>
      </c>
      <c r="M443" s="51"/>
      <c r="N443" s="49" t="s">
        <v>129</v>
      </c>
      <c r="O443" s="49" t="s">
        <v>130</v>
      </c>
      <c r="P443" t="s">
        <v>1160</v>
      </c>
    </row>
    <row r="444" spans="1:16" x14ac:dyDescent="0.3">
      <c r="A444" s="49" t="s">
        <v>1216</v>
      </c>
      <c r="B444" s="49" t="s">
        <v>72</v>
      </c>
      <c r="C444" s="49" t="str">
        <f t="shared" si="6"/>
        <v>longanX</v>
      </c>
      <c r="D444" s="49"/>
      <c r="E444" s="49"/>
      <c r="F444" s="49"/>
      <c r="G444" s="49"/>
      <c r="H444" s="49"/>
      <c r="I444" s="49"/>
      <c r="J444" s="49" t="s">
        <v>129</v>
      </c>
      <c r="K444" s="49" t="s">
        <v>131</v>
      </c>
      <c r="L444" s="51"/>
      <c r="M444" s="49"/>
      <c r="N444" s="49"/>
      <c r="O444" s="49"/>
      <c r="P444" t="s">
        <v>1160</v>
      </c>
    </row>
    <row r="445" spans="1:16" x14ac:dyDescent="0.3">
      <c r="A445" s="49" t="s">
        <v>1199</v>
      </c>
      <c r="B445" s="49" t="s">
        <v>72</v>
      </c>
      <c r="C445" s="49" t="str">
        <f t="shared" si="6"/>
        <v>malabar-spinachX</v>
      </c>
      <c r="D445" s="49"/>
      <c r="E445" s="49"/>
      <c r="F445" s="49"/>
      <c r="G445" s="49"/>
      <c r="H445" s="49"/>
      <c r="I445" s="49"/>
      <c r="J445" s="49" t="s">
        <v>129</v>
      </c>
      <c r="K445" s="49" t="s">
        <v>131</v>
      </c>
      <c r="L445" s="51"/>
      <c r="M445" s="49"/>
      <c r="N445" s="49"/>
      <c r="O445" s="49"/>
      <c r="P445" t="s">
        <v>1160</v>
      </c>
    </row>
    <row r="446" spans="1:16" x14ac:dyDescent="0.3">
      <c r="A446" s="49" t="s">
        <v>1217</v>
      </c>
      <c r="B446" s="49" t="s">
        <v>72</v>
      </c>
      <c r="C446" s="49" t="str">
        <f t="shared" si="6"/>
        <v>mamey-sapoteX</v>
      </c>
      <c r="D446" s="49"/>
      <c r="E446" s="49" t="s">
        <v>129</v>
      </c>
      <c r="F446" s="49" t="s">
        <v>130</v>
      </c>
      <c r="G446" s="49" t="s">
        <v>130</v>
      </c>
      <c r="H446" s="49" t="s">
        <v>130</v>
      </c>
      <c r="I446" s="49" t="s">
        <v>130</v>
      </c>
      <c r="J446" s="49" t="s">
        <v>130</v>
      </c>
      <c r="K446" s="49" t="s">
        <v>130</v>
      </c>
      <c r="L446" s="49" t="s">
        <v>131</v>
      </c>
      <c r="M446" s="51"/>
      <c r="N446" s="49"/>
      <c r="O446" s="49"/>
      <c r="P446" t="s">
        <v>1160</v>
      </c>
    </row>
    <row r="447" spans="1:16" x14ac:dyDescent="0.3">
      <c r="A447" s="49" t="s">
        <v>1218</v>
      </c>
      <c r="B447" s="49" t="s">
        <v>72</v>
      </c>
      <c r="C447" s="49" t="str">
        <f t="shared" si="6"/>
        <v>mamoncilloX</v>
      </c>
      <c r="D447" s="49"/>
      <c r="E447" s="49"/>
      <c r="F447" s="49"/>
      <c r="G447" s="49"/>
      <c r="H447" s="49"/>
      <c r="I447" s="49"/>
      <c r="J447" s="49"/>
      <c r="K447" s="49" t="s">
        <v>130</v>
      </c>
      <c r="L447" s="51"/>
      <c r="M447" s="49"/>
      <c r="N447" s="49"/>
      <c r="O447" s="49"/>
      <c r="P447" t="s">
        <v>1160</v>
      </c>
    </row>
    <row r="448" spans="1:16" x14ac:dyDescent="0.3">
      <c r="A448" s="49" t="s">
        <v>1200</v>
      </c>
      <c r="B448" s="49" t="s">
        <v>72</v>
      </c>
      <c r="C448" s="49" t="str">
        <f t="shared" si="6"/>
        <v>moringaX</v>
      </c>
      <c r="D448" s="49" t="s">
        <v>130</v>
      </c>
      <c r="E448" s="49" t="s">
        <v>130</v>
      </c>
      <c r="F448" s="49" t="s">
        <v>130</v>
      </c>
      <c r="G448" s="49" t="s">
        <v>130</v>
      </c>
      <c r="H448" s="49" t="s">
        <v>130</v>
      </c>
      <c r="I448" s="49" t="s">
        <v>131</v>
      </c>
      <c r="J448" s="51"/>
      <c r="K448" s="49"/>
      <c r="L448" s="49"/>
      <c r="M448" s="49"/>
      <c r="N448" s="49" t="s">
        <v>129</v>
      </c>
      <c r="O448" s="49" t="s">
        <v>130</v>
      </c>
      <c r="P448" t="s">
        <v>1160</v>
      </c>
    </row>
    <row r="449" spans="1:16" x14ac:dyDescent="0.3">
      <c r="A449" s="49" t="s">
        <v>267</v>
      </c>
      <c r="B449" s="49" t="s">
        <v>72</v>
      </c>
      <c r="C449" s="49" t="str">
        <f t="shared" si="6"/>
        <v>mustard-greensX</v>
      </c>
      <c r="D449" s="49" t="s">
        <v>130</v>
      </c>
      <c r="E449" s="49" t="s">
        <v>130</v>
      </c>
      <c r="F449" s="49" t="s">
        <v>131</v>
      </c>
      <c r="G449" s="51"/>
      <c r="H449" s="49"/>
      <c r="I449" s="49"/>
      <c r="J449" s="49"/>
      <c r="K449" s="49"/>
      <c r="L449" s="49"/>
      <c r="M449" s="49"/>
      <c r="N449" s="49" t="s">
        <v>129</v>
      </c>
      <c r="O449" s="49" t="s">
        <v>130</v>
      </c>
      <c r="P449" t="s">
        <v>1160</v>
      </c>
    </row>
    <row r="450" spans="1:16" x14ac:dyDescent="0.3">
      <c r="A450" s="49" t="s">
        <v>1219</v>
      </c>
      <c r="B450" s="49" t="s">
        <v>72</v>
      </c>
      <c r="C450" s="49" t="str">
        <f t="shared" ref="C450:C513" si="7">CONCATENATE(A450,B450)</f>
        <v>mysore-raspberriesX</v>
      </c>
      <c r="D450" s="49"/>
      <c r="E450" s="49" t="s">
        <v>129</v>
      </c>
      <c r="F450" s="49" t="s">
        <v>130</v>
      </c>
      <c r="G450" s="49" t="s">
        <v>130</v>
      </c>
      <c r="H450" s="49" t="s">
        <v>131</v>
      </c>
      <c r="I450" s="51"/>
      <c r="J450" s="49"/>
      <c r="K450" s="49"/>
      <c r="L450" s="49"/>
      <c r="M450" s="49"/>
      <c r="N450" s="49"/>
      <c r="O450" s="49"/>
      <c r="P450" t="s">
        <v>1160</v>
      </c>
    </row>
    <row r="451" spans="1:16" x14ac:dyDescent="0.3">
      <c r="A451" s="49" t="s">
        <v>270</v>
      </c>
      <c r="B451" s="49" t="s">
        <v>72</v>
      </c>
      <c r="C451" s="49" t="str">
        <f t="shared" si="7"/>
        <v>parsleyX</v>
      </c>
      <c r="D451" s="49"/>
      <c r="E451" s="49"/>
      <c r="F451" s="49"/>
      <c r="G451" s="49"/>
      <c r="H451" s="49" t="s">
        <v>130</v>
      </c>
      <c r="I451" s="51"/>
      <c r="J451" s="49"/>
      <c r="K451" s="49"/>
      <c r="L451" s="49"/>
      <c r="M451" s="49"/>
      <c r="N451" s="49" t="s">
        <v>129</v>
      </c>
      <c r="O451" s="49" t="s">
        <v>131</v>
      </c>
      <c r="P451" t="s">
        <v>1160</v>
      </c>
    </row>
    <row r="452" spans="1:16" x14ac:dyDescent="0.3">
      <c r="A452" s="49" t="s">
        <v>333</v>
      </c>
      <c r="B452" s="49" t="s">
        <v>72</v>
      </c>
      <c r="C452" s="49" t="str">
        <f t="shared" si="7"/>
        <v>peanutsX</v>
      </c>
      <c r="D452" s="49" t="s">
        <v>129</v>
      </c>
      <c r="E452" s="49" t="s">
        <v>130</v>
      </c>
      <c r="F452" s="49" t="s">
        <v>130</v>
      </c>
      <c r="G452" s="49" t="s">
        <v>130</v>
      </c>
      <c r="H452" s="49" t="s">
        <v>130</v>
      </c>
      <c r="I452" s="49" t="s">
        <v>130</v>
      </c>
      <c r="J452" s="49" t="s">
        <v>130</v>
      </c>
      <c r="K452" s="49" t="s">
        <v>130</v>
      </c>
      <c r="L452" s="49" t="s">
        <v>130</v>
      </c>
      <c r="M452" s="49" t="s">
        <v>130</v>
      </c>
      <c r="N452" s="49" t="s">
        <v>131</v>
      </c>
      <c r="O452" s="51"/>
      <c r="P452" t="s">
        <v>1160</v>
      </c>
    </row>
    <row r="453" spans="1:16" x14ac:dyDescent="0.3">
      <c r="A453" s="49" t="s">
        <v>1220</v>
      </c>
      <c r="B453" s="49" t="s">
        <v>72</v>
      </c>
      <c r="C453" s="49" t="str">
        <f t="shared" si="7"/>
        <v>pigeon-peasX</v>
      </c>
      <c r="D453" s="49" t="s">
        <v>130</v>
      </c>
      <c r="E453" s="49" t="s">
        <v>130</v>
      </c>
      <c r="F453" s="49" t="s">
        <v>130</v>
      </c>
      <c r="G453" s="49" t="s">
        <v>130</v>
      </c>
      <c r="H453" s="49" t="s">
        <v>131</v>
      </c>
      <c r="I453" s="51"/>
      <c r="J453" s="49"/>
      <c r="K453" s="49"/>
      <c r="L453" s="49"/>
      <c r="M453" s="49"/>
      <c r="N453" s="49" t="s">
        <v>129</v>
      </c>
      <c r="O453" s="49" t="s">
        <v>130</v>
      </c>
      <c r="P453" t="s">
        <v>1160</v>
      </c>
    </row>
    <row r="454" spans="1:16" x14ac:dyDescent="0.3">
      <c r="A454" s="49" t="s">
        <v>1221</v>
      </c>
      <c r="B454" s="49" t="s">
        <v>72</v>
      </c>
      <c r="C454" s="49" t="str">
        <f t="shared" si="7"/>
        <v>pineappleX</v>
      </c>
      <c r="D454" s="49"/>
      <c r="E454" s="49"/>
      <c r="F454" s="49"/>
      <c r="G454" s="49"/>
      <c r="H454" s="49" t="s">
        <v>129</v>
      </c>
      <c r="I454" s="49" t="s">
        <v>131</v>
      </c>
      <c r="J454" s="51"/>
      <c r="K454" s="49"/>
      <c r="L454" s="49"/>
      <c r="M454" s="49"/>
      <c r="N454" s="49"/>
      <c r="O454" s="49"/>
      <c r="P454" t="s">
        <v>1160</v>
      </c>
    </row>
    <row r="455" spans="1:16" x14ac:dyDescent="0.3">
      <c r="A455" s="49" t="s">
        <v>180</v>
      </c>
      <c r="B455" s="49" t="s">
        <v>72</v>
      </c>
      <c r="C455" s="49" t="str">
        <f t="shared" si="7"/>
        <v>pummeloX</v>
      </c>
      <c r="D455" s="49" t="s">
        <v>130</v>
      </c>
      <c r="E455" s="49" t="s">
        <v>130</v>
      </c>
      <c r="F455" s="49" t="s">
        <v>130</v>
      </c>
      <c r="G455" s="49" t="s">
        <v>131</v>
      </c>
      <c r="H455" s="51"/>
      <c r="I455" s="49"/>
      <c r="J455" s="49"/>
      <c r="K455" s="49"/>
      <c r="L455" s="49"/>
      <c r="M455" s="49"/>
      <c r="N455" s="49"/>
      <c r="O455" s="49" t="s">
        <v>129</v>
      </c>
      <c r="P455" t="s">
        <v>1160</v>
      </c>
    </row>
    <row r="456" spans="1:16" x14ac:dyDescent="0.3">
      <c r="A456" s="49" t="s">
        <v>274</v>
      </c>
      <c r="B456" s="49" t="s">
        <v>72</v>
      </c>
      <c r="C456" s="49" t="str">
        <f t="shared" si="7"/>
        <v>sageX</v>
      </c>
      <c r="D456" s="49" t="s">
        <v>130</v>
      </c>
      <c r="E456" s="49" t="s">
        <v>130</v>
      </c>
      <c r="F456" s="49" t="s">
        <v>130</v>
      </c>
      <c r="G456" s="49" t="s">
        <v>130</v>
      </c>
      <c r="H456" s="49" t="s">
        <v>130</v>
      </c>
      <c r="I456" s="49" t="s">
        <v>130</v>
      </c>
      <c r="J456" s="49" t="s">
        <v>130</v>
      </c>
      <c r="K456" s="49" t="s">
        <v>130</v>
      </c>
      <c r="L456" s="49" t="s">
        <v>130</v>
      </c>
      <c r="M456" s="49" t="s">
        <v>130</v>
      </c>
      <c r="N456" s="49" t="s">
        <v>130</v>
      </c>
      <c r="O456" s="49" t="s">
        <v>130</v>
      </c>
      <c r="P456" t="s">
        <v>1160</v>
      </c>
    </row>
    <row r="457" spans="1:16" x14ac:dyDescent="0.3">
      <c r="A457" s="49" t="s">
        <v>1222</v>
      </c>
      <c r="B457" s="49" t="s">
        <v>72</v>
      </c>
      <c r="C457" s="49" t="str">
        <f t="shared" si="7"/>
        <v>sapodillaX</v>
      </c>
      <c r="D457" s="49" t="s">
        <v>130</v>
      </c>
      <c r="E457" s="49" t="s">
        <v>130</v>
      </c>
      <c r="F457" s="49" t="s">
        <v>130</v>
      </c>
      <c r="G457" s="49" t="s">
        <v>130</v>
      </c>
      <c r="H457" s="49" t="s">
        <v>130</v>
      </c>
      <c r="I457" s="49" t="s">
        <v>131</v>
      </c>
      <c r="J457" s="51"/>
      <c r="K457" s="49"/>
      <c r="L457" s="49"/>
      <c r="M457" s="49"/>
      <c r="N457" s="49"/>
      <c r="O457" s="49" t="s">
        <v>129</v>
      </c>
      <c r="P457" t="s">
        <v>1160</v>
      </c>
    </row>
    <row r="458" spans="1:16" x14ac:dyDescent="0.3">
      <c r="A458" s="49" t="s">
        <v>275</v>
      </c>
      <c r="B458" s="49" t="s">
        <v>72</v>
      </c>
      <c r="C458" s="49" t="str">
        <f t="shared" si="7"/>
        <v>shell-beansX</v>
      </c>
      <c r="D458" s="49" t="s">
        <v>129</v>
      </c>
      <c r="E458" s="49" t="s">
        <v>130</v>
      </c>
      <c r="F458" s="49" t="s">
        <v>131</v>
      </c>
      <c r="G458" s="51"/>
      <c r="H458" s="49" t="s">
        <v>130</v>
      </c>
      <c r="I458" s="51"/>
      <c r="J458" s="49"/>
      <c r="K458" s="49"/>
      <c r="L458" s="49"/>
      <c r="M458" s="49"/>
      <c r="N458" s="49"/>
      <c r="O458" s="49"/>
      <c r="P458" t="s">
        <v>1160</v>
      </c>
    </row>
    <row r="459" spans="1:16" x14ac:dyDescent="0.3">
      <c r="A459" s="49" t="s">
        <v>277</v>
      </c>
      <c r="B459" s="49" t="s">
        <v>72</v>
      </c>
      <c r="C459" s="49" t="str">
        <f t="shared" si="7"/>
        <v>sproutsX</v>
      </c>
      <c r="D459" s="49" t="s">
        <v>130</v>
      </c>
      <c r="E459" s="49" t="s">
        <v>130</v>
      </c>
      <c r="F459" s="49" t="s">
        <v>130</v>
      </c>
      <c r="G459" s="49" t="s">
        <v>130</v>
      </c>
      <c r="H459" s="49" t="s">
        <v>130</v>
      </c>
      <c r="I459" s="49" t="s">
        <v>130</v>
      </c>
      <c r="J459" s="49" t="s">
        <v>130</v>
      </c>
      <c r="K459" s="49" t="s">
        <v>130</v>
      </c>
      <c r="L459" s="49" t="s">
        <v>130</v>
      </c>
      <c r="M459" s="49" t="s">
        <v>130</v>
      </c>
      <c r="N459" s="49" t="s">
        <v>130</v>
      </c>
      <c r="O459" s="49" t="s">
        <v>130</v>
      </c>
      <c r="P459" t="s">
        <v>1160</v>
      </c>
    </row>
    <row r="460" spans="1:16" x14ac:dyDescent="0.3">
      <c r="A460" s="49" t="s">
        <v>1223</v>
      </c>
      <c r="B460" s="49" t="s">
        <v>72</v>
      </c>
      <c r="C460" s="49" t="str">
        <f t="shared" si="7"/>
        <v>sugarcaneX</v>
      </c>
      <c r="D460" s="49" t="s">
        <v>131</v>
      </c>
      <c r="E460" s="51"/>
      <c r="F460" s="49"/>
      <c r="G460" s="49"/>
      <c r="H460" s="49"/>
      <c r="I460" s="49"/>
      <c r="J460" s="49"/>
      <c r="K460" s="49"/>
      <c r="L460" s="49" t="s">
        <v>129</v>
      </c>
      <c r="M460" s="49" t="s">
        <v>130</v>
      </c>
      <c r="N460" s="49" t="s">
        <v>130</v>
      </c>
      <c r="O460" s="49" t="s">
        <v>130</v>
      </c>
      <c r="P460" t="s">
        <v>1160</v>
      </c>
    </row>
    <row r="461" spans="1:16" x14ac:dyDescent="0.3">
      <c r="A461" s="49" t="s">
        <v>1202</v>
      </c>
      <c r="B461" s="49" t="s">
        <v>72</v>
      </c>
      <c r="C461" s="49" t="str">
        <f t="shared" si="7"/>
        <v>taroX</v>
      </c>
      <c r="D461" s="49"/>
      <c r="E461" s="49"/>
      <c r="F461" s="49" t="s">
        <v>129</v>
      </c>
      <c r="G461" s="49" t="s">
        <v>130</v>
      </c>
      <c r="H461" s="49" t="s">
        <v>130</v>
      </c>
      <c r="I461" s="49" t="s">
        <v>130</v>
      </c>
      <c r="J461" s="49" t="s">
        <v>131</v>
      </c>
      <c r="K461" s="51"/>
      <c r="L461" s="49"/>
      <c r="M461" s="49"/>
      <c r="N461" s="49" t="s">
        <v>129</v>
      </c>
      <c r="O461" s="49" t="s">
        <v>131</v>
      </c>
      <c r="P461" t="s">
        <v>1160</v>
      </c>
    </row>
    <row r="462" spans="1:16" x14ac:dyDescent="0.3">
      <c r="A462" s="49" t="s">
        <v>1203</v>
      </c>
      <c r="B462" s="49" t="s">
        <v>72</v>
      </c>
      <c r="C462" s="49" t="str">
        <f t="shared" si="7"/>
        <v>taro-leafX</v>
      </c>
      <c r="D462" s="49" t="s">
        <v>130</v>
      </c>
      <c r="E462" s="49" t="s">
        <v>130</v>
      </c>
      <c r="F462" s="49" t="s">
        <v>130</v>
      </c>
      <c r="G462" s="49" t="s">
        <v>130</v>
      </c>
      <c r="H462" s="49" t="s">
        <v>130</v>
      </c>
      <c r="I462" s="49" t="s">
        <v>130</v>
      </c>
      <c r="J462" s="49" t="s">
        <v>130</v>
      </c>
      <c r="K462" s="49" t="s">
        <v>131</v>
      </c>
      <c r="L462" s="51"/>
      <c r="M462" s="49"/>
      <c r="N462" s="49" t="s">
        <v>129</v>
      </c>
      <c r="O462" s="49" t="s">
        <v>130</v>
      </c>
      <c r="P462" t="s">
        <v>1160</v>
      </c>
    </row>
    <row r="463" spans="1:16" x14ac:dyDescent="0.3">
      <c r="A463" s="49" t="s">
        <v>278</v>
      </c>
      <c r="B463" s="49" t="s">
        <v>72</v>
      </c>
      <c r="C463" s="49" t="str">
        <f t="shared" si="7"/>
        <v>tarragonX</v>
      </c>
      <c r="D463" s="49" t="s">
        <v>130</v>
      </c>
      <c r="E463" s="49" t="s">
        <v>130</v>
      </c>
      <c r="F463" s="49" t="s">
        <v>130</v>
      </c>
      <c r="G463" s="49" t="s">
        <v>130</v>
      </c>
      <c r="H463" s="49" t="s">
        <v>130</v>
      </c>
      <c r="I463" s="49" t="s">
        <v>130</v>
      </c>
      <c r="J463" s="49" t="s">
        <v>130</v>
      </c>
      <c r="K463" s="49" t="s">
        <v>130</v>
      </c>
      <c r="L463" s="49" t="s">
        <v>130</v>
      </c>
      <c r="M463" s="49" t="s">
        <v>130</v>
      </c>
      <c r="N463" s="49" t="s">
        <v>130</v>
      </c>
      <c r="O463" s="49" t="s">
        <v>130</v>
      </c>
      <c r="P463" t="s">
        <v>1160</v>
      </c>
    </row>
    <row r="464" spans="1:16" x14ac:dyDescent="0.3">
      <c r="A464" s="49" t="s">
        <v>243</v>
      </c>
      <c r="B464" s="49" t="s">
        <v>72</v>
      </c>
      <c r="C464" s="49" t="str">
        <f t="shared" si="7"/>
        <v>tomatillosX</v>
      </c>
      <c r="D464" s="49" t="s">
        <v>130</v>
      </c>
      <c r="E464" s="49" t="s">
        <v>130</v>
      </c>
      <c r="F464" s="49" t="s">
        <v>130</v>
      </c>
      <c r="G464" s="49" t="s">
        <v>130</v>
      </c>
      <c r="H464" s="49" t="s">
        <v>130</v>
      </c>
      <c r="I464" s="49" t="s">
        <v>131</v>
      </c>
      <c r="J464" s="51"/>
      <c r="K464" s="49"/>
      <c r="L464" s="49" t="s">
        <v>129</v>
      </c>
      <c r="M464" s="49" t="s">
        <v>130</v>
      </c>
      <c r="N464" s="49" t="s">
        <v>130</v>
      </c>
      <c r="O464" s="49" t="s">
        <v>130</v>
      </c>
      <c r="P464" t="s">
        <v>1160</v>
      </c>
    </row>
    <row r="465" spans="1:16" x14ac:dyDescent="0.3">
      <c r="A465" s="49" t="s">
        <v>1224</v>
      </c>
      <c r="B465" s="49" t="s">
        <v>72</v>
      </c>
      <c r="C465" s="49" t="str">
        <f t="shared" si="7"/>
        <v>turmericX</v>
      </c>
      <c r="D465" s="49" t="s">
        <v>129</v>
      </c>
      <c r="E465" s="49" t="s">
        <v>130</v>
      </c>
      <c r="F465" s="49" t="s">
        <v>130</v>
      </c>
      <c r="G465" s="49" t="s">
        <v>130</v>
      </c>
      <c r="H465" s="49" t="s">
        <v>130</v>
      </c>
      <c r="I465" s="49" t="s">
        <v>131</v>
      </c>
      <c r="J465" s="51"/>
      <c r="K465" s="49"/>
      <c r="L465" s="49"/>
      <c r="M465" s="49"/>
      <c r="N465" s="49"/>
      <c r="O465" s="49"/>
      <c r="P465" t="s">
        <v>1160</v>
      </c>
    </row>
    <row r="466" spans="1:16" x14ac:dyDescent="0.3">
      <c r="A466" s="49" t="s">
        <v>280</v>
      </c>
      <c r="B466" s="49" t="s">
        <v>72</v>
      </c>
      <c r="C466" s="49" t="str">
        <f t="shared" si="7"/>
        <v>watercressX</v>
      </c>
      <c r="D466" s="49"/>
      <c r="E466" s="49"/>
      <c r="F466" s="49"/>
      <c r="G466" s="49"/>
      <c r="H466" s="49"/>
      <c r="I466" s="49" t="s">
        <v>129</v>
      </c>
      <c r="J466" s="49" t="s">
        <v>130</v>
      </c>
      <c r="K466" s="49" t="s">
        <v>130</v>
      </c>
      <c r="L466" s="49" t="s">
        <v>131</v>
      </c>
      <c r="M466" s="51"/>
      <c r="N466" s="49"/>
      <c r="O466" s="49"/>
      <c r="P466" t="s">
        <v>1160</v>
      </c>
    </row>
    <row r="467" spans="1:16" x14ac:dyDescent="0.3">
      <c r="A467" s="49" t="s">
        <v>1225</v>
      </c>
      <c r="B467" s="49" t="s">
        <v>72</v>
      </c>
      <c r="C467" s="49" t="str">
        <f t="shared" si="7"/>
        <v>white-sapoteX</v>
      </c>
      <c r="D467" s="49"/>
      <c r="E467" s="49"/>
      <c r="F467" s="49"/>
      <c r="G467" s="49"/>
      <c r="H467" s="49"/>
      <c r="I467" s="49" t="s">
        <v>130</v>
      </c>
      <c r="J467" s="51"/>
      <c r="K467" s="49"/>
      <c r="L467" s="49"/>
      <c r="M467" s="49"/>
      <c r="N467" s="49"/>
      <c r="O467" s="49"/>
      <c r="P467" t="s">
        <v>1160</v>
      </c>
    </row>
    <row r="468" spans="1:16" x14ac:dyDescent="0.3">
      <c r="A468" s="49" t="s">
        <v>1226</v>
      </c>
      <c r="B468" s="49" t="s">
        <v>72</v>
      </c>
      <c r="C468" s="49" t="str">
        <f t="shared" si="7"/>
        <v>yucaX</v>
      </c>
      <c r="D468" s="49"/>
      <c r="E468" s="49"/>
      <c r="F468" s="49"/>
      <c r="G468" s="49"/>
      <c r="H468" s="49"/>
      <c r="I468" s="49"/>
      <c r="J468" s="49"/>
      <c r="K468" s="49"/>
      <c r="L468" s="49" t="s">
        <v>129</v>
      </c>
      <c r="M468" s="49" t="s">
        <v>130</v>
      </c>
      <c r="N468" s="49" t="s">
        <v>130</v>
      </c>
      <c r="O468" s="49" t="s">
        <v>131</v>
      </c>
      <c r="P468" t="s">
        <v>1160</v>
      </c>
    </row>
    <row r="469" spans="1:16" x14ac:dyDescent="0.3">
      <c r="A469" s="49" t="s">
        <v>1227</v>
      </c>
      <c r="B469" t="s">
        <v>72</v>
      </c>
      <c r="C469" s="49" t="str">
        <f t="shared" si="7"/>
        <v>EscaroleX</v>
      </c>
      <c r="D469" s="49" t="s">
        <v>130</v>
      </c>
      <c r="E469" s="49" t="s">
        <v>130</v>
      </c>
      <c r="F469" s="49" t="s">
        <v>130</v>
      </c>
      <c r="G469" s="49" t="s">
        <v>130</v>
      </c>
      <c r="H469" s="49" t="s">
        <v>131</v>
      </c>
      <c r="I469" s="49"/>
      <c r="J469" s="49"/>
      <c r="K469" s="49"/>
      <c r="L469" s="49"/>
      <c r="M469" s="49"/>
      <c r="N469" s="49"/>
      <c r="O469" s="49" t="s">
        <v>129</v>
      </c>
      <c r="P469" s="49" t="s">
        <v>1164</v>
      </c>
    </row>
    <row r="470" spans="1:16" x14ac:dyDescent="0.3">
      <c r="A470" s="49" t="s">
        <v>1228</v>
      </c>
      <c r="B470" t="s">
        <v>72</v>
      </c>
      <c r="C470" s="49" t="str">
        <f t="shared" si="7"/>
        <v>Leafy GreensX</v>
      </c>
      <c r="D470" s="49" t="s">
        <v>130</v>
      </c>
      <c r="E470" s="49" t="s">
        <v>130</v>
      </c>
      <c r="F470" s="49" t="s">
        <v>130</v>
      </c>
      <c r="G470" s="49" t="s">
        <v>130</v>
      </c>
      <c r="H470" s="49" t="s">
        <v>131</v>
      </c>
      <c r="I470" s="49"/>
      <c r="J470" s="49"/>
      <c r="K470" s="49"/>
      <c r="L470" s="49"/>
      <c r="M470" s="49" t="s">
        <v>129</v>
      </c>
      <c r="N470" s="49" t="s">
        <v>130</v>
      </c>
      <c r="O470" s="49" t="s">
        <v>130</v>
      </c>
      <c r="P470" s="49" t="s">
        <v>1164</v>
      </c>
    </row>
    <row r="471" spans="1:16" x14ac:dyDescent="0.3">
      <c r="A471" s="49" t="s">
        <v>1193</v>
      </c>
      <c r="B471" t="s">
        <v>72</v>
      </c>
      <c r="C471" s="49" t="str">
        <f t="shared" si="7"/>
        <v>LonganX</v>
      </c>
      <c r="D471" s="49"/>
      <c r="E471" s="49"/>
      <c r="F471" s="49"/>
      <c r="G471" s="49"/>
      <c r="H471" s="49"/>
      <c r="I471" s="49"/>
      <c r="J471" s="49" t="s">
        <v>129</v>
      </c>
      <c r="K471" s="49" t="s">
        <v>131</v>
      </c>
      <c r="L471" s="49"/>
      <c r="M471" s="49"/>
      <c r="N471" s="49"/>
      <c r="O471" s="49"/>
      <c r="P471" s="49" t="s">
        <v>1164</v>
      </c>
    </row>
    <row r="472" spans="1:16" x14ac:dyDescent="0.3">
      <c r="A472" s="49" t="s">
        <v>330</v>
      </c>
      <c r="B472" t="s">
        <v>72</v>
      </c>
      <c r="C472" s="49" t="str">
        <f t="shared" si="7"/>
        <v>MushroomsX</v>
      </c>
      <c r="D472" s="49" t="s">
        <v>130</v>
      </c>
      <c r="E472" s="49" t="s">
        <v>130</v>
      </c>
      <c r="F472" s="49" t="s">
        <v>130</v>
      </c>
      <c r="G472" s="49" t="s">
        <v>130</v>
      </c>
      <c r="H472" s="49" t="s">
        <v>130</v>
      </c>
      <c r="I472" s="49" t="s">
        <v>130</v>
      </c>
      <c r="J472" s="49" t="s">
        <v>130</v>
      </c>
      <c r="K472" s="49" t="s">
        <v>130</v>
      </c>
      <c r="L472" s="49" t="s">
        <v>130</v>
      </c>
      <c r="M472" s="49" t="s">
        <v>130</v>
      </c>
      <c r="N472" s="49" t="s">
        <v>130</v>
      </c>
      <c r="O472" s="49" t="s">
        <v>130</v>
      </c>
      <c r="P472" s="49" t="s">
        <v>1164</v>
      </c>
    </row>
    <row r="473" spans="1:16" x14ac:dyDescent="0.3">
      <c r="A473" s="49" t="s">
        <v>332</v>
      </c>
      <c r="B473" t="s">
        <v>72</v>
      </c>
      <c r="C473" s="49" t="str">
        <f t="shared" si="7"/>
        <v>PeanutsX</v>
      </c>
      <c r="D473" s="49"/>
      <c r="E473" s="49"/>
      <c r="F473" s="49"/>
      <c r="G473" s="49"/>
      <c r="H473" s="49"/>
      <c r="I473" s="49"/>
      <c r="J473" s="49"/>
      <c r="K473" s="49" t="s">
        <v>129</v>
      </c>
      <c r="L473" s="49" t="s">
        <v>130</v>
      </c>
      <c r="M473" s="49" t="s">
        <v>130</v>
      </c>
      <c r="N473" s="49" t="s">
        <v>131</v>
      </c>
      <c r="O473" s="49"/>
      <c r="P473" s="49" t="s">
        <v>1164</v>
      </c>
    </row>
    <row r="474" spans="1:16" x14ac:dyDescent="0.3">
      <c r="A474" s="49" t="s">
        <v>1229</v>
      </c>
      <c r="B474" t="s">
        <v>72</v>
      </c>
      <c r="C474" s="49" t="str">
        <f t="shared" si="7"/>
        <v>PineberryX</v>
      </c>
      <c r="D474" s="49" t="s">
        <v>130</v>
      </c>
      <c r="E474" s="49" t="s">
        <v>130</v>
      </c>
      <c r="F474" s="49" t="s">
        <v>130</v>
      </c>
      <c r="G474" s="49" t="s">
        <v>131</v>
      </c>
      <c r="H474" s="49"/>
      <c r="I474" s="49"/>
      <c r="J474" s="49"/>
      <c r="K474" s="49"/>
      <c r="L474" s="49"/>
      <c r="M474" s="49"/>
      <c r="N474" s="49"/>
      <c r="O474" s="49" t="s">
        <v>129</v>
      </c>
      <c r="P474" s="49" t="s">
        <v>1164</v>
      </c>
    </row>
    <row r="475" spans="1:16" x14ac:dyDescent="0.3">
      <c r="A475" s="49" t="s">
        <v>1230</v>
      </c>
      <c r="B475" t="s">
        <v>72</v>
      </c>
      <c r="C475" s="49" t="str">
        <f t="shared" si="7"/>
        <v>Beans, bushX</v>
      </c>
      <c r="D475" s="49"/>
      <c r="E475" s="49"/>
      <c r="F475" s="49"/>
      <c r="G475" s="49" t="s">
        <v>129</v>
      </c>
      <c r="H475" s="49" t="s">
        <v>130</v>
      </c>
      <c r="I475" s="49" t="s">
        <v>130</v>
      </c>
      <c r="J475" s="49" t="s">
        <v>131</v>
      </c>
      <c r="K475" s="49"/>
      <c r="L475" s="49" t="s">
        <v>129</v>
      </c>
      <c r="M475" s="49" t="s">
        <v>130</v>
      </c>
      <c r="N475" s="49" t="s">
        <v>130</v>
      </c>
      <c r="O475" s="49" t="s">
        <v>131</v>
      </c>
      <c r="P475" t="s">
        <v>1166</v>
      </c>
    </row>
    <row r="476" spans="1:16" x14ac:dyDescent="0.3">
      <c r="A476" s="49" t="s">
        <v>1230</v>
      </c>
      <c r="B476" t="s">
        <v>72</v>
      </c>
      <c r="C476" s="49" t="str">
        <f t="shared" si="7"/>
        <v>Beans, bushX</v>
      </c>
      <c r="D476" s="49"/>
      <c r="E476" s="49"/>
      <c r="F476" s="49" t="s">
        <v>129</v>
      </c>
      <c r="G476" s="49" t="s">
        <v>130</v>
      </c>
      <c r="H476" s="49" t="s">
        <v>130</v>
      </c>
      <c r="I476" s="49" t="s">
        <v>130</v>
      </c>
      <c r="J476" s="49" t="s">
        <v>131</v>
      </c>
      <c r="K476" s="49"/>
      <c r="L476" s="49" t="s">
        <v>129</v>
      </c>
      <c r="M476" s="49" t="s">
        <v>130</v>
      </c>
      <c r="N476" s="49" t="s">
        <v>130</v>
      </c>
      <c r="O476" s="49" t="s">
        <v>131</v>
      </c>
      <c r="P476" t="s">
        <v>1167</v>
      </c>
    </row>
    <row r="477" spans="1:16" x14ac:dyDescent="0.3">
      <c r="A477" s="49" t="s">
        <v>1230</v>
      </c>
      <c r="B477" t="s">
        <v>72</v>
      </c>
      <c r="C477" s="49" t="str">
        <f t="shared" si="7"/>
        <v>Beans, bushX</v>
      </c>
      <c r="D477" s="49" t="s">
        <v>130</v>
      </c>
      <c r="E477" s="49" t="s">
        <v>130</v>
      </c>
      <c r="F477" s="49" t="s">
        <v>130</v>
      </c>
      <c r="G477" s="49" t="s">
        <v>130</v>
      </c>
      <c r="H477" s="49" t="s">
        <v>130</v>
      </c>
      <c r="I477" s="49" t="s">
        <v>130</v>
      </c>
      <c r="J477" s="49" t="s">
        <v>131</v>
      </c>
      <c r="K477" s="49"/>
      <c r="L477" s="49"/>
      <c r="M477" s="49" t="s">
        <v>129</v>
      </c>
      <c r="N477" s="49" t="s">
        <v>130</v>
      </c>
      <c r="O477" s="49" t="s">
        <v>130</v>
      </c>
      <c r="P477" t="s">
        <v>1168</v>
      </c>
    </row>
    <row r="478" spans="1:16" x14ac:dyDescent="0.3">
      <c r="A478" s="49" t="s">
        <v>1231</v>
      </c>
      <c r="B478" t="s">
        <v>72</v>
      </c>
      <c r="C478" s="49" t="str">
        <f t="shared" si="7"/>
        <v>Beans, limaX</v>
      </c>
      <c r="D478" s="49"/>
      <c r="E478" s="49"/>
      <c r="F478" s="49"/>
      <c r="G478" s="49"/>
      <c r="H478" s="49" t="s">
        <v>129</v>
      </c>
      <c r="I478" s="49" t="s">
        <v>130</v>
      </c>
      <c r="J478" s="49" t="s">
        <v>130</v>
      </c>
      <c r="K478" s="49" t="s">
        <v>130</v>
      </c>
      <c r="L478" s="49" t="s">
        <v>130</v>
      </c>
      <c r="M478" s="49" t="s">
        <v>130</v>
      </c>
      <c r="N478" s="49" t="s">
        <v>130</v>
      </c>
      <c r="O478" s="49" t="s">
        <v>131</v>
      </c>
      <c r="P478" t="s">
        <v>1166</v>
      </c>
    </row>
    <row r="479" spans="1:16" x14ac:dyDescent="0.3">
      <c r="A479" s="49" t="s">
        <v>1231</v>
      </c>
      <c r="B479" t="s">
        <v>72</v>
      </c>
      <c r="C479" s="49" t="str">
        <f t="shared" si="7"/>
        <v>Beans, limaX</v>
      </c>
      <c r="D479" s="49"/>
      <c r="E479" s="49"/>
      <c r="F479" s="49"/>
      <c r="G479" s="49" t="s">
        <v>130</v>
      </c>
      <c r="H479" s="49" t="s">
        <v>130</v>
      </c>
      <c r="I479" s="49" t="s">
        <v>130</v>
      </c>
      <c r="J479" s="49" t="s">
        <v>131</v>
      </c>
      <c r="K479" s="49"/>
      <c r="L479" s="49" t="s">
        <v>129</v>
      </c>
      <c r="M479" s="49" t="s">
        <v>130</v>
      </c>
      <c r="N479" s="49" t="s">
        <v>130</v>
      </c>
      <c r="O479" s="49" t="s">
        <v>131</v>
      </c>
      <c r="P479" t="s">
        <v>1167</v>
      </c>
    </row>
    <row r="480" spans="1:16" x14ac:dyDescent="0.3">
      <c r="A480" s="49" t="s">
        <v>1231</v>
      </c>
      <c r="B480" t="s">
        <v>72</v>
      </c>
      <c r="C480" s="49" t="str">
        <f t="shared" si="7"/>
        <v>Beans, limaX</v>
      </c>
      <c r="D480" s="49" t="s">
        <v>130</v>
      </c>
      <c r="E480" s="49" t="s">
        <v>130</v>
      </c>
      <c r="F480" s="49" t="s">
        <v>130</v>
      </c>
      <c r="G480" s="49" t="s">
        <v>130</v>
      </c>
      <c r="H480" s="49" t="s">
        <v>130</v>
      </c>
      <c r="I480" s="49" t="s">
        <v>130</v>
      </c>
      <c r="J480" s="49" t="s">
        <v>131</v>
      </c>
      <c r="K480" s="49"/>
      <c r="L480" s="49"/>
      <c r="M480" s="49"/>
      <c r="N480" s="49" t="s">
        <v>129</v>
      </c>
      <c r="O480" s="49" t="s">
        <v>130</v>
      </c>
      <c r="P480" t="s">
        <v>1168</v>
      </c>
    </row>
    <row r="481" spans="1:18" x14ac:dyDescent="0.3">
      <c r="A481" s="49" t="s">
        <v>1232</v>
      </c>
      <c r="B481" t="s">
        <v>72</v>
      </c>
      <c r="C481" s="49" t="str">
        <f t="shared" si="7"/>
        <v>Beans, poleX</v>
      </c>
      <c r="D481" s="49"/>
      <c r="E481" s="49"/>
      <c r="F481" s="49"/>
      <c r="G481" s="49" t="s">
        <v>129</v>
      </c>
      <c r="H481" s="49" t="s">
        <v>130</v>
      </c>
      <c r="I481" s="49" t="s">
        <v>130</v>
      </c>
      <c r="J481" s="49" t="s">
        <v>131</v>
      </c>
      <c r="K481" s="49"/>
      <c r="L481" s="49" t="s">
        <v>129</v>
      </c>
      <c r="M481" s="49" t="s">
        <v>130</v>
      </c>
      <c r="N481" s="49" t="s">
        <v>130</v>
      </c>
      <c r="O481" s="49" t="s">
        <v>131</v>
      </c>
      <c r="P481" t="s">
        <v>1166</v>
      </c>
    </row>
    <row r="482" spans="1:18" x14ac:dyDescent="0.3">
      <c r="A482" s="49" t="s">
        <v>1232</v>
      </c>
      <c r="B482" t="s">
        <v>72</v>
      </c>
      <c r="C482" s="49" t="str">
        <f t="shared" si="7"/>
        <v>Beans, poleX</v>
      </c>
      <c r="D482" s="49"/>
      <c r="E482" s="49"/>
      <c r="F482" s="49" t="s">
        <v>129</v>
      </c>
      <c r="G482" s="49" t="s">
        <v>130</v>
      </c>
      <c r="H482" s="49" t="s">
        <v>130</v>
      </c>
      <c r="I482" s="49" t="s">
        <v>130</v>
      </c>
      <c r="J482" s="49" t="s">
        <v>131</v>
      </c>
      <c r="K482" s="49"/>
      <c r="L482" s="49" t="s">
        <v>129</v>
      </c>
      <c r="M482" s="49" t="s">
        <v>130</v>
      </c>
      <c r="N482" s="49" t="s">
        <v>130</v>
      </c>
      <c r="O482" s="49" t="s">
        <v>131</v>
      </c>
      <c r="P482" t="s">
        <v>1167</v>
      </c>
    </row>
    <row r="483" spans="1:18" x14ac:dyDescent="0.3">
      <c r="A483" s="49" t="s">
        <v>1232</v>
      </c>
      <c r="B483" t="s">
        <v>72</v>
      </c>
      <c r="C483" s="49" t="str">
        <f t="shared" si="7"/>
        <v>Beans, poleX</v>
      </c>
      <c r="D483" s="49" t="s">
        <v>130</v>
      </c>
      <c r="E483" s="49" t="s">
        <v>130</v>
      </c>
      <c r="F483" s="49" t="s">
        <v>130</v>
      </c>
      <c r="G483" s="49" t="s">
        <v>130</v>
      </c>
      <c r="H483" s="49" t="s">
        <v>130</v>
      </c>
      <c r="I483" s="49" t="s">
        <v>130</v>
      </c>
      <c r="J483" s="49" t="s">
        <v>131</v>
      </c>
      <c r="K483" s="49"/>
      <c r="L483" s="49"/>
      <c r="M483" s="49" t="s">
        <v>129</v>
      </c>
      <c r="N483" s="49" t="s">
        <v>130</v>
      </c>
      <c r="O483" s="49" t="s">
        <v>130</v>
      </c>
      <c r="P483" t="s">
        <v>1168</v>
      </c>
    </row>
    <row r="484" spans="1:18" x14ac:dyDescent="0.3">
      <c r="A484" s="49" t="s">
        <v>1233</v>
      </c>
      <c r="B484" t="s">
        <v>72</v>
      </c>
      <c r="C484" s="49" t="str">
        <f t="shared" si="7"/>
        <v>MustardX</v>
      </c>
      <c r="D484" s="49" t="s">
        <v>130</v>
      </c>
      <c r="E484" s="49" t="s">
        <v>130</v>
      </c>
      <c r="F484" s="49" t="s">
        <v>130</v>
      </c>
      <c r="G484" s="49" t="s">
        <v>130</v>
      </c>
      <c r="H484" s="49" t="s">
        <v>130</v>
      </c>
      <c r="I484" s="49" t="s">
        <v>130</v>
      </c>
      <c r="J484" s="49" t="s">
        <v>131</v>
      </c>
      <c r="K484" s="49"/>
      <c r="L484" s="49"/>
      <c r="M484" s="49" t="s">
        <v>129</v>
      </c>
      <c r="N484" s="49" t="s">
        <v>130</v>
      </c>
      <c r="O484" s="49" t="s">
        <v>130</v>
      </c>
      <c r="P484" t="s">
        <v>1166</v>
      </c>
    </row>
    <row r="485" spans="1:18" x14ac:dyDescent="0.3">
      <c r="A485" s="49" t="s">
        <v>1233</v>
      </c>
      <c r="B485" t="s">
        <v>72</v>
      </c>
      <c r="C485" s="49" t="str">
        <f t="shared" si="7"/>
        <v>MustardX</v>
      </c>
      <c r="D485" s="49" t="s">
        <v>130</v>
      </c>
      <c r="E485" s="49" t="s">
        <v>130</v>
      </c>
      <c r="F485" s="49" t="s">
        <v>130</v>
      </c>
      <c r="G485" s="49" t="s">
        <v>130</v>
      </c>
      <c r="H485" s="49" t="s">
        <v>131</v>
      </c>
      <c r="I485" s="49"/>
      <c r="J485" s="49"/>
      <c r="K485" s="49"/>
      <c r="L485" s="49"/>
      <c r="M485" s="49" t="s">
        <v>129</v>
      </c>
      <c r="N485" s="49" t="s">
        <v>130</v>
      </c>
      <c r="O485" s="49" t="s">
        <v>130</v>
      </c>
      <c r="P485" t="s">
        <v>1167</v>
      </c>
    </row>
    <row r="486" spans="1:18" x14ac:dyDescent="0.3">
      <c r="A486" s="49" t="s">
        <v>1233</v>
      </c>
      <c r="B486" t="s">
        <v>72</v>
      </c>
      <c r="C486" s="49" t="str">
        <f t="shared" si="7"/>
        <v>MustardX</v>
      </c>
      <c r="D486" s="49" t="s">
        <v>130</v>
      </c>
      <c r="E486" s="49" t="s">
        <v>130</v>
      </c>
      <c r="F486" s="49" t="s">
        <v>130</v>
      </c>
      <c r="G486" s="49" t="s">
        <v>131</v>
      </c>
      <c r="H486" s="49"/>
      <c r="I486" s="49"/>
      <c r="J486" s="49"/>
      <c r="K486" s="49"/>
      <c r="L486" s="49"/>
      <c r="M486" s="49" t="s">
        <v>129</v>
      </c>
      <c r="N486" s="49" t="s">
        <v>130</v>
      </c>
      <c r="O486" s="49" t="s">
        <v>130</v>
      </c>
      <c r="P486" t="s">
        <v>1168</v>
      </c>
    </row>
    <row r="487" spans="1:18" x14ac:dyDescent="0.3">
      <c r="A487" s="49" t="s">
        <v>1234</v>
      </c>
      <c r="B487" t="s">
        <v>72</v>
      </c>
      <c r="C487" s="49" t="str">
        <f t="shared" si="7"/>
        <v>Peas, southernX</v>
      </c>
      <c r="D487" s="49"/>
      <c r="E487" s="49"/>
      <c r="F487" s="49"/>
      <c r="G487" s="49"/>
      <c r="H487" s="49"/>
      <c r="I487" s="49" t="s">
        <v>129</v>
      </c>
      <c r="J487" s="49" t="s">
        <v>130</v>
      </c>
      <c r="K487" s="49" t="s">
        <v>130</v>
      </c>
      <c r="L487" s="49" t="s">
        <v>130</v>
      </c>
      <c r="M487" s="49" t="s">
        <v>130</v>
      </c>
      <c r="N487" s="49" t="s">
        <v>130</v>
      </c>
      <c r="O487" s="49" t="s">
        <v>131</v>
      </c>
      <c r="P487" t="s">
        <v>1166</v>
      </c>
    </row>
    <row r="488" spans="1:18" x14ac:dyDescent="0.3">
      <c r="A488" s="49" t="s">
        <v>1234</v>
      </c>
      <c r="B488" t="s">
        <v>72</v>
      </c>
      <c r="C488" s="49" t="str">
        <f t="shared" si="7"/>
        <v>Peas, southernX</v>
      </c>
      <c r="D488" s="49"/>
      <c r="E488" s="49"/>
      <c r="F488" s="49"/>
      <c r="G488" s="49" t="s">
        <v>129</v>
      </c>
      <c r="H488" s="49" t="s">
        <v>130</v>
      </c>
      <c r="I488" s="49" t="s">
        <v>130</v>
      </c>
      <c r="J488" s="49" t="s">
        <v>130</v>
      </c>
      <c r="K488" s="49" t="s">
        <v>130</v>
      </c>
      <c r="L488" s="49" t="s">
        <v>130</v>
      </c>
      <c r="M488" s="49" t="s">
        <v>130</v>
      </c>
      <c r="N488" s="49" t="s">
        <v>130</v>
      </c>
      <c r="O488" s="49" t="s">
        <v>131</v>
      </c>
      <c r="P488" t="s">
        <v>1167</v>
      </c>
    </row>
    <row r="489" spans="1:18" x14ac:dyDescent="0.3">
      <c r="A489" s="49" t="s">
        <v>1234</v>
      </c>
      <c r="B489" t="s">
        <v>72</v>
      </c>
      <c r="C489" s="49" t="str">
        <f t="shared" si="7"/>
        <v>Peas, southernX</v>
      </c>
      <c r="D489" s="49" t="s">
        <v>130</v>
      </c>
      <c r="E489" s="49" t="s">
        <v>130</v>
      </c>
      <c r="F489" s="49" t="s">
        <v>130</v>
      </c>
      <c r="G489" s="49" t="s">
        <v>130</v>
      </c>
      <c r="H489" s="49" t="s">
        <v>130</v>
      </c>
      <c r="I489" s="49" t="s">
        <v>130</v>
      </c>
      <c r="J489" s="49" t="s">
        <v>130</v>
      </c>
      <c r="K489" s="49" t="s">
        <v>131</v>
      </c>
      <c r="L489" s="49"/>
      <c r="M489" s="49"/>
      <c r="N489" s="49" t="s">
        <v>129</v>
      </c>
      <c r="O489" s="49" t="s">
        <v>130</v>
      </c>
      <c r="P489" t="s">
        <v>1168</v>
      </c>
    </row>
    <row r="490" spans="1:18" x14ac:dyDescent="0.3">
      <c r="B490" t="s">
        <v>72</v>
      </c>
      <c r="C490" s="49" t="str">
        <f t="shared" si="7"/>
        <v>X</v>
      </c>
    </row>
    <row r="491" spans="1:18" x14ac:dyDescent="0.3">
      <c r="A491" s="49" t="s">
        <v>429</v>
      </c>
      <c r="B491" s="49" t="s">
        <v>71</v>
      </c>
      <c r="C491" s="49" t="str">
        <f t="shared" si="7"/>
        <v>SquashZucchini</v>
      </c>
      <c r="D491" s="49" t="s">
        <v>130</v>
      </c>
      <c r="E491" s="49" t="s">
        <v>130</v>
      </c>
      <c r="F491" s="49" t="s">
        <v>130</v>
      </c>
      <c r="G491" s="49" t="s">
        <v>130</v>
      </c>
      <c r="H491" s="49" t="s">
        <v>131</v>
      </c>
      <c r="I491" s="49"/>
      <c r="J491" s="49"/>
      <c r="K491" s="49"/>
      <c r="L491" s="49"/>
      <c r="M491" s="49" t="s">
        <v>129</v>
      </c>
      <c r="N491" s="49" t="s">
        <v>130</v>
      </c>
      <c r="O491" s="49" t="s">
        <v>130</v>
      </c>
      <c r="P491" s="49" t="s">
        <v>1161</v>
      </c>
      <c r="Q491" s="29"/>
      <c r="R491" s="29"/>
    </row>
    <row r="492" spans="1:18" x14ac:dyDescent="0.3">
      <c r="A492" s="49" t="s">
        <v>288</v>
      </c>
      <c r="B492" s="49" t="s">
        <v>71</v>
      </c>
      <c r="C492" s="49" t="str">
        <f t="shared" si="7"/>
        <v>summer-squashZucchini</v>
      </c>
      <c r="D492" s="49"/>
      <c r="E492" s="49"/>
      <c r="F492" s="49"/>
      <c r="G492" s="49"/>
      <c r="H492" s="49" t="s">
        <v>129</v>
      </c>
      <c r="I492" s="49" t="s">
        <v>130</v>
      </c>
      <c r="J492" s="49" t="s">
        <v>130</v>
      </c>
      <c r="K492" s="49" t="s">
        <v>130</v>
      </c>
      <c r="L492" s="49" t="s">
        <v>130</v>
      </c>
      <c r="M492" s="49" t="s">
        <v>131</v>
      </c>
      <c r="N492" s="51"/>
      <c r="O492" s="49"/>
      <c r="P492" t="s">
        <v>1159</v>
      </c>
    </row>
    <row r="493" spans="1:18" x14ac:dyDescent="0.3">
      <c r="A493" s="49" t="s">
        <v>289</v>
      </c>
      <c r="B493" s="49" t="s">
        <v>71</v>
      </c>
      <c r="C493" s="49" t="str">
        <f t="shared" si="7"/>
        <v>zucchiniZucchini</v>
      </c>
      <c r="D493" s="49"/>
      <c r="E493" s="49"/>
      <c r="F493" s="49"/>
      <c r="G493" s="49"/>
      <c r="H493" s="49" t="s">
        <v>129</v>
      </c>
      <c r="I493" s="49" t="s">
        <v>131</v>
      </c>
      <c r="J493" s="51"/>
      <c r="K493" s="49"/>
      <c r="L493" s="49"/>
      <c r="M493" s="49"/>
      <c r="N493" s="49"/>
      <c r="O493" s="49"/>
      <c r="P493" t="s">
        <v>1159</v>
      </c>
    </row>
    <row r="494" spans="1:18" x14ac:dyDescent="0.3">
      <c r="A494" s="49" t="s">
        <v>288</v>
      </c>
      <c r="B494" s="49" t="s">
        <v>71</v>
      </c>
      <c r="C494" s="49" t="str">
        <f t="shared" si="7"/>
        <v>summer-squashZucchini</v>
      </c>
      <c r="D494" s="49"/>
      <c r="E494" s="49"/>
      <c r="F494" s="49"/>
      <c r="G494" s="49" t="s">
        <v>129</v>
      </c>
      <c r="H494" s="49" t="s">
        <v>130</v>
      </c>
      <c r="I494" s="49" t="s">
        <v>130</v>
      </c>
      <c r="J494" s="49" t="s">
        <v>130</v>
      </c>
      <c r="K494" s="49" t="s">
        <v>130</v>
      </c>
      <c r="L494" s="49" t="s">
        <v>131</v>
      </c>
      <c r="M494" s="51"/>
      <c r="N494" s="49"/>
      <c r="O494" s="49"/>
      <c r="P494" t="s">
        <v>1160</v>
      </c>
    </row>
    <row r="495" spans="1:18" x14ac:dyDescent="0.3">
      <c r="A495" s="49" t="s">
        <v>289</v>
      </c>
      <c r="B495" s="49" t="s">
        <v>71</v>
      </c>
      <c r="C495" s="49" t="str">
        <f t="shared" si="7"/>
        <v>zucchiniZucchini</v>
      </c>
      <c r="D495" s="49"/>
      <c r="E495" s="49"/>
      <c r="F495" s="49"/>
      <c r="G495" s="49" t="s">
        <v>129</v>
      </c>
      <c r="H495" s="49" t="s">
        <v>130</v>
      </c>
      <c r="I495" s="49" t="s">
        <v>131</v>
      </c>
      <c r="J495" s="51"/>
      <c r="K495" s="49"/>
      <c r="L495" s="49"/>
      <c r="M495" s="49"/>
      <c r="N495" s="49"/>
      <c r="O495" s="49"/>
      <c r="P495" t="s">
        <v>1160</v>
      </c>
    </row>
    <row r="496" spans="1:18" x14ac:dyDescent="0.3">
      <c r="A496" s="49" t="s">
        <v>1235</v>
      </c>
      <c r="B496" t="s">
        <v>71</v>
      </c>
      <c r="C496" s="49" t="str">
        <f t="shared" si="7"/>
        <v>Squash (Summer)Zucchini</v>
      </c>
      <c r="D496" s="49" t="s">
        <v>130</v>
      </c>
      <c r="E496" s="49" t="s">
        <v>130</v>
      </c>
      <c r="F496" s="49" t="s">
        <v>130</v>
      </c>
      <c r="G496" s="49" t="s">
        <v>130</v>
      </c>
      <c r="H496" s="49" t="s">
        <v>130</v>
      </c>
      <c r="I496" s="49" t="s">
        <v>131</v>
      </c>
      <c r="J496" s="49"/>
      <c r="K496" s="49"/>
      <c r="L496" s="49" t="s">
        <v>129</v>
      </c>
      <c r="M496" s="49" t="s">
        <v>130</v>
      </c>
      <c r="N496" s="49" t="s">
        <v>130</v>
      </c>
      <c r="O496" s="49" t="s">
        <v>130</v>
      </c>
      <c r="P496" s="49" t="s">
        <v>1164</v>
      </c>
    </row>
    <row r="497" spans="1:16" x14ac:dyDescent="0.3">
      <c r="A497" s="49" t="s">
        <v>1236</v>
      </c>
      <c r="B497" t="s">
        <v>71</v>
      </c>
      <c r="C497" s="49" t="str">
        <f t="shared" si="7"/>
        <v>Squash, summerZucchini</v>
      </c>
      <c r="D497" s="49"/>
      <c r="E497" s="49"/>
      <c r="F497" s="49"/>
      <c r="G497" s="49"/>
      <c r="H497" s="49" t="s">
        <v>129</v>
      </c>
      <c r="I497" s="49" t="s">
        <v>130</v>
      </c>
      <c r="J497" s="49" t="s">
        <v>131</v>
      </c>
      <c r="K497" s="49"/>
      <c r="L497" s="49" t="s">
        <v>129</v>
      </c>
      <c r="M497" s="49" t="s">
        <v>130</v>
      </c>
      <c r="N497" s="49" t="s">
        <v>131</v>
      </c>
      <c r="O497" s="49"/>
      <c r="P497" t="s">
        <v>1166</v>
      </c>
    </row>
    <row r="498" spans="1:16" x14ac:dyDescent="0.3">
      <c r="A498" s="49" t="s">
        <v>1236</v>
      </c>
      <c r="B498" t="s">
        <v>71</v>
      </c>
      <c r="C498" s="49" t="str">
        <f t="shared" si="7"/>
        <v>Squash, summerZucchini</v>
      </c>
      <c r="D498" s="49"/>
      <c r="E498" s="49" t="s">
        <v>129</v>
      </c>
      <c r="F498" s="49" t="s">
        <v>130</v>
      </c>
      <c r="G498" s="49" t="s">
        <v>130</v>
      </c>
      <c r="H498" s="49" t="s">
        <v>130</v>
      </c>
      <c r="I498" s="49" t="s">
        <v>130</v>
      </c>
      <c r="J498" s="49" t="s">
        <v>131</v>
      </c>
      <c r="K498" s="49"/>
      <c r="L498" s="49" t="s">
        <v>129</v>
      </c>
      <c r="M498" s="49" t="s">
        <v>130</v>
      </c>
      <c r="N498" s="49" t="s">
        <v>131</v>
      </c>
      <c r="O498" s="49"/>
      <c r="P498" t="s">
        <v>1167</v>
      </c>
    </row>
    <row r="499" spans="1:16" x14ac:dyDescent="0.3">
      <c r="A499" s="49" t="s">
        <v>1236</v>
      </c>
      <c r="B499" t="s">
        <v>71</v>
      </c>
      <c r="C499" s="49" t="str">
        <f t="shared" si="7"/>
        <v>Squash, summerZucchini</v>
      </c>
      <c r="D499" s="49" t="s">
        <v>130</v>
      </c>
      <c r="E499" s="49" t="s">
        <v>130</v>
      </c>
      <c r="F499" s="49" t="s">
        <v>130</v>
      </c>
      <c r="G499" s="49" t="s">
        <v>130</v>
      </c>
      <c r="H499" s="49" t="s">
        <v>131</v>
      </c>
      <c r="I499" s="49"/>
      <c r="J499" s="49"/>
      <c r="K499" s="49"/>
      <c r="L499" s="49" t="s">
        <v>129</v>
      </c>
      <c r="M499" s="49" t="s">
        <v>130</v>
      </c>
      <c r="N499" s="49" t="s">
        <v>130</v>
      </c>
      <c r="O499" s="49" t="s">
        <v>130</v>
      </c>
      <c r="P499" t="s">
        <v>1168</v>
      </c>
    </row>
    <row r="500" spans="1:16" x14ac:dyDescent="0.3">
      <c r="B500" t="s">
        <v>71</v>
      </c>
      <c r="C500" s="49" t="str">
        <f t="shared" si="7"/>
        <v>Zucchini</v>
      </c>
    </row>
  </sheetData>
  <sortState xmlns:xlrd2="http://schemas.microsoft.com/office/spreadsheetml/2017/richdata2" ref="A2:R500">
    <sortCondition ref="B2:B500"/>
  </sortState>
  <hyperlinks>
    <hyperlink ref="P1" r:id="rId1" xr:uid="{062AC106-71EB-4B86-AB52-38E680BE8865}"/>
    <hyperlink ref="R1" r:id="rId2" xr:uid="{A0057F54-79EE-4960-B6A0-9C750E34DCFE}"/>
    <hyperlink ref="Q1" r:id="rId3" xr:uid="{4F3096CE-D124-4166-A851-2336C72C55FB}"/>
    <hyperlink ref="U8" r:id="rId4" xr:uid="{2AB8EFAD-DD51-4601-BCC2-7AB0F63E95CC}"/>
    <hyperlink ref="U11" r:id="rId5" xr:uid="{CCE19AE6-B311-4960-BA10-83FBEC09CEDE}"/>
    <hyperlink ref="U12" r:id="rId6" xr:uid="{F0F7BB2F-457F-468E-B601-CC06DD4AF7D3}"/>
    <hyperlink ref="U9" r:id="rId7" xr:uid="{3B58AD1E-353C-4070-A5FB-1872CE3D17B8}"/>
    <hyperlink ref="U10" r:id="rId8" xr:uid="{1F645F33-9EFB-4270-B4F1-4590EE129A5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5AFDA10-4B85-4A42-B283-F65D72D4C934}">
          <x14:formula1>
            <xm:f>'_Seasonal-Products'!$A$2:$A$96</xm:f>
          </x14:formula1>
          <xm:sqref>B2:B494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_Seasonal-Products</vt:lpstr>
      <vt:lpstr>Alabama V</vt:lpstr>
      <vt:lpstr>Georgia V</vt:lpstr>
      <vt:lpstr>Mississippi V</vt:lpstr>
      <vt:lpstr>North Carolina V</vt:lpstr>
      <vt:lpstr>South Carolina V</vt:lpstr>
      <vt:lpstr>Tennessee V</vt:lpstr>
      <vt:lpstr>Virginia V</vt:lpstr>
      <vt:lpstr>West-Virginia V</vt:lpstr>
      <vt:lpstr>South-East</vt:lpstr>
      <vt:lpstr>Connecticut</vt:lpstr>
      <vt:lpstr>Delaware</vt:lpstr>
      <vt:lpstr>DistrictOfColumbia</vt:lpstr>
      <vt:lpstr>Maine</vt:lpstr>
      <vt:lpstr>Maryland</vt:lpstr>
      <vt:lpstr>Massachusetts</vt:lpstr>
      <vt:lpstr>NewHampshire</vt:lpstr>
      <vt:lpstr>NewJersey</vt:lpstr>
      <vt:lpstr>NewYork</vt:lpstr>
      <vt:lpstr>Pennsylvania</vt:lpstr>
      <vt:lpstr>RhodeIsland</vt:lpstr>
      <vt:lpstr>Vermont</vt:lpstr>
      <vt:lpstr>North-East</vt:lpstr>
      <vt:lpstr>Mid-Atlantic</vt:lpstr>
      <vt:lpstr>Illinois</vt:lpstr>
      <vt:lpstr>Indiana</vt:lpstr>
      <vt:lpstr>Kentucky</vt:lpstr>
      <vt:lpstr>Michigan</vt:lpstr>
      <vt:lpstr>Ohio</vt:lpstr>
      <vt:lpstr>Wisconsin</vt:lpstr>
      <vt:lpstr>Great-Lakes-Ohio-Valley-Midwest</vt:lpstr>
      <vt:lpstr>Florida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Higham, Christopher A. (LARC-E302)[BOOZ ALLEN HAMILTON INC]</dc:creator>
  <cp:keywords/>
  <dc:description/>
  <cp:lastModifiedBy>Higham, Christopher A. (LARC-E302)[BOOZ ALLEN HAMILTON</cp:lastModifiedBy>
  <cp:revision/>
  <dcterms:created xsi:type="dcterms:W3CDTF">2015-06-05T18:17:20Z</dcterms:created>
  <dcterms:modified xsi:type="dcterms:W3CDTF">2026-06-12T13:28:18Z</dcterms:modified>
  <cp:category/>
  <cp:contentStatus/>
</cp:coreProperties>
</file>